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mumeda\Desktop\BCD\"/>
    </mc:Choice>
  </mc:AlternateContent>
  <xr:revisionPtr revIDLastSave="0" documentId="13_ncr:1_{2773E457-1970-4195-A472-D8541FE58836}" xr6:coauthVersionLast="46" xr6:coauthVersionMax="46" xr10:uidLastSave="{00000000-0000-0000-0000-000000000000}"/>
  <bookViews>
    <workbookView xWindow="-108" yWindow="-108" windowWidth="23256" windowHeight="12576" tabRatio="886" xr2:uid="{00000000-000D-0000-FFFF-FFFF00000000}"/>
  </bookViews>
  <sheets>
    <sheet name="Table S1 AML cohort" sheetId="6" r:id="rId1"/>
    <sheet name="Table S2 cohort summary" sheetId="66" r:id="rId2"/>
    <sheet name="Table S3 RNAseq QC" sheetId="34" r:id="rId3"/>
    <sheet name="Table S4 RNAindel genes" sheetId="75" r:id="rId4"/>
    <sheet name="Table S5 WGS QC" sheetId="32" r:id="rId5"/>
    <sheet name="Table S6 target capture QC" sheetId="33" r:id="rId6"/>
    <sheet name="Table S7 Target probe" sheetId="58" r:id="rId7"/>
    <sheet name="Table S8 fusion genes (CICERO)" sheetId="35" r:id="rId8"/>
    <sheet name="Table S9 CREST" sheetId="36" r:id="rId9"/>
    <sheet name="Table S10 Materials" sheetId="57" r:id="rId10"/>
    <sheet name="Table S11 cis-X" sheetId="72" r:id="rId11"/>
    <sheet name="Table S12 SNV indel" sheetId="37" r:id="rId12"/>
    <sheet name="Table S13 CNA" sheetId="39" r:id="rId13"/>
    <sheet name="Table S14 ITD" sheetId="60" r:id="rId14"/>
    <sheet name="Table S15 GRIN" sheetId="41" r:id="rId15"/>
    <sheet name="Table S16 germline mutation" sheetId="15" r:id="rId16"/>
    <sheet name="Table S17 RNA cohort" sheetId="42" r:id="rId17"/>
    <sheet name="Table S18 SNV-RNA" sheetId="47" r:id="rId18"/>
    <sheet name="Table S19 CICERO RNA" sheetId="48" r:id="rId19"/>
    <sheet name="Table S20 ITD RNA" sheetId="49" r:id="rId20"/>
    <sheet name="Table S21 Molecular features" sheetId="44" r:id="rId21"/>
    <sheet name="Table S22 UBTF-DEG" sheetId="69" r:id="rId22"/>
    <sheet name="Table S23 Screening validation" sheetId="76" r:id="rId23"/>
    <sheet name="Table S24 UBTF-TD amino acid" sheetId="67" r:id="rId24"/>
    <sheet name="Table S25 UBTF-TD in RNA cohort" sheetId="46" r:id="rId25"/>
    <sheet name="Table S26 UBTF-TD in relapse" sheetId="11" r:id="rId26"/>
    <sheet name="Table S27 UBTF paired VAF" sheetId="80" r:id="rId27"/>
    <sheet name="Table S28 UBTF screening" sheetId="70" r:id="rId28"/>
    <sheet name="Table S29 UBTF in public cohort" sheetId="45" r:id="rId29"/>
    <sheet name="Table S30 AAML1031 genetics" sheetId="55" r:id="rId30"/>
    <sheet name="Table S31 TARGET-UBTF" sheetId="24" r:id="rId31"/>
    <sheet name="Table S32 AAML1031 analysis" sheetId="81" r:id="rId32"/>
  </sheets>
  <definedNames>
    <definedName name="_xlnm._FilterDatabase" localSheetId="0" hidden="1">'Table S1 AML cohort'!$A$12:$X$148</definedName>
    <definedName name="_xlnm._FilterDatabase" localSheetId="10" hidden="1">'Table S11 cis-X'!$A$4:$N$40</definedName>
    <definedName name="_xlnm._FilterDatabase" localSheetId="11" hidden="1">'Table S12 SNV indel'!$A$2:$R$2238</definedName>
    <definedName name="_xlnm._FilterDatabase" localSheetId="12" hidden="1">'Table S13 CNA'!$A$2:$Q$288</definedName>
    <definedName name="_xlnm._FilterDatabase" localSheetId="13" hidden="1">'Table S14 ITD'!$A$2:$T$48</definedName>
    <definedName name="_xlnm._FilterDatabase" localSheetId="15" hidden="1">'Table S16 germline mutation'!$A$2:$V$99</definedName>
    <definedName name="_xlnm._FilterDatabase" localSheetId="16" hidden="1">'Table S17 RNA cohort'!$A$2:$K$560</definedName>
    <definedName name="_xlnm._FilterDatabase" localSheetId="17" hidden="1">'Table S18 SNV-RNA'!$A$2:$U$1160</definedName>
    <definedName name="_xlnm._FilterDatabase" localSheetId="18" hidden="1">'Table S19 CICERO RNA'!$A$2:$T$1008</definedName>
    <definedName name="_xlnm._FilterDatabase" localSheetId="19" hidden="1">'Table S20 ITD RNA'!$A$2:$R$152</definedName>
    <definedName name="_xlnm._FilterDatabase" localSheetId="20" hidden="1">'Table S21 Molecular features'!$A$2:$H$20</definedName>
    <definedName name="_xlnm._FilterDatabase" localSheetId="21" hidden="1">'Table S22 UBTF-DEG'!$A$3:$E$402</definedName>
    <definedName name="_xlnm._FilterDatabase" localSheetId="22" hidden="1">'Table S23 Screening validation'!$A$2:$G$555</definedName>
    <definedName name="_xlnm._FilterDatabase" localSheetId="23" hidden="1">'Table S24 UBTF-TD amino acid'!$A$3:$M$30</definedName>
    <definedName name="_xlnm._FilterDatabase" localSheetId="24" hidden="1">'Table S25 UBTF-TD in RNA cohort'!$A$9:$H$36</definedName>
    <definedName name="_xlnm._FilterDatabase" localSheetId="25" hidden="1">'Table S26 UBTF-TD in relapse'!$A$3:$J$16</definedName>
    <definedName name="_xlnm._FilterDatabase" localSheetId="27" hidden="1">'Table S28 UBTF screening'!$A$2:$I$1834</definedName>
    <definedName name="_xlnm._FilterDatabase" localSheetId="28" hidden="1">'Table S29 UBTF in public cohort'!$G$2:$H$54</definedName>
    <definedName name="_xlnm._FilterDatabase" localSheetId="2" hidden="1">'Table S3 RNAseq QC'!$A$2:$J$138</definedName>
    <definedName name="_xlnm._FilterDatabase" localSheetId="30" hidden="1">'Table S31 TARGET-UBTF'!$A$2:$K$14</definedName>
    <definedName name="_xlnm._FilterDatabase" localSheetId="3" hidden="1">'Table S4 RNAindel genes'!$A$2:$A$26</definedName>
    <definedName name="_xlnm._FilterDatabase" localSheetId="4" hidden="1">'Table S5 WGS QC'!$A$2:$I$184</definedName>
    <definedName name="_xlnm._FilterDatabase" localSheetId="5" hidden="1">'Table S6 target capture QC'!$A$2:$N$100</definedName>
    <definedName name="_xlnm._FilterDatabase" localSheetId="6" hidden="1">'Table S7 Target probe'!$E$3:$E$4974</definedName>
    <definedName name="_xlnm._FilterDatabase" localSheetId="7" hidden="1">'Table S8 fusion genes (CICERO)'!$A$2:$S$259</definedName>
    <definedName name="_xlnm._FilterDatabase" localSheetId="8" hidden="1">'Table S9 CREST'!$A$2:$T$238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9" i="67" l="1"/>
  <c r="K6" i="67"/>
  <c r="K10" i="67"/>
  <c r="K17" i="67"/>
  <c r="K23" i="67"/>
  <c r="K26" i="67"/>
  <c r="K18" i="67"/>
  <c r="K22" i="67"/>
  <c r="K9" i="67"/>
  <c r="K8" i="67"/>
  <c r="K5" i="67"/>
  <c r="K30" i="67"/>
  <c r="K13" i="67"/>
  <c r="K19" i="67"/>
  <c r="K25" i="67"/>
  <c r="K16" i="67"/>
  <c r="K14" i="67"/>
  <c r="K7" i="67"/>
  <c r="K21" i="67"/>
  <c r="K27" i="67"/>
  <c r="K20" i="67"/>
  <c r="K12" i="67"/>
  <c r="E35" i="45"/>
  <c r="P288" i="39" l="1"/>
  <c r="P287" i="39"/>
  <c r="P286" i="39"/>
  <c r="P285" i="39"/>
  <c r="P284" i="39"/>
  <c r="P283" i="39"/>
  <c r="P282" i="39"/>
  <c r="P281" i="39"/>
  <c r="P280" i="39"/>
  <c r="P279" i="39"/>
  <c r="P278" i="39"/>
  <c r="P277" i="39"/>
  <c r="P276" i="39"/>
  <c r="P275" i="39"/>
  <c r="P274" i="39"/>
  <c r="P273" i="39"/>
  <c r="P272" i="39"/>
  <c r="P270" i="39"/>
  <c r="P269" i="39"/>
  <c r="P268" i="39"/>
  <c r="P267" i="39"/>
  <c r="P266" i="39"/>
  <c r="P265" i="39"/>
  <c r="P262" i="39"/>
  <c r="P261" i="39"/>
  <c r="P260" i="39"/>
  <c r="P258" i="39"/>
  <c r="P257" i="39"/>
  <c r="P256" i="39"/>
  <c r="P255" i="39"/>
  <c r="P254" i="39"/>
  <c r="P253" i="39"/>
  <c r="P252" i="39"/>
  <c r="P251" i="39"/>
  <c r="P250" i="39"/>
  <c r="P249" i="39"/>
  <c r="P248" i="39"/>
  <c r="P247" i="39"/>
  <c r="P246" i="39"/>
  <c r="P245" i="39"/>
  <c r="P244" i="39"/>
  <c r="P243" i="39"/>
  <c r="P242" i="39"/>
  <c r="P241" i="39"/>
  <c r="P240" i="39"/>
  <c r="P239" i="39"/>
  <c r="P238" i="39"/>
  <c r="P237" i="39"/>
  <c r="P236" i="39"/>
  <c r="P235" i="39"/>
  <c r="P234" i="39"/>
  <c r="P233" i="39"/>
  <c r="P232" i="39"/>
  <c r="P230" i="39"/>
  <c r="P229" i="39"/>
  <c r="P228" i="39"/>
  <c r="P227" i="39"/>
  <c r="P226" i="39"/>
  <c r="P225" i="39"/>
  <c r="P224" i="39"/>
  <c r="P223" i="39"/>
  <c r="P222" i="39"/>
  <c r="P221" i="39"/>
  <c r="P220" i="39"/>
  <c r="P218" i="39"/>
  <c r="P217" i="39"/>
  <c r="P216" i="39"/>
  <c r="P215" i="39"/>
  <c r="P214" i="39"/>
  <c r="P213" i="39"/>
  <c r="P212" i="39"/>
  <c r="P211" i="39"/>
  <c r="P210" i="39"/>
  <c r="P209" i="39"/>
  <c r="P208" i="39"/>
  <c r="P207" i="39"/>
  <c r="P206" i="39"/>
  <c r="P205" i="39"/>
  <c r="P204" i="39"/>
  <c r="P203" i="39"/>
  <c r="P202" i="39"/>
  <c r="P201" i="39"/>
  <c r="P198" i="39"/>
  <c r="P197" i="39"/>
  <c r="P196" i="39"/>
  <c r="P195" i="39"/>
  <c r="P194" i="39"/>
  <c r="P191" i="39"/>
  <c r="P190" i="39"/>
  <c r="P189" i="39"/>
  <c r="P188" i="39"/>
  <c r="P187" i="39"/>
  <c r="P186" i="39"/>
  <c r="P185" i="39"/>
  <c r="P184" i="39"/>
  <c r="P183" i="39"/>
  <c r="P182" i="39"/>
  <c r="P181" i="39"/>
  <c r="P180" i="39"/>
  <c r="P177" i="39"/>
  <c r="P176" i="39"/>
  <c r="P175" i="39"/>
  <c r="P174" i="39"/>
  <c r="P173" i="39"/>
  <c r="P172" i="39"/>
  <c r="P171" i="39"/>
  <c r="P170" i="39"/>
  <c r="P169" i="39"/>
  <c r="P168" i="39"/>
  <c r="P167" i="39"/>
  <c r="P163" i="39"/>
  <c r="P162" i="39"/>
  <c r="P161" i="39"/>
  <c r="P160" i="39"/>
  <c r="P159" i="39"/>
  <c r="P158" i="39"/>
  <c r="P156" i="39"/>
  <c r="P155" i="39"/>
  <c r="P154" i="39"/>
  <c r="P153" i="39"/>
  <c r="P152" i="39"/>
  <c r="P151" i="39"/>
  <c r="P150" i="39"/>
  <c r="P149" i="39"/>
  <c r="P148" i="39"/>
  <c r="P147" i="39"/>
  <c r="P146" i="39"/>
  <c r="P144" i="39"/>
  <c r="P143" i="39"/>
  <c r="P142" i="39"/>
  <c r="P141" i="39"/>
  <c r="P140" i="39"/>
  <c r="P139" i="39"/>
  <c r="P138" i="39"/>
  <c r="P137" i="39"/>
  <c r="P136" i="39"/>
  <c r="P135" i="39"/>
  <c r="P134" i="39"/>
  <c r="P133" i="39"/>
  <c r="P132" i="39"/>
  <c r="P131" i="39"/>
  <c r="P130" i="39"/>
  <c r="P127" i="39"/>
  <c r="P126" i="39"/>
  <c r="P125" i="39"/>
  <c r="P123" i="39"/>
  <c r="P122" i="39"/>
  <c r="P121" i="39"/>
  <c r="P120" i="39"/>
  <c r="P119" i="39"/>
  <c r="P118" i="39"/>
  <c r="P117" i="39"/>
  <c r="P116" i="39"/>
  <c r="P115" i="39"/>
  <c r="P114" i="39"/>
  <c r="P113" i="39"/>
  <c r="P111" i="39"/>
  <c r="P110" i="39"/>
  <c r="P109" i="39"/>
  <c r="P108" i="39"/>
  <c r="P107" i="39"/>
  <c r="P106" i="39"/>
  <c r="P105" i="39"/>
  <c r="P104" i="39"/>
  <c r="P103" i="39"/>
  <c r="P102" i="39"/>
  <c r="P101" i="39"/>
  <c r="P100" i="39"/>
  <c r="P99" i="39"/>
  <c r="P98" i="39"/>
  <c r="P97" i="39"/>
  <c r="P96" i="39"/>
  <c r="P95" i="39"/>
  <c r="P94" i="39"/>
  <c r="P91" i="39"/>
  <c r="P90" i="39"/>
  <c r="P89" i="39"/>
  <c r="P88" i="39"/>
  <c r="P87" i="39"/>
  <c r="P86" i="39"/>
  <c r="P85" i="39"/>
  <c r="P84" i="39"/>
  <c r="P83" i="39"/>
  <c r="P82" i="39"/>
  <c r="P81" i="39"/>
  <c r="P80" i="39"/>
  <c r="P79" i="39"/>
  <c r="P78" i="39"/>
  <c r="P77" i="39"/>
  <c r="P76" i="39"/>
  <c r="P75" i="39"/>
  <c r="P74" i="39"/>
  <c r="P73" i="39"/>
  <c r="P72" i="39"/>
  <c r="P71" i="39"/>
  <c r="P70" i="39"/>
  <c r="P69" i="39"/>
  <c r="P68" i="39"/>
  <c r="P67" i="39"/>
  <c r="P66" i="39"/>
  <c r="P65" i="39"/>
  <c r="P64" i="39"/>
  <c r="P63" i="39"/>
  <c r="P62" i="39"/>
  <c r="P61" i="39"/>
  <c r="P60" i="39"/>
  <c r="P59" i="39"/>
  <c r="P58" i="39"/>
  <c r="P57" i="39"/>
  <c r="P56" i="39"/>
  <c r="P55" i="39"/>
  <c r="P54" i="39"/>
  <c r="P53" i="39"/>
  <c r="P52" i="39"/>
  <c r="P51" i="39"/>
  <c r="P50" i="39"/>
  <c r="P48" i="39"/>
  <c r="P47" i="39"/>
  <c r="P46" i="39"/>
  <c r="P45" i="39"/>
  <c r="P43" i="39"/>
  <c r="P42" i="39"/>
  <c r="P41" i="39"/>
  <c r="P40" i="39"/>
  <c r="P39" i="39"/>
  <c r="P37" i="39"/>
  <c r="P36" i="39"/>
  <c r="P35" i="39"/>
  <c r="P34" i="39"/>
  <c r="P33" i="39"/>
  <c r="P32" i="39"/>
  <c r="P31" i="39"/>
  <c r="P30" i="39"/>
  <c r="P29" i="39"/>
  <c r="P28" i="39"/>
  <c r="P27" i="39"/>
  <c r="P26" i="39"/>
  <c r="P25" i="39"/>
  <c r="P24" i="39"/>
  <c r="P23" i="39"/>
  <c r="P22" i="39"/>
  <c r="P21" i="39"/>
  <c r="P20" i="39"/>
  <c r="P19" i="39"/>
  <c r="P18" i="39"/>
  <c r="P17" i="39"/>
  <c r="P16" i="39"/>
  <c r="P15" i="39"/>
  <c r="P14" i="39"/>
  <c r="P13" i="39"/>
  <c r="P12" i="39"/>
  <c r="P11" i="39"/>
  <c r="P10" i="39"/>
  <c r="P9" i="39"/>
  <c r="P8" i="39"/>
  <c r="P7" i="39"/>
  <c r="P6" i="39"/>
  <c r="P5" i="39"/>
  <c r="P4" i="39"/>
</calcChain>
</file>

<file path=xl/sharedStrings.xml><?xml version="1.0" encoding="utf-8"?>
<sst xmlns="http://schemas.openxmlformats.org/spreadsheetml/2006/main" count="87384" uniqueCount="14439">
  <si>
    <t>Definition</t>
  </si>
  <si>
    <t>RUNX1-RUNX1T1</t>
  </si>
  <si>
    <t>CBFB-MYH11</t>
  </si>
  <si>
    <t>NPM1</t>
  </si>
  <si>
    <t>PICALM-MLLT10</t>
  </si>
  <si>
    <t>DEK-NUP214</t>
  </si>
  <si>
    <t>TP53</t>
  </si>
  <si>
    <t>t(8;21)(q22;q22)</t>
  </si>
  <si>
    <t>CEBPA</t>
  </si>
  <si>
    <t>t(10;11)(p12;q21) </t>
  </si>
  <si>
    <t>t(6;9)(p22;q34)</t>
  </si>
  <si>
    <t>MECOM</t>
  </si>
  <si>
    <t>BCL11B</t>
  </si>
  <si>
    <t>GATA1</t>
  </si>
  <si>
    <t>inv(16)(p13.1;q22) or t(16;16)(p13.1;q22)</t>
  </si>
  <si>
    <t>In-frame fusion involving HOX gene cluster and with expression pattern consistent with M7</t>
  </si>
  <si>
    <t>Other</t>
  </si>
  <si>
    <t>UBTF</t>
  </si>
  <si>
    <t>SJAML010730_R4</t>
  </si>
  <si>
    <t>SJAML015028_R1</t>
  </si>
  <si>
    <t>SJAML015373_R2</t>
  </si>
  <si>
    <t>SJAML016569_D3</t>
  </si>
  <si>
    <t>SJAML030286_R1</t>
  </si>
  <si>
    <t>SJAML030740_D1</t>
  </si>
  <si>
    <t>SJAML031043_R1</t>
  </si>
  <si>
    <t>SJAML061258_R1</t>
  </si>
  <si>
    <t>SJAML061506_R1</t>
  </si>
  <si>
    <t>SJAML061515_R1</t>
  </si>
  <si>
    <t>SJAML061519_R1</t>
  </si>
  <si>
    <t>SJAML063282_R1</t>
  </si>
  <si>
    <t>age(y)</t>
  </si>
  <si>
    <t>30-39</t>
  </si>
  <si>
    <t>40-49</t>
  </si>
  <si>
    <t>50-59</t>
  </si>
  <si>
    <t>60-69</t>
  </si>
  <si>
    <t>70-</t>
  </si>
  <si>
    <t>TCGA</t>
  </si>
  <si>
    <t>BeatAML</t>
  </si>
  <si>
    <t>SKIDA1</t>
  </si>
  <si>
    <t>TRPM4</t>
  </si>
  <si>
    <t>HOXB5</t>
  </si>
  <si>
    <t>HOXB6</t>
  </si>
  <si>
    <t>NKX2-3</t>
  </si>
  <si>
    <t>HOXB8</t>
  </si>
  <si>
    <t>HOXB9</t>
  </si>
  <si>
    <t>PRDM16</t>
  </si>
  <si>
    <t>RUNX1T1</t>
  </si>
  <si>
    <t>POLE</t>
  </si>
  <si>
    <t>USP44</t>
  </si>
  <si>
    <t>TARGET</t>
  </si>
  <si>
    <t>26.5 (19.8 - 34.5)</t>
  </si>
  <si>
    <t>8.8 (5.1 - 14.8)</t>
  </si>
  <si>
    <t>3.7 (1.6 - 8.3)</t>
  </si>
  <si>
    <t>2.9 (1.1 - 7.3)</t>
  </si>
  <si>
    <t>2.2 (0.8 - 6.3)</t>
  </si>
  <si>
    <t>1.5 (0.4 - 5.2)</t>
  </si>
  <si>
    <t>11.8 (7.4 - 18.3)</t>
  </si>
  <si>
    <t>Age at Diagnosis  (years)</t>
  </si>
  <si>
    <t>Age at Relapse (years)</t>
  </si>
  <si>
    <t>Age at Death (years)</t>
  </si>
  <si>
    <t xml:space="preserve">Gender </t>
  </si>
  <si>
    <t>Timepoint</t>
  </si>
  <si>
    <t>Source of Relapse Sample</t>
  </si>
  <si>
    <t>FAB at Relapse</t>
  </si>
  <si>
    <t>Blasts % at Relapse</t>
  </si>
  <si>
    <t>SJAML001409_R1</t>
  </si>
  <si>
    <t>Expired</t>
  </si>
  <si>
    <t>Female</t>
  </si>
  <si>
    <t>Relapse 1</t>
  </si>
  <si>
    <t>Bone Marrow</t>
  </si>
  <si>
    <t>M1</t>
  </si>
  <si>
    <t>other</t>
  </si>
  <si>
    <t>SJAML001414_R2</t>
  </si>
  <si>
    <t>Male</t>
  </si>
  <si>
    <t>Peripheral Blood</t>
  </si>
  <si>
    <t>M4</t>
  </si>
  <si>
    <t>complex</t>
  </si>
  <si>
    <t>SJAML001441_R4</t>
  </si>
  <si>
    <t>NA</t>
  </si>
  <si>
    <t>SJAML001442_R1</t>
  </si>
  <si>
    <t>M5</t>
  </si>
  <si>
    <t>SJAML001444_D2</t>
  </si>
  <si>
    <t>SJAML003321_R1</t>
  </si>
  <si>
    <t>SJAML003322_R1</t>
  </si>
  <si>
    <t>Alive</t>
  </si>
  <si>
    <t>46,XY [20/20]</t>
  </si>
  <si>
    <t>normal</t>
  </si>
  <si>
    <t>SJAML010728_D3</t>
  </si>
  <si>
    <t>M4/M5</t>
  </si>
  <si>
    <t>+8</t>
  </si>
  <si>
    <t>46,XX,del(9)(q13q22) [12/20]; 46,XX,t(6; 12)(?p21; ?p13) [1/20]; 46,XX [7/20]</t>
  </si>
  <si>
    <t>SJAML015345_R1</t>
  </si>
  <si>
    <t>SJAML015369_R2</t>
  </si>
  <si>
    <t>t(6;9)</t>
  </si>
  <si>
    <t>M2</t>
  </si>
  <si>
    <t>SJAML016537_D2</t>
  </si>
  <si>
    <t>SJAML016542_D2</t>
  </si>
  <si>
    <t>SJAML016549_D2</t>
  </si>
  <si>
    <t>SJAML016551_D2</t>
  </si>
  <si>
    <t>SJAML016560_D2</t>
  </si>
  <si>
    <t>SJAML016565_D2</t>
  </si>
  <si>
    <t>SJAML016570_R1</t>
  </si>
  <si>
    <t>SJAML016575_D2</t>
  </si>
  <si>
    <t>SJAML016581_D2</t>
  </si>
  <si>
    <t>SJAML016582_D2</t>
  </si>
  <si>
    <t>-5</t>
  </si>
  <si>
    <t>t(8;21)</t>
  </si>
  <si>
    <t>SJAML030431_D1</t>
  </si>
  <si>
    <t>M0</t>
  </si>
  <si>
    <t>SJAML030560_D1</t>
  </si>
  <si>
    <t>AML-MRC</t>
  </si>
  <si>
    <t>inv(3)</t>
  </si>
  <si>
    <t>inv(16)</t>
  </si>
  <si>
    <t>M7</t>
  </si>
  <si>
    <t>SJAML030988_D1</t>
  </si>
  <si>
    <t>Relapse 2</t>
  </si>
  <si>
    <t>46,XX [20/20]</t>
  </si>
  <si>
    <t>SJAML031316_D1</t>
  </si>
  <si>
    <t>SJAML032106_D1</t>
  </si>
  <si>
    <t>SJAML043625_R1</t>
  </si>
  <si>
    <t>SJAML045737_R1</t>
  </si>
  <si>
    <t>SJAML060226_R1</t>
  </si>
  <si>
    <t>SJAML060227_R1</t>
  </si>
  <si>
    <t>SJAML060291_R1</t>
  </si>
  <si>
    <t>SJAML060292_R1</t>
  </si>
  <si>
    <t>SJAML060293_R1</t>
  </si>
  <si>
    <t>SJAML060294_R1</t>
  </si>
  <si>
    <t>SJAML060295_R1</t>
  </si>
  <si>
    <t>SJAML060297_R1</t>
  </si>
  <si>
    <t>SJAML060298_R1</t>
  </si>
  <si>
    <t>SJAML061254_R1</t>
  </si>
  <si>
    <t>SJAML061259_R1</t>
  </si>
  <si>
    <t>SJAML061260_R1</t>
  </si>
  <si>
    <t>SJAML061262_R1</t>
  </si>
  <si>
    <t>M6</t>
  </si>
  <si>
    <t>SJAML061492_R1</t>
  </si>
  <si>
    <t>SJAML061493_R1</t>
  </si>
  <si>
    <t>SJAML061494_R1</t>
  </si>
  <si>
    <t>SJAML061497_R1</t>
  </si>
  <si>
    <t>SJAML061500_R1</t>
  </si>
  <si>
    <t>SJAML061501_R1</t>
  </si>
  <si>
    <t>SJAML061504_R1</t>
  </si>
  <si>
    <t>46,XY,t(14; 22)(q32; q11.1) [13/20]; 46,XY [7/20]</t>
  </si>
  <si>
    <t>SJAML061507_R1</t>
  </si>
  <si>
    <t>SJAML061508_R1</t>
  </si>
  <si>
    <t>SJAML061509_R1</t>
  </si>
  <si>
    <t>SJAML061511_R1</t>
  </si>
  <si>
    <t>SJAML061513_R1</t>
  </si>
  <si>
    <t>47,XY,+8 [12/20]; 46,XY [8/20]</t>
  </si>
  <si>
    <t>SJAML061516_R1</t>
  </si>
  <si>
    <t>SJAML061517_R1</t>
  </si>
  <si>
    <t>SJAML061521_R1</t>
  </si>
  <si>
    <t>SJAML061522_R1</t>
  </si>
  <si>
    <t>SJAML061523_R1</t>
  </si>
  <si>
    <t>SJAML061524_R1</t>
  </si>
  <si>
    <t>SJAML061525_R1</t>
  </si>
  <si>
    <t>SJAML061526_R1</t>
  </si>
  <si>
    <t>SJAML061527_R1</t>
  </si>
  <si>
    <t>SJAML061529_R1</t>
  </si>
  <si>
    <t>SJAML061531_R1</t>
  </si>
  <si>
    <t>SJAML061533_R1</t>
  </si>
  <si>
    <t>SJAML061534_R1</t>
  </si>
  <si>
    <t>SJAML061536_R1</t>
  </si>
  <si>
    <t>SJAML061539_R1</t>
  </si>
  <si>
    <t>SJAML061540_R1</t>
  </si>
  <si>
    <t>SJAML061541_R1</t>
  </si>
  <si>
    <t>SJAML062998_R1</t>
  </si>
  <si>
    <t>SJAML062999_R1</t>
  </si>
  <si>
    <t>SJAML063000_R1</t>
  </si>
  <si>
    <t>SJAML063002_R1</t>
  </si>
  <si>
    <t>SJAML063003_R1</t>
  </si>
  <si>
    <t>SJAML063004_R1</t>
  </si>
  <si>
    <t>SJAML063005_R1</t>
  </si>
  <si>
    <t>SJAML067624_R1</t>
  </si>
  <si>
    <t>SJAML067625_R1</t>
  </si>
  <si>
    <t>SJAML067626_R1</t>
  </si>
  <si>
    <t>Patient</t>
  </si>
  <si>
    <t>9.2 (0.2-20.1)</t>
  </si>
  <si>
    <t xml:space="preserve">  Age at diagnosis (year)</t>
  </si>
  <si>
    <t xml:space="preserve">  Age at relapse (year)</t>
  </si>
  <si>
    <t>10.5 (0.7-21.6)</t>
  </si>
  <si>
    <t>1.3 (0.1-5.1)</t>
  </si>
  <si>
    <t>63 (46.3%)</t>
  </si>
  <si>
    <t>Clinical course</t>
  </si>
  <si>
    <t>MET</t>
  </si>
  <si>
    <t>Outcome</t>
  </si>
  <si>
    <t>Dead</t>
  </si>
  <si>
    <t>SJAML061506</t>
  </si>
  <si>
    <t>SJAML016569</t>
  </si>
  <si>
    <t>SJAML031043</t>
  </si>
  <si>
    <t>SJAML063282</t>
  </si>
  <si>
    <t>SJAML010730</t>
  </si>
  <si>
    <t>SJAML061515</t>
  </si>
  <si>
    <t>SJAML015373</t>
  </si>
  <si>
    <t>SJAML030286</t>
  </si>
  <si>
    <t>SJAML061258</t>
  </si>
  <si>
    <t>SJAML015028</t>
  </si>
  <si>
    <t>SJAML061519</t>
  </si>
  <si>
    <t>SJAML030740</t>
  </si>
  <si>
    <t>46, XY, t(1;7)(q32;q36), t(1;13)(p13;q12), t(15;17)(q26;q23), t(18;20)(q11.2;q13.3)  [20/20]</t>
  </si>
  <si>
    <t>Karyotype at Relapse</t>
  </si>
  <si>
    <t xml:space="preserve">Age at Diagnosis  </t>
  </si>
  <si>
    <t>Diagnosis to Relapse</t>
  </si>
  <si>
    <t xml:space="preserve">Relapse to Death </t>
  </si>
  <si>
    <t>years</t>
  </si>
  <si>
    <t>%</t>
  </si>
  <si>
    <t>NUP98</t>
  </si>
  <si>
    <t>NSD1</t>
  </si>
  <si>
    <t>FLT3</t>
  </si>
  <si>
    <t>FLT4</t>
  </si>
  <si>
    <t>MLLT10</t>
  </si>
  <si>
    <t>KMT2A</t>
  </si>
  <si>
    <t>CCSER1</t>
  </si>
  <si>
    <t>MLLT4</t>
  </si>
  <si>
    <t>PDGFD</t>
  </si>
  <si>
    <t>JAK1</t>
  </si>
  <si>
    <t>SCD</t>
  </si>
  <si>
    <t>MAP2K2</t>
  </si>
  <si>
    <t>MINPP1</t>
  </si>
  <si>
    <t>CBL</t>
  </si>
  <si>
    <t>GNAQ</t>
  </si>
  <si>
    <t>CREBBP</t>
  </si>
  <si>
    <t>KMT2C</t>
  </si>
  <si>
    <t>SUZ12</t>
  </si>
  <si>
    <t>CHD4</t>
  </si>
  <si>
    <t>KDSR</t>
  </si>
  <si>
    <t>NT5C2</t>
  </si>
  <si>
    <t>MACROD2</t>
  </si>
  <si>
    <t>EZH2</t>
  </si>
  <si>
    <t>ACVR1</t>
  </si>
  <si>
    <t>ERBB4</t>
  </si>
  <si>
    <t>CBFB</t>
  </si>
  <si>
    <t>TBL1XR1</t>
  </si>
  <si>
    <t>ARID2</t>
  </si>
  <si>
    <t>ERBB2</t>
  </si>
  <si>
    <t>IKZF3</t>
  </si>
  <si>
    <t>BRIP1</t>
  </si>
  <si>
    <t>RUNX1</t>
  </si>
  <si>
    <t>RANBP17</t>
  </si>
  <si>
    <t>SPAG9</t>
  </si>
  <si>
    <t>ERG</t>
  </si>
  <si>
    <t>PICALM</t>
  </si>
  <si>
    <t>PHF6</t>
  </si>
  <si>
    <t>ETV6</t>
  </si>
  <si>
    <t>MLLT1</t>
  </si>
  <si>
    <t>TMCC2</t>
  </si>
  <si>
    <t>NCOR1</t>
  </si>
  <si>
    <t>SPNS3</t>
  </si>
  <si>
    <t>SPECC1</t>
  </si>
  <si>
    <t>FAT1</t>
  </si>
  <si>
    <t>MYC</t>
  </si>
  <si>
    <t>CNOT3</t>
  </si>
  <si>
    <t>IKZF1</t>
  </si>
  <si>
    <t>PTPRD</t>
  </si>
  <si>
    <t>MLLT3</t>
  </si>
  <si>
    <t>MGMT</t>
  </si>
  <si>
    <t>PAX5</t>
  </si>
  <si>
    <t>SDHC</t>
  </si>
  <si>
    <t>HNF1A</t>
  </si>
  <si>
    <t>FHIT</t>
  </si>
  <si>
    <t>PDE2A</t>
  </si>
  <si>
    <t>RAD51B</t>
  </si>
  <si>
    <t>NUP214</t>
  </si>
  <si>
    <t>MPL</t>
  </si>
  <si>
    <t>EBF1</t>
  </si>
  <si>
    <t>MYB</t>
  </si>
  <si>
    <t>CDKN2A</t>
  </si>
  <si>
    <t>SOX6</t>
  </si>
  <si>
    <t>WT1</t>
  </si>
  <si>
    <t>JAZF1</t>
  </si>
  <si>
    <t>SMAD4</t>
  </si>
  <si>
    <t>CDH11</t>
  </si>
  <si>
    <t>CDK6</t>
  </si>
  <si>
    <t>AKT2</t>
  </si>
  <si>
    <t>DEK</t>
  </si>
  <si>
    <t>LRP6</t>
  </si>
  <si>
    <t>GLIS2</t>
  </si>
  <si>
    <t>NF1</t>
  </si>
  <si>
    <t>MLF1</t>
  </si>
  <si>
    <t>IL7R</t>
  </si>
  <si>
    <t>AFF1</t>
  </si>
  <si>
    <t>BRAF</t>
  </si>
  <si>
    <t>GFI1B</t>
  </si>
  <si>
    <t>ZFP36L2</t>
  </si>
  <si>
    <t>CCND2</t>
  </si>
  <si>
    <t>ITD</t>
  </si>
  <si>
    <t>RBL2</t>
  </si>
  <si>
    <t>NOTCH1</t>
  </si>
  <si>
    <t>ABL1</t>
  </si>
  <si>
    <t>ADCY2</t>
  </si>
  <si>
    <t>AKR1C3</t>
  </si>
  <si>
    <t>AQP1</t>
  </si>
  <si>
    <t>ARID1A</t>
  </si>
  <si>
    <t>ASXL1</t>
  </si>
  <si>
    <t>ASXL2</t>
  </si>
  <si>
    <t>BRCA2</t>
  </si>
  <si>
    <t>CCND3</t>
  </si>
  <si>
    <t>CHEK2</t>
  </si>
  <si>
    <t>COG5</t>
  </si>
  <si>
    <t>DNM2</t>
  </si>
  <si>
    <t>FAM208B</t>
  </si>
  <si>
    <t>GLI2</t>
  </si>
  <si>
    <t>HNRNPK</t>
  </si>
  <si>
    <t>KMT2D</t>
  </si>
  <si>
    <t>MGA</t>
  </si>
  <si>
    <t>NBEAL2</t>
  </si>
  <si>
    <t>NFE2</t>
  </si>
  <si>
    <t>NFIX</t>
  </si>
  <si>
    <t>PCBP1</t>
  </si>
  <si>
    <t>PDS5B</t>
  </si>
  <si>
    <t>RAD21</t>
  </si>
  <si>
    <t>RB1</t>
  </si>
  <si>
    <t>RNF40</t>
  </si>
  <si>
    <t>SETD2</t>
  </si>
  <si>
    <t>SH2B3</t>
  </si>
  <si>
    <t>SUMO2</t>
  </si>
  <si>
    <t>TRAK2</t>
  </si>
  <si>
    <t>TTC17</t>
  </si>
  <si>
    <t>ZBTB7A</t>
  </si>
  <si>
    <t>ABCA4</t>
  </si>
  <si>
    <t>ADAMTS15</t>
  </si>
  <si>
    <t>AMN</t>
  </si>
  <si>
    <t>APC</t>
  </si>
  <si>
    <t>APOB</t>
  </si>
  <si>
    <t>ASCC3</t>
  </si>
  <si>
    <t>BCOR</t>
  </si>
  <si>
    <t>BMPR1B</t>
  </si>
  <si>
    <t>COL4A5</t>
  </si>
  <si>
    <t>COL8A2</t>
  </si>
  <si>
    <t>DDX41</t>
  </si>
  <si>
    <t>DHX15</t>
  </si>
  <si>
    <t>DLGAP3</t>
  </si>
  <si>
    <t>DNMT3A</t>
  </si>
  <si>
    <t>FAM64A</t>
  </si>
  <si>
    <t>FANCA</t>
  </si>
  <si>
    <t>FGFR2</t>
  </si>
  <si>
    <t>FHDC1</t>
  </si>
  <si>
    <t>FLCN</t>
  </si>
  <si>
    <t>GATA2</t>
  </si>
  <si>
    <t>GNB1</t>
  </si>
  <si>
    <t>GRK5</t>
  </si>
  <si>
    <t>HOXB2</t>
  </si>
  <si>
    <t>IDH1</t>
  </si>
  <si>
    <t>IDH2</t>
  </si>
  <si>
    <t>JAK2</t>
  </si>
  <si>
    <t>JAK3</t>
  </si>
  <si>
    <t>KIT</t>
  </si>
  <si>
    <t>KRAS</t>
  </si>
  <si>
    <t>LPIN2</t>
  </si>
  <si>
    <t>LZTR1</t>
  </si>
  <si>
    <t>MAP1A</t>
  </si>
  <si>
    <t>MEF2D</t>
  </si>
  <si>
    <t>MGAT3</t>
  </si>
  <si>
    <t>MKRN3</t>
  </si>
  <si>
    <t>MYL1</t>
  </si>
  <si>
    <t>NRAS</t>
  </si>
  <si>
    <t>PDE4A</t>
  </si>
  <si>
    <t>PIK3R2</t>
  </si>
  <si>
    <t>PIP5K1B</t>
  </si>
  <si>
    <t>PIR</t>
  </si>
  <si>
    <t>PTCH1</t>
  </si>
  <si>
    <t>PTGFR</t>
  </si>
  <si>
    <t>PTPN11</t>
  </si>
  <si>
    <t>RAF1</t>
  </si>
  <si>
    <t>RIT1</t>
  </si>
  <si>
    <t>SBNO2</t>
  </si>
  <si>
    <t>SF3B1</t>
  </si>
  <si>
    <t>SLC4A1</t>
  </si>
  <si>
    <t>SLC6A19</t>
  </si>
  <si>
    <t>SPTBN5</t>
  </si>
  <si>
    <t>TAL2</t>
  </si>
  <si>
    <t>TCF3</t>
  </si>
  <si>
    <t>TET2</t>
  </si>
  <si>
    <t>TNS1</t>
  </si>
  <si>
    <t>TRAF7</t>
  </si>
  <si>
    <t>TSPAN32</t>
  </si>
  <si>
    <t>UBA2</t>
  </si>
  <si>
    <t>VPS13B</t>
  </si>
  <si>
    <t>WHSC1</t>
  </si>
  <si>
    <t>XIRP2</t>
  </si>
  <si>
    <t>ZMIZ1</t>
  </si>
  <si>
    <t>ZNF462</t>
  </si>
  <si>
    <t>EP300</t>
  </si>
  <si>
    <t>FANCM</t>
  </si>
  <si>
    <t>HRAS</t>
  </si>
  <si>
    <t>MORC1</t>
  </si>
  <si>
    <t>NTRK3</t>
  </si>
  <si>
    <t>PRKAR1A</t>
  </si>
  <si>
    <t>TTC27</t>
  </si>
  <si>
    <t>ACTB</t>
  </si>
  <si>
    <t>FBXO11</t>
  </si>
  <si>
    <t>PIK3CG</t>
  </si>
  <si>
    <t>BAIAP3</t>
  </si>
  <si>
    <t>CCND1</t>
  </si>
  <si>
    <t>TUSC1</t>
  </si>
  <si>
    <t>SJAML040500_D1</t>
  </si>
  <si>
    <t>SJAML040524_D1</t>
  </si>
  <si>
    <t>SJAML040541_D1</t>
  </si>
  <si>
    <t>SJAML040549_D1</t>
  </si>
  <si>
    <t>SJAML040589_D1</t>
  </si>
  <si>
    <t>SJAML040607_D1</t>
  </si>
  <si>
    <t>SJAML040627_D1</t>
  </si>
  <si>
    <t>SJAML040635_D1</t>
  </si>
  <si>
    <t>SJAML040656_D1</t>
  </si>
  <si>
    <t>FEV</t>
  </si>
  <si>
    <t>ATP8B4</t>
  </si>
  <si>
    <t>HOXD13</t>
  </si>
  <si>
    <t>CSF3R</t>
  </si>
  <si>
    <t>U2AF1</t>
  </si>
  <si>
    <t>AKT1</t>
  </si>
  <si>
    <t>Consequence</t>
  </si>
  <si>
    <t>SampleAD</t>
  </si>
  <si>
    <t>SampleDP</t>
  </si>
  <si>
    <t>CHROM</t>
  </si>
  <si>
    <t>POS</t>
  </si>
  <si>
    <t>ID</t>
  </si>
  <si>
    <t>ACMG Evidence</t>
  </si>
  <si>
    <t>Pathogenicity</t>
  </si>
  <si>
    <t>gnomad211_exome_AF</t>
  </si>
  <si>
    <t>gnomad30_genome_AF</t>
  </si>
  <si>
    <t>REVEL_score</t>
  </si>
  <si>
    <t>CADD_phred</t>
  </si>
  <si>
    <t>pLI</t>
  </si>
  <si>
    <t>mis_z</t>
  </si>
  <si>
    <t>SJAML061254_G1</t>
  </si>
  <si>
    <t>SJAML061254_R2</t>
  </si>
  <si>
    <t>frameshift_variant</t>
  </si>
  <si>
    <t>16,16</t>
  </si>
  <si>
    <t>chr15</t>
  </si>
  <si>
    <t>rs367543033</t>
  </si>
  <si>
    <t>CTT</t>
  </si>
  <si>
    <t>C</t>
  </si>
  <si>
    <t>BLM</t>
  </si>
  <si>
    <t>PVS1, PS4, PM2</t>
  </si>
  <si>
    <t>Pathogenic</t>
  </si>
  <si>
    <t>SJAML030454_G1</t>
  </si>
  <si>
    <t>start_lost</t>
  </si>
  <si>
    <t>19,19</t>
  </si>
  <si>
    <t>chr5</t>
  </si>
  <si>
    <t>rs141601766</t>
  </si>
  <si>
    <t>T</t>
  </si>
  <si>
    <t>PVS1_Moderate, PS3, PS4</t>
  </si>
  <si>
    <t>SJAML003321_G1</t>
  </si>
  <si>
    <t>missense_variant</t>
  </si>
  <si>
    <t>30,23</t>
  </si>
  <si>
    <t>chr22</t>
  </si>
  <si>
    <t>rs797045165</t>
  </si>
  <si>
    <t>PS2, PS4, PM2,  PP1, PP3</t>
  </si>
  <si>
    <t>SJAML016551_G2</t>
  </si>
  <si>
    <t>chr1</t>
  </si>
  <si>
    <t>21,24</t>
  </si>
  <si>
    <t>chr21</t>
  </si>
  <si>
    <t>rs74315450</t>
  </si>
  <si>
    <t>PS3, PS4, PM1, PM2, PP1, PP3</t>
  </si>
  <si>
    <t>SJAML045737_G1</t>
  </si>
  <si>
    <t>14,16</t>
  </si>
  <si>
    <t>chr2</t>
  </si>
  <si>
    <t>rs121908816</t>
  </si>
  <si>
    <t>TMEM127</t>
  </si>
  <si>
    <t>SJAML001444_G3</t>
  </si>
  <si>
    <t>21,12</t>
  </si>
  <si>
    <t>chr14</t>
  </si>
  <si>
    <t>rs779792989</t>
  </si>
  <si>
    <t>GT</t>
  </si>
  <si>
    <t>G</t>
  </si>
  <si>
    <t>PVS1, PM2</t>
  </si>
  <si>
    <t>Likely Pathogenic</t>
  </si>
  <si>
    <t>SJAML060227_G1</t>
  </si>
  <si>
    <t>upstream_gene_variant</t>
  </si>
  <si>
    <t>17,29</t>
  </si>
  <si>
    <t>chr16</t>
  </si>
  <si>
    <t>A</t>
  </si>
  <si>
    <t>MC1R</t>
  </si>
  <si>
    <t>SJAML031316_G1</t>
  </si>
  <si>
    <t>downstream_gene_variant</t>
  </si>
  <si>
    <t>19,16</t>
  </si>
  <si>
    <t>MUTYH</t>
  </si>
  <si>
    <t>SJAML061529_G1</t>
  </si>
  <si>
    <t>23,27</t>
  </si>
  <si>
    <t>chr8</t>
  </si>
  <si>
    <t>CA</t>
  </si>
  <si>
    <t>21,11</t>
  </si>
  <si>
    <t>rs61751402</t>
  </si>
  <si>
    <t>PS3, PP3</t>
  </si>
  <si>
    <t>Uncertain Significance</t>
  </si>
  <si>
    <t>15,21</t>
  </si>
  <si>
    <t>rs61749454</t>
  </si>
  <si>
    <t>PP1, PP3</t>
  </si>
  <si>
    <t>SJAML061520_G1</t>
  </si>
  <si>
    <t>missense_variant&amp;splice_region_variant</t>
  </si>
  <si>
    <t>26,23</t>
  </si>
  <si>
    <t>rs146786552</t>
  </si>
  <si>
    <t>PS4, PP3</t>
  </si>
  <si>
    <t>SJAML061522_G1</t>
  </si>
  <si>
    <t>29,27</t>
  </si>
  <si>
    <t>rs76157638</t>
  </si>
  <si>
    <t>SJAML032106_G1</t>
  </si>
  <si>
    <t>38,46</t>
  </si>
  <si>
    <t>ACSL6</t>
  </si>
  <si>
    <t>PM2, PP3</t>
  </si>
  <si>
    <t>SJAML031417_G1</t>
  </si>
  <si>
    <t>30,39</t>
  </si>
  <si>
    <t>chr4</t>
  </si>
  <si>
    <t>TCA</t>
  </si>
  <si>
    <t>PM2</t>
  </si>
  <si>
    <t>SJAML061503_G1</t>
  </si>
  <si>
    <t>30,32</t>
  </si>
  <si>
    <t>stop_gained</t>
  </si>
  <si>
    <t>21,23</t>
  </si>
  <si>
    <t>rs556853914</t>
  </si>
  <si>
    <t>ATIC</t>
  </si>
  <si>
    <t>23,17</t>
  </si>
  <si>
    <t>SJAML031082_G1</t>
  </si>
  <si>
    <t>36,21</t>
  </si>
  <si>
    <t>chr17</t>
  </si>
  <si>
    <t>rs397507199</t>
  </si>
  <si>
    <t>BRCA1</t>
  </si>
  <si>
    <t>SJAML001441_G2</t>
  </si>
  <si>
    <t>24,21</t>
  </si>
  <si>
    <t>rs759835916</t>
  </si>
  <si>
    <t>SJAML061507_G1</t>
  </si>
  <si>
    <t>17,20</t>
  </si>
  <si>
    <t>rs777378199</t>
  </si>
  <si>
    <t>CANT1</t>
  </si>
  <si>
    <t>SJAML030773_G1</t>
  </si>
  <si>
    <t>41,20</t>
  </si>
  <si>
    <t>rs369919247</t>
  </si>
  <si>
    <t>CDAN1</t>
  </si>
  <si>
    <t>PP3</t>
  </si>
  <si>
    <t>SJAML061531_G1</t>
  </si>
  <si>
    <t>CDC73</t>
  </si>
  <si>
    <t>PM2, PP2, PP3</t>
  </si>
  <si>
    <t>SJAML061255_G1</t>
  </si>
  <si>
    <t>SJAML061255_R2</t>
  </si>
  <si>
    <t>21,19</t>
  </si>
  <si>
    <t>rs753540183</t>
  </si>
  <si>
    <t>CDH1</t>
  </si>
  <si>
    <t>SJAML061530_G1</t>
  </si>
  <si>
    <t>22,28</t>
  </si>
  <si>
    <t>rs755036111</t>
  </si>
  <si>
    <t>31,26</t>
  </si>
  <si>
    <t>rs141446192</t>
  </si>
  <si>
    <t>CHCHD7</t>
  </si>
  <si>
    <t>SJAML062998_G1</t>
  </si>
  <si>
    <t>32,23</t>
  </si>
  <si>
    <t>chr19</t>
  </si>
  <si>
    <t>rs757121012</t>
  </si>
  <si>
    <t>PP2, PP3</t>
  </si>
  <si>
    <t>13,15</t>
  </si>
  <si>
    <t>chr6</t>
  </si>
  <si>
    <t>rs770052155</t>
  </si>
  <si>
    <t>AT</t>
  </si>
  <si>
    <t>ECT2L</t>
  </si>
  <si>
    <t>SJAML062999_G1</t>
  </si>
  <si>
    <t>22,27</t>
  </si>
  <si>
    <t>AC</t>
  </si>
  <si>
    <t>ELK4</t>
  </si>
  <si>
    <t>SJAML061257_G1</t>
  </si>
  <si>
    <t>SJAML061257_R2</t>
  </si>
  <si>
    <t>28,19</t>
  </si>
  <si>
    <t>SJAML031469_G1</t>
  </si>
  <si>
    <t>AG</t>
  </si>
  <si>
    <t>EPS15</t>
  </si>
  <si>
    <t>SJAML030988_G1</t>
  </si>
  <si>
    <t>15,17</t>
  </si>
  <si>
    <t>rs750257902</t>
  </si>
  <si>
    <t>SJAML016581_G2</t>
  </si>
  <si>
    <t>28,31</t>
  </si>
  <si>
    <t>FANCI</t>
  </si>
  <si>
    <t>SJAML061541_G1</t>
  </si>
  <si>
    <t>16,32</t>
  </si>
  <si>
    <t>SJAML015369_G1</t>
  </si>
  <si>
    <t>21,25</t>
  </si>
  <si>
    <t>chr10</t>
  </si>
  <si>
    <t>rs141929882</t>
  </si>
  <si>
    <t>SJAML030714_G1</t>
  </si>
  <si>
    <t>23,20</t>
  </si>
  <si>
    <t>chr3</t>
  </si>
  <si>
    <t>53,52</t>
  </si>
  <si>
    <t>rs528541881</t>
  </si>
  <si>
    <t>SJAML061260_G1</t>
  </si>
  <si>
    <t>0,55</t>
  </si>
  <si>
    <t>chrX</t>
  </si>
  <si>
    <t>rs375463904</t>
  </si>
  <si>
    <t>FLNA</t>
  </si>
  <si>
    <t>SJAML061506_G1</t>
  </si>
  <si>
    <t>frameshift_variant&amp;stop_lost</t>
  </si>
  <si>
    <t>rs759303223</t>
  </si>
  <si>
    <t>TA</t>
  </si>
  <si>
    <t>PM4</t>
  </si>
  <si>
    <t>SJAML061509_G1</t>
  </si>
  <si>
    <t>16,29</t>
  </si>
  <si>
    <t>rs766985383</t>
  </si>
  <si>
    <t>SJAML016570_G2</t>
  </si>
  <si>
    <t>21,31</t>
  </si>
  <si>
    <t>rs745751309</t>
  </si>
  <si>
    <t>SJAML061526_G1</t>
  </si>
  <si>
    <t>29,19</t>
  </si>
  <si>
    <t>rs376432106</t>
  </si>
  <si>
    <t>KDR</t>
  </si>
  <si>
    <t>SJAML063064_G1</t>
  </si>
  <si>
    <t>SJAML063064_R1</t>
  </si>
  <si>
    <t>24,29</t>
  </si>
  <si>
    <t>chr18</t>
  </si>
  <si>
    <t>rs201014559</t>
  </si>
  <si>
    <t>SJAML061259_G1</t>
  </si>
  <si>
    <t>SJAML061259_R2</t>
  </si>
  <si>
    <t>36,25</t>
  </si>
  <si>
    <t>rs748506110</t>
  </si>
  <si>
    <t>KLK2</t>
  </si>
  <si>
    <t>SJAML015028_G1</t>
  </si>
  <si>
    <t>8,12</t>
  </si>
  <si>
    <t>chr7</t>
  </si>
  <si>
    <t>rs565114967</t>
  </si>
  <si>
    <t>20,20</t>
  </si>
  <si>
    <t>rs375524354</t>
  </si>
  <si>
    <t>32,28</t>
  </si>
  <si>
    <t>chr20</t>
  </si>
  <si>
    <t>rs144163590</t>
  </si>
  <si>
    <t>LAMA5</t>
  </si>
  <si>
    <t>SJAML030431_G1</t>
  </si>
  <si>
    <t>31,18</t>
  </si>
  <si>
    <t>chr13</t>
  </si>
  <si>
    <t>rs761412346</t>
  </si>
  <si>
    <t>LCP1</t>
  </si>
  <si>
    <t>28,20</t>
  </si>
  <si>
    <t>chr12</t>
  </si>
  <si>
    <t>LRIG3</t>
  </si>
  <si>
    <t>21,16</t>
  </si>
  <si>
    <t>rs141672122</t>
  </si>
  <si>
    <t>16,27</t>
  </si>
  <si>
    <t>rs775799498</t>
  </si>
  <si>
    <t>MAF</t>
  </si>
  <si>
    <t>SJAML016582_G4</t>
  </si>
  <si>
    <t>17,15</t>
  </si>
  <si>
    <t>rs267607808</t>
  </si>
  <si>
    <t>MLH1</t>
  </si>
  <si>
    <t>rs138857091</t>
  </si>
  <si>
    <t>MSH2</t>
  </si>
  <si>
    <t>MSH6</t>
  </si>
  <si>
    <t>SJAML001414_G2</t>
  </si>
  <si>
    <t>14,20</t>
  </si>
  <si>
    <t>rs200165598</t>
  </si>
  <si>
    <t>25,13</t>
  </si>
  <si>
    <t>rs371380453</t>
  </si>
  <si>
    <t>SJAML061539_G1</t>
  </si>
  <si>
    <t>13,22</t>
  </si>
  <si>
    <t>rs779123478</t>
  </si>
  <si>
    <t>17,23</t>
  </si>
  <si>
    <t>rs541992192</t>
  </si>
  <si>
    <t>NBN</t>
  </si>
  <si>
    <t>NCOA4</t>
  </si>
  <si>
    <t>NTRK1</t>
  </si>
  <si>
    <t>17,10</t>
  </si>
  <si>
    <t>CG</t>
  </si>
  <si>
    <t>NUTM2A</t>
  </si>
  <si>
    <t>PALB2</t>
  </si>
  <si>
    <t>SJAML016565_G1</t>
  </si>
  <si>
    <t>29,32</t>
  </si>
  <si>
    <t>rs553543514</t>
  </si>
  <si>
    <t>TGA</t>
  </si>
  <si>
    <t>PCM1</t>
  </si>
  <si>
    <t>SJAML031169_G1</t>
  </si>
  <si>
    <t>10,22</t>
  </si>
  <si>
    <t>rs778507102</t>
  </si>
  <si>
    <t>chr11</t>
  </si>
  <si>
    <t>PCSK7</t>
  </si>
  <si>
    <t>PDGFRA</t>
  </si>
  <si>
    <t>SJAML015373_G1</t>
  </si>
  <si>
    <t>29,15</t>
  </si>
  <si>
    <t>SJAML040277_G2</t>
  </si>
  <si>
    <t>SJAML040277_R2</t>
  </si>
  <si>
    <t>24,31</t>
  </si>
  <si>
    <t>rs112600292</t>
  </si>
  <si>
    <t>PINK1</t>
  </si>
  <si>
    <t>26,31</t>
  </si>
  <si>
    <t>rs751235177</t>
  </si>
  <si>
    <t>PMS2</t>
  </si>
  <si>
    <t>SJAML030561_G1</t>
  </si>
  <si>
    <t>35,20</t>
  </si>
  <si>
    <t>SJAML061513_G1</t>
  </si>
  <si>
    <t>19,22</t>
  </si>
  <si>
    <t>rs751237672</t>
  </si>
  <si>
    <t>SJAML061504_G1</t>
  </si>
  <si>
    <t>27,26</t>
  </si>
  <si>
    <t>rs758423288</t>
  </si>
  <si>
    <t>POLH</t>
  </si>
  <si>
    <t>PM3, PP3</t>
  </si>
  <si>
    <t>20,18</t>
  </si>
  <si>
    <t>rs200534670</t>
  </si>
  <si>
    <t>PTCH2</t>
  </si>
  <si>
    <t>28,30</t>
  </si>
  <si>
    <t>RAB27A</t>
  </si>
  <si>
    <t>intron_variant</t>
  </si>
  <si>
    <t>27,16</t>
  </si>
  <si>
    <t>PM4, PM2</t>
  </si>
  <si>
    <t>27,25</t>
  </si>
  <si>
    <t>rs587782507</t>
  </si>
  <si>
    <t>RAD51C</t>
  </si>
  <si>
    <t>SJAML001442_G2</t>
  </si>
  <si>
    <t>18,27</t>
  </si>
  <si>
    <t>rs147264215</t>
  </si>
  <si>
    <t>RAD51D</t>
  </si>
  <si>
    <t>SJAML060292_G1</t>
  </si>
  <si>
    <t>25,34</t>
  </si>
  <si>
    <t>RAG1</t>
  </si>
  <si>
    <t>18,14</t>
  </si>
  <si>
    <t>13,20</t>
  </si>
  <si>
    <t>rs748635133</t>
  </si>
  <si>
    <t>30,29</t>
  </si>
  <si>
    <t>rs587778659</t>
  </si>
  <si>
    <t>RET</t>
  </si>
  <si>
    <t>45,25</t>
  </si>
  <si>
    <t>rs367855636</t>
  </si>
  <si>
    <t>SAMD9L</t>
  </si>
  <si>
    <t>BP4</t>
  </si>
  <si>
    <t>SJAML061501_G1</t>
  </si>
  <si>
    <t>20,30</t>
  </si>
  <si>
    <t>20,29</t>
  </si>
  <si>
    <t>19,30</t>
  </si>
  <si>
    <t>SDHA</t>
  </si>
  <si>
    <t>SJAML063063_G1</t>
  </si>
  <si>
    <t>SJAML063063_R1</t>
  </si>
  <si>
    <t>28,23</t>
  </si>
  <si>
    <t>18,11</t>
  </si>
  <si>
    <t>rs377470390</t>
  </si>
  <si>
    <t>SJAML031200_G1</t>
  </si>
  <si>
    <t>26,19</t>
  </si>
  <si>
    <t>SLC34A2</t>
  </si>
  <si>
    <t>21,32</t>
  </si>
  <si>
    <t>SLC45A3</t>
  </si>
  <si>
    <t>27,23</t>
  </si>
  <si>
    <t>SNX29</t>
  </si>
  <si>
    <t>30,28</t>
  </si>
  <si>
    <t>rs776465633</t>
  </si>
  <si>
    <t>29,13</t>
  </si>
  <si>
    <t>TYK2</t>
  </si>
  <si>
    <t>20,13</t>
  </si>
  <si>
    <t>rs778205243</t>
  </si>
  <si>
    <t>VHL</t>
  </si>
  <si>
    <t>11,9</t>
  </si>
  <si>
    <t>rs376296532</t>
  </si>
  <si>
    <t>18,16</t>
  </si>
  <si>
    <t>SJAML061494_G1</t>
  </si>
  <si>
    <t>XPC</t>
  </si>
  <si>
    <t>SJAML030725</t>
  </si>
  <si>
    <t>SJAML001409</t>
  </si>
  <si>
    <t>SJAML001409_R1-TB-08-3466_CD3_Neg</t>
  </si>
  <si>
    <t>SJAML001414</t>
  </si>
  <si>
    <t>SJAML001414_R2-TB-05-2430_Myeloid</t>
  </si>
  <si>
    <t>SJAML001441</t>
  </si>
  <si>
    <t>SJAML001441_R4-TB-04-2396_CD3_Neg</t>
  </si>
  <si>
    <t>SJAML001442</t>
  </si>
  <si>
    <t>SJAML001442_R1-TB-05-2591_Myeloid</t>
  </si>
  <si>
    <t>SJAML001444</t>
  </si>
  <si>
    <t>SJAML001444_D2-TB-06-2750_Myeloid</t>
  </si>
  <si>
    <t>SJAML003321</t>
  </si>
  <si>
    <t>SJAML003321_R1-TB-12-0742_Myeloid</t>
  </si>
  <si>
    <t>SJAML003322</t>
  </si>
  <si>
    <t>SJAML003322_R1-TB-13-3890_Myeloid</t>
  </si>
  <si>
    <t>SJAML010728</t>
  </si>
  <si>
    <t>SJAML010728_D3-TB-09-5693_Myeloid</t>
  </si>
  <si>
    <t>SJAML015028_R1-TB-14-6413_Myeloid</t>
  </si>
  <si>
    <t>SJAML015345</t>
  </si>
  <si>
    <t>SJAML015345_R1-TB-04-1569_CD3_Neg</t>
  </si>
  <si>
    <t>SJAML015363</t>
  </si>
  <si>
    <t>SJAML015369</t>
  </si>
  <si>
    <t>SJAML015369_R2-TB-12-5718_CD3_Neg</t>
  </si>
  <si>
    <t>SJAML015373_R2-TB-11-5037_Myeloid</t>
  </si>
  <si>
    <t>SJAML016537</t>
  </si>
  <si>
    <t>SJAML016537_D2-TB-05-2080_Myeloid</t>
  </si>
  <si>
    <t>SJAML016542</t>
  </si>
  <si>
    <t>SJAML016542_D2-TB-05-2497_Myeloid</t>
  </si>
  <si>
    <t>SJAML016549</t>
  </si>
  <si>
    <t>SJAML016549_D2-TB-06-1500_Myeloid</t>
  </si>
  <si>
    <t>SJAML016551</t>
  </si>
  <si>
    <t>SJAML016551_D2-TB-07-1185_Myeloid</t>
  </si>
  <si>
    <t>SJAML016560</t>
  </si>
  <si>
    <t>SJAML016560_D2-TB-08-0107_Myeloid</t>
  </si>
  <si>
    <t>SJAML016565</t>
  </si>
  <si>
    <t>SJAML016565_D2-TB-08-3326_Myeloid</t>
  </si>
  <si>
    <t>SJAML016569_D3-TB-13-5602_Myeloid</t>
  </si>
  <si>
    <t>SJAML016570</t>
  </si>
  <si>
    <t>SJAML016570_R1-TB-11-6155_Myeloid</t>
  </si>
  <si>
    <t>SJAML016575</t>
  </si>
  <si>
    <t>SJAML016575_D2-TB-13-2889_Myeloid</t>
  </si>
  <si>
    <t>SJAML016581</t>
  </si>
  <si>
    <t>SJAML016581_D2-TB-13-5176_Myeloid</t>
  </si>
  <si>
    <t>SJAML016582</t>
  </si>
  <si>
    <t>SJAML016582_D2-TB-14-4607_Myeloid</t>
  </si>
  <si>
    <t>SJAML030119</t>
  </si>
  <si>
    <t>SJAML030286_R2-TB-20-05766_Myeloid</t>
  </si>
  <si>
    <t>SJAML030431</t>
  </si>
  <si>
    <t>SJAML030454</t>
  </si>
  <si>
    <t>SJAML030459</t>
  </si>
  <si>
    <t>SJAML030459_R1-TB-17-07588_Myeloid</t>
  </si>
  <si>
    <t>SJAML030481</t>
  </si>
  <si>
    <t>SJAML063062_R1-TB-17-08357_Myeloid</t>
  </si>
  <si>
    <t>SJAML030560</t>
  </si>
  <si>
    <t>SJAML030561</t>
  </si>
  <si>
    <t>SJAML030592</t>
  </si>
  <si>
    <t>SJAML030714</t>
  </si>
  <si>
    <t>SJAML063063_R1-TB-18-03496_Myeloid</t>
  </si>
  <si>
    <t>SJAML063064_R1-TB-18-03924_Myeloid</t>
  </si>
  <si>
    <t>SJAML030773</t>
  </si>
  <si>
    <t>SJAML030934</t>
  </si>
  <si>
    <t>SJAML030988</t>
  </si>
  <si>
    <t>SJAML031082</t>
  </si>
  <si>
    <t>SJAML031141</t>
  </si>
  <si>
    <t>SJAML031169</t>
  </si>
  <si>
    <t>SJAML031200</t>
  </si>
  <si>
    <t>SJAML031212_R1-TB-19-02086_Myeloid</t>
  </si>
  <si>
    <t>SJAML031312</t>
  </si>
  <si>
    <t>SJAML031316</t>
  </si>
  <si>
    <t>SJAML031417</t>
  </si>
  <si>
    <t>SJAML031469</t>
  </si>
  <si>
    <t>SJAML031570</t>
  </si>
  <si>
    <t>SJAML031752</t>
  </si>
  <si>
    <t>SJAML031752_R1-TB-19-21411_Myeloid</t>
  </si>
  <si>
    <t>SJAML031781</t>
  </si>
  <si>
    <t>SJAML032097</t>
  </si>
  <si>
    <t>SJAML032106</t>
  </si>
  <si>
    <t>SJAML040277</t>
  </si>
  <si>
    <t>SJAML040277_R2-TB-15-0267_Myeloid</t>
  </si>
  <si>
    <t>SJAML040281</t>
  </si>
  <si>
    <t>SJAML043625</t>
  </si>
  <si>
    <t>SJAML043625_R1-TB-15-5160_Myeloid</t>
  </si>
  <si>
    <t>SJAML045737</t>
  </si>
  <si>
    <t>SJAML045737_R1-TB-10-2792_Myeloid</t>
  </si>
  <si>
    <t>SJAML060224</t>
  </si>
  <si>
    <t>SJAML060224_R2-TB-09-1174_Myeloid</t>
  </si>
  <si>
    <t>SJAML060226</t>
  </si>
  <si>
    <t>SJAML060226_R1-TB-13-4329_Myeloid</t>
  </si>
  <si>
    <t>SJAML060227</t>
  </si>
  <si>
    <t>SJAML060227_R1-TB-12-1542_Myeloid</t>
  </si>
  <si>
    <t>SJAML060229</t>
  </si>
  <si>
    <t>SJAML060229_R2-TB-16-04088_Myeloid</t>
  </si>
  <si>
    <t>SJAML060289</t>
  </si>
  <si>
    <t>SJAML060291</t>
  </si>
  <si>
    <t>SJAML060291_R1-TB-11-5916_Myeloid</t>
  </si>
  <si>
    <t>SJAML060292</t>
  </si>
  <si>
    <t>SJAML060292_R1-TB-11-6292_Myeloid</t>
  </si>
  <si>
    <t>SJAML060293</t>
  </si>
  <si>
    <t>SJAML060293_R3</t>
  </si>
  <si>
    <t>SJAML060293_R3-TB-13-0530_CD3_neg</t>
  </si>
  <si>
    <t>SJAML060294</t>
  </si>
  <si>
    <t>SJAML060294_R1-TB-10-1829_Myeloid</t>
  </si>
  <si>
    <t>SJAML060295</t>
  </si>
  <si>
    <t>SJAML060295_R1-TB-11-6889_CD3_Neg</t>
  </si>
  <si>
    <t>SJAML060297</t>
  </si>
  <si>
    <t>SJAML060297_R1-TB-15-4445_CD3_Neg</t>
  </si>
  <si>
    <t>SJAML060298</t>
  </si>
  <si>
    <t>SJAML060298_R1-TB-15-10125_CD3_Neg</t>
  </si>
  <si>
    <t>SJAML061253</t>
  </si>
  <si>
    <t>SJAML061253_R3-TB-13-6362_CD3_neg</t>
  </si>
  <si>
    <t>SJAML061254</t>
  </si>
  <si>
    <t>SJAML061254_R2-TB-17-00196_CD3_neg</t>
  </si>
  <si>
    <t>SJAML061255</t>
  </si>
  <si>
    <t>SJAML061255_R2-TB-15-2353_CD3_neg</t>
  </si>
  <si>
    <t>SJAML061256</t>
  </si>
  <si>
    <t>SJAML061256_R2</t>
  </si>
  <si>
    <t>SJAML061256_R2-TB-16-01432_CD3_neg</t>
  </si>
  <si>
    <t>SJAML061257</t>
  </si>
  <si>
    <t>SJAML061257_R2-TB-15-6010_CD3_neg</t>
  </si>
  <si>
    <t>SJAML061258_R2</t>
  </si>
  <si>
    <t>SJAML061258_R2-TB-15-8912_CD3_neg</t>
  </si>
  <si>
    <t>SJAML061259</t>
  </si>
  <si>
    <t>SJAML061259_R2-TB-16-02767_CD3_neg</t>
  </si>
  <si>
    <t>SJAML061260</t>
  </si>
  <si>
    <t>SJAML061260_R3-TB-16-05999_Myeloid</t>
  </si>
  <si>
    <t>SJAML061261</t>
  </si>
  <si>
    <t>SJAML061261_R2</t>
  </si>
  <si>
    <t>SJAML061261_R2-TB-17-08581_Myeloid</t>
  </si>
  <si>
    <t>SJAML061262</t>
  </si>
  <si>
    <t>SJAML061262_R3</t>
  </si>
  <si>
    <t>SJAML061262_R3-TB-15-2334_Myeloid</t>
  </si>
  <si>
    <t>SJAML061263</t>
  </si>
  <si>
    <t>SJAML061263_R2-TB-16-07881_Myeloid</t>
  </si>
  <si>
    <t>SJAML061492</t>
  </si>
  <si>
    <t>SJAML061492_R1-TB-11-2276_CD3_Neg</t>
  </si>
  <si>
    <t>SJAML061493</t>
  </si>
  <si>
    <t>SJAML061493_R1-TB-11-2928_Myeloid</t>
  </si>
  <si>
    <t>SJAML061494</t>
  </si>
  <si>
    <t>SJAML061494_R1-TB-10-2726_Myeloid</t>
  </si>
  <si>
    <t>SJAML061497</t>
  </si>
  <si>
    <t>SJAML061497_R1-TB-14-0359_Myeloid</t>
  </si>
  <si>
    <t>SJAML061500</t>
  </si>
  <si>
    <t>SJAML061500_R1-TB-11-5493_Myeloid</t>
  </si>
  <si>
    <t>SJAML061501</t>
  </si>
  <si>
    <t>SJAML061501_R1-TB-14-2349_CD3_Neg</t>
  </si>
  <si>
    <t>SJAML061503</t>
  </si>
  <si>
    <t>SJAML061504</t>
  </si>
  <si>
    <t>SJAML061504_R1-TB-09-4249_CD3_Neg</t>
  </si>
  <si>
    <t>SJAML061506_R1-TB-10-1205_Myeloid</t>
  </si>
  <si>
    <t>SJAML061507</t>
  </si>
  <si>
    <t>SJAML061507_R1-TB-10-2074_CD3_Neg</t>
  </si>
  <si>
    <t>SJAML061508</t>
  </si>
  <si>
    <t>SJAML061508_R1-TB-10-2629_Myeloid</t>
  </si>
  <si>
    <t>SJAML061509</t>
  </si>
  <si>
    <t>SJAML061509_R1-TB-10-3590_CD3_Neg</t>
  </si>
  <si>
    <t>SJAML061511</t>
  </si>
  <si>
    <t>SJAML061511_R1-TB-10-5326_CD3_Neg</t>
  </si>
  <si>
    <t>SJAML061512</t>
  </si>
  <si>
    <t>SJAML061513</t>
  </si>
  <si>
    <t>SJAML061513_R1-TB-12-4745_CD3_Neg</t>
  </si>
  <si>
    <t>SJAML061516</t>
  </si>
  <si>
    <t>SJAML061516_R1-TB-12-5573_Myeloid</t>
  </si>
  <si>
    <t>SJAML061517</t>
  </si>
  <si>
    <t>SJAML061517_R1-TB-12-5851_CD3_Neg</t>
  </si>
  <si>
    <t>SJAML061520</t>
  </si>
  <si>
    <t>SJAML061521</t>
  </si>
  <si>
    <t>SJAML061521_R1-TB-13-4432_CD3_Neg</t>
  </si>
  <si>
    <t>SJAML061522</t>
  </si>
  <si>
    <t>SJAML061522_R1-TB-14-3521_Myeloid</t>
  </si>
  <si>
    <t>SJAML061523</t>
  </si>
  <si>
    <t>SJAML061523_R1-TB-16-07634_CD3_Neg</t>
  </si>
  <si>
    <t>SJAML061524</t>
  </si>
  <si>
    <t>SJAML061524_R1-TB-15-2386_Myeloid</t>
  </si>
  <si>
    <t>SJAML061525</t>
  </si>
  <si>
    <t>SJAML061525_R1-TB-15-4128_Myeloid</t>
  </si>
  <si>
    <t>SJAML061526</t>
  </si>
  <si>
    <t>SJAML061526_R1-TB-15-4516_Myeloid</t>
  </si>
  <si>
    <t>SJAML061527</t>
  </si>
  <si>
    <t>SJAML061527_R1-TB-15-6444_CD3_Neg</t>
  </si>
  <si>
    <t>SJAML061529</t>
  </si>
  <si>
    <t>SJAML061529_R1-TB-16-04281_Myeloid</t>
  </si>
  <si>
    <t>SJAML061530</t>
  </si>
  <si>
    <t>SJAML061531</t>
  </si>
  <si>
    <t>SJAML061531_R1-TB-18-02859_Myeloid</t>
  </si>
  <si>
    <t>SJAML061532</t>
  </si>
  <si>
    <t>SJAML061532_R2-TB-16-06602_Myeloid</t>
  </si>
  <si>
    <t>SJAML061533</t>
  </si>
  <si>
    <t>SJAML061533_R1-TB-16-09038_CD3_Neg</t>
  </si>
  <si>
    <t>SJAML061534</t>
  </si>
  <si>
    <t>SJAML061534_R1-TB-17-09737_Myeloid</t>
  </si>
  <si>
    <t>SJAML061535</t>
  </si>
  <si>
    <t>SJAML061536</t>
  </si>
  <si>
    <t>SJAML061536_R1-TB-15-7631_CD3_Neg</t>
  </si>
  <si>
    <t>SJAML061539</t>
  </si>
  <si>
    <t>SJAML061539_R1-TB-16-04771_Myeloid</t>
  </si>
  <si>
    <t>SJAML061540</t>
  </si>
  <si>
    <t>SJAML061540_R1-TB-16-09393_CD3_Neg</t>
  </si>
  <si>
    <t>SJAML061541</t>
  </si>
  <si>
    <t>SJAML061541_R1-TB-10-6160_Myeloid</t>
  </si>
  <si>
    <t>SJAML062998</t>
  </si>
  <si>
    <t>SJAML062998_R1-TB-16-07657_CD3_neg</t>
  </si>
  <si>
    <t>SJAML062999</t>
  </si>
  <si>
    <t>SJAML062999_R1-TB-18-04287_CD3_neg</t>
  </si>
  <si>
    <t>SJAML063000</t>
  </si>
  <si>
    <t>SJAML063000_R1-TB-18-10067_CD3_neg</t>
  </si>
  <si>
    <t>SJAML063001</t>
  </si>
  <si>
    <t>SJAML063002</t>
  </si>
  <si>
    <t>SJAML063002_R1-TB-19-00011_CD3_neg</t>
  </si>
  <si>
    <t>SJAML063003</t>
  </si>
  <si>
    <t>SJAML063003_R1-TB-16-03124_CD3_neg</t>
  </si>
  <si>
    <t>SJAML063004</t>
  </si>
  <si>
    <t>SJAML063004_R1-TB-18-05494_Myeloid</t>
  </si>
  <si>
    <t>SJAML063005</t>
  </si>
  <si>
    <t>SJAML063005_R1-TB-15-0314_CD3_neg</t>
  </si>
  <si>
    <t>SJAML063282_R1-TB-18-07074_CD3_neg</t>
  </si>
  <si>
    <t>SJAML067619</t>
  </si>
  <si>
    <t>SJAML067620</t>
  </si>
  <si>
    <t>SJAML067620_R2-TB-19-19269_Myeloid</t>
  </si>
  <si>
    <t>SJAML067622</t>
  </si>
  <si>
    <t>SJAML067623</t>
  </si>
  <si>
    <t>SJAML067624</t>
  </si>
  <si>
    <t>SJAML067624_R1-TB-18-11074_Myeloid</t>
  </si>
  <si>
    <t>SJAML067625</t>
  </si>
  <si>
    <t>SJAML067625_R1-TB-18-08677_Myeloid</t>
  </si>
  <si>
    <t>SJAML067626</t>
  </si>
  <si>
    <t>SJAML067626_R1-TB-18-09125_Myeloid</t>
  </si>
  <si>
    <t>Cohort</t>
  </si>
  <si>
    <t>Clinical Trial</t>
  </si>
  <si>
    <t>Gender</t>
  </si>
  <si>
    <t>Cytogenetics</t>
  </si>
  <si>
    <t>AML08</t>
  </si>
  <si>
    <t>AML02</t>
  </si>
  <si>
    <t>M4/5</t>
  </si>
  <si>
    <t>Unknown</t>
  </si>
  <si>
    <t>46,XX[20]</t>
  </si>
  <si>
    <t>Incomplete Karyotype, Insufficient material</t>
  </si>
  <si>
    <t>NOS</t>
  </si>
  <si>
    <t>46,XY[30]</t>
  </si>
  <si>
    <t>46,XY[20]</t>
  </si>
  <si>
    <t>AML02, RELHEM1</t>
  </si>
  <si>
    <t>AML08, RELHEM1</t>
  </si>
  <si>
    <t>46,XY,t(1;7)(q32;q36),t(1;13)(p13;q12),t(15;17)(q26;q23),t(18;20)(q11.2;q13.3) [20/100%]</t>
  </si>
  <si>
    <t>SELHEM</t>
  </si>
  <si>
    <t>RELHEM 1</t>
  </si>
  <si>
    <t>PANAML, SELHEM</t>
  </si>
  <si>
    <t>AML08, VENAML</t>
  </si>
  <si>
    <t>VENAML</t>
  </si>
  <si>
    <t>46,XX,t(1;14)(q21;q24),del(2)(p13),add(6)(q27)[11/55%]/46,XX [9/45%]</t>
  </si>
  <si>
    <t xml:space="preserve"> </t>
  </si>
  <si>
    <t>47,XY,+8[8]/46,XY[16]</t>
  </si>
  <si>
    <t>AML16, SELHEM</t>
  </si>
  <si>
    <t>AML16, VENAML</t>
  </si>
  <si>
    <t>AML08, SELHEM</t>
  </si>
  <si>
    <t>AML08, RELHEM1, SELHEM</t>
  </si>
  <si>
    <t>47,XY,+8[5]/46,XY[23]</t>
  </si>
  <si>
    <t>RELHEM 2</t>
  </si>
  <si>
    <t>46,XY[59]</t>
  </si>
  <si>
    <t>PANAML</t>
  </si>
  <si>
    <t>AML08, RELHEM2</t>
  </si>
  <si>
    <t>46,XX[30]</t>
  </si>
  <si>
    <t>SELHEM, VENAML</t>
  </si>
  <si>
    <t>SJAEL011880_D1</t>
  </si>
  <si>
    <t>47, XX, +8</t>
  </si>
  <si>
    <t>SJAML011227_D1</t>
  </si>
  <si>
    <t>47,XX,+8 [17/20]; 46,XX [3/20]</t>
  </si>
  <si>
    <t>SJAML040278_D2</t>
  </si>
  <si>
    <t>47,XX,+8 [17]/46,XX [3]</t>
  </si>
  <si>
    <t>SJAML040688_D1</t>
  </si>
  <si>
    <t>SJAML040691_D1</t>
  </si>
  <si>
    <t>47,XY,+8[14]/46,XX[6]</t>
  </si>
  <si>
    <t>SJAML040696_D1</t>
  </si>
  <si>
    <t>type</t>
  </si>
  <si>
    <t>AAML1031</t>
  </si>
  <si>
    <t>PAXCWR</t>
  </si>
  <si>
    <t>GGSEKPKRPVSAMFIFSEEKRRQLQEERPELSESELTRLLARMCLSEKKKGGSEKPKRPVSAMFIFSEEKRRQLQEERPELSESELTRLLARMCLSEKKK</t>
  </si>
  <si>
    <t>PTD</t>
  </si>
  <si>
    <t>PAUSCS</t>
  </si>
  <si>
    <t>GGSEKPKRPVSAMFIFSEEKRRQLQEERPELSESELTRLLARMWPADSPNLSEKKKGGSEKPKRPVSAMFIFSEEKRRQLQEERPELSESELTRLLARMWPADSPNLSEKKK</t>
  </si>
  <si>
    <t>PAXEET</t>
  </si>
  <si>
    <t>GGSEKPKRPVSAMFIFSEEKRRQLQEERPELSESELTRLLARMDLSEKKKVRLPGGALCPPGGCQGPLFPLSAMFIFSEEKRRQLQEERPELSESELTRLLARMDLSEKKK</t>
  </si>
  <si>
    <t>PAWKJC</t>
  </si>
  <si>
    <t>GGSEKPKRPVSAMFIFSEEKRRQLQEERPELSESESELTRLLARMWNDLSEKKKGGSEKPKRPVSAMFIFSEEKRRQLQEERPELSESESELTRLLARMWNDLSEKKK</t>
  </si>
  <si>
    <t>PAUXYG</t>
  </si>
  <si>
    <t>GGSEKPKRPVSAMFIFSEEKRRQLQEERPELSESELTRLLARMHLSEKKKVRLPGGARPELSESELTRLLARMHLSEKKK</t>
  </si>
  <si>
    <t>PAWTTI</t>
  </si>
  <si>
    <t>GGSEKPKRPVSAMFIFSEEKRRQLQEERPELSESELTRLLARMCLSEKKKVRLPGGALSESELTRLLARMCLSEKKK</t>
  </si>
  <si>
    <t>PAXVBY</t>
  </si>
  <si>
    <t>GGSEKPKRPVSAMFIFSEEKRRQLQEERPELSESELTRLLARMCLSEEKRRQLQEERPELSESELTRLLARMYLSEKKK</t>
  </si>
  <si>
    <t>PAXLEE</t>
  </si>
  <si>
    <t>GGSEKPKRPVSAMFIFSEEKRRQLQEERPELSESELTRLLARMCLSERPELSESELTRLLARMCLSENDLSEKKK</t>
  </si>
  <si>
    <t>PAURII</t>
  </si>
  <si>
    <t>GGSEKPKRPVSAMFIFSEEKRRQLQEERPELSESELTRLLARMWPNDLSEEKRRQLQEERPELSESELTRLLARMWPNDLSEKKK</t>
  </si>
  <si>
    <t>PAWEVC</t>
  </si>
  <si>
    <t>GGSEKPKRPVSAMFIFSEEKRRQLQEERPELSGWVESELTRLLARMWNDPEPESELTRLLARMWNDLSEKKK</t>
  </si>
  <si>
    <t>PAVBVA</t>
  </si>
  <si>
    <t>GGSEKPKRPVSAMFIFSEEKRRQLQEERPELSESELTRLLARMWNDSEVEELTRLLARMWNDLSEKKK</t>
  </si>
  <si>
    <t>PAXMAY</t>
  </si>
  <si>
    <t>GGSEKPKRPVSAMFIFSEEKRRQLQEERPELSESELTRLLARMWNDRGDDDVGELTRLLARMWNDLSEKKK</t>
  </si>
  <si>
    <t>PAUVEF</t>
  </si>
  <si>
    <t>GGSEKPKRPVSAMFIFSEEKRRQLQEERPELSESELTRLLARMWNDDDVSELTRLLARMWNDDDVSELTRLLARMWNDLSEKKK</t>
  </si>
  <si>
    <t>PAVRWU</t>
  </si>
  <si>
    <t>GGSEKPKRPVSAMFIFSEEKRRQLQEERPELSESELTRLLARMWIVDDVPELTRLLARMWNDLSEKKK</t>
  </si>
  <si>
    <t>PAVSWX</t>
  </si>
  <si>
    <t>GGSEKPKRPVSAMFIFSEEKRRQLQEERPELSESELTRLLARMWIHDDESELTRLLARMWIHDDESELTRLLARMWNDLSEKKK</t>
  </si>
  <si>
    <t>PAUSTZ</t>
  </si>
  <si>
    <t>GGSEKPKRPVSAMFIFSEEKRRQLQEERPELSESELTRLLARMWPAHSHDLSEKKKESELTRLLARMWPAHSHDLSEKKK</t>
  </si>
  <si>
    <t>PAVNZB</t>
  </si>
  <si>
    <t>GGSEKPKRPVSAMFIFSEEKRRQLQEERPELSESELTRLLARMWPAPALSESELSSLLARMWNDLSEKKK</t>
  </si>
  <si>
    <t>PAXKEZ</t>
  </si>
  <si>
    <t>GGSEKPKRPVSAMFIFSEEKRRQLQEERPELSESELTRLLARMWLPGSTHGPRPSAPGQGGSEKPKRPVSAMFIFSEEKRRQLQEERPELSESELTRLLARMWNDLSEKKK</t>
  </si>
  <si>
    <t>PAWFVC</t>
  </si>
  <si>
    <t>GGSEKPKRPVSAMFIFSEEKRRQLQEERPELSESELTRLLARMCLIDPPMLSESELTRLLARMCLIPNDLSEKKK</t>
  </si>
  <si>
    <t>PAYEKY</t>
  </si>
  <si>
    <t>GGSEKPKRPVSAMFIFSEEKRRQLQEERPELSESELTRLLARMCLNTFSEEKRRQLQEERPELSESELTRLLCARMWNDLSEKKK</t>
  </si>
  <si>
    <t>PAVMNA</t>
  </si>
  <si>
    <t>GGSEKPKRPVSAMFIFSEEKRRQLQEERPELSESELTRLLARMCLTPPESELTRLLARMWNDLSEKKK</t>
  </si>
  <si>
    <t>PAVMNK</t>
  </si>
  <si>
    <t>GGSEKPKRPVSAMFIFSEEKRRQLQEERPELSESELTRLLARMCLSDSESELTRLLARMWNDLSEKKK</t>
  </si>
  <si>
    <t>PAXZLP</t>
  </si>
  <si>
    <t>GGSEKPKRPVSAMFIFSEEKRRQLQEERPELSESELTRLLARMCIRGDSEKPKRPVSAMFIFSEEKRRQLQEERPELSESELTRLLARMCIRGPEKKK</t>
  </si>
  <si>
    <t>PAWMEZ</t>
  </si>
  <si>
    <t>GGSEKPKRPVSAMFIFSEEKRRQLQEERPEPRYESELTRLLARMYLQEERPEPRYESELTRLLARMWNDLSEKKK</t>
  </si>
  <si>
    <t>PAXCFI</t>
  </si>
  <si>
    <t>GGSEKPKRPVSAMFIFSEEKRRQLQEERPELSSSESELTRLLARMSLSSSESELTRLLARMWNDLSEKKK</t>
  </si>
  <si>
    <t>PAVLSY</t>
  </si>
  <si>
    <t>GGSEKPKRPVSAMFIFSEEKRRQLQEERPELSESELTRLLARMSLSEGESELTRLLARMWNDLSEKKK</t>
  </si>
  <si>
    <t>PAVNHD</t>
  </si>
  <si>
    <t>GGSEKPKRPVSAMFIFSEEKRRQLQEERPELSESELTRLLARMSINDHESELTRLLARMWNDLSEKKK</t>
  </si>
  <si>
    <t>PAVXUC</t>
  </si>
  <si>
    <t>GGSEKPKRPVSAMFIFSEEKRRQLQEERPELSESELTRLLARMSIGDSESELTRLLARMWNDLSEKKK</t>
  </si>
  <si>
    <t>PAVZFT</t>
  </si>
  <si>
    <t>GGSEKPKRPVSAMFIFSEEKRRQLQEERPELSIRDSESELTRLLARMSLRDSESELTRLLARMSLRDSESELTRLLARMWNDLSEKKK</t>
  </si>
  <si>
    <t>PAWBAS</t>
  </si>
  <si>
    <t>GGSEKPKRPVSAMFIFSEEKRRQLQEERPELSESELTRLLARMSLSSSESELTRLLARMWNDLSEKKK</t>
  </si>
  <si>
    <t>PAWRSP</t>
  </si>
  <si>
    <t>GGSEKPKRPVSAMFIFSEEKRRQLQEERPELSESELTRLLARMSLGEAESELTRLLARMWNDLSEKKK</t>
  </si>
  <si>
    <t>PAXBDM</t>
  </si>
  <si>
    <t>GGSEKPKRPVSAMFIFSEEKRRQLQEERPELSESELTRLLARMSLGASESELTRLLARMWNDLSEKKK</t>
  </si>
  <si>
    <t>PAYISG</t>
  </si>
  <si>
    <t>GGSEKPKRPVSAMFIFSEEKRRQLQEERPELSGPESELTRLLARMELSGPESELTRLLARMWNDLSEKKK</t>
  </si>
  <si>
    <t>PAUIIB</t>
  </si>
  <si>
    <t>GGSEKPKRPVSAMFIFSEEKRRQLQEERPELSESELTRLLARMSLLETESELTRLLARMWNDLSEKKK</t>
  </si>
  <si>
    <t>PAVANE</t>
  </si>
  <si>
    <t>GGSEKPKRPVSAMFIFSEEKRRQLQEERPELSESELTRLLARMELNSSESELTRLLARMELNSSESELTRLLARMWNDLSEKKK</t>
  </si>
  <si>
    <t>PAWDEG</t>
  </si>
  <si>
    <t>GGSEKPKRPVSAMFIFSEEKRRQLQEERPELSESELTRLLARMTLGSGEESELTRLLARMWNDLSEKKK</t>
  </si>
  <si>
    <t>PAWHFW</t>
  </si>
  <si>
    <t>GGSEKPKRPVSAMFIFSEEKRRQLQEERPELSESELTRLLARMALERADPPAGPNVSELTRLLARMWNDLSEKKK</t>
  </si>
  <si>
    <t>PAWSTK</t>
  </si>
  <si>
    <t>GGSEKPKRPVSAMFIFSEEKRRQLQEERPELSESELTRLLARMQLQEERPELSESELTRLLARMQLQEERPELSESELTRLLARMWNDLSEKKK</t>
  </si>
  <si>
    <t>PAXCVU</t>
  </si>
  <si>
    <t>GGSEKPKRPVSAMFIFSEEKRRQLQEERPELSESELTRLLARMKIGEDESELTRLLARMWNDLSEKKK</t>
  </si>
  <si>
    <t>PAXSZD</t>
  </si>
  <si>
    <t>GGSEKPKRPVSAMFIFSEEKRRQLQEERPELSESELTRLLARMQLQEERPELSESELTRLLARMCLGWDVGPAPSSRKAGSCQLSAADQAGASPRRETSAPAHASARRRERLGCCAGSARPLGVGGRLTPGPSPQ</t>
  </si>
  <si>
    <t>PAVJVS</t>
  </si>
  <si>
    <t>GGSEKPKRPVSAMFIFSEEKRRQLQEERPELSESELTRLLARISLSQLQEERPELSESELTRLLARMWNDLSEKKK</t>
  </si>
  <si>
    <t>PAWUNI</t>
  </si>
  <si>
    <t>GGSEKPKRPVSAMFIFSEEKRRQLQEERPELSESELTRLLARIDLGSEESELTRLLARMWNDLSEKKK</t>
  </si>
  <si>
    <t>PAWYVR</t>
  </si>
  <si>
    <t>GGSEKPKRPVSAMFIFSEEKRRQLQEERPESELTRLLVRLQLQEERPESELTRLLARMWNDLSEKKK</t>
  </si>
  <si>
    <t>PAXMPF</t>
  </si>
  <si>
    <t>GGSEKPKRPVSAMFIFSEEKRRQLQEERPELSESELTRLLARMWPAAEKKKGGSEKPKRPVSAMFIFSEEKRRQLQEERPELSESELTRLLARMWPAAEKKK</t>
  </si>
  <si>
    <t>PAXMCG</t>
  </si>
  <si>
    <t>GGSEKPKRPVSAMFIFSEEKRRQLQEERPELSESELTRLLARMWNDLSEKKK</t>
  </si>
  <si>
    <t>GGSEKPKRPVSAMFIFSEEKRRQLQEERPELSESELTRLLARMTLSEKKK</t>
  </si>
  <si>
    <t>BA2096R (2121)</t>
  </si>
  <si>
    <t>BA2168R  (2297)</t>
  </si>
  <si>
    <t>GGSEKPKRPVSAMFIFSEEKRRQLQEERPELSESELTRLLARMELSESELELTRLLARMWNDLSEKKK</t>
  </si>
  <si>
    <t>BA2248R (2105)</t>
  </si>
  <si>
    <t>GGSEKPKRPVSAMFIFSEEKRRQLQEERPELSESELTRLLARMWPSPELSESELTRLLARMWNDLSEKEK</t>
  </si>
  <si>
    <t>BA2272R (2052)</t>
  </si>
  <si>
    <t>GGSEKPKRPVSAMFIFSEEKRRQLQEERPELSESELTRLLARMALESELTLEMSELTRLLARMWNDLSEKKK</t>
  </si>
  <si>
    <t>BA2442R (2549)</t>
  </si>
  <si>
    <t xml:space="preserve">BA2675R (2133) </t>
  </si>
  <si>
    <t xml:space="preserve">BA2688R  (2289) </t>
  </si>
  <si>
    <t>GGSEKPKRPVSAMFIFSEEKRRQLQEERPELSESELTRLLARMRIEERPELSESELTRLLARMWNDLSEKKK</t>
  </si>
  <si>
    <t xml:space="preserve">BA3042R (2580) </t>
  </si>
  <si>
    <t>GGSEKPKRPVSAMFIFSEEKRRQLQEERPELSESELTRLLARMWPSPELSESELTRLLARMWNDLSEKKK</t>
  </si>
  <si>
    <t>TCGA-AB-2921</t>
  </si>
  <si>
    <t>GGSEKPKRPVSAMFIFSEEKRRQLQEERPELSESELTRLLARMWNDEEVEELTRLLARMWNDLSEKKK</t>
  </si>
  <si>
    <t>BA2031R</t>
  </si>
  <si>
    <t>Primary</t>
  </si>
  <si>
    <t>negative</t>
  </si>
  <si>
    <t>BA2449R</t>
  </si>
  <si>
    <t>BA2271R</t>
  </si>
  <si>
    <t>BA2909R</t>
  </si>
  <si>
    <t>BA2675R</t>
  </si>
  <si>
    <t>hit</t>
  </si>
  <si>
    <t>BA2748R</t>
  </si>
  <si>
    <t>BA2482R</t>
  </si>
  <si>
    <t>BA2272R</t>
  </si>
  <si>
    <t>BA2947R</t>
  </si>
  <si>
    <t>BA2978R</t>
  </si>
  <si>
    <t>BA2952R</t>
  </si>
  <si>
    <t>BA2227R</t>
  </si>
  <si>
    <t>BA2564R</t>
  </si>
  <si>
    <t>BA2816R</t>
  </si>
  <si>
    <t>BA2350R</t>
  </si>
  <si>
    <t>BA2861R</t>
  </si>
  <si>
    <t>BA2651R</t>
  </si>
  <si>
    <t>BA2762R</t>
  </si>
  <si>
    <t>BA2944R</t>
  </si>
  <si>
    <t>BA2887R</t>
  </si>
  <si>
    <t>BA2000R</t>
  </si>
  <si>
    <t>BA3038R</t>
  </si>
  <si>
    <t>BA2658R</t>
  </si>
  <si>
    <t>BA2281R</t>
  </si>
  <si>
    <t>BA3009R</t>
  </si>
  <si>
    <t>BA2791R</t>
  </si>
  <si>
    <t>BA2775R</t>
  </si>
  <si>
    <t>BA3023R</t>
  </si>
  <si>
    <t>BA2932R</t>
  </si>
  <si>
    <t>BA2709R</t>
  </si>
  <si>
    <t>BA2053R</t>
  </si>
  <si>
    <t>BA2148R</t>
  </si>
  <si>
    <t>BA3011R</t>
  </si>
  <si>
    <t>BA2733R</t>
  </si>
  <si>
    <t>BA2507R</t>
  </si>
  <si>
    <t>BA3006R</t>
  </si>
  <si>
    <t>BA2022R</t>
  </si>
  <si>
    <t>BA2037R</t>
  </si>
  <si>
    <t>BA2377R</t>
  </si>
  <si>
    <t>BA2072R</t>
  </si>
  <si>
    <t>BA2915R</t>
  </si>
  <si>
    <t>BA2322R</t>
  </si>
  <si>
    <t>BA2501R</t>
  </si>
  <si>
    <t>BA2121R</t>
  </si>
  <si>
    <t>BA2639R</t>
  </si>
  <si>
    <t>BA2374R</t>
  </si>
  <si>
    <t>BA2575R</t>
  </si>
  <si>
    <t>BA2821R</t>
  </si>
  <si>
    <t>BA2354R</t>
  </si>
  <si>
    <t>BA2545R</t>
  </si>
  <si>
    <t>BA2914R</t>
  </si>
  <si>
    <t>BA2541R</t>
  </si>
  <si>
    <t>BA2972R</t>
  </si>
  <si>
    <t>BA2464R</t>
  </si>
  <si>
    <t>BA2087R</t>
  </si>
  <si>
    <t>BA2806R</t>
  </si>
  <si>
    <t>BA2532R</t>
  </si>
  <si>
    <t>BA2301R</t>
  </si>
  <si>
    <t>BA2559R</t>
  </si>
  <si>
    <t>BA2584R</t>
  </si>
  <si>
    <t>BA2653R</t>
  </si>
  <si>
    <t>BA2660R</t>
  </si>
  <si>
    <t>BA2521R</t>
  </si>
  <si>
    <t>BA2405R</t>
  </si>
  <si>
    <t>BA2400R</t>
  </si>
  <si>
    <t>BA2296R</t>
  </si>
  <si>
    <t>BA2567R</t>
  </si>
  <si>
    <t>BA2474R</t>
  </si>
  <si>
    <t>BA2570R</t>
  </si>
  <si>
    <t>BA2217R</t>
  </si>
  <si>
    <t>BA3013R</t>
  </si>
  <si>
    <t>BA2184R</t>
  </si>
  <si>
    <t>BA2811R</t>
  </si>
  <si>
    <t>BA2139R</t>
  </si>
  <si>
    <t>BA2024R</t>
  </si>
  <si>
    <t>BA2928R</t>
  </si>
  <si>
    <t>BA2054R</t>
  </si>
  <si>
    <t>BA2865R</t>
  </si>
  <si>
    <t>BA2524R</t>
  </si>
  <si>
    <t>BA2093R</t>
  </si>
  <si>
    <t>BA3001R</t>
  </si>
  <si>
    <t>BA2020R</t>
  </si>
  <si>
    <t>BA3043R</t>
  </si>
  <si>
    <t>BA2992R</t>
  </si>
  <si>
    <t>BA2386R</t>
  </si>
  <si>
    <t>BA2357R</t>
  </si>
  <si>
    <t>BA2109R</t>
  </si>
  <si>
    <t>BA2851R</t>
  </si>
  <si>
    <t>BA2226R</t>
  </si>
  <si>
    <t>BA2782R</t>
  </si>
  <si>
    <t>BA2311R</t>
  </si>
  <si>
    <t>BA2688R</t>
  </si>
  <si>
    <t>BA2593R</t>
  </si>
  <si>
    <t>BA2760R</t>
  </si>
  <si>
    <t>BA2069R</t>
  </si>
  <si>
    <t>BA2023R</t>
  </si>
  <si>
    <t>BA2156R</t>
  </si>
  <si>
    <t>BA2459R</t>
  </si>
  <si>
    <t>BA2856R</t>
  </si>
  <si>
    <t>BA2361R</t>
  </si>
  <si>
    <t>BA3037R</t>
  </si>
  <si>
    <t>BA2399R</t>
  </si>
  <si>
    <t>BA2956R</t>
  </si>
  <si>
    <t>BA2808R</t>
  </si>
  <si>
    <t>BA2485R</t>
  </si>
  <si>
    <t>BA2044R</t>
  </si>
  <si>
    <t>BA2410R</t>
  </si>
  <si>
    <t>BA2275R</t>
  </si>
  <si>
    <t>BA2260R</t>
  </si>
  <si>
    <t>BA2866R</t>
  </si>
  <si>
    <t>BA2926R</t>
  </si>
  <si>
    <t>BA2588R</t>
  </si>
  <si>
    <t>BA2836R</t>
  </si>
  <si>
    <t>BA2500R</t>
  </si>
  <si>
    <t>BA2893R</t>
  </si>
  <si>
    <t>BA2235R</t>
  </si>
  <si>
    <t>BA2631R</t>
  </si>
  <si>
    <t>BA2714R</t>
  </si>
  <si>
    <t>BA2051R</t>
  </si>
  <si>
    <t>BA2778R</t>
  </si>
  <si>
    <t>BA2035R</t>
  </si>
  <si>
    <t>BA2718R</t>
  </si>
  <si>
    <t>BA2242R</t>
  </si>
  <si>
    <t>BA2844R</t>
  </si>
  <si>
    <t>BA2772R</t>
  </si>
  <si>
    <t>BA2198R</t>
  </si>
  <si>
    <t>BA2098R</t>
  </si>
  <si>
    <t>BA2286R</t>
  </si>
  <si>
    <t>BA2629R</t>
  </si>
  <si>
    <t>BA2046R</t>
  </si>
  <si>
    <t>BA2082R</t>
  </si>
  <si>
    <t>BA2704R</t>
  </si>
  <si>
    <t>BA2563R</t>
  </si>
  <si>
    <t>BA2376R</t>
  </si>
  <si>
    <t>BA2742R</t>
  </si>
  <si>
    <t>BA2426R</t>
  </si>
  <si>
    <t>BA2312R</t>
  </si>
  <si>
    <t>BA2066R</t>
  </si>
  <si>
    <t>BA2619R</t>
  </si>
  <si>
    <t>BA2646R</t>
  </si>
  <si>
    <t>BA2294R</t>
  </si>
  <si>
    <t>BA2546R</t>
  </si>
  <si>
    <t>BA2113R</t>
  </si>
  <si>
    <t>BA2603R</t>
  </si>
  <si>
    <t>BA2644R</t>
  </si>
  <si>
    <t>BA2731R</t>
  </si>
  <si>
    <t>BA2068R</t>
  </si>
  <si>
    <t>BA2813R</t>
  </si>
  <si>
    <t>BA2828R</t>
  </si>
  <si>
    <t>BA2081R</t>
  </si>
  <si>
    <t>BA2600R</t>
  </si>
  <si>
    <t>BA2587R</t>
  </si>
  <si>
    <t>BA2110R</t>
  </si>
  <si>
    <t>BA2123R</t>
  </si>
  <si>
    <t>BA2908R</t>
  </si>
  <si>
    <t>BA2662R</t>
  </si>
  <si>
    <t>BA2036R</t>
  </si>
  <si>
    <t>BA2620R</t>
  </si>
  <si>
    <t>BA2510R</t>
  </si>
  <si>
    <t>BA2456R</t>
  </si>
  <si>
    <t>BA2649R</t>
  </si>
  <si>
    <t>BA2055R</t>
  </si>
  <si>
    <t>BA2211R</t>
  </si>
  <si>
    <t>BA2442R</t>
  </si>
  <si>
    <t>BA2239R</t>
  </si>
  <si>
    <t>BA2955R</t>
  </si>
  <si>
    <t>BA2724R</t>
  </si>
  <si>
    <t>BA2124R</t>
  </si>
  <si>
    <t>BA2901R</t>
  </si>
  <si>
    <t>BA2201R</t>
  </si>
  <si>
    <t>BA2425R</t>
  </si>
  <si>
    <t>BA2101R</t>
  </si>
  <si>
    <t>BA2868R</t>
  </si>
  <si>
    <t>BA2047R</t>
  </si>
  <si>
    <t>BA2095R</t>
  </si>
  <si>
    <t>BA2540R</t>
  </si>
  <si>
    <t>BA2420R</t>
  </si>
  <si>
    <t>BA3040R</t>
  </si>
  <si>
    <t>BA2132R</t>
  </si>
  <si>
    <t>BA2505R</t>
  </si>
  <si>
    <t>BA2479R</t>
  </si>
  <si>
    <t>BA2125R</t>
  </si>
  <si>
    <t>BA2052R</t>
  </si>
  <si>
    <t>BA2876R</t>
  </si>
  <si>
    <t>BA2409R</t>
  </si>
  <si>
    <t>BA2063R</t>
  </si>
  <si>
    <t>BA2387R</t>
  </si>
  <si>
    <t>BA2511R</t>
  </si>
  <si>
    <t>BA2497R</t>
  </si>
  <si>
    <t>BA2233R</t>
  </si>
  <si>
    <t>BA2751R</t>
  </si>
  <si>
    <t>BA2594R</t>
  </si>
  <si>
    <t>BA2525R</t>
  </si>
  <si>
    <t>BA2175R</t>
  </si>
  <si>
    <t>BA2455R</t>
  </si>
  <si>
    <t>BA2512R</t>
  </si>
  <si>
    <t>BA2171R</t>
  </si>
  <si>
    <t>BA2135R</t>
  </si>
  <si>
    <t>BA2645R</t>
  </si>
  <si>
    <t>BA2454R</t>
  </si>
  <si>
    <t>BA2621R</t>
  </si>
  <si>
    <t>BA2325R</t>
  </si>
  <si>
    <t>BA2561R</t>
  </si>
  <si>
    <t>BA2962R</t>
  </si>
  <si>
    <t>BA2528R</t>
  </si>
  <si>
    <t>BA2682R</t>
  </si>
  <si>
    <t>BA3004R</t>
  </si>
  <si>
    <t>BA2440R</t>
  </si>
  <si>
    <t>BA2162R</t>
  </si>
  <si>
    <t>BA2006R</t>
  </si>
  <si>
    <t>BA2935R</t>
  </si>
  <si>
    <t>BA2472R</t>
  </si>
  <si>
    <t>BA2300R</t>
  </si>
  <si>
    <t>BA2276R</t>
  </si>
  <si>
    <t>BA2871R</t>
  </si>
  <si>
    <t>BA2538R</t>
  </si>
  <si>
    <t>BA2885R</t>
  </si>
  <si>
    <t>BA2984R</t>
  </si>
  <si>
    <t>BA2843R</t>
  </si>
  <si>
    <t>BA2747R</t>
  </si>
  <si>
    <t>BA2248R</t>
  </si>
  <si>
    <t>BA2096R</t>
  </si>
  <si>
    <t>BA2168R</t>
  </si>
  <si>
    <t>BA2906R</t>
  </si>
  <si>
    <t>BA2922R</t>
  </si>
  <si>
    <t>BA2720R</t>
  </si>
  <si>
    <t>BA2911R</t>
  </si>
  <si>
    <t>BA2492R</t>
  </si>
  <si>
    <t>BA3076R</t>
  </si>
  <si>
    <t>BA2256R</t>
  </si>
  <si>
    <t>BA3025R</t>
  </si>
  <si>
    <t>BA2339R</t>
  </si>
  <si>
    <t>BA2882R</t>
  </si>
  <si>
    <t>BA2334R</t>
  </si>
  <si>
    <t>BA2025R</t>
  </si>
  <si>
    <t>BA3042R</t>
  </si>
  <si>
    <t>BA2592R</t>
  </si>
  <si>
    <t>BA2841R</t>
  </si>
  <si>
    <t>BA2452R</t>
  </si>
  <si>
    <t>BA2889R</t>
  </si>
  <si>
    <t>BA2269R</t>
  </si>
  <si>
    <t>BA2939R</t>
  </si>
  <si>
    <t>BA2727R</t>
  </si>
  <si>
    <t>BA2822R</t>
  </si>
  <si>
    <t>BA3064R</t>
  </si>
  <si>
    <t>BA2169R</t>
  </si>
  <si>
    <t>BA2019R</t>
  </si>
  <si>
    <t>BA2218R</t>
  </si>
  <si>
    <t>BA2705R</t>
  </si>
  <si>
    <t>BA2765R</t>
  </si>
  <si>
    <t>BA2282R</t>
  </si>
  <si>
    <t>BA2589R</t>
  </si>
  <si>
    <t>BA2348R</t>
  </si>
  <si>
    <t>BA2839R</t>
  </si>
  <si>
    <t>BA2950R</t>
  </si>
  <si>
    <t>BA2657R</t>
  </si>
  <si>
    <t>BA2088R</t>
  </si>
  <si>
    <t>BA2824R</t>
  </si>
  <si>
    <t>BA2174R</t>
  </si>
  <si>
    <t>BA2523R</t>
  </si>
  <si>
    <t>BA2418R</t>
  </si>
  <si>
    <t>BA2415R</t>
  </si>
  <si>
    <t>BA2986R</t>
  </si>
  <si>
    <t>BA3072R</t>
  </si>
  <si>
    <t>BA2469R</t>
  </si>
  <si>
    <t>BA2414R</t>
  </si>
  <si>
    <t>BA2502R</t>
  </si>
  <si>
    <t>BA2441R</t>
  </si>
  <si>
    <t>BA2850R</t>
  </si>
  <si>
    <t>BA2526R</t>
  </si>
  <si>
    <t>BA2539R</t>
  </si>
  <si>
    <t>BA2855R</t>
  </si>
  <si>
    <t>BA2701R</t>
  </si>
  <si>
    <t>BA2079R</t>
  </si>
  <si>
    <t>BA2304R</t>
  </si>
  <si>
    <t>BA2427R</t>
  </si>
  <si>
    <t>BA3027R</t>
  </si>
  <si>
    <t>BA2999R</t>
  </si>
  <si>
    <t>BA3051R</t>
  </si>
  <si>
    <t>BA2829R</t>
  </si>
  <si>
    <t>BA2236R</t>
  </si>
  <si>
    <t>BA3075R</t>
  </si>
  <si>
    <t>BA2480R</t>
  </si>
  <si>
    <t>BA2003R</t>
  </si>
  <si>
    <t>BA2463R</t>
  </si>
  <si>
    <t>BA2423R</t>
  </si>
  <si>
    <t>BA2728R</t>
  </si>
  <si>
    <t>BA2655R</t>
  </si>
  <si>
    <t>BA2903R</t>
  </si>
  <si>
    <t>BA2200R</t>
  </si>
  <si>
    <t>BA3067R</t>
  </si>
  <si>
    <t>BA2209R</t>
  </si>
  <si>
    <t>BA2904R</t>
  </si>
  <si>
    <t>BA2228R</t>
  </si>
  <si>
    <t>BA2494R</t>
  </si>
  <si>
    <t>BA2937R</t>
  </si>
  <si>
    <t>BA2712R</t>
  </si>
  <si>
    <t>BA2240R</t>
  </si>
  <si>
    <t>BA2229R</t>
  </si>
  <si>
    <t>BA2776R</t>
  </si>
  <si>
    <t>BA2329R</t>
  </si>
  <si>
    <t>BA3049R</t>
  </si>
  <si>
    <t>BA2347R</t>
  </si>
  <si>
    <t>BA2470R</t>
  </si>
  <si>
    <t>BA2261R</t>
  </si>
  <si>
    <t>BA3029R</t>
  </si>
  <si>
    <t>BA2814R</t>
  </si>
  <si>
    <t>BA3053R</t>
  </si>
  <si>
    <t>BA2970R</t>
  </si>
  <si>
    <t>BA2489R</t>
  </si>
  <si>
    <t>BA3002R</t>
  </si>
  <si>
    <t>BA2406R</t>
  </si>
  <si>
    <t>BA2032R</t>
  </si>
  <si>
    <t>BA2245R</t>
  </si>
  <si>
    <t>BA2872R</t>
  </si>
  <si>
    <t>BA2951R</t>
  </si>
  <si>
    <t>BA2595R</t>
  </si>
  <si>
    <t>BA2697R</t>
  </si>
  <si>
    <t>BA2461R</t>
  </si>
  <si>
    <t>BA2789R</t>
  </si>
  <si>
    <t>BA2552R</t>
  </si>
  <si>
    <t>BA2685R</t>
  </si>
  <si>
    <t>BA2273R</t>
  </si>
  <si>
    <t>BA2948R</t>
  </si>
  <si>
    <t>BA2244R</t>
  </si>
  <si>
    <t>BA2514R</t>
  </si>
  <si>
    <t>BA2163R</t>
  </si>
  <si>
    <t>BA2089R</t>
  </si>
  <si>
    <t>BA2195R</t>
  </si>
  <si>
    <t>BA3008R</t>
  </si>
  <si>
    <t>BA2681R</t>
  </si>
  <si>
    <t>BA2707R</t>
  </si>
  <si>
    <t>BA2832R</t>
  </si>
  <si>
    <t>BA2756R</t>
  </si>
  <si>
    <t>BA2721R</t>
  </si>
  <si>
    <t>BA2292R</t>
  </si>
  <si>
    <t>BA2496R</t>
  </si>
  <si>
    <t>BA2858R</t>
  </si>
  <si>
    <t>BA2989R</t>
  </si>
  <si>
    <t>BA2417R</t>
  </si>
  <si>
    <t>BA2153R</t>
  </si>
  <si>
    <t>BA2921R</t>
  </si>
  <si>
    <t>BA2883R</t>
  </si>
  <si>
    <t>BA3010R</t>
  </si>
  <si>
    <t>BA2499R</t>
  </si>
  <si>
    <t>BA2344R</t>
  </si>
  <si>
    <t>BA2995R</t>
  </si>
  <si>
    <t>BA2413R</t>
  </si>
  <si>
    <t>BA2033R</t>
  </si>
  <si>
    <t>BA2155R</t>
  </si>
  <si>
    <t>BA2234R</t>
  </si>
  <si>
    <t>BA2134R</t>
  </si>
  <si>
    <t>BA2769R</t>
  </si>
  <si>
    <t>BA2623R</t>
  </si>
  <si>
    <t>BA2277R</t>
  </si>
  <si>
    <t>BA2830R</t>
  </si>
  <si>
    <t>BA2375R</t>
  </si>
  <si>
    <t>BA2670R</t>
  </si>
  <si>
    <t>BA2288R</t>
  </si>
  <si>
    <t>BA2953R</t>
  </si>
  <si>
    <t>BA2820R</t>
  </si>
  <si>
    <t>BA2133R</t>
  </si>
  <si>
    <t>BA2817R</t>
  </si>
  <si>
    <t>BA2394R</t>
  </si>
  <si>
    <t>BA2667R</t>
  </si>
  <si>
    <t>BA2934R</t>
  </si>
  <si>
    <t>BA2636R</t>
  </si>
  <si>
    <t>BA2852R</t>
  </si>
  <si>
    <t>BA2515R</t>
  </si>
  <si>
    <t>BA2634R</t>
  </si>
  <si>
    <t>BA2846R</t>
  </si>
  <si>
    <t>BA2369R</t>
  </si>
  <si>
    <t>BA2421R</t>
  </si>
  <si>
    <t>BA2212R</t>
  </si>
  <si>
    <t>BA2122R</t>
  </si>
  <si>
    <t>BA2930R</t>
  </si>
  <si>
    <t>BA2694R</t>
  </si>
  <si>
    <t>BA2744R</t>
  </si>
  <si>
    <t>BA2981R</t>
  </si>
  <si>
    <t>BA2004R</t>
  </si>
  <si>
    <t>BA2905R</t>
  </si>
  <si>
    <t>BA2097R</t>
  </si>
  <si>
    <t>BA2870R</t>
  </si>
  <si>
    <t>BA2080R</t>
  </si>
  <si>
    <t>BA2764R</t>
  </si>
  <si>
    <t>BA2429R</t>
  </si>
  <si>
    <t>BA2302R</t>
  </si>
  <si>
    <t>BA2837R</t>
  </si>
  <si>
    <t>BA2867R</t>
  </si>
  <si>
    <t>BA2840R</t>
  </si>
  <si>
    <t>BA2360R</t>
  </si>
  <si>
    <t>BA2363R</t>
  </si>
  <si>
    <t>BA2597R</t>
  </si>
  <si>
    <t>BA2910R</t>
  </si>
  <si>
    <t>BA2520R</t>
  </si>
  <si>
    <t>BA2583R</t>
  </si>
  <si>
    <t>BA2923R</t>
  </si>
  <si>
    <t>BA2116R</t>
  </si>
  <si>
    <t>BA2722R</t>
  </si>
  <si>
    <t>BA2402R</t>
  </si>
  <si>
    <t>BA2618R</t>
  </si>
  <si>
    <t>BA2691R</t>
  </si>
  <si>
    <t>BA2902R</t>
  </si>
  <si>
    <t>BA2488R</t>
  </si>
  <si>
    <t>BA2104R</t>
  </si>
  <si>
    <t>BA2355R</t>
  </si>
  <si>
    <t>BA2880R</t>
  </si>
  <si>
    <t>BA2251R</t>
  </si>
  <si>
    <t>BA2976R</t>
  </si>
  <si>
    <t>BA2412R</t>
  </si>
  <si>
    <t>BA2659R</t>
  </si>
  <si>
    <t>BA2804R</t>
  </si>
  <si>
    <t>BA2172R</t>
  </si>
  <si>
    <t>BA2656R</t>
  </si>
  <si>
    <t>Refractory</t>
  </si>
  <si>
    <t>gene</t>
  </si>
  <si>
    <t>TB-ID</t>
  </si>
  <si>
    <t>+</t>
  </si>
  <si>
    <t>ITD/mutation</t>
  </si>
  <si>
    <t>mutation</t>
  </si>
  <si>
    <t>20-29</t>
  </si>
  <si>
    <t>TCGA-AB-2896</t>
  </si>
  <si>
    <t>Normal</t>
  </si>
  <si>
    <t>TCGA-AB-3011</t>
  </si>
  <si>
    <t>TCGA-AB-2914</t>
  </si>
  <si>
    <t>TCGA-AB-3008</t>
  </si>
  <si>
    <t>TCGA-AB-2808</t>
  </si>
  <si>
    <t>TCGA-AB-3009</t>
  </si>
  <si>
    <t>TCGA-AB-2880</t>
  </si>
  <si>
    <t>TCGA-AB-2812</t>
  </si>
  <si>
    <t>TCGA-AB-2994</t>
  </si>
  <si>
    <t>TCGA-AB-3000</t>
  </si>
  <si>
    <t>TCGA-AB-2886</t>
  </si>
  <si>
    <t>Yes</t>
  </si>
  <si>
    <t>TCGA-AB-2901</t>
  </si>
  <si>
    <t>TCGA-AB-2982</t>
  </si>
  <si>
    <t>TCGA-AB-2979</t>
  </si>
  <si>
    <t>TCGA-AB-2825</t>
  </si>
  <si>
    <t>TCGA-AB-2986</t>
  </si>
  <si>
    <t>TCGA-AB-3001</t>
  </si>
  <si>
    <t>TCGA-AB-2992</t>
  </si>
  <si>
    <t>TCGA-AB-2834</t>
  </si>
  <si>
    <t>TCGA-AB-2862</t>
  </si>
  <si>
    <t>TCGA-AB-2950</t>
  </si>
  <si>
    <t>TCGA-AB-2970</t>
  </si>
  <si>
    <t>TCGA-AB-2836</t>
  </si>
  <si>
    <t>TCGA-AB-2940</t>
  </si>
  <si>
    <t>TCGA-AB-2981</t>
  </si>
  <si>
    <t>TCGA-AB-3007</t>
  </si>
  <si>
    <t>TCGA-AB-2937</t>
  </si>
  <si>
    <t>TCGA-AB-2845</t>
  </si>
  <si>
    <t>TCGA-AB-2984</t>
  </si>
  <si>
    <t>TCGA-AB-2814</t>
  </si>
  <si>
    <t>TCGA-AB-2849</t>
  </si>
  <si>
    <t>TCGA-AB-2859</t>
  </si>
  <si>
    <t>TCGA-AB-2991</t>
  </si>
  <si>
    <t>TCGA-AB-2895</t>
  </si>
  <si>
    <t>TCGA-AB-2917</t>
  </si>
  <si>
    <t>TCGA-AB-2946</t>
  </si>
  <si>
    <t>TCGA-AB-2872</t>
  </si>
  <si>
    <t>TCGA-AB-2891</t>
  </si>
  <si>
    <t>TCGA-AB-2892</t>
  </si>
  <si>
    <t>TCGA-AB-2875</t>
  </si>
  <si>
    <t>TCGA-AB-2928</t>
  </si>
  <si>
    <t>TCGA-AB-2884</t>
  </si>
  <si>
    <t>TCGA-AB-2920</t>
  </si>
  <si>
    <t>TCGA-AB-2876</t>
  </si>
  <si>
    <t>TCGA-AB-2893</t>
  </si>
  <si>
    <t>TCGA-AB-2983</t>
  </si>
  <si>
    <t>TCGA-AB-2806</t>
  </si>
  <si>
    <t>TCGA-AB-2878</t>
  </si>
  <si>
    <t>TCGA-AB-2918</t>
  </si>
  <si>
    <t>Trisomy 8</t>
  </si>
  <si>
    <t>TCGA-AB-2835</t>
  </si>
  <si>
    <t>TCGA-AB-2881</t>
  </si>
  <si>
    <t>TCGA-AB-2916</t>
  </si>
  <si>
    <t>TCGA-AB-2944</t>
  </si>
  <si>
    <t>TCGA-AB-2815</t>
  </si>
  <si>
    <t>TCGA-AB-2894</t>
  </si>
  <si>
    <t>TCGA-AB-2897</t>
  </si>
  <si>
    <t>TCGA-AB-2980</t>
  </si>
  <si>
    <t>TCGA-AB-2839</t>
  </si>
  <si>
    <t>TCGA-AB-2841</t>
  </si>
  <si>
    <t>TCGA-AB-2853</t>
  </si>
  <si>
    <t>TCGA-AB-2871</t>
  </si>
  <si>
    <t>TCGA-AB-2873</t>
  </si>
  <si>
    <t>TCGA-AB-2911</t>
  </si>
  <si>
    <t>TCGA-AB-2990</t>
  </si>
  <si>
    <t>TCGA-AB-2819</t>
  </si>
  <si>
    <t>TCGA-AB-2847</t>
  </si>
  <si>
    <t>TCGA-AB-2976</t>
  </si>
  <si>
    <t>TCGA-AB-3012</t>
  </si>
  <si>
    <t>TCGA-AB-2857</t>
  </si>
  <si>
    <t>TCGA-AB-2919</t>
  </si>
  <si>
    <t>TCGA-AB-2975</t>
  </si>
  <si>
    <t>TCGA-AB-2828</t>
  </si>
  <si>
    <t>TCGA-AB-2889</t>
  </si>
  <si>
    <t>TCGA-AB-2955</t>
  </si>
  <si>
    <t>TCGA-AB-2963</t>
  </si>
  <si>
    <t>TCGA-AB-2846</t>
  </si>
  <si>
    <t>TCGA-AB-2888</t>
  </si>
  <si>
    <t>TCGA-AB-2925</t>
  </si>
  <si>
    <t>TCGA-AB-2966</t>
  </si>
  <si>
    <t>TCGA-AB-2933</t>
  </si>
  <si>
    <t>TCGA-AB-2949</t>
  </si>
  <si>
    <t>TCGA-AB-2874</t>
  </si>
  <si>
    <t>TCGA-AB-2924</t>
  </si>
  <si>
    <t>TCGA-AB-2877</t>
  </si>
  <si>
    <t>TCGA-AB-2883</t>
  </si>
  <si>
    <t>TCGA-AB-2952</t>
  </si>
  <si>
    <t>TCGA-AB-2965</t>
  </si>
  <si>
    <t>TCGA-AB-2823</t>
  </si>
  <si>
    <t>TCGA-AB-2910</t>
  </si>
  <si>
    <t>TCGA-AB-2913</t>
  </si>
  <si>
    <t>TCGA-AB-2936</t>
  </si>
  <si>
    <t>TCGA-AB-2956</t>
  </si>
  <si>
    <t>TCGA-AB-2818</t>
  </si>
  <si>
    <t>TCGA-AB-2932</t>
  </si>
  <si>
    <t>TCGA-AB-2999</t>
  </si>
  <si>
    <t>TCGA-AB-2844</t>
  </si>
  <si>
    <t>TCGA-AB-2856</t>
  </si>
  <si>
    <t>TCGA-AB-2863</t>
  </si>
  <si>
    <t>TCGA-AB-2912</t>
  </si>
  <si>
    <t>TCGA-AB-2930</t>
  </si>
  <si>
    <t>TCGA-AB-2995</t>
  </si>
  <si>
    <t>TCGA-AB-2817</t>
  </si>
  <si>
    <t>TCGA-AB-2821</t>
  </si>
  <si>
    <t>TCGA-AB-2826</t>
  </si>
  <si>
    <t>TCGA-AB-2830</t>
  </si>
  <si>
    <t>TCGA-AB-2869</t>
  </si>
  <si>
    <t>TCGA-AB-2822</t>
  </si>
  <si>
    <t>TCGA-AB-2842</t>
  </si>
  <si>
    <t>TCGA-AB-2934</t>
  </si>
  <si>
    <t>TCGA-AB-2851</t>
  </si>
  <si>
    <t>TCGA-AB-2867</t>
  </si>
  <si>
    <t>TCGA-AB-2935</t>
  </si>
  <si>
    <t>TCGA-AB-2866</t>
  </si>
  <si>
    <t>TCGA-AB-2942</t>
  </si>
  <si>
    <t>TCGA-AB-2948</t>
  </si>
  <si>
    <t>TCGA-AB-2988</t>
  </si>
  <si>
    <t>TCGA-AB-2973</t>
  </si>
  <si>
    <t>TCGA-AB-2998</t>
  </si>
  <si>
    <t>TCGA-AB-3002</t>
  </si>
  <si>
    <t>TCGA-AB-2890</t>
  </si>
  <si>
    <t>TCGA-AB-2898</t>
  </si>
  <si>
    <t>TCGA-AB-2900</t>
  </si>
  <si>
    <t>TCGA-AB-2943</t>
  </si>
  <si>
    <t>TCGA-AB-2885</t>
  </si>
  <si>
    <t>TCGA-AB-2929</t>
  </si>
  <si>
    <t>TCGA-AB-2959</t>
  </si>
  <si>
    <t>TCGA-AB-2977</t>
  </si>
  <si>
    <t>TCGA-AB-2939</t>
  </si>
  <si>
    <t>TCGA-AB-2882</t>
  </si>
  <si>
    <t>TCGA-AB-2915</t>
  </si>
  <si>
    <t>TCGA-AB-2941</t>
  </si>
  <si>
    <t>TCGA-AB-2840</t>
  </si>
  <si>
    <t>TCGA-AB-2996</t>
  </si>
  <si>
    <t>TCGA-AB-2858</t>
  </si>
  <si>
    <t>TCGA-AB-2865</t>
  </si>
  <si>
    <t>TCGA-AB-2931</t>
  </si>
  <si>
    <t>TCGA-AB-2987</t>
  </si>
  <si>
    <t>TCGA-AB-2810</t>
  </si>
  <si>
    <t>TCGA-AB-2820</t>
  </si>
  <si>
    <t>TCGA-AB-2861</t>
  </si>
  <si>
    <t>TCGA-AB-2870</t>
  </si>
  <si>
    <t>TCGA-AB-2899</t>
  </si>
  <si>
    <t>TCGA-AB-2938</t>
  </si>
  <si>
    <t>TCGA-AB-2971</t>
  </si>
  <si>
    <t>TCGA-AB-2805</t>
  </si>
  <si>
    <t>TCGA-AB-2843</t>
  </si>
  <si>
    <t>TCGA-AB-2813</t>
  </si>
  <si>
    <t>TCGA-AB-2811</t>
  </si>
  <si>
    <t>TCGA-AB-2908</t>
  </si>
  <si>
    <t>TCGA-AB-2927</t>
  </si>
  <si>
    <t>First Event</t>
  </si>
  <si>
    <t>Vital Status</t>
  </si>
  <si>
    <t>ISCN</t>
  </si>
  <si>
    <t>Relapse</t>
  </si>
  <si>
    <t>Induction Failure</t>
  </si>
  <si>
    <t>CBFA2T3-GLIS2</t>
  </si>
  <si>
    <t xml:space="preserve">47,XY,+8[14]/46,XX[6] </t>
  </si>
  <si>
    <t>Age</t>
  </si>
  <si>
    <t>allelic ratio</t>
  </si>
  <si>
    <t>Indel detection</t>
  </si>
  <si>
    <t>TARGET-20-PAWHFW-04A-01R_RBS</t>
  </si>
  <si>
    <t>PAUSTZ-09A-01R_withJunctionsOnGenome</t>
  </si>
  <si>
    <t>PAXMAY-09A-01R_withJunctionsOnGenome</t>
  </si>
  <si>
    <t>PAWHFW-09A-01R_withJunctionsOnGenome</t>
  </si>
  <si>
    <t>PAXCFI-03A-01R_withJunctionsOnGenome</t>
  </si>
  <si>
    <t>PAUSCS-09A-01R_withJunctionsOnGenome</t>
  </si>
  <si>
    <t>PAVLSY-09A-01R_withJunctionsOnGenome</t>
  </si>
  <si>
    <t>PAVMNK-09A-01R_withJunctionsOnGenome</t>
  </si>
  <si>
    <t>PAVJVS-09A-01R_withJunctionsOnGenome</t>
  </si>
  <si>
    <t>PAXCVU-09A-01R_withJunctionsOnGenome</t>
  </si>
  <si>
    <t>PAVBVA-09A-01R_withJunctionsOnGenome</t>
  </si>
  <si>
    <t>PAXKEZ-09A-01R_withJunctionsOnGenome</t>
  </si>
  <si>
    <t>TARGET-20-PAXCFI-04A-01R_RBS</t>
  </si>
  <si>
    <t>TARGET-20-PAXKEZ-04A-01R_RBS</t>
  </si>
  <si>
    <t>PAUXYG-09A-01R_withJunctionsOnGenome</t>
  </si>
  <si>
    <t>TARGET-20-PAVRWU-04A-01R_RBS</t>
  </si>
  <si>
    <t>PAUVEF-09A-01R_withJunctionsOnGenome</t>
  </si>
  <si>
    <t>PAWFVC-09A-01R_withJunctionsOnGenome</t>
  </si>
  <si>
    <t>TARGET-20-PAUVEF-04A-01R_RBS</t>
  </si>
  <si>
    <t>PAVRWU-09A-01R_withJunctionsOnGenome</t>
  </si>
  <si>
    <t>PAWEVC-09A-01R_withJunctionsOnGenome</t>
  </si>
  <si>
    <t>PAVZFT-09A-01R_withJunctionsOnGenome</t>
  </si>
  <si>
    <t>PAVNZB-03A-01R_withJunctionsOnGenome</t>
  </si>
  <si>
    <t>PAVXUC-09A-01R_withJunctionsOnGenome</t>
  </si>
  <si>
    <t>PAXLEE-09A-01R_withJunctionsOnGenome</t>
  </si>
  <si>
    <t>PAWBAS-09A-01R_withJunctionsOnGenome</t>
  </si>
  <si>
    <t>TARGET-20-PAXZLP-09A-01R_RBS_srt</t>
  </si>
  <si>
    <t>TARGET-20-PAYISG-09A-01R_RBS_srt</t>
  </si>
  <si>
    <t>PAVANE-09A-01R_withJunctionsOnGenome</t>
  </si>
  <si>
    <t>TARGET-20-PAUSCS-04A-01R_RBS</t>
  </si>
  <si>
    <t>PAUIIB-09A-01R_withJunctionsOnGenome</t>
  </si>
  <si>
    <t>PAXBDM-09A-01R_withJunctionsOnGenome</t>
  </si>
  <si>
    <t>PAXHYG</t>
  </si>
  <si>
    <t>PAXHYG-09A-01R_withJunctionsOnGenome</t>
  </si>
  <si>
    <t>PAWYVR-09A-01R_withJunctionsOnGenome</t>
  </si>
  <si>
    <t>PAWDEG-09A-01R_withJunctionsOnGenome</t>
  </si>
  <si>
    <t>PAWSTK-03A-01R_withJunctionsOnGenome</t>
  </si>
  <si>
    <t>PAVNHD-09A-01R_withJunctionsOnGenome</t>
  </si>
  <si>
    <t>PAVMNA-09A-01R_withJunctionsOnGenome</t>
  </si>
  <si>
    <t>PAWRSP-09A-01R_withJunctionsOnGenome</t>
  </si>
  <si>
    <t>PAWTTI-09A-01R_withJunctionsOnGenome</t>
  </si>
  <si>
    <t>PAURII-09A-01R_withJunctionsOnGenome</t>
  </si>
  <si>
    <t>PAWMEZ-09A-01R_withJunctionsOnGenome</t>
  </si>
  <si>
    <t>PAWUNI-09A-01R_withJunctionsOnGenome</t>
  </si>
  <si>
    <t>PAWKJC-09A-01R_withJunctionsOnGenome</t>
  </si>
  <si>
    <t>TARGET-20-PAWKJC-04A-01R_RBS</t>
  </si>
  <si>
    <t>TARGET-20-PAXVBY-09A-01R_RBS_srt</t>
  </si>
  <si>
    <t>PAVSWX-09A-01R_withJunctionsOnGenome</t>
  </si>
  <si>
    <t>TARGET-20-PAYEKY-09A-01R_RBS_srt</t>
  </si>
  <si>
    <t>PAXMPF-09A-01R_withJunctionsOnGenome</t>
  </si>
  <si>
    <t>PAXGSJ</t>
  </si>
  <si>
    <t>PAXGSJ-09A-01R_withJunctionsOnGenome</t>
  </si>
  <si>
    <t>TARGET-20-PAVMNA-04A-01R_RBS</t>
  </si>
  <si>
    <t>TARGET-20-PAWUNI-04A-01R_RBS</t>
  </si>
  <si>
    <t>PAXCWR-09A-01R_withJunctionsOnGenome</t>
  </si>
  <si>
    <t>PAXMCG-09A-01R_withJunctionsOnGenome</t>
  </si>
  <si>
    <t>PAVGNC</t>
  </si>
  <si>
    <t>PAVGNC-09A-01R_withJunctionsOnGenome</t>
  </si>
  <si>
    <t>TARGET-20-PAXSZD-09A-01R_RBS_srt</t>
  </si>
  <si>
    <t>PAXJFS</t>
  </si>
  <si>
    <t>PAXJFS-03A-01R_withJunctionsOnGenome</t>
  </si>
  <si>
    <t>PAVDFC</t>
  </si>
  <si>
    <t>PAVDFC-09A-01R_withJunctionsOnGenome</t>
  </si>
  <si>
    <t>PAVPFR</t>
  </si>
  <si>
    <t>TARGET-20-PAVPFR-04A-01R_RBS</t>
  </si>
  <si>
    <t>PAVFYL</t>
  </si>
  <si>
    <t>PAVFYL-09A-01R_withJunctionsOnGenome</t>
  </si>
  <si>
    <t>PAVDAJ</t>
  </si>
  <si>
    <t>PAVDAJ-09A-01R_withJunctionsOnGenome</t>
  </si>
  <si>
    <t>PAXHGR</t>
  </si>
  <si>
    <t>PAXHGR-03A-01R_withJunctionsOnGenome</t>
  </si>
  <si>
    <t>PAVDGM</t>
  </si>
  <si>
    <t>PAVDGM-09A-01R_withJunctionsOnGenome</t>
  </si>
  <si>
    <t>PAVCVD</t>
  </si>
  <si>
    <t>PAVCVD-09A-01R_withJunctionsOnGenome</t>
  </si>
  <si>
    <t>PAXDXW</t>
  </si>
  <si>
    <t>TARGET-20-PAXDXW-04A-01R_RBS</t>
  </si>
  <si>
    <t>PAWYDD</t>
  </si>
  <si>
    <t>PAWYDD-09A-01R_withJunctionsOnGenome</t>
  </si>
  <si>
    <t>PAVDHJ</t>
  </si>
  <si>
    <t>PAVDHJ-09A-01R_withJunctionsOnGenome</t>
  </si>
  <si>
    <t>PAWNHW</t>
  </si>
  <si>
    <t>PAWNHW-09A-01R_withJunctionsOnGenome</t>
  </si>
  <si>
    <t>PAXJAA</t>
  </si>
  <si>
    <t>PAXJAA-09A-01R_withJunctionsOnGenome</t>
  </si>
  <si>
    <t>PAWNFJ</t>
  </si>
  <si>
    <t>PAWNFJ-09A-01R_withJunctionsOnGenome</t>
  </si>
  <si>
    <t>PAXEET-03A-01R_withJunctionsOnGenome</t>
  </si>
  <si>
    <t>PAVCZF</t>
  </si>
  <si>
    <t>PAVCZF-03A-01R_withJunctionsOnGenome</t>
  </si>
  <si>
    <t>PAVANT</t>
  </si>
  <si>
    <t>PAVANT-09A-01R_withJunctionsOnGenome</t>
  </si>
  <si>
    <t>PAVXDS</t>
  </si>
  <si>
    <t>PAVXDS-03A-01R_withJunctionsOnGenome</t>
  </si>
  <si>
    <t>PAVPLI</t>
  </si>
  <si>
    <t>PAVPLI-09A-01R_withJunctionsOnGenome</t>
  </si>
  <si>
    <t>PAWNPU</t>
  </si>
  <si>
    <t>PAWNPU-09A-01R_withJunctionsOnGenome</t>
  </si>
  <si>
    <t>PAVCRM</t>
  </si>
  <si>
    <t>PAVCRM-09A-01R_withJunctionsOnGenome</t>
  </si>
  <si>
    <t>PAUWKY</t>
  </si>
  <si>
    <t>PAUWKY-09A-01R_withJunctionsOnGenome</t>
  </si>
  <si>
    <t>PAVDDA</t>
  </si>
  <si>
    <t>PAVDDA-09A-01R_withJunctionsOnGenome</t>
  </si>
  <si>
    <t>PAWIWJ</t>
  </si>
  <si>
    <t>PAWIWJ-09A-01R_withJunctionsOnGenome</t>
  </si>
  <si>
    <t>PAVCCX</t>
  </si>
  <si>
    <t>PAVCCX-03A-01R_withJunctionsOnGenome</t>
  </si>
  <si>
    <t>PAXBXU</t>
  </si>
  <si>
    <t>PAXBXU-09A-01R_withJunctionsOnGenome</t>
  </si>
  <si>
    <t>PAUZVP</t>
  </si>
  <si>
    <t>TARGET-20-PAUZVP-04A-01R_RBS</t>
  </si>
  <si>
    <t>PAWNHH</t>
  </si>
  <si>
    <t>PAWNHH-09A-01R_withJunctionsOnGenome</t>
  </si>
  <si>
    <t>PAWVVJ</t>
  </si>
  <si>
    <t>PAWVVJ-09A-01R_withJunctionsOnGenome</t>
  </si>
  <si>
    <t>PAXBAZ</t>
  </si>
  <si>
    <t>TARGET-20-PAXBAZ-04A-01R_RBS</t>
  </si>
  <si>
    <t>PAUMMR</t>
  </si>
  <si>
    <t>PAUMMR-09A-01R_withJunctionsOnGenome</t>
  </si>
  <si>
    <t>PAVDZL</t>
  </si>
  <si>
    <t>PAVDZL-03A-01R_withJunctionsOnGenome</t>
  </si>
  <si>
    <t>PAWTJU</t>
  </si>
  <si>
    <t>PAWTJU-09A-01R_withJunctionsOnGenome</t>
  </si>
  <si>
    <t>PAXMKU</t>
  </si>
  <si>
    <t>PAXMKU-09A-01R_withJunctionsOnGenome</t>
  </si>
  <si>
    <t>PAWPVX</t>
  </si>
  <si>
    <t>PAWPVX-09A-01R_withJunctionsOnGenome</t>
  </si>
  <si>
    <t>PAVAFA</t>
  </si>
  <si>
    <t>PAVAFA-03A-01R_withJunctionsOnGenome</t>
  </si>
  <si>
    <t>PAWCXR</t>
  </si>
  <si>
    <t>PAWCXR-09A-01R_withJunctionsOnGenome</t>
  </si>
  <si>
    <t>PAUXCD</t>
  </si>
  <si>
    <t>PAUXCD-09A-01R_withJunctionsOnGenome</t>
  </si>
  <si>
    <t>PAUMUZ</t>
  </si>
  <si>
    <t>PAUMUZ-09A-01R_withJunctionsOnGenome</t>
  </si>
  <si>
    <t>PAUJNJ</t>
  </si>
  <si>
    <t>PAUJNJ-09A-01R_withJunctionsOnGenome</t>
  </si>
  <si>
    <t>PAXYSF</t>
  </si>
  <si>
    <t>TARGET-20-PAXYSF-09A-01R_RBS_srt</t>
  </si>
  <si>
    <t>PAVFDW</t>
  </si>
  <si>
    <t>PAVFDW-09A-01R_withJunctionsOnGenome</t>
  </si>
  <si>
    <t>PAWVGF</t>
  </si>
  <si>
    <t>PAWVGF-09A-01R_withJunctionsOnGenome</t>
  </si>
  <si>
    <t>PAVBFN</t>
  </si>
  <si>
    <t>PAVBFN-09A-01R_withJunctionsOnGenome</t>
  </si>
  <si>
    <t>PAVLLR</t>
  </si>
  <si>
    <t>PAVLLR-09A-01R_withJunctionsOnGenome</t>
  </si>
  <si>
    <t>PAVWVT</t>
  </si>
  <si>
    <t>TARGET-20-PAVWVT-04A-01R_RBS</t>
  </si>
  <si>
    <t>PAUYHR</t>
  </si>
  <si>
    <t>PAUYHR-09A-01R_withJunctionsOnGenome</t>
  </si>
  <si>
    <t>PAVXSH</t>
  </si>
  <si>
    <t>PAVXSH-09A-01R_withJunctionsOnGenome</t>
  </si>
  <si>
    <t>PAVDZI</t>
  </si>
  <si>
    <t>PAVDZI-09A-01R_withJunctionsOnGenome</t>
  </si>
  <si>
    <t>PAVSAN</t>
  </si>
  <si>
    <t>TARGET-20-PAVSAN-04A-01R_RBS</t>
  </si>
  <si>
    <t>PAVEDT</t>
  </si>
  <si>
    <t>PAVEDT-09A-01R_withJunctionsOnGenome</t>
  </si>
  <si>
    <t>PAWRPX</t>
  </si>
  <si>
    <t>TARGET-20-PAWRPX-04A-01R_RBS</t>
  </si>
  <si>
    <t>PAWPMA</t>
  </si>
  <si>
    <t>PAWPMA-09A-01R_withJunctionsOnGenome</t>
  </si>
  <si>
    <t>PAWWEE</t>
  </si>
  <si>
    <t>TARGET-20-PAWWEE-04A-01R_RBS</t>
  </si>
  <si>
    <t>PAXBLJ</t>
  </si>
  <si>
    <t>PAXBLJ-03A-01R_withJunctionsOnGenome</t>
  </si>
  <si>
    <t>PAWMIX</t>
  </si>
  <si>
    <t>PAWMIX-09A-01R_withJunctionsOnGenome</t>
  </si>
  <si>
    <t>PAXCKK</t>
  </si>
  <si>
    <t>TARGET-20-PAXCKK-04A-01R_RBS</t>
  </si>
  <si>
    <t>PAWERK</t>
  </si>
  <si>
    <t>TARGET-20-PAWERK-04A-01R_RBS</t>
  </si>
  <si>
    <t>PAWZKW</t>
  </si>
  <si>
    <t>PAWZKW-09A-01R_withJunctionsOnGenome</t>
  </si>
  <si>
    <t>PAXIPJ</t>
  </si>
  <si>
    <t>PAXIPJ-09A-01R_withJunctionsOnGenome</t>
  </si>
  <si>
    <t>PAWWUN</t>
  </si>
  <si>
    <t>PAWWUN-09A-01R_withJunctionsOnGenome</t>
  </si>
  <si>
    <t>PAUYEV</t>
  </si>
  <si>
    <t>PAUYEV-09A-01R_withJunctionsOnGenome</t>
  </si>
  <si>
    <t>PAVELT</t>
  </si>
  <si>
    <t>PAVELT-09A-01R_withJunctionsOnGenome</t>
  </si>
  <si>
    <t>PAVDAB</t>
  </si>
  <si>
    <t>PAVDAB-09A-01R_withJunctionsOnGenome</t>
  </si>
  <si>
    <t>PAVYFM</t>
  </si>
  <si>
    <t>PAVYFM-09A-01R_withJunctionsOnGenome</t>
  </si>
  <si>
    <t>PAXEBW</t>
  </si>
  <si>
    <t>TARGET-20-PAXEBW-09A-01R_RBS_srt</t>
  </si>
  <si>
    <t>PAVPCA</t>
  </si>
  <si>
    <t>PAVPCA-09A-01R_withJunctionsOnGenome</t>
  </si>
  <si>
    <t>PAVWFA</t>
  </si>
  <si>
    <t>PAVWFA-03A-01R_withJunctionsOnGenome</t>
  </si>
  <si>
    <t>PAUJMC</t>
  </si>
  <si>
    <t>PAUJMC-09A-01R_withJunctionsOnGenome</t>
  </si>
  <si>
    <t>PAXCCW</t>
  </si>
  <si>
    <t>PAXCCW-09A-01R_withJunctionsOnGenome</t>
  </si>
  <si>
    <t>PAXCYN</t>
  </si>
  <si>
    <t>TARGET-20-PAXCYN-04A-01R_RBS</t>
  </si>
  <si>
    <t>PAVLGZ</t>
  </si>
  <si>
    <t>PAVLGZ-09A-01R_withJunctionsOnGenome</t>
  </si>
  <si>
    <t>PAWCBZ</t>
  </si>
  <si>
    <t>PAWCBZ-09A-01R_withJunctionsOnGenome</t>
  </si>
  <si>
    <t>PAUPNA</t>
  </si>
  <si>
    <t>PAUPNA-09A-01R_withJunctionsOnGenome</t>
  </si>
  <si>
    <t>PAXCDU</t>
  </si>
  <si>
    <t>TARGET-20-PAXCDU-04A-01R_RBS</t>
  </si>
  <si>
    <t>PAXBSE</t>
  </si>
  <si>
    <t>PAXBSE-09A-01R_withJunctionsOnGenome</t>
  </si>
  <si>
    <t>PAUXRA</t>
  </si>
  <si>
    <t>PAUXRA-09A-01R_withJunctionsOnGenome</t>
  </si>
  <si>
    <t>PAWLFB</t>
  </si>
  <si>
    <t>PAWLFB-09A-01R_withJunctionsOnGenome</t>
  </si>
  <si>
    <t>PAYBSY</t>
  </si>
  <si>
    <t>TARGET-20-PAYBSY-09A-01R_RBS_srt</t>
  </si>
  <si>
    <t>PAVPLM</t>
  </si>
  <si>
    <t>PAVPLM-09A-01R_withJunctionsOnGenome</t>
  </si>
  <si>
    <t>PAWDNM</t>
  </si>
  <si>
    <t>PAWDNM-09A-01R_withJunctionsOnGenome</t>
  </si>
  <si>
    <t>PAWLKE</t>
  </si>
  <si>
    <t>PAWLKE-09A-01R_withJunctionsOnGenome</t>
  </si>
  <si>
    <t>PAWNYX</t>
  </si>
  <si>
    <t>TARGET-20-PAWNYX-04A-01R_RBS</t>
  </si>
  <si>
    <t>PAWRSU</t>
  </si>
  <si>
    <t>PAWRSU-09A-01R_withJunctionsOnGenome</t>
  </si>
  <si>
    <t>PAWXYG</t>
  </si>
  <si>
    <t>PAWXYG-09A-01R_withJunctionsOnGenome</t>
  </si>
  <si>
    <t>PAWZHY</t>
  </si>
  <si>
    <t>PAWZHY-09A-01R_withJunctionsOnGenome</t>
  </si>
  <si>
    <t>PAWZWN</t>
  </si>
  <si>
    <t>PAWZWN-09A-01R_withJunctionsOnGenome</t>
  </si>
  <si>
    <t>PAVTLN</t>
  </si>
  <si>
    <t>PAVTLN-09A-01R_withJunctionsOnGenome</t>
  </si>
  <si>
    <t>PAWDYG</t>
  </si>
  <si>
    <t>PAWDYG-03A-01R_withJunctionsOnGenome</t>
  </si>
  <si>
    <t>PAWTNN</t>
  </si>
  <si>
    <t>PAWTNN-09A-01R_withJunctionsOnGenome</t>
  </si>
  <si>
    <t>PAWWEE-09A-01R_withJunctionsOnGenome</t>
  </si>
  <si>
    <t>PAWLEB</t>
  </si>
  <si>
    <t>PAWLEB-09A-01R_withJunctionsOnGenome</t>
  </si>
  <si>
    <t>PAWJJY</t>
  </si>
  <si>
    <t>PAWJJY-09A-01R_withJunctionsOnGenome</t>
  </si>
  <si>
    <t>PAVEMX</t>
  </si>
  <si>
    <t>PAVEMX-09A-01R_withJunctionsOnGenome</t>
  </si>
  <si>
    <t>PAVZIF</t>
  </si>
  <si>
    <t>PAVZIF-09A-01R_withJunctionsOnGenome</t>
  </si>
  <si>
    <t>PAXLDJ</t>
  </si>
  <si>
    <t>PAXLDJ-09A-01R_withJunctionsOnGenome</t>
  </si>
  <si>
    <t>PAUYRR</t>
  </si>
  <si>
    <t>PAUYRR-09A-01R_withJunctionsOnGenome</t>
  </si>
  <si>
    <t>PAVGDM</t>
  </si>
  <si>
    <t>PAVGDM-09A-01R_withJunctionsOnGenome</t>
  </si>
  <si>
    <t>PAVHFP</t>
  </si>
  <si>
    <t>PAVHFP-09A-01R_withJunctionsOnGenome</t>
  </si>
  <si>
    <t>PAVLKG</t>
  </si>
  <si>
    <t>PAVLKG-09A-01R_withJunctionsOnGenome</t>
  </si>
  <si>
    <t>PAWMNN</t>
  </si>
  <si>
    <t>PAWMNN-09A-01R_withJunctionsOnGenome</t>
  </si>
  <si>
    <t>PAXCEV</t>
  </si>
  <si>
    <t>PAXCEV-09A-01R_withJunctionsOnGenome</t>
  </si>
  <si>
    <t>PAXKKC</t>
  </si>
  <si>
    <t>PAXKKC-09A-01R_withJunctionsOnGenome</t>
  </si>
  <si>
    <t>PAXLGL</t>
  </si>
  <si>
    <t>TARGET-20-PAXLGL-04A-01R_RBS</t>
  </si>
  <si>
    <t>PAXHCC</t>
  </si>
  <si>
    <t>PAXHCC-09A-01R_withJunctionsOnGenome</t>
  </si>
  <si>
    <t>PAUZXP</t>
  </si>
  <si>
    <t>PAUZXP-09A-01R_withJunctionsOnGenome</t>
  </si>
  <si>
    <t>PAVFWI</t>
  </si>
  <si>
    <t>PAVFWI-09A-01R_withJunctionsOnGenome</t>
  </si>
  <si>
    <t>PAUNVJ</t>
  </si>
  <si>
    <t>TARGET-20-PAUNVJ-04A-01R_RBS</t>
  </si>
  <si>
    <t>PAWHJP</t>
  </si>
  <si>
    <t>PAWHJP-09A-01R_withJunctionsOnGenome</t>
  </si>
  <si>
    <t>PAUYCB</t>
  </si>
  <si>
    <t>PAUYCB-09A-01R_withJunctionsOnGenome</t>
  </si>
  <si>
    <t>PAWHAX</t>
  </si>
  <si>
    <t>PAWHAX-09A-01R_withJunctionsOnGenome</t>
  </si>
  <si>
    <t>PAWTYT</t>
  </si>
  <si>
    <t>PAWTYT-09A-01R_withJunctionsOnGenome</t>
  </si>
  <si>
    <t>PAWZAU</t>
  </si>
  <si>
    <t>PAWZAU-09A-01R_withJunctionsOnGenome</t>
  </si>
  <si>
    <t>PAVTWM</t>
  </si>
  <si>
    <t>PAVTWM-09A-01R_withJunctionsOnGenome</t>
  </si>
  <si>
    <t>PAWRYC</t>
  </si>
  <si>
    <t>PAWRYC-09A-01R_withJunctionsOnGenome</t>
  </si>
  <si>
    <t>PAUYIB</t>
  </si>
  <si>
    <t>PAUYIB-09A-01R_withJunctionsOnGenome</t>
  </si>
  <si>
    <t>PAWIEM</t>
  </si>
  <si>
    <t>PAWIEM-09A-01R_withJunctionsOnGenome</t>
  </si>
  <si>
    <t>PAWUWJ</t>
  </si>
  <si>
    <t>TARGET-20-PAWUWJ-04A-01R_RBS</t>
  </si>
  <si>
    <t>PAWRPX-09A-01R_withJunctionsOnGenome</t>
  </si>
  <si>
    <t>PAVNNA</t>
  </si>
  <si>
    <t>PAVNNA-09A-01R_withJunctionsOnGenome</t>
  </si>
  <si>
    <t>PAWKLC</t>
  </si>
  <si>
    <t>PAWKLC-09A-01R_withJunctionsOnGenome</t>
  </si>
  <si>
    <t>PAWPKR</t>
  </si>
  <si>
    <t>PAWPKR-03A-01R_withJunctionsOnGenome</t>
  </si>
  <si>
    <t>PAXFMH</t>
  </si>
  <si>
    <t>PAXFMH-09A-01R_withJunctionsOnGenome</t>
  </si>
  <si>
    <t>PAXISI</t>
  </si>
  <si>
    <t>PAXISI-09A-01R_withJunctionsOnGenome</t>
  </si>
  <si>
    <t>PAUWPW</t>
  </si>
  <si>
    <t>PAUWPW-09A-01R_withJunctionsOnGenome</t>
  </si>
  <si>
    <t>PAWMFH</t>
  </si>
  <si>
    <t>PAWMFH-09A-01R_withJunctionsOnGenome</t>
  </si>
  <si>
    <t>PAVPKA</t>
  </si>
  <si>
    <t>TARGET-20-PAVPKA-40A-01R_RBS</t>
  </si>
  <si>
    <t>PAWHRR</t>
  </si>
  <si>
    <t>TARGET-20-PAWHRR-04A-01R_RBS</t>
  </si>
  <si>
    <t>PAWPGW</t>
  </si>
  <si>
    <t>PAWPGW-03A-01R_withJunctionsOnGenome</t>
  </si>
  <si>
    <t>PAXMAD</t>
  </si>
  <si>
    <t>PAXMAD-09A-01R_withJunctionsOnGenome</t>
  </si>
  <si>
    <t>PAXLFG</t>
  </si>
  <si>
    <t>PAXLFG-09A-01R_withJunctionsOnGenome</t>
  </si>
  <si>
    <t>PAWDPD</t>
  </si>
  <si>
    <t>PAWDPD-09A-01R_withJunctionsOnGenome</t>
  </si>
  <si>
    <t>PAVLYV</t>
  </si>
  <si>
    <t>TARGET-20-PAVLYV-04A-01R_RBS</t>
  </si>
  <si>
    <t>PAURUT</t>
  </si>
  <si>
    <t>PAURUT-09A-01R_withJunctionsOnGenome</t>
  </si>
  <si>
    <t>PAXGKH</t>
  </si>
  <si>
    <t>PAXGKH-09A-01R_withJunctionsOnGenome</t>
  </si>
  <si>
    <t>PAUSBK</t>
  </si>
  <si>
    <t>PAUSBK-09A-01R_withJunctionsOnGenome</t>
  </si>
  <si>
    <t>PAVMIY</t>
  </si>
  <si>
    <t>PAVMIY-09A-01R_withJunctionsOnGenome</t>
  </si>
  <si>
    <t>PAUXNM</t>
  </si>
  <si>
    <t>TARGET-20-PAUXNM-04A-01R_RBS</t>
  </si>
  <si>
    <t>PAXKZA</t>
  </si>
  <si>
    <t>PAXKZA-09A-01R_withJunctionsOnGenome</t>
  </si>
  <si>
    <t>PAVNKI</t>
  </si>
  <si>
    <t>TARGET-20-PAVNKI-04A-01R_RBS</t>
  </si>
  <si>
    <t>PAVVKU</t>
  </si>
  <si>
    <t>PAVVKU-03A-01R_withJunctionsOnGenome</t>
  </si>
  <si>
    <t>PAXDGH</t>
  </si>
  <si>
    <t>PAXDGH-09A-01R_withJunctionsOnGenome</t>
  </si>
  <si>
    <t>PAWCJK</t>
  </si>
  <si>
    <t>TARGET-20-PAWCJK-04A-01R_RBS</t>
  </si>
  <si>
    <t>PAVSAN-09A-01R_withJunctionsOnGenome</t>
  </si>
  <si>
    <t>PAUYDT</t>
  </si>
  <si>
    <t>PAUYDT-09A-01R_withJunctionsOnGenome</t>
  </si>
  <si>
    <t>PAWDTX</t>
  </si>
  <si>
    <t>PAWDTX-09A-01R_withJunctionsOnGenome</t>
  </si>
  <si>
    <t>PAXGGF</t>
  </si>
  <si>
    <t>PAXGGF-09A-01R_withJunctionsOnGenome</t>
  </si>
  <si>
    <t>PAVHNV</t>
  </si>
  <si>
    <t>TARGET-20-PAVHNV-04A-01R_RBS</t>
  </si>
  <si>
    <t>PAWEBC</t>
  </si>
  <si>
    <t>PAWEBC-09A-01R_withJunctionsOnGenome</t>
  </si>
  <si>
    <t>PAXLWH</t>
  </si>
  <si>
    <t>TARGET-20-PAXLWH-04A-01R_RBS</t>
  </si>
  <si>
    <t>PAVBIY</t>
  </si>
  <si>
    <t>PAVBIY-09A-01R_withJunctionsOnGenome</t>
  </si>
  <si>
    <t>PAVCCG</t>
  </si>
  <si>
    <t>PAVCCG-09A-01R_withJunctionsOnGenome</t>
  </si>
  <si>
    <t>PAVVUT</t>
  </si>
  <si>
    <t>PAVVUT-09A-01R_withJunctionsOnGenome</t>
  </si>
  <si>
    <t>PAWSRG</t>
  </si>
  <si>
    <t>TARGET-20-PAWSRG-04A-01R_RBS</t>
  </si>
  <si>
    <t>PAWWWE</t>
  </si>
  <si>
    <t>PAWWWE-09A-01R_withJunctionsOnGenome</t>
  </si>
  <si>
    <t>PAWZAX</t>
  </si>
  <si>
    <t>PAWZAX-09A-01R_withJunctionsOnGenome</t>
  </si>
  <si>
    <t>PAWUEW</t>
  </si>
  <si>
    <t>PAWUEW-09A-01R_withJunctionsOnGenome</t>
  </si>
  <si>
    <t>PAXVJC</t>
  </si>
  <si>
    <t>TARGET-20-PAXVJC-09A-01R_RBS_srt</t>
  </si>
  <si>
    <t>PAVWJV</t>
  </si>
  <si>
    <t>PAVWJV-09A-01R_withJunctionsOnGenome</t>
  </si>
  <si>
    <t>PAWLII</t>
  </si>
  <si>
    <t>PAWLII-09A-01R_withJunctionsOnGenome</t>
  </si>
  <si>
    <t>PAWTWW</t>
  </si>
  <si>
    <t>TARGET-20-PAWTWW-04A-01R_RBS</t>
  </si>
  <si>
    <t>PAWXCK</t>
  </si>
  <si>
    <t>PAWXCK-09A-01R_withJunctionsOnGenome</t>
  </si>
  <si>
    <t>PAXWMS</t>
  </si>
  <si>
    <t>TARGET-20-PAXWMS-03A-01R_RBS_srt</t>
  </si>
  <si>
    <t>PAUZAM</t>
  </si>
  <si>
    <t>PAUZAM-09A-01R_withJunctionsOnGenome</t>
  </si>
  <si>
    <t>PAURRC</t>
  </si>
  <si>
    <t>PAURRC-09A-01R_withJunctionsOnGenome</t>
  </si>
  <si>
    <t>PAUUTI</t>
  </si>
  <si>
    <t>TARGET-20-PAUUTI-09A-01R_RBS_srt</t>
  </si>
  <si>
    <t>PAWZZS</t>
  </si>
  <si>
    <t>PAWZZS-09A-01R_withJunctionsOnGenome</t>
  </si>
  <si>
    <t>PAYDNH</t>
  </si>
  <si>
    <t>TARGET-20-PAYDNH-09A-01R_RBS_srt</t>
  </si>
  <si>
    <t>PAVKKI</t>
  </si>
  <si>
    <t>PAVKKI-03A-01R_withJunctionsOnGenome</t>
  </si>
  <si>
    <t>PAVGJG</t>
  </si>
  <si>
    <t>TARGET-20-PAVGJG-04A-01R_RBS</t>
  </si>
  <si>
    <t>PAXEKE</t>
  </si>
  <si>
    <t>PAXEKE-09A-01R_withJunctionsOnGenome</t>
  </si>
  <si>
    <t>PAYETG</t>
  </si>
  <si>
    <t>TARGET-20-PAYETG-09A-01R_RBS_srt</t>
  </si>
  <si>
    <t>PAXFBN</t>
  </si>
  <si>
    <t>PAXFBN-03A-01R_withJunctionsOnGenome</t>
  </si>
  <si>
    <t>PAUVAT</t>
  </si>
  <si>
    <t>PAUVAT-09A-01R_withJunctionsOnGenome</t>
  </si>
  <si>
    <t>PAVRTN</t>
  </si>
  <si>
    <t>PAVRTN-09A-01R_withJunctionsOnGenome</t>
  </si>
  <si>
    <t>PAUIPM</t>
  </si>
  <si>
    <t>PAUIPM-09A-01R_withJunctionsOnGenome</t>
  </si>
  <si>
    <t>PAVDBT</t>
  </si>
  <si>
    <t>PAVDBT-09A-01R_withJunctionsOnGenome</t>
  </si>
  <si>
    <t>PAVXEB</t>
  </si>
  <si>
    <t>PAVXEB-09A-01R_withJunctionsOnGenome</t>
  </si>
  <si>
    <t>PAXLLI</t>
  </si>
  <si>
    <t>PAXLLI-03A-01R_withJunctionsOnGenome</t>
  </si>
  <si>
    <t>PAXANS</t>
  </si>
  <si>
    <t>PAXANS-09A-01R_withJunctionsOnGenome</t>
  </si>
  <si>
    <t>PAUPSS</t>
  </si>
  <si>
    <t>PAUPSS-09A-01R_withJunctionsOnGenome</t>
  </si>
  <si>
    <t>PAVBNV</t>
  </si>
  <si>
    <t>PAVBNV-09A-01R_withJunctionsOnGenome</t>
  </si>
  <si>
    <t>PAVDRG</t>
  </si>
  <si>
    <t>PAVDRG-09A-01R_withJunctionsOnGenome</t>
  </si>
  <si>
    <t>PAVTIP</t>
  </si>
  <si>
    <t>PAVTIP-09A-01R_withJunctionsOnGenome</t>
  </si>
  <si>
    <t>PAWIUT</t>
  </si>
  <si>
    <t>PAWIUT-09A-01R_withJunctionsOnGenome</t>
  </si>
  <si>
    <t>PAWNXH</t>
  </si>
  <si>
    <t>PAWNXH-03A-01R_withJunctionsOnGenome</t>
  </si>
  <si>
    <t>PAWSCV</t>
  </si>
  <si>
    <t>PAWSCV-09A-01R_withJunctionsOnGenome</t>
  </si>
  <si>
    <t>PAWSRG-09A-01R_withJunctionsOnGenome</t>
  </si>
  <si>
    <t>PAURJK</t>
  </si>
  <si>
    <t>PAURJK-09A-01R_withJunctionsOnGenome</t>
  </si>
  <si>
    <t>PAVAAS</t>
  </si>
  <si>
    <t>PAVAAS-09A-01R_withJunctionsOnGenome</t>
  </si>
  <si>
    <t>PAVUBN</t>
  </si>
  <si>
    <t>TARGET-20-PAVUBN-04A-01R_RBS</t>
  </si>
  <si>
    <t>PAVWNG</t>
  </si>
  <si>
    <t>PAVWNG-09A-01R_withJunctionsOnGenome</t>
  </si>
  <si>
    <t>PAWUKE</t>
  </si>
  <si>
    <t>PAWUKE-09A-01R_withJunctionsOnGenome</t>
  </si>
  <si>
    <t>PAWEFF</t>
  </si>
  <si>
    <t>PAWEFF-03A-01R_withJunctionsOnGenome</t>
  </si>
  <si>
    <t>PAUWNT</t>
  </si>
  <si>
    <t>PAUWNT-09A-01R_withJunctionsOnGenome</t>
  </si>
  <si>
    <t>PAVGEV</t>
  </si>
  <si>
    <t>TARGET-20-PAVGEV-04A-01R_RBS</t>
  </si>
  <si>
    <t>PAWGEW</t>
  </si>
  <si>
    <t>PAWGEW-09A-01R_withJunctionsOnGenome</t>
  </si>
  <si>
    <t>PAXAFN</t>
  </si>
  <si>
    <t>PAXAFN-09A-01R_withJunctionsOnGenome</t>
  </si>
  <si>
    <t>PAWEBG</t>
  </si>
  <si>
    <t>PAWEBG-09A-01R_withJunctionsOnGenome</t>
  </si>
  <si>
    <t>PAWLER</t>
  </si>
  <si>
    <t>PAWLER-09A-01R_withJunctionsOnGenome</t>
  </si>
  <si>
    <t>PAWPVR</t>
  </si>
  <si>
    <t>PAWPVR-03A-01R_withJunctionsOnGenome</t>
  </si>
  <si>
    <t>PAUZTM</t>
  </si>
  <si>
    <t>PAUZTM-09A-01R_withJunctionsOnGenome</t>
  </si>
  <si>
    <t>PAVHWT</t>
  </si>
  <si>
    <t>PAVHWT-09A-01R_withJunctionsOnGenome</t>
  </si>
  <si>
    <t>PAVVAB</t>
  </si>
  <si>
    <t>PAVVAB-09A-01R_withJunctionsOnGenome</t>
  </si>
  <si>
    <t>PAWTEI</t>
  </si>
  <si>
    <t>PAWTEI-09A-01R_withJunctionsOnGenome</t>
  </si>
  <si>
    <t>PAUPIY</t>
  </si>
  <si>
    <t>TARGET-20-PAUPIY-04A-01R_RBS</t>
  </si>
  <si>
    <t>PAUHXN</t>
  </si>
  <si>
    <t>PAUHXN-03A-01R_withJunctionsOnGenome</t>
  </si>
  <si>
    <t>PAWUAE</t>
  </si>
  <si>
    <t>TARGET-20-PAWUAE-04A-01R_RBS</t>
  </si>
  <si>
    <t>PAWUTL</t>
  </si>
  <si>
    <t>TARGET-20-PAWUTL-04A-01R_RBS</t>
  </si>
  <si>
    <t>PAXFEA</t>
  </si>
  <si>
    <t>PAXFEA-09A-01R_withJunctionsOnGenome</t>
  </si>
  <si>
    <t>PAUVWV</t>
  </si>
  <si>
    <t>PAUVWV-09A-01R_withJunctionsOnGenome</t>
  </si>
  <si>
    <t>TARGET-20-PAVHFP-04A-01R_RBS</t>
  </si>
  <si>
    <t>PAXECE</t>
  </si>
  <si>
    <t>PAXECE-09A-01R_withJunctionsOnGenome</t>
  </si>
  <si>
    <t>PAUNYL</t>
  </si>
  <si>
    <t>PAUNYL-09A-01R_withJunctionsOnGenome</t>
  </si>
  <si>
    <t>PAVRAT</t>
  </si>
  <si>
    <t>PAVRAT-09A-01R_withJunctionsOnGenome</t>
  </si>
  <si>
    <t>PAXAXY</t>
  </si>
  <si>
    <t>TARGET-20-PAXAXY-04A-01R_RBS</t>
  </si>
  <si>
    <t>PAUWUZ</t>
  </si>
  <si>
    <t>PAUWUZ-09A-01R_withJunctionsOnGenome</t>
  </si>
  <si>
    <t>PAVZJM</t>
  </si>
  <si>
    <t>PAVZJM-09A-01R_withJunctionsOnGenome</t>
  </si>
  <si>
    <t>PAWHCT</t>
  </si>
  <si>
    <t>TARGET-20-PAWHCT-04A-01R_RBS</t>
  </si>
  <si>
    <t>PAXCDU-09A-01R_withJunctionsOnGenome</t>
  </si>
  <si>
    <t>PAXMBS</t>
  </si>
  <si>
    <t>PAXMBS-09A-01R_withJunctionsOnGenome</t>
  </si>
  <si>
    <t>PAVAAM</t>
  </si>
  <si>
    <t>PAVAAM-09A-01R_withJunctionsOnGenome</t>
  </si>
  <si>
    <t>PAUXNH</t>
  </si>
  <si>
    <t>PAUXNH-09A-01R_withJunctionsOnGenome</t>
  </si>
  <si>
    <t>PAWGKS</t>
  </si>
  <si>
    <t>PAWGKS-09A-01R_withJunctionsOnGenome</t>
  </si>
  <si>
    <t>PAWLYM</t>
  </si>
  <si>
    <t>PAWLYM-09A-01R_withJunctionsOnGenome</t>
  </si>
  <si>
    <t>PAXLVU</t>
  </si>
  <si>
    <t>PAXLVU-09A-01R_withJunctionsOnGenome</t>
  </si>
  <si>
    <t>PAYIET</t>
  </si>
  <si>
    <t>TARGET-20-PAYIET-09A-01R_RBS_srt</t>
  </si>
  <si>
    <t>PAVANX</t>
  </si>
  <si>
    <t>PAVANX-09A-01R_withJunctionsOnGenome</t>
  </si>
  <si>
    <t>PAWBVL</t>
  </si>
  <si>
    <t>PAWBVL-09A-01R_withJunctionsOnGenome</t>
  </si>
  <si>
    <t>PAWHAB</t>
  </si>
  <si>
    <t>PAWHAB-09A-01R_withJunctionsOnGenome</t>
  </si>
  <si>
    <t>PAWHJI</t>
  </si>
  <si>
    <t>TARGET-20-PAWHJI-04A-01R_RBS</t>
  </si>
  <si>
    <t>PAXKIB</t>
  </si>
  <si>
    <t>PAXKIB-09A-01R_withJunctionsOnGenome</t>
  </si>
  <si>
    <t>PAUUSX</t>
  </si>
  <si>
    <t>PAUUSX-09A-01R_withJunctionsOnGenome</t>
  </si>
  <si>
    <t>PAWEYY</t>
  </si>
  <si>
    <t>TARGET-20-PAWEYY-09A-01R_RBS_srt</t>
  </si>
  <si>
    <t>PAUUXA</t>
  </si>
  <si>
    <t>PAUUXA-09A-01R_withJunctionsOnGenome</t>
  </si>
  <si>
    <t>PAYFID</t>
  </si>
  <si>
    <t>TARGET-20-PAYFID-09A-01R_RBS_srt</t>
  </si>
  <si>
    <t>PAWZIG</t>
  </si>
  <si>
    <t>PAWZIG-09A-01R_withJunctionsOnGenome</t>
  </si>
  <si>
    <t>PAVMCA</t>
  </si>
  <si>
    <t>PAVMCA-03A-01R_withJunctionsOnGenome</t>
  </si>
  <si>
    <t>PAVXLY</t>
  </si>
  <si>
    <t>TARGET-20-PAVXLY-04A-01R_RBS</t>
  </si>
  <si>
    <t>PAWMKP</t>
  </si>
  <si>
    <t>PAWMKP-09A-01R_withJunctionsOnGenome</t>
  </si>
  <si>
    <t>PAVGXF</t>
  </si>
  <si>
    <t>PAVGXF-09A-01R_withJunctionsOnGenome</t>
  </si>
  <si>
    <t>PAVNAN</t>
  </si>
  <si>
    <t>PAVNAN-09A-01R_withJunctionsOnGenome</t>
  </si>
  <si>
    <t>PAVRHS</t>
  </si>
  <si>
    <t>PAVRHS-09A-01R_withJunctionsOnGenome</t>
  </si>
  <si>
    <t>PAWHSM</t>
  </si>
  <si>
    <t>PAWHSM-09A-01R_withJunctionsOnGenome</t>
  </si>
  <si>
    <t>PAXDBF</t>
  </si>
  <si>
    <t>PAXDBF-09A-01R_withJunctionsOnGenome</t>
  </si>
  <si>
    <t>PAUVBS</t>
  </si>
  <si>
    <t>PAUVBS-09A-01R_withJunctionsOnGenome</t>
  </si>
  <si>
    <t>PAVGEV-09A-01R_withJunctionsOnGenome</t>
  </si>
  <si>
    <t>PAVUDH</t>
  </si>
  <si>
    <t>PAVUDH-09A-01R_withJunctionsOnGenome</t>
  </si>
  <si>
    <t>PAUNVN</t>
  </si>
  <si>
    <t>PAUNVN-09A-01R_withJunctionsOnGenome</t>
  </si>
  <si>
    <t>PAWCII</t>
  </si>
  <si>
    <t>PAWCII-09A-01R_withJunctionsOnGenome</t>
  </si>
  <si>
    <t>PAWGYA</t>
  </si>
  <si>
    <t>PAWGYA-09A-01R_withJunctionsOnGenome</t>
  </si>
  <si>
    <t>PAVHML</t>
  </si>
  <si>
    <t>PAVHML-09A-01R_withJunctionsOnGenome</t>
  </si>
  <si>
    <t>PAVNWF</t>
  </si>
  <si>
    <t>PAVNWF-09A-01R_withJunctionsOnGenome</t>
  </si>
  <si>
    <t>PAWLUE</t>
  </si>
  <si>
    <t>PAWLUE-09A-01R_withJunctionsOnGenome</t>
  </si>
  <si>
    <t>PAWNGC</t>
  </si>
  <si>
    <t>PAWNGC-09A-01R_withJunctionsOnGenome</t>
  </si>
  <si>
    <t>TARGET-20-PAWPVX-04A-01R_RBS</t>
  </si>
  <si>
    <t>PAWVPZ</t>
  </si>
  <si>
    <t>PAWVPZ-03A-01R_withJunctionsOnGenome</t>
  </si>
  <si>
    <t>PAYCPS</t>
  </si>
  <si>
    <t>TARGET-20-PAYCPS-09A-01R_RBS_srt</t>
  </si>
  <si>
    <t>PAXLYJ</t>
  </si>
  <si>
    <t>PAXLYJ-09A-01R_withJunctionsOnGenome</t>
  </si>
  <si>
    <t>PAVBZY</t>
  </si>
  <si>
    <t>PAVBZY-03A-01R_withJunctionsOnGenome</t>
  </si>
  <si>
    <t>PAWUMM</t>
  </si>
  <si>
    <t>PAWUMM-09A-01R_withJunctionsOnGenome</t>
  </si>
  <si>
    <t>PAXYGD</t>
  </si>
  <si>
    <t>TARGET-20-PAXYGD-03A-01R_RBS_srt</t>
  </si>
  <si>
    <t>PAWRUX</t>
  </si>
  <si>
    <t>PAWRUX-03A-01R_withJunctionsOnGenome</t>
  </si>
  <si>
    <t>PAWLHJ</t>
  </si>
  <si>
    <t>PAWLHJ-09A-01R_withJunctionsOnGenome</t>
  </si>
  <si>
    <t>PAUZPD</t>
  </si>
  <si>
    <t>PAUZPD-03A-01R_withJunctionsOnGenome</t>
  </si>
  <si>
    <t>PAWHKK</t>
  </si>
  <si>
    <t>PAWHKK-03A-01R_withJunctionsOnGenome</t>
  </si>
  <si>
    <t>PAWICA</t>
  </si>
  <si>
    <t>PAWICA-09A-01R_withJunctionsOnGenome</t>
  </si>
  <si>
    <t>PAVXLY-03A-01R_withJunctionsOnGenome</t>
  </si>
  <si>
    <t>PAXBLX</t>
  </si>
  <si>
    <t>PAXBLX-09A-01R_withJunctionsOnGenome</t>
  </si>
  <si>
    <t>PAVALI</t>
  </si>
  <si>
    <t>TARGET-20-PAVALI-04A-01R_RBS</t>
  </si>
  <si>
    <t>PAWTWW-09A-01R_withJunctionsOnGenome</t>
  </si>
  <si>
    <t>PAUMGZ</t>
  </si>
  <si>
    <t>PAUMGZ-09A-01R_withJunctionsOnGenome</t>
  </si>
  <si>
    <t>PAWZUF</t>
  </si>
  <si>
    <t>PAWZUF-03A-01R_withJunctionsOnGenome</t>
  </si>
  <si>
    <t>PAUZTH</t>
  </si>
  <si>
    <t>PAUZTH-09A-01R_withJunctionsOnGenome</t>
  </si>
  <si>
    <t>PAUUZT</t>
  </si>
  <si>
    <t>TARGET-20-PAUUZT-04A-01R_RBS</t>
  </si>
  <si>
    <t>PAUZRT</t>
  </si>
  <si>
    <t>TARGET-20-PAUZRT-04A-01R_RBS</t>
  </si>
  <si>
    <t>PAVBVP</t>
  </si>
  <si>
    <t>PAVBVP-09A-01R_withJunctionsOnGenome</t>
  </si>
  <si>
    <t>PAVERG</t>
  </si>
  <si>
    <t>PAVERG-09A-01R_withJunctionsOnGenome</t>
  </si>
  <si>
    <t>PAVTBA</t>
  </si>
  <si>
    <t>PAVTBA-09A-01R_withJunctionsOnGenome</t>
  </si>
  <si>
    <t>PAVTRU</t>
  </si>
  <si>
    <t>TARGET-20-PAVTRU-09A-01R_RBS_srt</t>
  </si>
  <si>
    <t>PAUVMN</t>
  </si>
  <si>
    <t>TARGET-20-PAUVMN-04A-01R_RBS</t>
  </si>
  <si>
    <t>PAVNYE</t>
  </si>
  <si>
    <t>PAVNYE-09A-01R_withJunctionsOnGenome</t>
  </si>
  <si>
    <t>PAWMSW</t>
  </si>
  <si>
    <t>PAWMSW-09A-01R_withJunctionsOnGenome</t>
  </si>
  <si>
    <t>TARGET-20-PAWTNN-04A-01R_RBS</t>
  </si>
  <si>
    <t>PAXBZH</t>
  </si>
  <si>
    <t>PAXBZH-09A-01R_withJunctionsOnGenome</t>
  </si>
  <si>
    <t>PAXKRR</t>
  </si>
  <si>
    <t>PAXKRR-09A-01R_withJunctionsOnGenome</t>
  </si>
  <si>
    <t>PAUNSV</t>
  </si>
  <si>
    <t>TARGET-20-PAUNSV-04A-01R_RBS</t>
  </si>
  <si>
    <t>TARGET-20-PAUZTH-04A-01R_RBS</t>
  </si>
  <si>
    <t>PAXLWH-09A-01R_withJunctionsOnGenome</t>
  </si>
  <si>
    <t>PAWEDY</t>
  </si>
  <si>
    <t>TARGET-20-PAWEDY-04A-01R_RBS</t>
  </si>
  <si>
    <t>PAWIDI</t>
  </si>
  <si>
    <t>PAWIDI-03A-01R_withJunctionsOnGenome</t>
  </si>
  <si>
    <t>PAUYFL</t>
  </si>
  <si>
    <t>PAUYFL-09A-01R_withJunctionsOnGenome</t>
  </si>
  <si>
    <t>PAWYUC</t>
  </si>
  <si>
    <t>PAWYUC-09A-01R_withJunctionsOnGenome</t>
  </si>
  <si>
    <t>PAYCIT</t>
  </si>
  <si>
    <t>TARGET-20-PAYCIT-09A-01R_RBS_srt</t>
  </si>
  <si>
    <t>PAVIDJ</t>
  </si>
  <si>
    <t>PAVIDJ-09A-01R_withJunctionsOnGenome</t>
  </si>
  <si>
    <t>PAVRJP</t>
  </si>
  <si>
    <t>TARGET-20-PAVRJP-04A-01R_RBS</t>
  </si>
  <si>
    <t>PAVZEC</t>
  </si>
  <si>
    <t>TARGET-20-PAVZEC-04A-01R_RBS</t>
  </si>
  <si>
    <t>PAWVUX</t>
  </si>
  <si>
    <t>PAWVUX-09A-01R_withJunctionsOnGenome</t>
  </si>
  <si>
    <t>PAXMLN</t>
  </si>
  <si>
    <t>PAXMLN-09A-01R_withJunctionsOnGenome</t>
  </si>
  <si>
    <t>PAVNBL</t>
  </si>
  <si>
    <t>PAVNBL-09A-01R_withJunctionsOnGenome</t>
  </si>
  <si>
    <t>PAUYXM</t>
  </si>
  <si>
    <t>PAUYXM-09A-01R_withJunctionsOnGenome</t>
  </si>
  <si>
    <t>PAWEAD</t>
  </si>
  <si>
    <t>PAWEAD-09A-01R_withJunctionsOnGenome</t>
  </si>
  <si>
    <t>PAWFIZ</t>
  </si>
  <si>
    <t>PAWFIZ-09A-01R_withJunctionsOnGenome</t>
  </si>
  <si>
    <t>PAWMKU</t>
  </si>
  <si>
    <t>PAWMKU-09A-01R_withJunctionsOnGenome</t>
  </si>
  <si>
    <t>PAULSL</t>
  </si>
  <si>
    <t>PAULSL-09A-01R_withJunctionsOnGenome</t>
  </si>
  <si>
    <t>PAUPDK</t>
  </si>
  <si>
    <t>PAUPDK-03A-01R_withJunctionsOnGenome</t>
  </si>
  <si>
    <t>PAUWHF</t>
  </si>
  <si>
    <t>PAUWHF-03A-01R_withJunctionsOnGenome</t>
  </si>
  <si>
    <t>PAVFEM</t>
  </si>
  <si>
    <t>PAVFEM-09A-01R_withJunctionsOnGenome</t>
  </si>
  <si>
    <t>PAVSJN</t>
  </si>
  <si>
    <t>PAVSJN-09A-01R_withJunctionsOnGenome</t>
  </si>
  <si>
    <t>PAVZTJ</t>
  </si>
  <si>
    <t>PAVZTJ-09A-01R_withJunctionsOnGenome</t>
  </si>
  <si>
    <t>PAURJZ</t>
  </si>
  <si>
    <t>TARGET-20-PAURJZ-04A-01R_RBS</t>
  </si>
  <si>
    <t>PAURWH</t>
  </si>
  <si>
    <t>PAURWH-09A-01R_withJunctionsOnGenome</t>
  </si>
  <si>
    <t>PAXDEX</t>
  </si>
  <si>
    <t>PAXDEX-09A-01R_withJunctionsOnGenome</t>
  </si>
  <si>
    <t>PAUMJB</t>
  </si>
  <si>
    <t>PAUMJB-09A-01R_withJunctionsOnGenome</t>
  </si>
  <si>
    <t>PAUUTI-09A-01R_withJunctionsOnGenome</t>
  </si>
  <si>
    <t>PAUYSN</t>
  </si>
  <si>
    <t>PAUYSN-09A-01R_withJunctionsOnGenome</t>
  </si>
  <si>
    <t>PAUZPA</t>
  </si>
  <si>
    <t>PAUZPA-09A-01R_withJunctionsOnGenome</t>
  </si>
  <si>
    <t>PAVPED</t>
  </si>
  <si>
    <t>PAVPED-09A-01R_withJunctionsOnGenome</t>
  </si>
  <si>
    <t>PAVXUR</t>
  </si>
  <si>
    <t>PAVXUR-09A-01R_withJunctionsOnGenome</t>
  </si>
  <si>
    <t>PAVZBM</t>
  </si>
  <si>
    <t>PAVZBM-09A-01R_withJunctionsOnGenome</t>
  </si>
  <si>
    <t>PAWVGN</t>
  </si>
  <si>
    <t>PAWVGN-09A-01R_withJunctionsOnGenome</t>
  </si>
  <si>
    <t>PAVGJG-03A-01R_withJunctionsOnGenome</t>
  </si>
  <si>
    <t>PAUMAR</t>
  </si>
  <si>
    <t>PAUMAR-03A-01R_withJunctionsOnGenome</t>
  </si>
  <si>
    <t>PAUMTZ</t>
  </si>
  <si>
    <t>TARGET-20-PAUMTZ-04A-01R_RBS</t>
  </si>
  <si>
    <t>PAUVCB</t>
  </si>
  <si>
    <t>PAUVCB-09A-01R_withJunctionsOnGenome</t>
  </si>
  <si>
    <t>PAWHTL</t>
  </si>
  <si>
    <t>PAWHTL-03A-01R_withJunctionsOnGenome</t>
  </si>
  <si>
    <t>PAWMGH</t>
  </si>
  <si>
    <t>PAWMGH-09A-01R_withJunctionsOnGenome</t>
  </si>
  <si>
    <t>PAXGDG</t>
  </si>
  <si>
    <t>TARGET-20-PAXGDG-40A-01R_RBS</t>
  </si>
  <si>
    <t>PAUKEZ</t>
  </si>
  <si>
    <t>PAUKEZ-03A-01R_withJunctionsOnGenome</t>
  </si>
  <si>
    <t>PAWDBB</t>
  </si>
  <si>
    <t>PAWDBB-09A-01R_withJunctionsOnGenome</t>
  </si>
  <si>
    <t>PAWKLE</t>
  </si>
  <si>
    <t>PAWKLE-09A-01R_withJunctionsOnGenome</t>
  </si>
  <si>
    <t>PAXDEG</t>
  </si>
  <si>
    <t>TARGET-20-PAXDEG-04A-01R_RBS</t>
  </si>
  <si>
    <t>PAUWCF</t>
  </si>
  <si>
    <t>PAUWCF-09A-01R_withJunctionsOnGenome</t>
  </si>
  <si>
    <t>PAVLWY</t>
  </si>
  <si>
    <t>PAVLWY-09A-01R_withJunctionsOnGenome</t>
  </si>
  <si>
    <t>PAWDVC</t>
  </si>
  <si>
    <t>PAWDVC-09A-01R_withJunctionsOnGenome</t>
  </si>
  <si>
    <t>PAXLJV</t>
  </si>
  <si>
    <t>PAXLJV-09A-01R_withJunctionsOnGenome</t>
  </si>
  <si>
    <t>PAWRUF</t>
  </si>
  <si>
    <t>PAWRUF-09A-01R_withJunctionsOnGenome</t>
  </si>
  <si>
    <t>TARGET-20-PAVDZI-04A-01R_RBS</t>
  </si>
  <si>
    <t>PAWJIM</t>
  </si>
  <si>
    <t>PAWJIM-09A-01R_withJunctionsOnGenome</t>
  </si>
  <si>
    <t>PAVCNG</t>
  </si>
  <si>
    <t>PAVCNG-09A-01R_withJunctionsOnGenome</t>
  </si>
  <si>
    <t>PAVIDD</t>
  </si>
  <si>
    <t>PAVIDD-03A-01R_withJunctionsOnGenome</t>
  </si>
  <si>
    <t>PAVTRM</t>
  </si>
  <si>
    <t>PAVTRM-03A-01R_withJunctionsOnGenome</t>
  </si>
  <si>
    <t>PAWMRJ</t>
  </si>
  <si>
    <t>PAWMRJ-09A-01R_withJunctionsOnGenome</t>
  </si>
  <si>
    <t>PAXBLW</t>
  </si>
  <si>
    <t>PAXBLW-09A-01R_withJunctionsOnGenome</t>
  </si>
  <si>
    <t>PAXCZX</t>
  </si>
  <si>
    <t>PAXCZX-09A-01R_withJunctionsOnGenome</t>
  </si>
  <si>
    <t>PAUXUA</t>
  </si>
  <si>
    <t>PAUXUA-09A-01R_withJunctionsOnGenome</t>
  </si>
  <si>
    <t>PAVGXC</t>
  </si>
  <si>
    <t>PAVGXC-09A-01R_withJunctionsOnGenome</t>
  </si>
  <si>
    <t>PAXJZX</t>
  </si>
  <si>
    <t>TARGET-20-PAXJZX-04A-01R_RBS</t>
  </si>
  <si>
    <t>PAWAMM</t>
  </si>
  <si>
    <t>TARGET-20-PAWAMM-40A-01R_RBS</t>
  </si>
  <si>
    <t>PAWXSX</t>
  </si>
  <si>
    <t>PAWXSX-09A-01R_withJunctionsOnGenome</t>
  </si>
  <si>
    <t>PAXLXM</t>
  </si>
  <si>
    <t>PAXLXM-09A-01R_withJunctionsOnGenome</t>
  </si>
  <si>
    <t>PAUPIY-09A-01R_withJunctionsOnGenome</t>
  </si>
  <si>
    <t>PAXSYG</t>
  </si>
  <si>
    <t>TARGET-20-PAXSYG-03A-01R_RBS_srt</t>
  </si>
  <si>
    <t>PAVWRN</t>
  </si>
  <si>
    <t>PAVWRN-09A-01R_withJunctionsOnGenome</t>
  </si>
  <si>
    <t>PAWJDM</t>
  </si>
  <si>
    <t>PAWJDM-09A-01R_withJunctionsOnGenome</t>
  </si>
  <si>
    <t>PAWREX</t>
  </si>
  <si>
    <t>PAWREX-09A-01R_withJunctionsOnGenome</t>
  </si>
  <si>
    <t>PAWIUZ</t>
  </si>
  <si>
    <t>PAWIUZ-09A-01R_withJunctionsOnGenome</t>
  </si>
  <si>
    <t>PAUVXT</t>
  </si>
  <si>
    <t>PAUVXT-03A-01R_withJunctionsOnGenome</t>
  </si>
  <si>
    <t>PAWAFT</t>
  </si>
  <si>
    <t>PAWAFT-03A-01R_withJunctionsOnGenome</t>
  </si>
  <si>
    <t>PAVXEL</t>
  </si>
  <si>
    <t>PAVXEL-03A-01R_withJunctionsOnGenome</t>
  </si>
  <si>
    <t>PAUSBA</t>
  </si>
  <si>
    <t>PAUSBA-09A-01R_withJunctionsOnGenome</t>
  </si>
  <si>
    <t>PAUVGD</t>
  </si>
  <si>
    <t>TARGET-20-PAUVGD-40A-01R_RBS</t>
  </si>
  <si>
    <t>PAVTFI</t>
  </si>
  <si>
    <t>PAVTFI-03A-01R_withJunctionsOnGenome</t>
  </si>
  <si>
    <t>PAVTKK</t>
  </si>
  <si>
    <t>PAVTKK-09A-01R_withJunctionsOnGenome</t>
  </si>
  <si>
    <t>PAWKPU</t>
  </si>
  <si>
    <t>PAWKPU-09A-01R_withJunctionsOnGenome</t>
  </si>
  <si>
    <t>PAXCPM</t>
  </si>
  <si>
    <t>PAXCPM-09A-01R_withJunctionsOnGenome</t>
  </si>
  <si>
    <t>TARGET-20-PAVCNG-04A-01R_RBS</t>
  </si>
  <si>
    <t>PAVXRM</t>
  </si>
  <si>
    <t>PAVXRM-09A-01R_withJunctionsOnGenome</t>
  </si>
  <si>
    <t>PAXXND</t>
  </si>
  <si>
    <t>TARGET-20-PAXXND-09A-01R_RBS_srt</t>
  </si>
  <si>
    <t>PAWHZX</t>
  </si>
  <si>
    <t>PAWHZX-09A-01R_withJunctionsOnGenome</t>
  </si>
  <si>
    <t>PAXJXC</t>
  </si>
  <si>
    <t>TARGET-20-PAXJXC-04A-01R_RBS</t>
  </si>
  <si>
    <t>PAXISV</t>
  </si>
  <si>
    <t>PAXISV-09A-01R_withJunctionsOnGenome</t>
  </si>
  <si>
    <t>PAWEFT</t>
  </si>
  <si>
    <t>PAWEFT-09A-01R_withJunctionsOnGenome</t>
  </si>
  <si>
    <t>PAUPDB</t>
  </si>
  <si>
    <t>PAUPDB-03A-01R_withJunctionsOnGenome</t>
  </si>
  <si>
    <t>PAVENG</t>
  </si>
  <si>
    <t>PAVENG-09A-01R_withJunctionsOnGenome</t>
  </si>
  <si>
    <t>TARGET-20-PAURWH-04A-01R_RBS</t>
  </si>
  <si>
    <t>PAWEKU</t>
  </si>
  <si>
    <t>PAWEKU-09A-01R_withJunctionsOnGenome</t>
  </si>
  <si>
    <t>PAVELC</t>
  </si>
  <si>
    <t>PAVELC-09A-01R_withJunctionsOnGenome</t>
  </si>
  <si>
    <t>PAVNUW</t>
  </si>
  <si>
    <t>TARGET-20-PAVNUW-04A-01R_RBS</t>
  </si>
  <si>
    <t>PAVMBH</t>
  </si>
  <si>
    <t>PAVMBH-09A-01R_withJunctionsOnGenome</t>
  </si>
  <si>
    <t>PAVDYE</t>
  </si>
  <si>
    <t>TARGET-20-PAVDYE-04A-01R_RBS</t>
  </si>
  <si>
    <t>PAVMGM</t>
  </si>
  <si>
    <t>PAVMGM-09A-01R_withJunctionsOnGenome</t>
  </si>
  <si>
    <t>PAVALK</t>
  </si>
  <si>
    <t>PAVALK-09A-01R_withJunctionsOnGenome</t>
  </si>
  <si>
    <t>PAUNSV-09A-01R_withJunctionsOnGenome</t>
  </si>
  <si>
    <t>PAUTYK</t>
  </si>
  <si>
    <t>PAUTYK-09A-01R_withJunctionsOnGenome</t>
  </si>
  <si>
    <t>PAVEEI</t>
  </si>
  <si>
    <t>PAVEEI-09A-01R_withJunctionsOnGenome</t>
  </si>
  <si>
    <t>PAVHLI</t>
  </si>
  <si>
    <t>PAVHLI-03A-01R_withJunctionsOnGenome</t>
  </si>
  <si>
    <t>PAVIDK</t>
  </si>
  <si>
    <t>PAVIDK-09A-01R_withJunctionsOnGenome</t>
  </si>
  <si>
    <t>PAVWJY</t>
  </si>
  <si>
    <t>PAVWJY-03A-01R_withJunctionsOnGenome</t>
  </si>
  <si>
    <t>PAWXIA</t>
  </si>
  <si>
    <t>PAWXIA-09A-01R_withJunctionsOnGenome</t>
  </si>
  <si>
    <t>PAUTJD</t>
  </si>
  <si>
    <t>TARGET-20-PAUTJD-04A-01R_RBS</t>
  </si>
  <si>
    <t>PAWUAE-09A-01R_withJunctionsOnGenome</t>
  </si>
  <si>
    <t>PAWTSD</t>
  </si>
  <si>
    <t>TARGET-20-PAWTSD-04A-01R_RBS</t>
  </si>
  <si>
    <t>TARGET-20-PAXJFS-04A-01R_RBS</t>
  </si>
  <si>
    <t>PAVWRI</t>
  </si>
  <si>
    <t>PAVWRI-09A-01R_withJunctionsOnGenome</t>
  </si>
  <si>
    <t>PAWCKH</t>
  </si>
  <si>
    <t>PAWCKH-09A-01R_withJunctionsOnGenome</t>
  </si>
  <si>
    <t>PAUYKH</t>
  </si>
  <si>
    <t>PAUYKH-09A-01R_withJunctionsOnGenome</t>
  </si>
  <si>
    <t>PAUYUH</t>
  </si>
  <si>
    <t>PAUYUH-09A-01R_withJunctionsOnGenome</t>
  </si>
  <si>
    <t>PAVEAF</t>
  </si>
  <si>
    <t>PAVEAF-09A-01R_withJunctionsOnGenome</t>
  </si>
  <si>
    <t>PAXMNR</t>
  </si>
  <si>
    <t>PAXMNR-09A-01R_withJunctionsOnGenome</t>
  </si>
  <si>
    <t>PAVUVI</t>
  </si>
  <si>
    <t>PAVUVI-09A-01R_withJunctionsOnGenome</t>
  </si>
  <si>
    <t>PAXCYJ</t>
  </si>
  <si>
    <t>PAXCYJ-09A-01R_withJunctionsOnGenome</t>
  </si>
  <si>
    <t>PAXHPH</t>
  </si>
  <si>
    <t>TARGET-20-PAXHPH-40A-01R_RBS</t>
  </si>
  <si>
    <t>PAYBKY</t>
  </si>
  <si>
    <t>TARGET-20-PAYBKY-09A-01R_RBS_srt</t>
  </si>
  <si>
    <t>PAWXSL</t>
  </si>
  <si>
    <t>PAWXSL-09A-01R_withJunctionsOnGenome</t>
  </si>
  <si>
    <t>PAXLMN</t>
  </si>
  <si>
    <t>PAXLMN-09A-01R_withJunctionsOnGenome</t>
  </si>
  <si>
    <t>PAYFYN</t>
  </si>
  <si>
    <t>TARGET-20-PAYFYN-09A-01R_RBS_srt</t>
  </si>
  <si>
    <t>PAWSZL</t>
  </si>
  <si>
    <t>PAWSZL-03A-01R_withJunctionsOnGenome</t>
  </si>
  <si>
    <t>PAUPSX</t>
  </si>
  <si>
    <t>TARGET-20-PAUPSX-04A-01R_RBS</t>
  </si>
  <si>
    <t>PAVFKS</t>
  </si>
  <si>
    <t>PAVFKS-09A-01R_withJunctionsOnGenome</t>
  </si>
  <si>
    <t>PAVYVR</t>
  </si>
  <si>
    <t>PAVYVR-09A-01R_withJunctionsOnGenome</t>
  </si>
  <si>
    <t>PAXKZN</t>
  </si>
  <si>
    <t>PAXKZN-09A-01R_withJunctionsOnGenome</t>
  </si>
  <si>
    <t>PAWWCW</t>
  </si>
  <si>
    <t>PAWWCW-03A-01R_withJunctionsOnGenome</t>
  </si>
  <si>
    <t>PAWIUS</t>
  </si>
  <si>
    <t>PAWIUS-09A-01R_withJunctionsOnGenome</t>
  </si>
  <si>
    <t>PAUPPD</t>
  </si>
  <si>
    <t>PAUPPD-03A-01R_withJunctionsOnGenome</t>
  </si>
  <si>
    <t>PAVCTY</t>
  </si>
  <si>
    <t>PAVCTY-03A-01R_withJunctionsOnGenome</t>
  </si>
  <si>
    <t>PAWKIW</t>
  </si>
  <si>
    <t>PAWKIW-03A-01R_withJunctionsOnGenome</t>
  </si>
  <si>
    <t>PAWHUX</t>
  </si>
  <si>
    <t>PAWHUX-09A-01R_withJunctionsOnGenome</t>
  </si>
  <si>
    <t>PAWYEM</t>
  </si>
  <si>
    <t>TARGET-20-PAWYEM-04A-01R_RBS</t>
  </si>
  <si>
    <t>PAXMKT</t>
  </si>
  <si>
    <t>TARGET-20-PAXMKT-04A-01R_RBS</t>
  </si>
  <si>
    <t>PAURLB</t>
  </si>
  <si>
    <t>PAURLB-09A-01R_withJunctionsOnGenome</t>
  </si>
  <si>
    <t>PAWPET</t>
  </si>
  <si>
    <t>PAWPET-09A-01R_withJunctionsOnGenome</t>
  </si>
  <si>
    <t>PAXJMY</t>
  </si>
  <si>
    <t>TARGET-20-PAXJMY-04A-01R_RBS</t>
  </si>
  <si>
    <t>PAVFHK</t>
  </si>
  <si>
    <t>PAVFHK-03A-01R_withJunctionsOnGenome</t>
  </si>
  <si>
    <t>PAXIIP</t>
  </si>
  <si>
    <t>PAXIIP-09A-01R_withJunctionsOnGenome</t>
  </si>
  <si>
    <t>TARGET-20-PAUNYL-04A-01R_RBS</t>
  </si>
  <si>
    <t>PAUYAE</t>
  </si>
  <si>
    <t>PAUYAE-09A-01R_withJunctionsOnGenome</t>
  </si>
  <si>
    <t>PAVGIV</t>
  </si>
  <si>
    <t>PAVGIV-09A-01R_withJunctionsOnGenome</t>
  </si>
  <si>
    <t>TARGET-20-PAWMKP-04A-01R_RBS</t>
  </si>
  <si>
    <t>PAXMPG</t>
  </si>
  <si>
    <t>TARGET-20-PAXMPG-04A-01R_RBS</t>
  </si>
  <si>
    <t>PAVZIB</t>
  </si>
  <si>
    <t>TARGET-20-PAVZIB-04A-01R_RBS</t>
  </si>
  <si>
    <t>PAUZJJ</t>
  </si>
  <si>
    <t>PAUZJJ-09A-01R_withJunctionsOnGenome</t>
  </si>
  <si>
    <t>PAVCJB</t>
  </si>
  <si>
    <t>TARGET-20-PAVCJB-04A-01R_RBS</t>
  </si>
  <si>
    <t>PAVDVV</t>
  </si>
  <si>
    <t>TARGET-20-PAVDVV-04A-01R_RBS</t>
  </si>
  <si>
    <t>PAVMED</t>
  </si>
  <si>
    <t>PAVMED-09A-01R_withJunctionsOnGenome</t>
  </si>
  <si>
    <t>PAWAAX</t>
  </si>
  <si>
    <t>PAWAAX-09A-01R_withJunctionsOnGenome</t>
  </si>
  <si>
    <t>PAWIZG</t>
  </si>
  <si>
    <t>PAWIZG-09A-01R_withJunctionsOnGenome</t>
  </si>
  <si>
    <t>PAXGRE</t>
  </si>
  <si>
    <t>PAXGRE-03A-01R_withJunctionsOnGenome</t>
  </si>
  <si>
    <t>TARGET-20-PAXMNR-04A-01R_RBS</t>
  </si>
  <si>
    <t>PAXGTM</t>
  </si>
  <si>
    <t>PAXGTM-09A-01R_withJunctionsOnGenome</t>
  </si>
  <si>
    <t>PAUWEW</t>
  </si>
  <si>
    <t>PAUWEW-09A-01R_withJunctionsOnGenome</t>
  </si>
  <si>
    <t>PAVIZT</t>
  </si>
  <si>
    <t>PAVIZT-09A-01R_withJunctionsOnGenome</t>
  </si>
  <si>
    <t>PAUVIB</t>
  </si>
  <si>
    <t>TARGET-20-PAUVIB-09A-01R_RBS_srt</t>
  </si>
  <si>
    <t>TARGET-20-PAWLKE-04A-01R_RBS</t>
  </si>
  <si>
    <t>PAWIIK</t>
  </si>
  <si>
    <t>PAWIIK-09A-01R_withJunctionsOnGenome</t>
  </si>
  <si>
    <t>PAWXCM</t>
  </si>
  <si>
    <t>PAWXCM-09A-01R_withJunctionsOnGenome</t>
  </si>
  <si>
    <t>PAXGVH</t>
  </si>
  <si>
    <t>PAXGVH-09A-01R_withJunctionsOnGenome</t>
  </si>
  <si>
    <t>TARGET-20-PAWWCW-40A-01R_RBS</t>
  </si>
  <si>
    <t>PAXLDI</t>
  </si>
  <si>
    <t>TARGET-20-PAXLDI-04A-01R_RBS</t>
  </si>
  <si>
    <t>PAVKAH</t>
  </si>
  <si>
    <t>PAVKAH-09A-01R_withJunctionsOnGenome</t>
  </si>
  <si>
    <t>PAUZVW</t>
  </si>
  <si>
    <t>PAUZVW-09A-01R_withJunctionsOnGenome</t>
  </si>
  <si>
    <t>PAVEYP</t>
  </si>
  <si>
    <t>TARGET-20-PAVEYP-04A-01R_RBS</t>
  </si>
  <si>
    <t>PAXLNX</t>
  </si>
  <si>
    <t>PAXLNX-09A-01R_withJunctionsOnGenome</t>
  </si>
  <si>
    <t>TARGET-20-PAUXCD-04A-01R_RBS</t>
  </si>
  <si>
    <t>PAXKAI</t>
  </si>
  <si>
    <t>PAXKAI-09A-01R_withJunctionsOnGenome</t>
  </si>
  <si>
    <t>PAXMLI</t>
  </si>
  <si>
    <t>PAXMLI-09A-01R_withJunctionsOnGenome</t>
  </si>
  <si>
    <t>PAWZUZ</t>
  </si>
  <si>
    <t>PAWZUZ-09A-01R_withJunctionsOnGenome</t>
  </si>
  <si>
    <t>PAVLBB</t>
  </si>
  <si>
    <t>PAVLBB-09A-01R_withJunctionsOnGenome</t>
  </si>
  <si>
    <t>PAVZEC-09A-01R_withJunctionsOnGenome</t>
  </si>
  <si>
    <t>PAWNWV</t>
  </si>
  <si>
    <t>PAWNWV-09A-01R_withJunctionsOnGenome</t>
  </si>
  <si>
    <t>PAXARX</t>
  </si>
  <si>
    <t>PAXARX-09A-01R_withJunctionsOnGenome</t>
  </si>
  <si>
    <t>PAXMCV</t>
  </si>
  <si>
    <t>PAXMCV-09A-01R_withJunctionsOnGenome</t>
  </si>
  <si>
    <t>PAULRS</t>
  </si>
  <si>
    <t>PAULRS-09A-01R_withJunctionsOnGenome</t>
  </si>
  <si>
    <t>PAVLDU</t>
  </si>
  <si>
    <t>TARGET-20-PAVLDU-09A-01R_RBS</t>
  </si>
  <si>
    <t>PAVBUX</t>
  </si>
  <si>
    <t>PAVBUX-09A-01R_withJunctionsOnGenome</t>
  </si>
  <si>
    <t>PAXACY</t>
  </si>
  <si>
    <t>PAXACY-09A-01R_withJunctionsOnGenome</t>
  </si>
  <si>
    <t>PAULWG</t>
  </si>
  <si>
    <t>PAULWG-09A-01R_withJunctionsOnGenome</t>
  </si>
  <si>
    <t>PAUUWT</t>
  </si>
  <si>
    <t>TARGET-20-PAUUWT-04A-01R_RBS</t>
  </si>
  <si>
    <t>PAVKVT</t>
  </si>
  <si>
    <t>PAVKVT-09A-01R_withJunctionsOnGenome</t>
  </si>
  <si>
    <t>PAVWEA</t>
  </si>
  <si>
    <t>PAVWEA-03A-01R_withJunctionsOnGenome</t>
  </si>
  <si>
    <t>PAXBCW</t>
  </si>
  <si>
    <t>PAXBCW-09A-01R_withJunctionsOnGenome</t>
  </si>
  <si>
    <t>PAXJZX-09A-01R_withJunctionsOnGenome</t>
  </si>
  <si>
    <t>PAVMEH</t>
  </si>
  <si>
    <t>TARGET-20-PAVMEH-04A-01R_RBS</t>
  </si>
  <si>
    <t>PAWCLC</t>
  </si>
  <si>
    <t>PAWCLC-09A-01R_withJunctionsOnGenome</t>
  </si>
  <si>
    <t>PAWEKL</t>
  </si>
  <si>
    <t>TARGET-20-PAWEKL-04A-01R_RBS</t>
  </si>
  <si>
    <t>PAUZRT-09A-01R_withJunctionsOnGenome</t>
  </si>
  <si>
    <t>PAWAMB</t>
  </si>
  <si>
    <t>PAWAMB-09A-01R_withJunctionsOnGenome</t>
  </si>
  <si>
    <t>PAVALI-09A-01R_withJunctionsOnGenome</t>
  </si>
  <si>
    <t>PAWGSX</t>
  </si>
  <si>
    <t>PAWGSX-09A-01R_withJunctionsOnGenome</t>
  </si>
  <si>
    <t>PAXDNI</t>
  </si>
  <si>
    <t>PAXDNI-09A-01R_withJunctionsOnGenome</t>
  </si>
  <si>
    <t>PAXHWI</t>
  </si>
  <si>
    <t>PAXHWI-09A-01R_withJunctionsOnGenome</t>
  </si>
  <si>
    <t>PAWHPL</t>
  </si>
  <si>
    <t>PAWHPL-03A-01R_withJunctionsOnGenome</t>
  </si>
  <si>
    <t>PAXBIE</t>
  </si>
  <si>
    <t>PAXBIE-09A-01R_withJunctionsOnGenome</t>
  </si>
  <si>
    <t>TARGET-20-PAUVAT-04A-01R_RBS</t>
  </si>
  <si>
    <t>PAWLRX</t>
  </si>
  <si>
    <t>PAWLRX-09A-01R_withJunctionsOnGenome</t>
  </si>
  <si>
    <t>PAWVCG</t>
  </si>
  <si>
    <t>PAWVCG-09A-01R_withJunctionsOnGenome</t>
  </si>
  <si>
    <t>PAXFHW</t>
  </si>
  <si>
    <t>PAXFHW-09A-01R_withJunctionsOnGenome</t>
  </si>
  <si>
    <t>PAUPYX</t>
  </si>
  <si>
    <t>TARGET-20-PAUPYX-04A-01R_RBS</t>
  </si>
  <si>
    <t>PAVVCS</t>
  </si>
  <si>
    <t>PAVVCS-09A-01R_withJunctionsOnGenome</t>
  </si>
  <si>
    <t>PAWVLI</t>
  </si>
  <si>
    <t>PAWVLI-09A-01R_withJunctionsOnGenome</t>
  </si>
  <si>
    <t>PAXGYZ</t>
  </si>
  <si>
    <t>TARGET-20-PAXGYZ-03A-01R_RBS_srt</t>
  </si>
  <si>
    <t>PAXIKD</t>
  </si>
  <si>
    <t>PAXIKD-03A-01R_withJunctionsOnGenome</t>
  </si>
  <si>
    <t>PAXGPE</t>
  </si>
  <si>
    <t>PAXGPE-09A-01R_withJunctionsOnGenome</t>
  </si>
  <si>
    <t>TARGET-20-PAWCBZ-04A-01R_RBS</t>
  </si>
  <si>
    <t>PAXBXI</t>
  </si>
  <si>
    <t>PAXBXI-09A-01R_withJunctionsOnGenome</t>
  </si>
  <si>
    <t>PAVPWB</t>
  </si>
  <si>
    <t>PAVPWB-09A-01R_withJunctionsOnGenome</t>
  </si>
  <si>
    <t>TARGET-20-PAWTYT-04A-01R_RBS</t>
  </si>
  <si>
    <t>PAXJGS</t>
  </si>
  <si>
    <t>PAXJGS-09A-01R_withJunctionsOnGenome</t>
  </si>
  <si>
    <t>PAXHGG</t>
  </si>
  <si>
    <t>PAXHGG-09A-01R_withJunctionsOnGenome</t>
  </si>
  <si>
    <t>PAWPDC</t>
  </si>
  <si>
    <t>PAWPDC-09A-01R_withJunctionsOnGenome</t>
  </si>
  <si>
    <t>PAWPBT</t>
  </si>
  <si>
    <t>PAWPBT-09A-01R_withJunctionsOnGenome</t>
  </si>
  <si>
    <t>PAXGIX</t>
  </si>
  <si>
    <t>TARGET-20-PAXGIX-04A-01R_RBS</t>
  </si>
  <si>
    <t>PAUVCL</t>
  </si>
  <si>
    <t>PAUVCL-09A-01R_withJunctionsOnGenome</t>
  </si>
  <si>
    <t>PAWAKF</t>
  </si>
  <si>
    <t>PAWAKF-03A-01R_withJunctionsOnGenome</t>
  </si>
  <si>
    <t>PAWMFY</t>
  </si>
  <si>
    <t>TARGET-20-PAWMFY-04A-01R_RBS</t>
  </si>
  <si>
    <t>PAVKEM</t>
  </si>
  <si>
    <t>PAVKEM-09A-01R_withJunctionsOnGenome</t>
  </si>
  <si>
    <t>PAWEEB</t>
  </si>
  <si>
    <t>PAWEEB-09A-01R_withJunctionsOnGenome</t>
  </si>
  <si>
    <t>PAWFRK</t>
  </si>
  <si>
    <t>PAWFRK-09A-01R_withJunctionsOnGenome</t>
  </si>
  <si>
    <t>PAWMFY-03A-01R_withJunctionsOnGenome</t>
  </si>
  <si>
    <t>TARGET-20-PAVWNG-40A-01R_RBS</t>
  </si>
  <si>
    <t>PAWRGN</t>
  </si>
  <si>
    <t>PAWRGN-03A-01R_withJunctionsOnGenome</t>
  </si>
  <si>
    <t>PAWEKL-09A-01R_withJunctionsOnGenome</t>
  </si>
  <si>
    <t>PAXFWY</t>
  </si>
  <si>
    <t>PAXFWY-09A-01R_withJunctionsOnGenome</t>
  </si>
  <si>
    <t>PAYGXU</t>
  </si>
  <si>
    <t>TARGET-20-PAYGXU-09A-01R_RBS_srt</t>
  </si>
  <si>
    <t>PAUWRZ</t>
  </si>
  <si>
    <t>PAUWRZ-09A-01R_withJunctionsOnGenome</t>
  </si>
  <si>
    <t>PAWBUN</t>
  </si>
  <si>
    <t>PAWBUN-09A-01R_withJunctionsOnGenome</t>
  </si>
  <si>
    <t>TARGET-20-PAXISI-04A-01R_RBS</t>
  </si>
  <si>
    <t>PAXKAH</t>
  </si>
  <si>
    <t>PAXKAH-09A-01R_withJunctionsOnGenome</t>
  </si>
  <si>
    <t>PAVXFA</t>
  </si>
  <si>
    <t>PAVXFA-09A-01R_withJunctionsOnGenome</t>
  </si>
  <si>
    <t>PAXJWS</t>
  </si>
  <si>
    <t>PAXJWS-09A-01R_withJunctionsOnGenome</t>
  </si>
  <si>
    <t>PAUVBZ</t>
  </si>
  <si>
    <t>PAUVBZ-09A-01R_withJunctionsOnGenome</t>
  </si>
  <si>
    <t>PAUVMN-09A-01R_withJunctionsOnGenome</t>
  </si>
  <si>
    <t>PAVBCV</t>
  </si>
  <si>
    <t>TARGET-20-PAVBCV-04A-01R_RBS</t>
  </si>
  <si>
    <t>PAUNDC</t>
  </si>
  <si>
    <t>PAUNDC-09A-01R_withJunctionsOnGenome</t>
  </si>
  <si>
    <t>PAWCBJ</t>
  </si>
  <si>
    <t>PAWCBJ-09A-01R_withJunctionsOnGenome</t>
  </si>
  <si>
    <t>PAXDMP</t>
  </si>
  <si>
    <t>PAXDMP-09A-01R_withJunctionsOnGenome</t>
  </si>
  <si>
    <t>PAWAFE</t>
  </si>
  <si>
    <t>PAWAFE-09A-01R_withJunctionsOnGenome</t>
  </si>
  <si>
    <t>PAXDHL</t>
  </si>
  <si>
    <t>PAXDHL-09A-01R_withJunctionsOnGenome</t>
  </si>
  <si>
    <t>TARGET-20-PAULWG-04A-01R_RBS</t>
  </si>
  <si>
    <t>PAVRCS</t>
  </si>
  <si>
    <t>PAVRCS-09A-01R_withJunctionsOnGenome</t>
  </si>
  <si>
    <t>PAWBSF</t>
  </si>
  <si>
    <t>PAWBSF-09A-01R_withJunctionsOnGenome</t>
  </si>
  <si>
    <t>PAWMHE</t>
  </si>
  <si>
    <t>PAWMHE-09A-01R_withJunctionsOnGenome</t>
  </si>
  <si>
    <t>PAVKNA</t>
  </si>
  <si>
    <t>PAVKNA-09A-01R_withJunctionsOnGenome</t>
  </si>
  <si>
    <t>PAXYCB</t>
  </si>
  <si>
    <t>TARGET-20-PAXYCB-09A-01R_RBS_srt</t>
  </si>
  <si>
    <t>PAVIYH</t>
  </si>
  <si>
    <t>PAVIYH-09A-01R_withJunctionsOnGenome</t>
  </si>
  <si>
    <t>TARGET-20-PAVNUW-03A-01R_RBS</t>
  </si>
  <si>
    <t>PAXAFS</t>
  </si>
  <si>
    <t>PAXAFS-03A-01R_withJunctionsOnGenome</t>
  </si>
  <si>
    <t>PAWYEP</t>
  </si>
  <si>
    <t>PAWYEP-09A-01R_withJunctionsOnGenome</t>
  </si>
  <si>
    <t>TARGET-20-PAUVXT-04A-01R_RBS</t>
  </si>
  <si>
    <t>PAVSLI</t>
  </si>
  <si>
    <t>PAVSLI-09A-01R_withJunctionsOnGenome</t>
  </si>
  <si>
    <t>PAVJRF</t>
  </si>
  <si>
    <t>TARGET-20-PAVJRF-04A-01R_RBS</t>
  </si>
  <si>
    <t>PAWFMF</t>
  </si>
  <si>
    <t>PAWFMF-09A-01R_withJunctionsOnGenome</t>
  </si>
  <si>
    <t>PAVLEG</t>
  </si>
  <si>
    <t>PAVLEG-03A-01R_withJunctionsOnGenome</t>
  </si>
  <si>
    <t>PAWKHN</t>
  </si>
  <si>
    <t>PAWKHN-09A-01R_withJunctionsOnGenome</t>
  </si>
  <si>
    <t>PAWTDZ</t>
  </si>
  <si>
    <t>PAWTDZ-03A-01R_withJunctionsOnGenome</t>
  </si>
  <si>
    <t>PAUSFM</t>
  </si>
  <si>
    <t>PAUSFM-09A-01R_withJunctionsOnGenome</t>
  </si>
  <si>
    <t>PAXEEY</t>
  </si>
  <si>
    <t>PAXEEY-09A-01R_withJunctionsOnGenome</t>
  </si>
  <si>
    <t>PAVPVK</t>
  </si>
  <si>
    <t>PAVPVK-09A-01R_withJunctionsOnGenome</t>
  </si>
  <si>
    <t>TARGET-20-PAWHKK-04A-01R_RBS</t>
  </si>
  <si>
    <t>PAWWXU</t>
  </si>
  <si>
    <t>PAWWXU-09A-01R_withJunctionsOnGenome</t>
  </si>
  <si>
    <t>PAWUCF</t>
  </si>
  <si>
    <t>PAWUCF-09A-01R_withJunctionsOnGenome</t>
  </si>
  <si>
    <t>TARGET-20-PAXWMS-40A-01R_RBS</t>
  </si>
  <si>
    <t>PAWKRF</t>
  </si>
  <si>
    <t>PAWKRF-09A-01R_withJunctionsOnGenome</t>
  </si>
  <si>
    <t>PAXEBW-09A-01R_withJunctionsOnGenome</t>
  </si>
  <si>
    <t>PAVMRH</t>
  </si>
  <si>
    <t>TARGET-20-PAVMRH-09A-01R_RBS</t>
  </si>
  <si>
    <t>PAWNGI</t>
  </si>
  <si>
    <t>PAWNGI-09A-01R_withJunctionsOnGenome</t>
  </si>
  <si>
    <t>PAWXZJ</t>
  </si>
  <si>
    <t>PAWXZJ-09A-01R_withJunctionsOnGenome</t>
  </si>
  <si>
    <t>PAVLJH</t>
  </si>
  <si>
    <t>PAVLJH-09A-01R_withJunctionsOnGenome</t>
  </si>
  <si>
    <t>PAWEYY-09A-01R_withJunctionsOnGenome</t>
  </si>
  <si>
    <t>PAVYVH</t>
  </si>
  <si>
    <t>PAVYVH-09A-01R_withJunctionsOnGenome</t>
  </si>
  <si>
    <t>PAWGRP</t>
  </si>
  <si>
    <t>PAWGRP-09A-01R_withJunctionsOnGenome</t>
  </si>
  <si>
    <t>PAWYNR</t>
  </si>
  <si>
    <t>PAWYNR-09A-01R_withJunctionsOnGenome</t>
  </si>
  <si>
    <t>PAXMPW</t>
  </si>
  <si>
    <t>PAXMPW-09A-01R_withJunctionsOnGenome</t>
  </si>
  <si>
    <t>PAVJCJ</t>
  </si>
  <si>
    <t>PAVJCJ-09A-01R_withJunctionsOnGenome</t>
  </si>
  <si>
    <t>PAVGKS</t>
  </si>
  <si>
    <t>PAVGKS-09A-01R_withJunctionsOnGenome</t>
  </si>
  <si>
    <t>TARGET-20-PAVXEB-04A-01R_RBS</t>
  </si>
  <si>
    <t>PAWPCN</t>
  </si>
  <si>
    <t>PAWPCN-09A-01R_withJunctionsOnGenome</t>
  </si>
  <si>
    <t>PAXDSN</t>
  </si>
  <si>
    <t>TARGET-20-PAXDSN-04A-01R_RBS</t>
  </si>
  <si>
    <t>PAXLXJ</t>
  </si>
  <si>
    <t>PAXLXJ-09A-01R_withJunctionsOnGenome</t>
  </si>
  <si>
    <t>PAXKUA</t>
  </si>
  <si>
    <t>PAXKUA-09A-01R_withJunctionsOnGenome</t>
  </si>
  <si>
    <t>PAVLYV-03A-01R_withJunctionsOnGenome</t>
  </si>
  <si>
    <t>TARGET-20-PAVWRI-09A-01R_RBS_srt</t>
  </si>
  <si>
    <t>PAWABG</t>
  </si>
  <si>
    <t>PAWABG-09A-01R_withJunctionsOnGenome</t>
  </si>
  <si>
    <t>PAWCJK-09A-01R_withJunctionsOnGenome</t>
  </si>
  <si>
    <t>PAXEWS</t>
  </si>
  <si>
    <t>PAXEWS-09A-01R_withJunctionsOnGenome</t>
  </si>
  <si>
    <t>PAURDN</t>
  </si>
  <si>
    <t>PAURDN-09A-01R_withJunctionsOnGenome</t>
  </si>
  <si>
    <t>PAWDCZ</t>
  </si>
  <si>
    <t>PAWDCZ-09A-01R_withJunctionsOnGenome</t>
  </si>
  <si>
    <t>PAULCA</t>
  </si>
  <si>
    <t>PAULCA-09A-01R_withJunctionsOnGenome</t>
  </si>
  <si>
    <t>PAXCYN-09A-01R_withJunctionsOnGenome</t>
  </si>
  <si>
    <t>PAXJFL</t>
  </si>
  <si>
    <t>PAXJFL-09A-01R_withJunctionsOnGenome</t>
  </si>
  <si>
    <t>PAVDPF</t>
  </si>
  <si>
    <t>PAVDPF-09A-01R_withJunctionsOnGenome</t>
  </si>
  <si>
    <t>PAWTSD-09A-01R_withJunctionsOnGenome</t>
  </si>
  <si>
    <t>PAVHNV-09A-01R_withJunctionsOnGenome</t>
  </si>
  <si>
    <t>PAVSFB</t>
  </si>
  <si>
    <t>TARGET-20-PAVSFB-04A-01R_RBS</t>
  </si>
  <si>
    <t>PAXMGU</t>
  </si>
  <si>
    <t>PAXMGU-09A-01R_withJunctionsOnGenome</t>
  </si>
  <si>
    <t>PAWACC</t>
  </si>
  <si>
    <t>PAWACC-09A-01R_withJunctionsOnGenome</t>
  </si>
  <si>
    <t>PAXGES</t>
  </si>
  <si>
    <t>PAXGES-09A-01R_withJunctionsOnGenome</t>
  </si>
  <si>
    <t>PAVHCV</t>
  </si>
  <si>
    <t>PAVHCV-09A-01R_withJunctionsOnGenome</t>
  </si>
  <si>
    <t>PAWVBV</t>
  </si>
  <si>
    <t>PAWVBV-09A-01R_withJunctionsOnGenome</t>
  </si>
  <si>
    <t>PAVDZK</t>
  </si>
  <si>
    <t>PAVDZK-09A-01R_withJunctionsOnGenome</t>
  </si>
  <si>
    <t>PAVPIU</t>
  </si>
  <si>
    <t>PAVPIU-09A-01R_withJunctionsOnGenome</t>
  </si>
  <si>
    <t>PAVHUF</t>
  </si>
  <si>
    <t>PAVHUF-09A-01R_withJunctionsOnGenome</t>
  </si>
  <si>
    <t>TARGET-20-PAWTSD-09A-01R_RBS_srt</t>
  </si>
  <si>
    <t>PAWVNC</t>
  </si>
  <si>
    <t>PAWVNC-09A-01R_withJunctionsOnGenome</t>
  </si>
  <si>
    <t>PAWTLZ</t>
  </si>
  <si>
    <t>PAWTLZ-09A-01R_withJunctionsOnGenome</t>
  </si>
  <si>
    <t>PAUZXK</t>
  </si>
  <si>
    <t>PAUZXK-03A-01R_withJunctionsOnGenome</t>
  </si>
  <si>
    <t>PAVJDK</t>
  </si>
  <si>
    <t>PAVJDK-09A-01R_withJunctionsOnGenome</t>
  </si>
  <si>
    <t>PAXIJB</t>
  </si>
  <si>
    <t>PAXIJB-09A-01R_withJunctionsOnGenome</t>
  </si>
  <si>
    <t>PAUPSX-09A-01R_withJunctionsOnGenome</t>
  </si>
  <si>
    <t>PAUVXU</t>
  </si>
  <si>
    <t>PAUVXU-03A-01R_withJunctionsOnGenome</t>
  </si>
  <si>
    <t>PAVLSH</t>
  </si>
  <si>
    <t>PAVLSH-09A-01R_withJunctionsOnGenome</t>
  </si>
  <si>
    <t>PAWGEG</t>
  </si>
  <si>
    <t>PAWGEG-09A-01R_withJunctionsOnGenome</t>
  </si>
  <si>
    <t>PAVUPX</t>
  </si>
  <si>
    <t>PAVUPX-09A-01R_merged_srt</t>
  </si>
  <si>
    <t>PAWTSM</t>
  </si>
  <si>
    <t>PAWTSM-09A-01R_withJunctionsOnGenome</t>
  </si>
  <si>
    <t>PAXGYZ-03A-01R_withJunctionsOnGenome</t>
  </si>
  <si>
    <t>PAUUKK</t>
  </si>
  <si>
    <t>PAUUKK-09A-01R_withJunctionsOnGenome</t>
  </si>
  <si>
    <t>PAWYRT</t>
  </si>
  <si>
    <t>PAWYRT-09A-01R_withJunctionsOnGenome</t>
  </si>
  <si>
    <t>PAXLEF</t>
  </si>
  <si>
    <t>PAXLEF-03A-01R_withJunctionsOnGenome</t>
  </si>
  <si>
    <t>PAWURP</t>
  </si>
  <si>
    <t>PAWURP-09A-01R_withJunctionsOnGenome</t>
  </si>
  <si>
    <t>PAXLVV</t>
  </si>
  <si>
    <t>PAXLVV-09A-01R_withJunctionsOnGenome</t>
  </si>
  <si>
    <t>PAWJPN</t>
  </si>
  <si>
    <t>PAWJPN-09A-01R_withJunctionsOnGenome</t>
  </si>
  <si>
    <t>PAWEAN</t>
  </si>
  <si>
    <t>PAWEAN-09A-01R_withJunctionsOnGenome</t>
  </si>
  <si>
    <t>PAUNHG</t>
  </si>
  <si>
    <t>PAUNHG-09A-01R_withJunctionsOnGenome</t>
  </si>
  <si>
    <t>PAWBSJ</t>
  </si>
  <si>
    <t>PAWBSJ-09A-01R_withJunctionsOnGenome</t>
  </si>
  <si>
    <t>PAVLZE</t>
  </si>
  <si>
    <t>PAVLZE-09A-01R_withJunctionsOnGenome</t>
  </si>
  <si>
    <t>PAVZBG</t>
  </si>
  <si>
    <t>PAVZBG-09A-01R_withJunctionsOnGenome</t>
  </si>
  <si>
    <t>TARGET-20-PAUVCB-04A-01R_RBS</t>
  </si>
  <si>
    <t>PAWWLI</t>
  </si>
  <si>
    <t>PAWWLI-09A-01R_withJunctionsOnGenome</t>
  </si>
  <si>
    <t>PAXICE</t>
  </si>
  <si>
    <t>PAXICE-09A-01R_withJunctionsOnGenome</t>
  </si>
  <si>
    <t>PAUMCV</t>
  </si>
  <si>
    <t>PAUMCV-03A-01R_withJunctionsOnGenome</t>
  </si>
  <si>
    <t>PAWGTG</t>
  </si>
  <si>
    <t>PAWGTG-09A-01R_withJunctionsOnGenome</t>
  </si>
  <si>
    <t>PAVBAY</t>
  </si>
  <si>
    <t>PAVBAY-09A-01R_withJunctionsOnGenome</t>
  </si>
  <si>
    <t>TARGET-20-PAVWRN-04A-01R_RBS</t>
  </si>
  <si>
    <t>PAUUHV</t>
  </si>
  <si>
    <t>PAUUHV-09A-01R_withJunctionsOnGenome</t>
  </si>
  <si>
    <t>PAWWFF</t>
  </si>
  <si>
    <t>PAWWFF-09A-01R_withJunctionsOnGenome</t>
  </si>
  <si>
    <t>PAVJPL</t>
  </si>
  <si>
    <t>PAVJPL-09A-01R_withJunctionsOnGenome</t>
  </si>
  <si>
    <t>PAVNHN</t>
  </si>
  <si>
    <t>PAVNHN-09A-01R_withJunctionsOnGenome</t>
  </si>
  <si>
    <t>PAVMWJ</t>
  </si>
  <si>
    <t>PAVMWJ-09A-01R_withJunctionsOnGenome</t>
  </si>
  <si>
    <t>PAVWVT-09A-01R_withJunctionsOnGenome</t>
  </si>
  <si>
    <t>PAUSZL</t>
  </si>
  <si>
    <t>PAUSZL-09A-01R_withJunctionsOnGenome</t>
  </si>
  <si>
    <t>PAWTYD</t>
  </si>
  <si>
    <t>PAWTYD-03A-01R_withJunctionsOnGenome</t>
  </si>
  <si>
    <t>PAVZYI</t>
  </si>
  <si>
    <t>PAVZYI-09A-01R_withJunctionsOnGenome</t>
  </si>
  <si>
    <t>PAVLAE</t>
  </si>
  <si>
    <t>PAVLAE-09A-01R_withJunctionsOnGenome</t>
  </si>
  <si>
    <t>PAXLYF</t>
  </si>
  <si>
    <t>TARGET-20-PAXLYF-40A-01R_RBS</t>
  </si>
  <si>
    <t>TARGET-20-PAVDZK-04A-01R_RBS</t>
  </si>
  <si>
    <t>PAVKAU</t>
  </si>
  <si>
    <t>PAVKAU-03A-01R_withJunctionsOnGenome</t>
  </si>
  <si>
    <t>PAVZIB-09A-01R_withJunctionsOnGenome</t>
  </si>
  <si>
    <t>PAWWMZ</t>
  </si>
  <si>
    <t>PAWWMZ-09A-01R_withJunctionsOnGenome</t>
  </si>
  <si>
    <t>TARGET-20-PAVVKU-04A-01R_RBS</t>
  </si>
  <si>
    <t>TARGET-20-PAWLEB-04A-01R_RBS</t>
  </si>
  <si>
    <t>PAVZZC</t>
  </si>
  <si>
    <t>PAVZZC-03A-01R_withJunctionsOnGenome</t>
  </si>
  <si>
    <t>PAVNAZ</t>
  </si>
  <si>
    <t>PAVNAZ-09A-01R_withJunctionsOnGenome</t>
  </si>
  <si>
    <t>PAURMW</t>
  </si>
  <si>
    <t>PAURMW-09A-01R_withJunctionsOnGenome</t>
  </si>
  <si>
    <t>TARGET-20-PAUMUZ-04A-01R_RBS</t>
  </si>
  <si>
    <t>PAWIVB</t>
  </si>
  <si>
    <t>PAWIVB-09A-01R_withJunctionsOnGenome</t>
  </si>
  <si>
    <t>PAUTJD-03A-01R_withJunctionsOnGenome</t>
  </si>
  <si>
    <t>PAUHFI</t>
  </si>
  <si>
    <t>PAUHFI-09A-01R_withJunctionsOnGenome</t>
  </si>
  <si>
    <t>PAUJCF</t>
  </si>
  <si>
    <t>PAUJCF-09A-01R_withJunctionsOnGenome</t>
  </si>
  <si>
    <t>TARGET-20-PAUJCF-04A-01R_RBS</t>
  </si>
  <si>
    <t>TARGET-20-PAUJMC-04A-01R_RBS</t>
  </si>
  <si>
    <t>PAUKDH</t>
  </si>
  <si>
    <t>PAUKDH-09A-01R_withJunctionsOnGenome</t>
  </si>
  <si>
    <t>PAUKTH</t>
  </si>
  <si>
    <t>PAUKTH-09A-01R_withJunctionsOnGenome</t>
  </si>
  <si>
    <t>PAULDS</t>
  </si>
  <si>
    <t>PAULDS-09A-01R_withJunctionsOnGenome</t>
  </si>
  <si>
    <t>PAULIY</t>
  </si>
  <si>
    <t>PAULIY-09A-01R_withJunctionsOnGenome</t>
  </si>
  <si>
    <t>PAULNJ</t>
  </si>
  <si>
    <t>PAULNJ-09A-01R_withJunctionsOnGenome</t>
  </si>
  <si>
    <t>PAULTY</t>
  </si>
  <si>
    <t>PAULTY-09A-01R_withJunctionsOnGenome</t>
  </si>
  <si>
    <t>TARGET-20-PAULTY-04A-01R_RBS</t>
  </si>
  <si>
    <t>PAUMAD</t>
  </si>
  <si>
    <t>PAUMAD-09A-01R_withJunctionsOnGenome</t>
  </si>
  <si>
    <t>PAUMMG</t>
  </si>
  <si>
    <t>PAUMMG-09A-01R_withJunctionsOnGenome</t>
  </si>
  <si>
    <t>PAUMTZ-09A-01R_withJunctionsOnGenome</t>
  </si>
  <si>
    <t>PAUNBR</t>
  </si>
  <si>
    <t>PAUNBR-09A-01R_withJunctionsOnGenome</t>
  </si>
  <si>
    <t>PAUNBY</t>
  </si>
  <si>
    <t>PAUNBY-09A-01R_withJunctionsOnGenome</t>
  </si>
  <si>
    <t>PAUNTD</t>
  </si>
  <si>
    <t>PAUNTD-09A-01R_withJunctionsOnGenome</t>
  </si>
  <si>
    <t>PAUNVJ-09A-01R_withJunctionsOnGenome</t>
  </si>
  <si>
    <t>PAUNVK</t>
  </si>
  <si>
    <t>PAUNVK-09A-01R_withJunctionsOnGenome</t>
  </si>
  <si>
    <t>PAUPNN</t>
  </si>
  <si>
    <t>PAUPNN-03A-01R_withJunctionsOnGenome</t>
  </si>
  <si>
    <t>TARGET-20-PAUPPD-40A-01R_RBS</t>
  </si>
  <si>
    <t>TARGET-20-PAUPSS-04A-01R_RBS</t>
  </si>
  <si>
    <t>PAUPXH</t>
  </si>
  <si>
    <t>PAUPXH-09A-01R_withJunctionsOnGenome</t>
  </si>
  <si>
    <t>PAUPYX-03A-01R_withJunctionsOnGenome</t>
  </si>
  <si>
    <t>PAURJZ-09A-01R_withJunctionsOnGenome</t>
  </si>
  <si>
    <t>PAURKG</t>
  </si>
  <si>
    <t>PAURKG-09A-01R_withJunctionsOnGenome</t>
  </si>
  <si>
    <t>TARGET-20-PAURUT-04A-01R_RBS</t>
  </si>
  <si>
    <t>PAURVI</t>
  </si>
  <si>
    <t>PAURVI-09A-01R_withJunctionsOnGenome</t>
  </si>
  <si>
    <t>PAUSBP</t>
  </si>
  <si>
    <t>PAUSBP-09A-01R_withJunctionsOnGenome</t>
  </si>
  <si>
    <t>TARGET-20-PAUSBP-04A-01R_RBS</t>
  </si>
  <si>
    <t>TARGET-20-PAUSFM-04A-01R_RBS</t>
  </si>
  <si>
    <t>PAUSKR</t>
  </si>
  <si>
    <t>PAUSKR-09A-01R_withJunctionsOnGenome</t>
  </si>
  <si>
    <t>PAUSLS</t>
  </si>
  <si>
    <t>PAUSLS-09A-01R_withJunctionsOnGenome</t>
  </si>
  <si>
    <t>PAUSMT</t>
  </si>
  <si>
    <t>PAUSMT-09A-01R_withJunctionsOnGenome</t>
  </si>
  <si>
    <t>PAUSTM</t>
  </si>
  <si>
    <t>PAUSTM-09A-01R_withJunctionsOnGenome</t>
  </si>
  <si>
    <t>PAUSXS</t>
  </si>
  <si>
    <t>PAUSXS-09A-01R_withJunctionsOnGenome</t>
  </si>
  <si>
    <t>PAUTAG</t>
  </si>
  <si>
    <t>PAUTAG-09A-01R_withJunctionsOnGenome</t>
  </si>
  <si>
    <t>PAUTIK</t>
  </si>
  <si>
    <t>PAUTIK-09A-01R_withJunctionsOnGenome</t>
  </si>
  <si>
    <t>PAUTVU</t>
  </si>
  <si>
    <t>PAUTVU-09A-01R_withJunctionsOnGenome</t>
  </si>
  <si>
    <t>PAUTWE</t>
  </si>
  <si>
    <t>PAUTWE-09A-01R_withJunctionsOnGenome</t>
  </si>
  <si>
    <t>PAUUCG</t>
  </si>
  <si>
    <t>PAUUCG-09A-01R_withJunctionsOnGenome</t>
  </si>
  <si>
    <t>PAUUKZ</t>
  </si>
  <si>
    <t>PAUUKZ-03A-01R_withJunctionsOnGenome</t>
  </si>
  <si>
    <t>TARGET-20-PAUUKZ-04A-01R_RBS</t>
  </si>
  <si>
    <t>PAUULL</t>
  </si>
  <si>
    <t>PAUULL-09A-01R_withJunctionsOnGenome</t>
  </si>
  <si>
    <t>PAUUMZ</t>
  </si>
  <si>
    <t>PAUUMZ-03A-01R_withJunctionsOnGenome</t>
  </si>
  <si>
    <t>PAUUPR</t>
  </si>
  <si>
    <t>TARGET-20-PAUUPR-04A-01R_RBS</t>
  </si>
  <si>
    <t>TARGET-20-PAUUPR-09A-01R_RBS</t>
  </si>
  <si>
    <t>PAUURD</t>
  </si>
  <si>
    <t>PAUURD-09A-01R_withJunctionsOnGenome</t>
  </si>
  <si>
    <t>PAUUWT-09A-01R_withJunctionsOnGenome</t>
  </si>
  <si>
    <t>PAUUYJ</t>
  </si>
  <si>
    <t>PAUUYJ-09A-01R_withJunctionsOnGenome</t>
  </si>
  <si>
    <t>PAUUZT-09A-01R_withJunctionsOnGenome</t>
  </si>
  <si>
    <t>PAUVER</t>
  </si>
  <si>
    <t>PAUVER-09A-01R_withJunctionsOnGenome</t>
  </si>
  <si>
    <t>PAUVGD-09A-01R_withJunctionsOnGenome</t>
  </si>
  <si>
    <t>PAUVIB-09A-01R_withJunctionsOnGenome</t>
  </si>
  <si>
    <t>PAUVPP</t>
  </si>
  <si>
    <t>PAUVPP-09A-01R_withJunctionsOnGenome</t>
  </si>
  <si>
    <t>PAUVZD</t>
  </si>
  <si>
    <t>PAUVZD-09A-01R_withJunctionsOnGenome</t>
  </si>
  <si>
    <t>TARGET-20-PAUVZD-04A-01R_RBS</t>
  </si>
  <si>
    <t>PAUWFM</t>
  </si>
  <si>
    <t>PAUWFM-09A-01R_withJunctionsOnGenome</t>
  </si>
  <si>
    <t>PAUWYG</t>
  </si>
  <si>
    <t>PAUWYG-09A-01R_withJunctionsOnGenome</t>
  </si>
  <si>
    <t>PAUWYR</t>
  </si>
  <si>
    <t>PAUWYR-09A-01R_withJunctionsOnGenome</t>
  </si>
  <si>
    <t>PAUWYZ</t>
  </si>
  <si>
    <t>PAUWYZ-09A-01R_withJunctionsOnGenome</t>
  </si>
  <si>
    <t>PAUXKI</t>
  </si>
  <si>
    <t>PAUXKI-09A-01R_withJunctionsOnGenome</t>
  </si>
  <si>
    <t>TARGET-20-PAUXKI-04A-01R_RBS</t>
  </si>
  <si>
    <t>PAUXLK</t>
  </si>
  <si>
    <t>PAUXLK-09A-01R_withJunctionsOnGenome</t>
  </si>
  <si>
    <t>TARGET-20-PAUXNH-04A-01R_RBS</t>
  </si>
  <si>
    <t>PAUXNM-09A-01R_withJunctionsOnGenome</t>
  </si>
  <si>
    <t>PAUYCA</t>
  </si>
  <si>
    <t>PAUYCA-09A-01R_withJunctionsOnGenome</t>
  </si>
  <si>
    <t>TARGET-20-PAUYCB-04A-01R_RBS</t>
  </si>
  <si>
    <t>TARGET-20-PAUYEV-04A-01R_RBS</t>
  </si>
  <si>
    <t>PAUYHB</t>
  </si>
  <si>
    <t>PAUYHB-09A-01R_withJunctionsOnGenome</t>
  </si>
  <si>
    <t>TARGET-20-PAUYRR-04A-01R_RBS</t>
  </si>
  <si>
    <t>PAUYWJ</t>
  </si>
  <si>
    <t>PAUYWJ-09A-01R_withJunctionsOnGenome</t>
  </si>
  <si>
    <t>PAUYZY</t>
  </si>
  <si>
    <t>PAUYZY-09A-01R_withJunctionsOnGenome</t>
  </si>
  <si>
    <t>PAUZLS</t>
  </si>
  <si>
    <t>PAUZLS-09A-01R_withJunctionsOnGenome</t>
  </si>
  <si>
    <t>PAUZRX</t>
  </si>
  <si>
    <t>PAUZRX-09A-01R_withJunctionsOnGenome</t>
  </si>
  <si>
    <t>PAUZRY</t>
  </si>
  <si>
    <t>PAUZRY-09A-01R_withJunctionsOnGenome</t>
  </si>
  <si>
    <t>PAUZSY</t>
  </si>
  <si>
    <t>PAUZSY-09A-01R_withJunctionsOnGenome</t>
  </si>
  <si>
    <t>TARGET-20-PAUZSY-04A-01R_RBS</t>
  </si>
  <si>
    <t>PAUZVP-09A-01R_withJunctionsOnGenome</t>
  </si>
  <si>
    <t>PAVACZ</t>
  </si>
  <si>
    <t>PAVACZ-09A-01R_withJunctionsOnGenome</t>
  </si>
  <si>
    <t>PAVAFJ</t>
  </si>
  <si>
    <t>PAVAFJ-09A-01R_withJunctionsOnGenome</t>
  </si>
  <si>
    <t>PAVAKA</t>
  </si>
  <si>
    <t>PAVAKA-09A-01R_withJunctionsOnGenome</t>
  </si>
  <si>
    <t>TARGET-20-PAVALK-04A-01R_RBS</t>
  </si>
  <si>
    <t>PAVAWS</t>
  </si>
  <si>
    <t>PAVAWS-09A-01R_withJunctionsOnGenome</t>
  </si>
  <si>
    <t>TARGET-20-PAVAWS-04A-01R_RBS</t>
  </si>
  <si>
    <t>PAVAYD</t>
  </si>
  <si>
    <t>PAVAYD-09A-01R_withJunctionsOnGenome</t>
  </si>
  <si>
    <t>PAVAYH</t>
  </si>
  <si>
    <t>PAVAYH-09A-01R_withJunctionsOnGenome</t>
  </si>
  <si>
    <t>PAVBCV-09A-01R_withJunctionsOnGenome</t>
  </si>
  <si>
    <t>PAVBEM</t>
  </si>
  <si>
    <t>PAVBEM-09A-01R_withJunctionsOnGenome</t>
  </si>
  <si>
    <t>TARGET-20-PAVBFN-04A-01R_RBS</t>
  </si>
  <si>
    <t>PAVBIH</t>
  </si>
  <si>
    <t>PAVBIH-09A-01R_withJunctionsOnGenome</t>
  </si>
  <si>
    <t>PAVBMM</t>
  </si>
  <si>
    <t>PAVBMM-09A-01R_withJunctionsOnGenome</t>
  </si>
  <si>
    <t>TARGET-20-PAVBVP-09A-01R_RBS_srt</t>
  </si>
  <si>
    <t>PAVBWL</t>
  </si>
  <si>
    <t>PAVBWL-09A-01R_withJunctionsOnGenome</t>
  </si>
  <si>
    <t>PAVBYN</t>
  </si>
  <si>
    <t>TARGET-20-PAVBYN-04A-01R_RBS</t>
  </si>
  <si>
    <t>PAVCFR</t>
  </si>
  <si>
    <t>PAVCFR-09A-01R_withJunctionsOnGenome</t>
  </si>
  <si>
    <t>PAVCHU</t>
  </si>
  <si>
    <t>PAVCHU-09A-01R_withJunctionsOnGenome</t>
  </si>
  <si>
    <t>PAVCJB-09A-01R_withJunctionsOnGenome</t>
  </si>
  <si>
    <t>PAVCJW</t>
  </si>
  <si>
    <t>PAVCJW-09A-01R_withJunctionsOnGenome</t>
  </si>
  <si>
    <t>PAVCMR</t>
  </si>
  <si>
    <t>PAVCMR-09A-01R_withJunctionsOnGenome</t>
  </si>
  <si>
    <t>PAVCNU</t>
  </si>
  <si>
    <t>PAVCNU-09A-01R_withJunctionsOnGenome</t>
  </si>
  <si>
    <t>PAVCPM</t>
  </si>
  <si>
    <t>PAVCPM-09A-01R_withJunctionsOnGenome</t>
  </si>
  <si>
    <t>TARGET-20-PAVCPM-04A-01R_RBS</t>
  </si>
  <si>
    <t>TARGET-20-PAVCVD-04A-01R_RBS</t>
  </si>
  <si>
    <t>PAVCWT</t>
  </si>
  <si>
    <t>PAVCWT-09A-01R_withJunctionsOnGenome</t>
  </si>
  <si>
    <t>TARGET-20-PAVCZF-04A-01R_RBS</t>
  </si>
  <si>
    <t>PAVDBK</t>
  </si>
  <si>
    <t>PAVDBK-09A-01R_withJunctionsOnGenome</t>
  </si>
  <si>
    <t>TARGET-20-PAVDBT-04A-01R_RBS</t>
  </si>
  <si>
    <t>TARGET-20-PAVDDA-04A-01R_RBS</t>
  </si>
  <si>
    <t>TARGET-20-PAVDHJ-04A-01R_RBS</t>
  </si>
  <si>
    <t>PAVDMY</t>
  </si>
  <si>
    <t>PAVDMY-09A-01R_withJunctionsOnGenome</t>
  </si>
  <si>
    <t>PAVDVU</t>
  </si>
  <si>
    <t>PAVDVU-09A-01R_withJunctionsOnGenome</t>
  </si>
  <si>
    <t>PAVDVV-09A-01R_withJunctionsOnGenome</t>
  </si>
  <si>
    <t>PAVDXS</t>
  </si>
  <si>
    <t>PAVDXS-09A-01R_withJunctionsOnGenome</t>
  </si>
  <si>
    <t>PAVDYE-09A-01R_withJunctionsOnGenome</t>
  </si>
  <si>
    <t>TARGET-20-PAVEDT-04A-01R_RBS</t>
  </si>
  <si>
    <t>PAVESI</t>
  </si>
  <si>
    <t>PAVESI-03A-01R_withJunctionsOnGenome</t>
  </si>
  <si>
    <t>PAVEYP-09A-01R_withJunctionsOnGenome</t>
  </si>
  <si>
    <t>PAVFHT</t>
  </si>
  <si>
    <t>PAVFHT-09A-01R_withJunctionsOnGenome</t>
  </si>
  <si>
    <t>PAVFPR</t>
  </si>
  <si>
    <t>PAVFPR-09A-01R_withJunctionsOnGenome</t>
  </si>
  <si>
    <t>PAVGAM</t>
  </si>
  <si>
    <t>PAVGAM-09A-01R_withJunctionsOnGenome</t>
  </si>
  <si>
    <t>TARGET-20-PAVGAM-04A-01R_RBS</t>
  </si>
  <si>
    <t>PAVGBH</t>
  </si>
  <si>
    <t>PAVGBH-09A-01R_withJunctionsOnGenome</t>
  </si>
  <si>
    <t>TARGET-20-PAVGDM-04A-01R_RBS</t>
  </si>
  <si>
    <t>PAVGIX</t>
  </si>
  <si>
    <t>PAVGIX-09A-01R_withJunctionsOnGenome</t>
  </si>
  <si>
    <t>TARGET-20-PAVGKS-04A-01R_RBS</t>
  </si>
  <si>
    <t>PAVGUM</t>
  </si>
  <si>
    <t>PAVGUM-09A-01R_withJunctionsOnGenome</t>
  </si>
  <si>
    <t>PAVGYA</t>
  </si>
  <si>
    <t>PAVGYA-09A-01R_withJunctionsOnGenome</t>
  </si>
  <si>
    <t>TARGET-20-PAVHLI-40A-01R_RBS</t>
  </si>
  <si>
    <t>PAVHTL</t>
  </si>
  <si>
    <t>PAVHTL-09A-01R_withJunctionsOnGenome</t>
  </si>
  <si>
    <t>PAVHUI</t>
  </si>
  <si>
    <t>PAVHUI-09A-01R_withJunctionsOnGenome</t>
  </si>
  <si>
    <t>PAVHWK</t>
  </si>
  <si>
    <t>PAVHWK-09A-01R_withJunctionsOnGenome</t>
  </si>
  <si>
    <t>TARGET-20-PAVHWK-09A-01R_RBS_srt</t>
  </si>
  <si>
    <t>PAVHWZ</t>
  </si>
  <si>
    <t>PAVHWZ-03A-01R_withJunctionsOnGenome</t>
  </si>
  <si>
    <t>PAVHXU</t>
  </si>
  <si>
    <t>PAVHXU-09A-01R_withJunctionsOnGenome</t>
  </si>
  <si>
    <t>PAVIGB</t>
  </si>
  <si>
    <t>PAVIGB-09A-01R_withJunctionsOnGenome</t>
  </si>
  <si>
    <t>PAVINA</t>
  </si>
  <si>
    <t>PAVINA-09A-01R_withJunctionsOnGenome</t>
  </si>
  <si>
    <t>PAVIXV</t>
  </si>
  <si>
    <t>PAVIXV-09A-01R_withJunctionsOnGenome</t>
  </si>
  <si>
    <t>PAVIYS</t>
  </si>
  <si>
    <t>PAVIYS-09A-01R_withJunctionsOnGenome</t>
  </si>
  <si>
    <t>PAVIZK</t>
  </si>
  <si>
    <t>PAVIZK-03A-01R_withJunctionsOnGenome</t>
  </si>
  <si>
    <t>PAVJIT</t>
  </si>
  <si>
    <t>PAVJIT-09A-01R_withJunctionsOnGenome</t>
  </si>
  <si>
    <t>TARGET-20-PAVJIT-04A-01R_RBS</t>
  </si>
  <si>
    <t>PAVJRF-09A-01R_withJunctionsOnGenome</t>
  </si>
  <si>
    <t>PAVJXG</t>
  </si>
  <si>
    <t>PAVJXG-09A-01R_withJunctionsOnGenome</t>
  </si>
  <si>
    <t>TARGET-20-PAVJXG-04A-01R_RBS</t>
  </si>
  <si>
    <t>TARGET-20-PAVKAU-04A-01R_RBS</t>
  </si>
  <si>
    <t>PAVKBW</t>
  </si>
  <si>
    <t>PAVKBW-09A-01R_withJunctionsOnGenome</t>
  </si>
  <si>
    <t>PAVKEX</t>
  </si>
  <si>
    <t>PAVKEX-09A-01R_withJunctionsOnGenome</t>
  </si>
  <si>
    <t>TARGET-20-PAVKEX-04A-01R_RBS</t>
  </si>
  <si>
    <t>PAVKFD</t>
  </si>
  <si>
    <t>PAVKFD-09A-01R_withJunctionsOnGenome</t>
  </si>
  <si>
    <t>PAVKJD</t>
  </si>
  <si>
    <t>PAVKJD-09A-01R_withJunctionsOnGenome</t>
  </si>
  <si>
    <t>TARGET-20-PAVKJD-04A-01R_RBS</t>
  </si>
  <si>
    <t>PAVKJV</t>
  </si>
  <si>
    <t>PAVKJV-09A-01R_withJunctionsOnGenome</t>
  </si>
  <si>
    <t>PAVKXE</t>
  </si>
  <si>
    <t>PAVKXE-03A-01R_withJunctionsOnGenome</t>
  </si>
  <si>
    <t>TARGET-20-PAVLDU-04A-01R_RBS</t>
  </si>
  <si>
    <t>TARGET-20-PAVLJH-04A-01R_RBS</t>
  </si>
  <si>
    <t>PAVLKB</t>
  </si>
  <si>
    <t>PAVLKB-09A-01R_withJunctionsOnGenome</t>
  </si>
  <si>
    <t>PAVLPL</t>
  </si>
  <si>
    <t>PAVLPL-09A-01R_withJunctionsOnGenome</t>
  </si>
  <si>
    <t>PAVLTF</t>
  </si>
  <si>
    <t>PAVLTF-09A-01R_withJunctionsOnGenome</t>
  </si>
  <si>
    <t>PAVLWV</t>
  </si>
  <si>
    <t>PAVLWV-09A-01R_withJunctionsOnGenome</t>
  </si>
  <si>
    <t>TARGET-20-PAVLWV-04A-01R_RBS</t>
  </si>
  <si>
    <t>PAVMEH-09A-01R_withJunctionsOnGenome</t>
  </si>
  <si>
    <t>PAVMFT</t>
  </si>
  <si>
    <t>PAVMFT-09A-01R_withJunctionsOnGenome</t>
  </si>
  <si>
    <t>PAVMPA</t>
  </si>
  <si>
    <t>PAVMPA-09A-01R_withJunctionsOnGenome</t>
  </si>
  <si>
    <t>TARGET-20-PAVMRH-04A-01R_RBS</t>
  </si>
  <si>
    <t>PAVMZL</t>
  </si>
  <si>
    <t>PAVMZL-09A-01R_withJunctionsOnGenome</t>
  </si>
  <si>
    <t>PAVNGY</t>
  </si>
  <si>
    <t>PAVNGY-09A-01R_withJunctionsOnGenome</t>
  </si>
  <si>
    <t>PAVNIX</t>
  </si>
  <si>
    <t>PAVNIX-09A-01R_withJunctionsOnGenome</t>
  </si>
  <si>
    <t>PAVNKI-09A-01R_withJunctionsOnGenome</t>
  </si>
  <si>
    <t>PAVNPN</t>
  </si>
  <si>
    <t>PAVNPN-03A-01R_withJunctionsOnGenome</t>
  </si>
  <si>
    <t>PAVNVF</t>
  </si>
  <si>
    <t>PAVNVF-09A-01R_withJunctionsOnGenome</t>
  </si>
  <si>
    <t>PAVPBC</t>
  </si>
  <si>
    <t>PAVPBC-09A-01R_withJunctionsOnGenome</t>
  </si>
  <si>
    <t>PAVPDN</t>
  </si>
  <si>
    <t>PAVPDN-09A-01R_withJunctionsOnGenome</t>
  </si>
  <si>
    <t>PAVPFR-09A-01R_withJunctionsOnGenome</t>
  </si>
  <si>
    <t>PAVPJM</t>
  </si>
  <si>
    <t>PAVPJM-09A-01R_withJunctionsOnGenome</t>
  </si>
  <si>
    <t>PAVPKA-09A-01R_withJunctionsOnGenome</t>
  </si>
  <si>
    <t>PAVPLL</t>
  </si>
  <si>
    <t>PAVPLL-09A-01R_withJunctionsOnGenome</t>
  </si>
  <si>
    <t>PAVPMH</t>
  </si>
  <si>
    <t>PAVPMH-09A-01R_withJunctionsOnGenome</t>
  </si>
  <si>
    <t>PAVPMJ</t>
  </si>
  <si>
    <t>PAVPMJ-09A-01R_withJunctionsOnGenome</t>
  </si>
  <si>
    <t>PAVPXS</t>
  </si>
  <si>
    <t>PAVPXS-03A-01R_withJunctionsOnGenome</t>
  </si>
  <si>
    <t>PAVPZJ</t>
  </si>
  <si>
    <t>PAVPZJ-09A-01R_withJunctionsOnGenome</t>
  </si>
  <si>
    <t>PAVRBA</t>
  </si>
  <si>
    <t>PAVRBA-03A-01R_withJunctionsOnGenome</t>
  </si>
  <si>
    <t>PAVRGN</t>
  </si>
  <si>
    <t>PAVRGN-09A-01R_withJunctionsOnGenome</t>
  </si>
  <si>
    <t>PAVRJP-09A-01R_withJunctionsOnGenome</t>
  </si>
  <si>
    <t>PAVSCL</t>
  </si>
  <si>
    <t>PAVSCL-09A-01R_withJunctionsOnGenome</t>
  </si>
  <si>
    <t>PAVSEJ</t>
  </si>
  <si>
    <t>PAVSEJ-09A-01R_withJunctionsOnGenome</t>
  </si>
  <si>
    <t>PAVSFB-09A-01R_withJunctionsOnGenome</t>
  </si>
  <si>
    <t>PAVSHX</t>
  </si>
  <si>
    <t>PAVSHX-09A-01R_withJunctionsOnGenome</t>
  </si>
  <si>
    <t>PAVSIX</t>
  </si>
  <si>
    <t>PAVSIX-09A-01R_withJunctionsOnGenome</t>
  </si>
  <si>
    <t>PAVSIZ</t>
  </si>
  <si>
    <t>PAVSIZ-09A-01R_withJunctionsOnGenome</t>
  </si>
  <si>
    <t>PAVSNL</t>
  </si>
  <si>
    <t>PAVSNL-09A-01R_withJunctionsOnGenome</t>
  </si>
  <si>
    <t>PAVSSE</t>
  </si>
  <si>
    <t>PAVSSE-09A-01R_withJunctionsOnGenome</t>
  </si>
  <si>
    <t>PAVSVU</t>
  </si>
  <si>
    <t>PAVSVU-09A-01R_withJunctionsOnGenome</t>
  </si>
  <si>
    <t>TARGET-20-PAVSVU-04A-01R_RBS</t>
  </si>
  <si>
    <t>PAVSYK</t>
  </si>
  <si>
    <t>PAVSYK-03A-01R_withJunctionsOnGenome</t>
  </si>
  <si>
    <t>PAVTDU</t>
  </si>
  <si>
    <t>PAVTDU-09A-01R_withJunctionsOnGenome</t>
  </si>
  <si>
    <t>TARGET-20-PAVTDU-04A-01R_RBS</t>
  </si>
  <si>
    <t>PAVTDW</t>
  </si>
  <si>
    <t>PAVTDW-09A-01R_withJunctionsOnGenome</t>
  </si>
  <si>
    <t>TARGET-20-PAVTFI-40A-01R_RBS</t>
  </si>
  <si>
    <t>PAVTMY</t>
  </si>
  <si>
    <t>PAVTMY-09A-01R_withJunctionsOnGenome</t>
  </si>
  <si>
    <t>TARGET-20-PAVTRM-04A-01R_RBS</t>
  </si>
  <si>
    <t>PAVTRU-09A-01R_withJunctionsOnGenome</t>
  </si>
  <si>
    <t>PAVTWF</t>
  </si>
  <si>
    <t>PAVTWF-09A-01R_withJunctionsOnGenome</t>
  </si>
  <si>
    <t>PAVTXM</t>
  </si>
  <si>
    <t>PAVTXM-09A-01R_withJunctionsOnGenome</t>
  </si>
  <si>
    <t>PAVUAD</t>
  </si>
  <si>
    <t>PAVUAD-09A-01R_withJunctionsOnGenome</t>
  </si>
  <si>
    <t>PAVUAP</t>
  </si>
  <si>
    <t>PAVUAP-09A-01R_withJunctionsOnGenome</t>
  </si>
  <si>
    <t>TARGET-20-PAVUAP-04A-01R_RBS</t>
  </si>
  <si>
    <t>PAVUBN-09A-01R_withJunctionsOnGenome</t>
  </si>
  <si>
    <t>PAVUEF</t>
  </si>
  <si>
    <t>PAVUEF-09A-01R_withJunctionsOnGenome</t>
  </si>
  <si>
    <t>PAVUGM</t>
  </si>
  <si>
    <t>PAVUGM-03A-01R_withJunctionsOnGenome</t>
  </si>
  <si>
    <t>TARGET-20-PAVUGM-04A-01R_RBS</t>
  </si>
  <si>
    <t>PAVUHF</t>
  </si>
  <si>
    <t>PAVUHF-09A-01R_withJunctionsOnGenome</t>
  </si>
  <si>
    <t>PAVUJA</t>
  </si>
  <si>
    <t>PAVUJA-09A-01R_withJunctionsOnGenome</t>
  </si>
  <si>
    <t>PAVULK</t>
  </si>
  <si>
    <t>PAVULK-09A-01R_withJunctionsOnGenome</t>
  </si>
  <si>
    <t>PAVUPS</t>
  </si>
  <si>
    <t>PAVUPS-09A-01R_merged_srt</t>
  </si>
  <si>
    <t>PAVUUU</t>
  </si>
  <si>
    <t>PAVUUU-09A-01R_withJunctionsOnGenome</t>
  </si>
  <si>
    <t>PAVUVD</t>
  </si>
  <si>
    <t>PAVUVD-09A-01R_withJunctionsOnGenome</t>
  </si>
  <si>
    <t>PAVUZN</t>
  </si>
  <si>
    <t>PAVUZN-09A-01R_withJunctionsOnGenome</t>
  </si>
  <si>
    <t>PAVVAM</t>
  </si>
  <si>
    <t>PAVVAM-09A-01R_withJunctionsOnGenome</t>
  </si>
  <si>
    <t>TARGET-20-PAVVAM-04A-01R_RBS</t>
  </si>
  <si>
    <t>PAVVAT</t>
  </si>
  <si>
    <t>TARGET-20-PAVVAT-04A-01R_RBS</t>
  </si>
  <si>
    <t>PAVVTF</t>
  </si>
  <si>
    <t>PAVVTF-09A-01R_withJunctionsOnGenome</t>
  </si>
  <si>
    <t>PAVWBB</t>
  </si>
  <si>
    <t>PAVWBB-09A-01R_withJunctionsOnGenome</t>
  </si>
  <si>
    <t>PAVWBW</t>
  </si>
  <si>
    <t>PAVWBW-09A-01R_withJunctionsOnGenome</t>
  </si>
  <si>
    <t>TARGET-20-PAVWBW-04A-01R_RBS</t>
  </si>
  <si>
    <t>PAVWJK</t>
  </si>
  <si>
    <t>PAVWJK-03A-01R_withJunctionsOnGenome</t>
  </si>
  <si>
    <t>PAVWPW</t>
  </si>
  <si>
    <t>PAVWPW-09A-01R_withJunctionsOnGenome</t>
  </si>
  <si>
    <t>PAVWRV</t>
  </si>
  <si>
    <t>PAVWRV-03A-01R_withJunctionsOnGenome</t>
  </si>
  <si>
    <t>PAVWUU</t>
  </si>
  <si>
    <t>PAVWUU-09A-01R_withJunctionsOnGenome</t>
  </si>
  <si>
    <t>PAVWXI</t>
  </si>
  <si>
    <t>PAVWXI-09A-01R_withJunctionsOnGenome</t>
  </si>
  <si>
    <t>PAVWZV</t>
  </si>
  <si>
    <t>PAVWZV-09A-01R_withJunctionsOnGenome</t>
  </si>
  <si>
    <t>PAVXCF</t>
  </si>
  <si>
    <t>PAVXCF-09A-01R_withJunctionsOnGenome</t>
  </si>
  <si>
    <t>PAVXME</t>
  </si>
  <si>
    <t>PAVXME-09A-01R_withJunctionsOnGenome</t>
  </si>
  <si>
    <t>PAVXNZ</t>
  </si>
  <si>
    <t>PAVXNZ-09A-01R_withJunctionsOnGenome</t>
  </si>
  <si>
    <t>PAVXPB</t>
  </si>
  <si>
    <t>PAVXPB-09A-01R_withJunctionsOnGenome</t>
  </si>
  <si>
    <t>TARGET-20-PAVXPB-04A-01R_RBS</t>
  </si>
  <si>
    <t>PAVXZH</t>
  </si>
  <si>
    <t>PAVXZH-09A-01R_withJunctionsOnGenome</t>
  </si>
  <si>
    <t>PAVXZL</t>
  </si>
  <si>
    <t>PAVXZL-09A-01R_withJunctionsOnGenome</t>
  </si>
  <si>
    <t>PAVXZS</t>
  </si>
  <si>
    <t>PAVXZS-09A-01R_withJunctionsOnGenome</t>
  </si>
  <si>
    <t>PAVYKS</t>
  </si>
  <si>
    <t>PAVYKS-09A-01R_withJunctionsOnGenome</t>
  </si>
  <si>
    <t>PAVYLW</t>
  </si>
  <si>
    <t>PAVYLW-09A-01R_withJunctionsOnGenome</t>
  </si>
  <si>
    <t>PAVYNF</t>
  </si>
  <si>
    <t>PAVYNF-09A-01R_withJunctionsOnGenome</t>
  </si>
  <si>
    <t>PAVYPX</t>
  </si>
  <si>
    <t>PAVYPX-09A-01R_withJunctionsOnGenome</t>
  </si>
  <si>
    <t>PAVYTI</t>
  </si>
  <si>
    <t>PAVYTI-09A-01R_withJunctionsOnGenome</t>
  </si>
  <si>
    <t>PAVYYR</t>
  </si>
  <si>
    <t>PAVYYR-09A-01R_withJunctionsOnGenome</t>
  </si>
  <si>
    <t>PAVZBA</t>
  </si>
  <si>
    <t>PAVZBA-09A-01R_withJunctionsOnGenome</t>
  </si>
  <si>
    <t>PAVZCR</t>
  </si>
  <si>
    <t>PAVZCR-09A-01R_withJunctionsOnGenome</t>
  </si>
  <si>
    <t>PAVZJX</t>
  </si>
  <si>
    <t>PAVZJX-09A-01R_withJunctionsOnGenome</t>
  </si>
  <si>
    <t>PAVZNG</t>
  </si>
  <si>
    <t>PAVZNG-09A-01R_withJunctionsOnGenome</t>
  </si>
  <si>
    <t>PAWAIG</t>
  </si>
  <si>
    <t>PAWAIG-09A-01R_withJunctionsOnGenome</t>
  </si>
  <si>
    <t>TARGET-20-PAWAMB-04A-01R_RBS</t>
  </si>
  <si>
    <t>PAWAMF</t>
  </si>
  <si>
    <t>PAWAMF-09A-01R_withJunctionsOnGenome</t>
  </si>
  <si>
    <t>PAWAMM-03A-01R_withJunctionsOnGenome</t>
  </si>
  <si>
    <t>PAWANV</t>
  </si>
  <si>
    <t>PAWANV-09A-01R_withJunctionsOnGenome</t>
  </si>
  <si>
    <t>TARGET-20-PAWANV-04A-01R_RBS</t>
  </si>
  <si>
    <t>PAWAWL</t>
  </si>
  <si>
    <t>PAWAWL-09A-01R_withJunctionsOnGenome</t>
  </si>
  <si>
    <t>PAWAXV</t>
  </si>
  <si>
    <t>PAWAXV-09A-01R_withJunctionsOnGenome</t>
  </si>
  <si>
    <t>TARGET-20-PAWAXV-04A-01R_RBS</t>
  </si>
  <si>
    <t>PAWBDK</t>
  </si>
  <si>
    <t>PAWBDK-09A-01R_withJunctionsOnGenome</t>
  </si>
  <si>
    <t>PAWBRP</t>
  </si>
  <si>
    <t>PAWBRP-09A-01R_withJunctionsOnGenome</t>
  </si>
  <si>
    <t>PAWBSE</t>
  </si>
  <si>
    <t>PAWBSE-09A-01R_withJunctionsOnGenome</t>
  </si>
  <si>
    <t>TARGET-20-PAWBSE-04A-01R_RBS</t>
  </si>
  <si>
    <t>TARGET-20-PAWBSJ-04A-01R_RBS</t>
  </si>
  <si>
    <t>PAWBTJ</t>
  </si>
  <si>
    <t>PAWBTJ-09A-01R_withJunctionsOnGenome</t>
  </si>
  <si>
    <t>PAWBVW</t>
  </si>
  <si>
    <t>PAWBVW-09A-01R_withJunctionsOnGenome</t>
  </si>
  <si>
    <t>PAWBYK</t>
  </si>
  <si>
    <t>PAWBYK-09A-01R_withJunctionsOnGenome</t>
  </si>
  <si>
    <t>PAWCAW</t>
  </si>
  <si>
    <t>PAWCAW-03A-01R_withJunctionsOnGenome</t>
  </si>
  <si>
    <t>PAWCCR</t>
  </si>
  <si>
    <t>PAWCCR-09A-01R_withJunctionsOnGenome</t>
  </si>
  <si>
    <t>TARGET-20-PAWCCR-04A-01R_RBS</t>
  </si>
  <si>
    <t>PAWCGM</t>
  </si>
  <si>
    <t>PAWCGM-09A-01R_withJunctionsOnGenome</t>
  </si>
  <si>
    <t>PAWCIL</t>
  </si>
  <si>
    <t>PAWCIL-09A-01R_withJunctionsOnGenome</t>
  </si>
  <si>
    <t>PAWCKI</t>
  </si>
  <si>
    <t>PAWCKI-09A-01R_withJunctionsOnGenome</t>
  </si>
  <si>
    <t>PAWDBS</t>
  </si>
  <si>
    <t>PAWDBS-09A-01R_withJunctionsOnGenome</t>
  </si>
  <si>
    <t>PAWDDC</t>
  </si>
  <si>
    <t>PAWDDC-09A-01R_withJunctionsOnGenome</t>
  </si>
  <si>
    <t>PAWDHA</t>
  </si>
  <si>
    <t>PAWDHA-09A-01R_withJunctionsOnGenome</t>
  </si>
  <si>
    <t>PAWDKU</t>
  </si>
  <si>
    <t>PAWDKU-09A-01R_withJunctionsOnGenome</t>
  </si>
  <si>
    <t>PAWDNF</t>
  </si>
  <si>
    <t>PAWDNF-09A-01R_withJunctionsOnGenome</t>
  </si>
  <si>
    <t>TARGET-20-PAWDNM-40A-01R_RBS</t>
  </si>
  <si>
    <t>PAWDTR</t>
  </si>
  <si>
    <t>PAWDTR-09A-01R_withJunctionsOnGenome</t>
  </si>
  <si>
    <t>PAWDVL</t>
  </si>
  <si>
    <t>PAWDVL-09A-01R_withJunctionsOnGenome</t>
  </si>
  <si>
    <t>PAWDWA</t>
  </si>
  <si>
    <t>PAWDWA-09A-01R_withJunctionsOnGenome</t>
  </si>
  <si>
    <t>PAWECG</t>
  </si>
  <si>
    <t>PAWECG-09A-01R_withJunctionsOnGenome</t>
  </si>
  <si>
    <t>TARGET-20-PAWECG-04A-01R_RBS</t>
  </si>
  <si>
    <t>PAWEDY-09A-01R_withJunctionsOnGenome</t>
  </si>
  <si>
    <t>PAWEKW</t>
  </si>
  <si>
    <t>PAWEKW-09A-01R_withJunctionsOnGenome</t>
  </si>
  <si>
    <t>PAWENM</t>
  </si>
  <si>
    <t>PAWENM-09A-01R_withJunctionsOnGenome</t>
  </si>
  <si>
    <t>TARGET-20-PAWENM-04A-01R_RBS</t>
  </si>
  <si>
    <t>PAWERK-09A-01R_withJunctionsOnGenome</t>
  </si>
  <si>
    <t>PAWERN</t>
  </si>
  <si>
    <t>PAWERN-09A-01R_withJunctionsOnGenome</t>
  </si>
  <si>
    <t>TARGET-20-PAWEYY-40A-01R_RBS</t>
  </si>
  <si>
    <t>PAWFBA</t>
  </si>
  <si>
    <t>PAWFBA-09A-01R_withJunctionsOnGenome</t>
  </si>
  <si>
    <t>PAWFEM</t>
  </si>
  <si>
    <t>PAWFEM-09A-01R_withJunctionsOnGenome</t>
  </si>
  <si>
    <t>PAWFFJ</t>
  </si>
  <si>
    <t>PAWFFJ-09A-01R_withJunctionsOnGenome</t>
  </si>
  <si>
    <t>TARGET-20-PAWFRK-04A-01R_RBS</t>
  </si>
  <si>
    <t>PAWFTV</t>
  </si>
  <si>
    <t>PAWFTV-03A-01R_withJunctionsOnGenome</t>
  </si>
  <si>
    <t>PAWFZT</t>
  </si>
  <si>
    <t>PAWFZT-09A-01R_withJunctionsOnGenome</t>
  </si>
  <si>
    <t>PAWGAZ</t>
  </si>
  <si>
    <t>PAWGAZ-09A-01R_withJunctionsOnGenome</t>
  </si>
  <si>
    <t>PAWGCN</t>
  </si>
  <si>
    <t>PAWGCN-09A-01R_withJunctionsOnGenome</t>
  </si>
  <si>
    <t>PAWGCP</t>
  </si>
  <si>
    <t>PAWGCP-09A-01R_withJunctionsOnGenome</t>
  </si>
  <si>
    <t>PAWGEM</t>
  </si>
  <si>
    <t>PAWGEM-09A-01R_withJunctionsOnGenome</t>
  </si>
  <si>
    <t>PAWGFC</t>
  </si>
  <si>
    <t>PAWGFC-09A-01R_withJunctionsOnGenome</t>
  </si>
  <si>
    <t>PAWGPM</t>
  </si>
  <si>
    <t>PAWGPM-09A-01R_withJunctionsOnGenome</t>
  </si>
  <si>
    <t>PAWGVW</t>
  </si>
  <si>
    <t>PAWGVW-09A-01R_withJunctionsOnGenome</t>
  </si>
  <si>
    <t>PAWGYG</t>
  </si>
  <si>
    <t>PAWGYG-09A-01R_withJunctionsOnGenome</t>
  </si>
  <si>
    <t>PAWHCT-09A-01R_withJunctionsOnGenome</t>
  </si>
  <si>
    <t>PAWHFV</t>
  </si>
  <si>
    <t>PAWHFV-09A-01R_withJunctionsOnGenome</t>
  </si>
  <si>
    <t>PAWHIZ</t>
  </si>
  <si>
    <t>PAWHIZ-09A-01R_withJunctionsOnGenome</t>
  </si>
  <si>
    <t>PAWHJI-09A-01R_withJunctionsOnGenome</t>
  </si>
  <si>
    <t>PAWHML</t>
  </si>
  <si>
    <t>PAWHML-09A-01R_withJunctionsOnGenome</t>
  </si>
  <si>
    <t>TARGET-20-PAWHML-04A-01R_RBS</t>
  </si>
  <si>
    <t>TARGET-20-PAWHPL-04A-01R_RBS</t>
  </si>
  <si>
    <t>PAWHRB</t>
  </si>
  <si>
    <t>PAWHRB-03A-01R_withJunctionsOnGenome</t>
  </si>
  <si>
    <t>PAWHRR-09A-01R_withJunctionsOnGenome</t>
  </si>
  <si>
    <t>TARGET-20-PAWHTL-04A-01R_RBS</t>
  </si>
  <si>
    <t>PAWHUE</t>
  </si>
  <si>
    <t>PAWHUE-09A-01R_withJunctionsOnGenome</t>
  </si>
  <si>
    <t>TARGET-20-PAWHUE-40A-01R_RBS</t>
  </si>
  <si>
    <t>PAWHXI</t>
  </si>
  <si>
    <t>PAWHXI-09A-01R_withJunctionsOnGenome</t>
  </si>
  <si>
    <t>PAWIAT</t>
  </si>
  <si>
    <t>PAWIAT-09A-01R_withJunctionsOnGenome</t>
  </si>
  <si>
    <t>PAWIEJ</t>
  </si>
  <si>
    <t>PAWIEJ-09A-01R_withJunctionsOnGenome</t>
  </si>
  <si>
    <t>PAWIHN</t>
  </si>
  <si>
    <t>PAWIHN-09A-01R_withJunctionsOnGenome</t>
  </si>
  <si>
    <t>PAWILD</t>
  </si>
  <si>
    <t>PAWILD-03A-01R_withJunctionsOnGenome</t>
  </si>
  <si>
    <t>PAWITY</t>
  </si>
  <si>
    <t>PAWITY-09A-01R_withJunctionsOnGenome</t>
  </si>
  <si>
    <t>TARGET-20-PAWIWJ-04A-01R_RBS</t>
  </si>
  <si>
    <t>PAWIXW</t>
  </si>
  <si>
    <t>PAWIXW-09A-01R_withJunctionsOnGenome</t>
  </si>
  <si>
    <t>PAWJGZ</t>
  </si>
  <si>
    <t>PAWJGZ-09A-01R_withJunctionsOnGenome</t>
  </si>
  <si>
    <t>PAWJKD</t>
  </si>
  <si>
    <t>PAWJKD-09A-01R_withJunctionsOnGenome</t>
  </si>
  <si>
    <t>PAWJVZ</t>
  </si>
  <si>
    <t>PAWJVZ-09A-01R_withJunctionsOnGenome</t>
  </si>
  <si>
    <t>PAWKCU</t>
  </si>
  <si>
    <t>PAWKCU-03A-01R_withJunctionsOnGenome</t>
  </si>
  <si>
    <t>PAWKGX</t>
  </si>
  <si>
    <t>PAWKGX-09A-01R_withJunctionsOnGenome</t>
  </si>
  <si>
    <t>TARGET-20-PAWKGX-04A-01R_RBS</t>
  </si>
  <si>
    <t>PAWKIU</t>
  </si>
  <si>
    <t>PAWKIU-09A-01R_withJunctionsOnGenome</t>
  </si>
  <si>
    <t>TARGET-20-PAWKIW-03A-01R_RBS_srt</t>
  </si>
  <si>
    <t>PAWKLB</t>
  </si>
  <si>
    <t>PAWKLB-09A-01R_withJunctionsOnGenome</t>
  </si>
  <si>
    <t>PAWKMU</t>
  </si>
  <si>
    <t>PAWKMU-09A-01R_withJunctionsOnGenome</t>
  </si>
  <si>
    <t>PAWKUR</t>
  </si>
  <si>
    <t>PAWKUR-09A-01R_withJunctionsOnGenome</t>
  </si>
  <si>
    <t>PAWKXH</t>
  </si>
  <si>
    <t>PAWKXH-09A-01R_withJunctionsOnGenome</t>
  </si>
  <si>
    <t>TARGET-20-PAWKXH-04A-01R_RBS</t>
  </si>
  <si>
    <t>PAWKYG</t>
  </si>
  <si>
    <t>PAWKYG-09A-01R_withJunctionsOnGenome</t>
  </si>
  <si>
    <t>PAWLAG</t>
  </si>
  <si>
    <t>PAWLAG-09A-01R_withJunctionsOnGenome</t>
  </si>
  <si>
    <t>PAWLAJ</t>
  </si>
  <si>
    <t>PAWLAJ-09A-01R_withJunctionsOnGenome</t>
  </si>
  <si>
    <t>PAWLAN</t>
  </si>
  <si>
    <t>PAWLAN-09A-01R_withJunctionsOnGenome</t>
  </si>
  <si>
    <t>PAWLGJ</t>
  </si>
  <si>
    <t>PAWLGJ-09A-01R_withJunctionsOnGenome</t>
  </si>
  <si>
    <t>PAWLKP</t>
  </si>
  <si>
    <t>PAWLKP-09A-01R_withJunctionsOnGenome</t>
  </si>
  <si>
    <t>PAWLTG</t>
  </si>
  <si>
    <t>PAWLTG-09A-01R_withJunctionsOnGenome</t>
  </si>
  <si>
    <t>PAWLTL</t>
  </si>
  <si>
    <t>PAWLTL-09A-01R_withJunctionsOnGenome</t>
  </si>
  <si>
    <t>TARGET-20-PAWLUE-04A-01R_RBS</t>
  </si>
  <si>
    <t>TARGET-20-PAWLYM-04A-01R_RBS</t>
  </si>
  <si>
    <t>PAWMAV</t>
  </si>
  <si>
    <t>PAWMAV-09A-01R_withJunctionsOnGenome</t>
  </si>
  <si>
    <t>PAWMDY</t>
  </si>
  <si>
    <t>PAWMDY-09A-01R_withJunctionsOnGenome</t>
  </si>
  <si>
    <t>PAWMGT</t>
  </si>
  <si>
    <t>PAWMGT-09A-01R_withJunctionsOnGenome</t>
  </si>
  <si>
    <t>TARGET-20-PAWMHE-09A-01R_RBS_srt</t>
  </si>
  <si>
    <t>PAWMII</t>
  </si>
  <si>
    <t>PAWMII-09A-01R_withJunctionsOnGenome</t>
  </si>
  <si>
    <t>PAWMIP</t>
  </si>
  <si>
    <t>PAWMIP-09A-01R_withJunctionsOnGenome</t>
  </si>
  <si>
    <t>PAWMJY</t>
  </si>
  <si>
    <t>PAWMJY-09A-01R_withJunctionsOnGenome</t>
  </si>
  <si>
    <t>PAWMKF</t>
  </si>
  <si>
    <t>PAWMKF-09A-01R_withJunctionsOnGenome</t>
  </si>
  <si>
    <t>PAWMLA</t>
  </si>
  <si>
    <t>PAWMLA-09A-01R_withJunctionsOnGenome</t>
  </si>
  <si>
    <t>PAWMLK</t>
  </si>
  <si>
    <t>PAWMLK-09A-01R_withJunctionsOnGenome</t>
  </si>
  <si>
    <t>PAWMLN</t>
  </si>
  <si>
    <t>PAWMLN-03A-01R_withJunctionsOnGenome</t>
  </si>
  <si>
    <t>PAWMPH</t>
  </si>
  <si>
    <t>PAWMPH-09A-01R_withJunctionsOnGenome</t>
  </si>
  <si>
    <t>PAWMUZ</t>
  </si>
  <si>
    <t>PAWMUZ-09A-01R_withJunctionsOnGenome</t>
  </si>
  <si>
    <t>PAWNAP</t>
  </si>
  <si>
    <t>PAWNAP-09A-01R_withJunctionsOnGenome</t>
  </si>
  <si>
    <t>PAWNBB</t>
  </si>
  <si>
    <t>PAWNBB-09A-01R_withJunctionsOnGenome</t>
  </si>
  <si>
    <t>PAWNHU</t>
  </si>
  <si>
    <t>PAWNHU-09A-01R_withJunctionsOnGenome</t>
  </si>
  <si>
    <t>PAWNIK</t>
  </si>
  <si>
    <t>PAWNIK-09A-01R_withJunctionsOnGenome</t>
  </si>
  <si>
    <t>PAWNIX</t>
  </si>
  <si>
    <t>PAWNIX-09A-01R_withJunctionsOnGenome</t>
  </si>
  <si>
    <t>PAWNKT</t>
  </si>
  <si>
    <t>PAWNKT-03A-01R_withJunctionsOnGenome</t>
  </si>
  <si>
    <t>PAWNLU</t>
  </si>
  <si>
    <t>PAWNLU-09A-01R_withJunctionsOnGenome</t>
  </si>
  <si>
    <t>PAWNMU</t>
  </si>
  <si>
    <t>PAWNMU-09A-01R_withJunctionsOnGenome</t>
  </si>
  <si>
    <t>PAWNPG</t>
  </si>
  <si>
    <t>PAWNPG-09A-01R_withJunctionsOnGenome</t>
  </si>
  <si>
    <t>TARGET-20-PAWNPG-04A-01R_RBS</t>
  </si>
  <si>
    <t>TARGET-20-PAWNPU-04A-01R_RBS</t>
  </si>
  <si>
    <t>PAWNSL</t>
  </si>
  <si>
    <t>PAWNSL-09A-01R_withJunctionsOnGenome</t>
  </si>
  <si>
    <t>PAWNYK</t>
  </si>
  <si>
    <t>PAWNYK-09A-01R_withJunctionsOnGenome</t>
  </si>
  <si>
    <t>PAWNYM</t>
  </si>
  <si>
    <t>PAWNYM-09A-01R_withJunctionsOnGenome</t>
  </si>
  <si>
    <t>PAWNYX-09A-01R_withJunctionsOnGenome</t>
  </si>
  <si>
    <t>PAWNZJ</t>
  </si>
  <si>
    <t>PAWNZJ-09A-01R_withJunctionsOnGenome</t>
  </si>
  <si>
    <t>TARGET-20-PAWPKR-04A-01R_RBS</t>
  </si>
  <si>
    <t>PAWPLE</t>
  </si>
  <si>
    <t>PAWPLE-09A-01R_withJunctionsOnGenome</t>
  </si>
  <si>
    <t>TARGET-20-PAWPMA-04A-01R_RBS</t>
  </si>
  <si>
    <t>PAWRGZ</t>
  </si>
  <si>
    <t>PAWRGZ-09A-01R_withJunctionsOnGenome</t>
  </si>
  <si>
    <t>PAWRIY</t>
  </si>
  <si>
    <t>PAWRIY-09A-01R_withJunctionsOnGenome</t>
  </si>
  <si>
    <t>PAWRKX</t>
  </si>
  <si>
    <t>PAWRKX-09A-01R_withJunctionsOnGenome</t>
  </si>
  <si>
    <t>PAWRNZ</t>
  </si>
  <si>
    <t>PAWRNZ-09A-01R_withJunctionsOnGenome</t>
  </si>
  <si>
    <t>PAWRPD</t>
  </si>
  <si>
    <t>PAWRPD-09A-01R_withJunctionsOnGenome</t>
  </si>
  <si>
    <t>PAWRUK</t>
  </si>
  <si>
    <t>PAWRUK-09A-01R_withJunctionsOnGenome</t>
  </si>
  <si>
    <t>PAWRVC</t>
  </si>
  <si>
    <t>PAWRVC-09A-01R_withJunctionsOnGenome</t>
  </si>
  <si>
    <t>TARGET-20-PAWRVC-04A-01R_RBS</t>
  </si>
  <si>
    <t>PAWSBW</t>
  </si>
  <si>
    <t>PAWSBW-09A-01R_withJunctionsOnGenome</t>
  </si>
  <si>
    <t>PAWSED</t>
  </si>
  <si>
    <t>PAWSED-03A-01R_withJunctionsOnGenome</t>
  </si>
  <si>
    <t>PAWSHR</t>
  </si>
  <si>
    <t>PAWSHR-03A-01R_withJunctionsOnGenome</t>
  </si>
  <si>
    <t>TARGET-20-PAWSHR-04A-01R_RBS</t>
  </si>
  <si>
    <t>PAWSJC</t>
  </si>
  <si>
    <t>PAWSJC-09A-01R_withJunctionsOnGenome</t>
  </si>
  <si>
    <t>TARGET-20-PAWSJC-04A-01R_RBS</t>
  </si>
  <si>
    <t>PAWSJZ</t>
  </si>
  <si>
    <t>PAWSJZ-09A-01R_withJunctionsOnGenome</t>
  </si>
  <si>
    <t>PAWSKR</t>
  </si>
  <si>
    <t>PAWSKR-09A-01R_withJunctionsOnGenome</t>
  </si>
  <si>
    <t>PAWSWR</t>
  </si>
  <si>
    <t>PAWSWR-09A-01R_withJunctionsOnGenome</t>
  </si>
  <si>
    <t>PAWSWU</t>
  </si>
  <si>
    <t>PAWSWU-03A-01R_withJunctionsOnGenome</t>
  </si>
  <si>
    <t>PAWSYM</t>
  </si>
  <si>
    <t>PAWSYM-03A-01R_withJunctionsOnGenome</t>
  </si>
  <si>
    <t>PAWTBX</t>
  </si>
  <si>
    <t>PAWTBX-09A-01R_withJunctionsOnGenome</t>
  </si>
  <si>
    <t>PAWTEB</t>
  </si>
  <si>
    <t>PAWTEB-09A-01R_withJunctionsOnGenome</t>
  </si>
  <si>
    <t>PAWTGF</t>
  </si>
  <si>
    <t>PAWTGF-09A-01R_withJunctionsOnGenome</t>
  </si>
  <si>
    <t>PAWTHU</t>
  </si>
  <si>
    <t>PAWTHU-09A-01R_withJunctionsOnGenome</t>
  </si>
  <si>
    <t>PAWTKY</t>
  </si>
  <si>
    <t>PAWTKY-09A-01R_withJunctionsOnGenome</t>
  </si>
  <si>
    <t>PAWTPD</t>
  </si>
  <si>
    <t>PAWTPD-09A-01R_withJunctionsOnGenome</t>
  </si>
  <si>
    <t>PAWTRR</t>
  </si>
  <si>
    <t>PAWTRR-09A-01R_withJunctionsOnGenome</t>
  </si>
  <si>
    <t>PAWUBZ</t>
  </si>
  <si>
    <t>PAWUBZ-03A-01R_withJunctionsOnGenome</t>
  </si>
  <si>
    <t>PAWUCG</t>
  </si>
  <si>
    <t>PAWUCG-09A-01R_withJunctionsOnGenome</t>
  </si>
  <si>
    <t>PAWUEX</t>
  </si>
  <si>
    <t>PAWUEX-09A-01R_withJunctionsOnGenome</t>
  </si>
  <si>
    <t>PAWUTL-09A-01R_withJunctionsOnGenome</t>
  </si>
  <si>
    <t>PAWUUE</t>
  </si>
  <si>
    <t>PAWUUE-09A-01R_withJunctionsOnGenome</t>
  </si>
  <si>
    <t>PAWUUY</t>
  </si>
  <si>
    <t>TARGET-20-PAWUUY-04A-01R_RBS</t>
  </si>
  <si>
    <t>TARGET-20-PAWVCG-04A-01R_RBS</t>
  </si>
  <si>
    <t>TARGET-20-PAWVGF-04A-01R_RBS</t>
  </si>
  <si>
    <t>TARGET-20-PAWVGN-04A-01R_RBS</t>
  </si>
  <si>
    <t>PAWVLB</t>
  </si>
  <si>
    <t>PAWVLB-09A-01R_withJunctionsOnGenome</t>
  </si>
  <si>
    <t>PAWVUA</t>
  </si>
  <si>
    <t>PAWVUA-09A-01R_withJunctionsOnGenome</t>
  </si>
  <si>
    <t>PAWWEI</t>
  </si>
  <si>
    <t>PAWWEI-09A-01R_withJunctionsOnGenome</t>
  </si>
  <si>
    <t>PAWWID</t>
  </si>
  <si>
    <t>PAWWID-09A-01R_withJunctionsOnGenome</t>
  </si>
  <si>
    <t>PAWWJN</t>
  </si>
  <si>
    <t>PAWWJN-09A-01R_withJunctionsOnGenome</t>
  </si>
  <si>
    <t>PAWWMJ</t>
  </si>
  <si>
    <t>PAWWMJ-09A-01R_withJunctionsOnGenome</t>
  </si>
  <si>
    <t>PAWWPA</t>
  </si>
  <si>
    <t>PAWWPA-09A-01R_withJunctionsOnGenome</t>
  </si>
  <si>
    <t>PAWWRG</t>
  </si>
  <si>
    <t>PAWWRG-09A-01R_withJunctionsOnGenome</t>
  </si>
  <si>
    <t>TARGET-20-PAWWRG-04A-01R_RBS</t>
  </si>
  <si>
    <t>PAWWTP</t>
  </si>
  <si>
    <t>PAWWTP-09A-01R_withJunctionsOnGenome</t>
  </si>
  <si>
    <t>PAWWWL</t>
  </si>
  <si>
    <t>PAWWWL-09A-01R_withJunctionsOnGenome</t>
  </si>
  <si>
    <t>PAWWWM</t>
  </si>
  <si>
    <t>PAWWWM-03A-01R_withJunctionsOnGenome</t>
  </si>
  <si>
    <t>PAWWWU</t>
  </si>
  <si>
    <t>PAWWWU-09A-01R_withJunctionsOnGenome</t>
  </si>
  <si>
    <t>TARGET-20-PAWWXU-04A-01R_RBS</t>
  </si>
  <si>
    <t>PAWWYV</t>
  </si>
  <si>
    <t>PAWWYV-09A-01R_withJunctionsOnGenome</t>
  </si>
  <si>
    <t>PAWWZL</t>
  </si>
  <si>
    <t>TARGET-20-PAWWZL-04A-01R_RBS</t>
  </si>
  <si>
    <t>PAWXWC</t>
  </si>
  <si>
    <t>PAWXWC-09A-01R_withJunctionsOnGenome</t>
  </si>
  <si>
    <t>PAWYEK</t>
  </si>
  <si>
    <t>PAWYEK-09A-01R_withJunctionsOnGenome</t>
  </si>
  <si>
    <t>PAWYEM-09A-01R_withJunctionsOnGenome</t>
  </si>
  <si>
    <t>PAWYGY</t>
  </si>
  <si>
    <t>PAWYGY-09A-01R_withJunctionsOnGenome</t>
  </si>
  <si>
    <t>PAWYJF</t>
  </si>
  <si>
    <t>PAWYJF-09A-01R_withJunctionsOnGenome</t>
  </si>
  <si>
    <t>PAWYJH</t>
  </si>
  <si>
    <t>PAWYJH-09A-01R_withJunctionsOnGenome</t>
  </si>
  <si>
    <t>TARGET-20-PAWYJH-40A-01R_RBS</t>
  </si>
  <si>
    <t>PAWYKA</t>
  </si>
  <si>
    <t>PAWYKA-09A-01R_withJunctionsOnGenome</t>
  </si>
  <si>
    <t>PAWYNC</t>
  </si>
  <si>
    <t>PAWYNC-09A-01R_withJunctionsOnGenome</t>
  </si>
  <si>
    <t>TARGET-20-PAWYNR-04A-01R_RBS</t>
  </si>
  <si>
    <t>PAWYTW</t>
  </si>
  <si>
    <t>PAWYTW-09A-01R_withJunctionsOnGenome</t>
  </si>
  <si>
    <t>PAWYZR</t>
  </si>
  <si>
    <t>PAWYZR-09A-01R_withJunctionsOnGenome</t>
  </si>
  <si>
    <t>TARGET-20-PAWYZR-04A-01R_RBS</t>
  </si>
  <si>
    <t>TARGET-20-PAWZAU-04A-01R_RBS</t>
  </si>
  <si>
    <t>PAWZAW</t>
  </si>
  <si>
    <t>PAWZAW-09A-01R_withJunctionsOnGenome</t>
  </si>
  <si>
    <t>TARGET-20-PAWZAW-04A-01R_RBS</t>
  </si>
  <si>
    <t>TARGET-20-PAWZAX-04A-01R_RBS</t>
  </si>
  <si>
    <t>PAWZIX</t>
  </si>
  <si>
    <t>PAWZIX-09A-01R_withJunctionsOnGenome</t>
  </si>
  <si>
    <t>PAWZLW</t>
  </si>
  <si>
    <t>PAWZLW-09A-01R_withJunctionsOnGenome</t>
  </si>
  <si>
    <t>PAWZNG</t>
  </si>
  <si>
    <t>PAWZNG-03A-01R_withJunctionsOnGenome</t>
  </si>
  <si>
    <t>TARGET-20-PAWZUZ-04A-01R_RBS</t>
  </si>
  <si>
    <t>PAWZVT</t>
  </si>
  <si>
    <t>TARGET-20-PAWZVT-04A-01R_RBS</t>
  </si>
  <si>
    <t>PAWZZN</t>
  </si>
  <si>
    <t>PAWZZN-09A-01R_withJunctionsOnGenome</t>
  </si>
  <si>
    <t>TARGET-20-PAWZZN-04A-01R_RBS</t>
  </si>
  <si>
    <t>PAXAAA</t>
  </si>
  <si>
    <t>PAXAAA-09A-01R_withJunctionsOnGenome</t>
  </si>
  <si>
    <t>PAXACP</t>
  </si>
  <si>
    <t>PAXACP-09A-01R_withJunctionsOnGenome</t>
  </si>
  <si>
    <t>PAXAKF</t>
  </si>
  <si>
    <t>PAXAKF-09A-01R_withJunctionsOnGenome</t>
  </si>
  <si>
    <t>PAXALR</t>
  </si>
  <si>
    <t>PAXALR-09A-01R_withJunctionsOnGenome</t>
  </si>
  <si>
    <t>PAXARD</t>
  </si>
  <si>
    <t>PAXARD-09A-01R_withJunctionsOnGenome</t>
  </si>
  <si>
    <t>PAXAXY-09A-01R_withJunctionsOnGenome</t>
  </si>
  <si>
    <t>PAXBAP</t>
  </si>
  <si>
    <t>PAXBAP-09A-01R_withJunctionsOnGenome</t>
  </si>
  <si>
    <t>PAXBAV</t>
  </si>
  <si>
    <t>PAXBAV-09A-01R_withJunctionsOnGenome</t>
  </si>
  <si>
    <t>PAXBAZ-09A-01R_withJunctionsOnGenome</t>
  </si>
  <si>
    <t>PAXBEF</t>
  </si>
  <si>
    <t>PAXBEF-09A-01R_withJunctionsOnGenome</t>
  </si>
  <si>
    <t>PAXBHX</t>
  </si>
  <si>
    <t>PAXBHX-03A-01R_withJunctionsOnGenome</t>
  </si>
  <si>
    <t>PAXBVX</t>
  </si>
  <si>
    <t>PAXBVX-09A-01R_withJunctionsOnGenome</t>
  </si>
  <si>
    <t>PAXCKK-09A-01R_withJunctionsOnGenome</t>
  </si>
  <si>
    <t>PAXCLE</t>
  </si>
  <si>
    <t>PAXCLE-03A-01R_withJunctionsOnGenome</t>
  </si>
  <si>
    <t>PAXCLX</t>
  </si>
  <si>
    <t>PAXCLX-03A-01R_withJunctionsOnGenome</t>
  </si>
  <si>
    <t>PAXCNV</t>
  </si>
  <si>
    <t>PAXCNV-09A-01R_withJunctionsOnGenome</t>
  </si>
  <si>
    <t>PAXCVR</t>
  </si>
  <si>
    <t>PAXCVR-09A-01R_withJunctionsOnGenome</t>
  </si>
  <si>
    <t>PAXCWZ</t>
  </si>
  <si>
    <t>PAXCWZ-09A-01R_withJunctionsOnGenome</t>
  </si>
  <si>
    <t>PAXDDY</t>
  </si>
  <si>
    <t>PAXDDY-09A-01R_withJunctionsOnGenome</t>
  </si>
  <si>
    <t>TARGET-20-PAXDDY-04A-01R_RBS</t>
  </si>
  <si>
    <t>PAXDEG-09A-01R_withJunctionsOnGenome</t>
  </si>
  <si>
    <t>PAXDEL</t>
  </si>
  <si>
    <t>PAXDEL-09A-01R_withJunctionsOnGenome</t>
  </si>
  <si>
    <t>TARGET-20-PAXDHL-40A-01R_RBS</t>
  </si>
  <si>
    <t>PAXDNA</t>
  </si>
  <si>
    <t>PAXDNA-03A-01R_withJunctionsOnGenome</t>
  </si>
  <si>
    <t>PAXDXW-09A-01R_withJunctionsOnGenome</t>
  </si>
  <si>
    <t>PAXEES</t>
  </si>
  <si>
    <t>PAXEES-09A-01R_withJunctionsOnGenome</t>
  </si>
  <si>
    <t>PAXEFX</t>
  </si>
  <si>
    <t>PAXEFX-09A-01R_withJunctionsOnGenome</t>
  </si>
  <si>
    <t>PAXEHH</t>
  </si>
  <si>
    <t>PAXEHH-09A-01R_withJunctionsOnGenome</t>
  </si>
  <si>
    <t>PAXELP</t>
  </si>
  <si>
    <t>PAXELP-09A-01R_withJunctionsOnGenome</t>
  </si>
  <si>
    <t>TARGET-20-PAXELP-04A-01R_RBS</t>
  </si>
  <si>
    <t>PAXEMU</t>
  </si>
  <si>
    <t>PAXEMU-09A-01R_withJunctionsOnGenome</t>
  </si>
  <si>
    <t>PAXEPC</t>
  </si>
  <si>
    <t>PAXEPC-09A-01R_withJunctionsOnGenome</t>
  </si>
  <si>
    <t>TARGET-20-PAXEPC-04A-01R_RBS</t>
  </si>
  <si>
    <t>PAXETC</t>
  </si>
  <si>
    <t>TARGET-20-PAXETC-04A-01R_RBS</t>
  </si>
  <si>
    <t>PAXETX</t>
  </si>
  <si>
    <t>PAXETX-09A-01R_withJunctionsOnGenome</t>
  </si>
  <si>
    <t>PAXEWD</t>
  </si>
  <si>
    <t>PAXEWD-09A-01R_withJunctionsOnGenome</t>
  </si>
  <si>
    <t>PAXEWG</t>
  </si>
  <si>
    <t>PAXEWG-09A-01R_withJunctionsOnGenome</t>
  </si>
  <si>
    <t>PAXFEE</t>
  </si>
  <si>
    <t>PAXFEE-09A-01R_withJunctionsOnGenome</t>
  </si>
  <si>
    <t>PAXFEX</t>
  </si>
  <si>
    <t>PAXFEX-09A-01R_withJunctionsOnGenome</t>
  </si>
  <si>
    <t>PAXFIG</t>
  </si>
  <si>
    <t>PAXFIG-03A-01R_withJunctionsOnGenome</t>
  </si>
  <si>
    <t>PAXFSI</t>
  </si>
  <si>
    <t>PAXFSI-09A-01R_withJunctionsOnGenome</t>
  </si>
  <si>
    <t>PAXGDG-09A-01R_withJunctionsOnGenome</t>
  </si>
  <si>
    <t>PAXGDZ</t>
  </si>
  <si>
    <t>PAXGDZ-03A-01R_withJunctionsOnGenome</t>
  </si>
  <si>
    <t>PAXGGM</t>
  </si>
  <si>
    <t>PAXGGM-03A-01R_withJunctionsOnGenome</t>
  </si>
  <si>
    <t>TARGET-20-PAXGGM-04A-01R_RBS</t>
  </si>
  <si>
    <t>PAXGHE</t>
  </si>
  <si>
    <t>TARGET-20-PAXGHE-04A-01R_RBS</t>
  </si>
  <si>
    <t>PAXGIX-09A-01R_withJunctionsOnGenome</t>
  </si>
  <si>
    <t>PAXGIY</t>
  </si>
  <si>
    <t>PAXGIY-09A-01R_withJunctionsOnGenome</t>
  </si>
  <si>
    <t>PAXGNI</t>
  </si>
  <si>
    <t>PAXGNI-09A-01R_withJunctionsOnGenome</t>
  </si>
  <si>
    <t>PAXGPF</t>
  </si>
  <si>
    <t>PAXGPF-09A-01R_withJunctionsOnGenome</t>
  </si>
  <si>
    <t>PAXGVS</t>
  </si>
  <si>
    <t>PAXGVS-09A-01R_withJunctionsOnGenome</t>
  </si>
  <si>
    <t>PAXGXR</t>
  </si>
  <si>
    <t>PAXGXR-09A-01R_withJunctionsOnGenome</t>
  </si>
  <si>
    <t>PAXGZB</t>
  </si>
  <si>
    <t>PAXGZB-03A-01R_withJunctionsOnGenome</t>
  </si>
  <si>
    <t>PAXHDA</t>
  </si>
  <si>
    <t>PAXHDA-09A-01R_withJunctionsOnGenome</t>
  </si>
  <si>
    <t>PAXHLD</t>
  </si>
  <si>
    <t>PAXHLD-09A-01R_withJunctionsOnGenome</t>
  </si>
  <si>
    <t>PAXHZD</t>
  </si>
  <si>
    <t>PAXHZD-09A-01R_withJunctionsOnGenome</t>
  </si>
  <si>
    <t>PAXHZL</t>
  </si>
  <si>
    <t>PAXHZL-09A-01R_withJunctionsOnGenome</t>
  </si>
  <si>
    <t>PAXIAZ</t>
  </si>
  <si>
    <t>PAXIAZ-09A-01R_withJunctionsOnGenome</t>
  </si>
  <si>
    <t>TARGET-20-PAXICE-40A-01R_RBS</t>
  </si>
  <si>
    <t>PAXIDA</t>
  </si>
  <si>
    <t>PAXIDA-09A-01R_withJunctionsOnGenome</t>
  </si>
  <si>
    <t>PAXIEG</t>
  </si>
  <si>
    <t>PAXIEG-09A-01R_withJunctionsOnGenome</t>
  </si>
  <si>
    <t>PAXIEP</t>
  </si>
  <si>
    <t>PAXIEP-09A-01R_withJunctionsOnGenome</t>
  </si>
  <si>
    <t>PAXIFA</t>
  </si>
  <si>
    <t>PAXIFA-09A-01R_withJunctionsOnGenome</t>
  </si>
  <si>
    <t>TARGET-20-PAXIFA-04A-01R_RBS</t>
  </si>
  <si>
    <t>PAXIHA</t>
  </si>
  <si>
    <t>PAXIHA-09A-01R_withJunctionsOnGenome</t>
  </si>
  <si>
    <t>TARGET-20-PAXIJB-04A-01R_RBS</t>
  </si>
  <si>
    <t>PAXIJL</t>
  </si>
  <si>
    <t>PAXIJL-09A-01R_withJunctionsOnGenome</t>
  </si>
  <si>
    <t>PAXIKL</t>
  </si>
  <si>
    <t>PAXIKL-09A-01R_withJunctionsOnGenome</t>
  </si>
  <si>
    <t>PAXIPM</t>
  </si>
  <si>
    <t>PAXIPM-09A-01R_withJunctionsOnGenome</t>
  </si>
  <si>
    <t>TARGET-20-PAXJAA-04A-01R_RBS</t>
  </si>
  <si>
    <t>PAXJGA</t>
  </si>
  <si>
    <t>PAXJGA-09A-01R_withJunctionsOnGenome</t>
  </si>
  <si>
    <t>TARGET-20-PAXJGA-04A-01R_RBS</t>
  </si>
  <si>
    <t>PAXJIH</t>
  </si>
  <si>
    <t>PAXJIH-09A-01R_withJunctionsOnGenome</t>
  </si>
  <si>
    <t>PAXJMY-09A-01R_withJunctionsOnGenome</t>
  </si>
  <si>
    <t>PAXJNP</t>
  </si>
  <si>
    <t>PAXJNP-09A-01R_withJunctionsOnGenome</t>
  </si>
  <si>
    <t>PAXJPP</t>
  </si>
  <si>
    <t>PAXJPP-09A-01R_withJunctionsOnGenome</t>
  </si>
  <si>
    <t>PAXJPZ</t>
  </si>
  <si>
    <t>PAXJPZ-09A-01R_withJunctionsOnGenome</t>
  </si>
  <si>
    <t>PAXJSM</t>
  </si>
  <si>
    <t>PAXJSM-09A-01R_withJunctionsOnGenome</t>
  </si>
  <si>
    <t>PAXJTM</t>
  </si>
  <si>
    <t>PAXJTM-09A-01R_withJunctionsOnGenome</t>
  </si>
  <si>
    <t>PAXJVE</t>
  </si>
  <si>
    <t>PAXJVE-09A-01R_withJunctionsOnGenome</t>
  </si>
  <si>
    <t>PAXJXC-09A-01R_withJunctionsOnGenome</t>
  </si>
  <si>
    <t>PAXJYU</t>
  </si>
  <si>
    <t>PAXJYU-09A-01R_withJunctionsOnGenome</t>
  </si>
  <si>
    <t>PAXKAL</t>
  </si>
  <si>
    <t>PAXKAL-09A-01R_withJunctionsOnGenome</t>
  </si>
  <si>
    <t>PAXKES</t>
  </si>
  <si>
    <t>PAXKES-09A-01R_withJunctionsOnGenome</t>
  </si>
  <si>
    <t>PAXKKE</t>
  </si>
  <si>
    <t>PAXKKE-09A-01R_withJunctionsOnGenome</t>
  </si>
  <si>
    <t>PAXKSZ</t>
  </si>
  <si>
    <t>PAXKSZ-09A-01R_withJunctionsOnGenome</t>
  </si>
  <si>
    <t>PAXKTN</t>
  </si>
  <si>
    <t>PAXKTN-09A-01R_withJunctionsOnGenome</t>
  </si>
  <si>
    <t>PAXKTY</t>
  </si>
  <si>
    <t>PAXKTY-09A-01R_withJunctionsOnGenome</t>
  </si>
  <si>
    <t>PAXKTZ</t>
  </si>
  <si>
    <t>PAXKTZ-09A-01R_withJunctionsOnGenome</t>
  </si>
  <si>
    <t>PAXKWG</t>
  </si>
  <si>
    <t>PAXKWG-09A-01R_withJunctionsOnGenome</t>
  </si>
  <si>
    <t>PAXKXS</t>
  </si>
  <si>
    <t>PAXKXS-09A-01R_withJunctionsOnGenome</t>
  </si>
  <si>
    <t>PAXLBH</t>
  </si>
  <si>
    <t>PAXLBH-09A-01R_withJunctionsOnGenome</t>
  </si>
  <si>
    <t>TARGET-20-PAXLBH-04A-01R_RBS</t>
  </si>
  <si>
    <t>PAXLDI-09A-01R_withJunctionsOnGenome</t>
  </si>
  <si>
    <t>PAXLDX</t>
  </si>
  <si>
    <t>PAXLDX-09A-01R_withJunctionsOnGenome</t>
  </si>
  <si>
    <t>PAXLGL-09A-01R_withJunctionsOnGenome</t>
  </si>
  <si>
    <t>PAXLHS</t>
  </si>
  <si>
    <t>PAXLHS-09A-01R_withJunctionsOnGenome</t>
  </si>
  <si>
    <t>PAXLMS</t>
  </si>
  <si>
    <t>PAXLMS-09A-01R_withJunctionsOnGenome</t>
  </si>
  <si>
    <t>TARGET-20-PAXLVV-04A-01R_RBS</t>
  </si>
  <si>
    <t>PAXLYF-09A-01R_withJunctionsOnGenome</t>
  </si>
  <si>
    <t>PAXMBP</t>
  </si>
  <si>
    <t>PAXMBP-09A-01R_withJunctionsOnGenome</t>
  </si>
  <si>
    <t>PAXMCH</t>
  </si>
  <si>
    <t>PAXMCH-09A-01R_withJunctionsOnGenome</t>
  </si>
  <si>
    <t>PAXMFG</t>
  </si>
  <si>
    <t>PAXMFG-09A-01R_withJunctionsOnGenome</t>
  </si>
  <si>
    <t>PAXMIJ</t>
  </si>
  <si>
    <t>PAXMIJ-09A-01R_withJunctionsOnGenome</t>
  </si>
  <si>
    <t>TARGET-20-PAXMIJ-04A-01R_RBS</t>
  </si>
  <si>
    <t>PAXMKT-09A-01R_withJunctionsOnGenome</t>
  </si>
  <si>
    <t>PAXMLW</t>
  </si>
  <si>
    <t>PAXMLW-09A-01R_withJunctionsOnGenome</t>
  </si>
  <si>
    <t>PAXMNG</t>
  </si>
  <si>
    <t>PAXMNG-09A-01R_withJunctionsOnGenome</t>
  </si>
  <si>
    <t>PAXMPG-09A-01R_withJunctionsOnGenome</t>
  </si>
  <si>
    <t>PAXMRA</t>
  </si>
  <si>
    <t>PAXMRA-09A-01R_withJunctionsOnGenome</t>
  </si>
  <si>
    <t>PAXTMN</t>
  </si>
  <si>
    <t>TARGET-20-PAXTMN-09A-01R_RBS_srt</t>
  </si>
  <si>
    <t>PAYDUC</t>
  </si>
  <si>
    <t>TARGET-20-PAYDUC-09A-01R_RBS_srt</t>
  </si>
  <si>
    <t>PAYFZE</t>
  </si>
  <si>
    <t>TARGET-20-PAYFZE-09A-01R_RBS_srt</t>
  </si>
  <si>
    <t>NCT-ID</t>
  </si>
  <si>
    <t>NCT00136084</t>
  </si>
  <si>
    <t>NCT00703820</t>
  </si>
  <si>
    <t>NCT00908167 </t>
  </si>
  <si>
    <t>RELHEM2</t>
  </si>
  <si>
    <t>NCT02270788</t>
  </si>
  <si>
    <t>NCT02212561</t>
  </si>
  <si>
    <t>NCT03194932</t>
  </si>
  <si>
    <t>NCT02676323</t>
  </si>
  <si>
    <t>SJAML031212</t>
  </si>
  <si>
    <t>50.0% (6/12)</t>
  </si>
  <si>
    <t>83.3% (10/12)</t>
  </si>
  <si>
    <t>Alive 25% (3/12)</t>
  </si>
  <si>
    <t>13 (9.6%)</t>
  </si>
  <si>
    <t>16 (11.8%)</t>
  </si>
  <si>
    <t>20 (14.7%)</t>
  </si>
  <si>
    <t>45 (33.1%)</t>
  </si>
  <si>
    <t>1 (0.7%)</t>
  </si>
  <si>
    <t>8 (5.9%)</t>
  </si>
  <si>
    <t>33 (24.3%)</t>
  </si>
  <si>
    <t>17 (12.5%)</t>
  </si>
  <si>
    <t>19 (14.0%)</t>
  </si>
  <si>
    <t>3 (2.2%)</t>
  </si>
  <si>
    <t>2 (1.5%)</t>
  </si>
  <si>
    <t>24 (17.7%)</t>
  </si>
  <si>
    <t>41 (30.2%)</t>
  </si>
  <si>
    <t>SJAML063063</t>
  </si>
  <si>
    <t>SJAML063064</t>
  </si>
  <si>
    <t>Paired</t>
  </si>
  <si>
    <t>SJAML030286_R2</t>
  </si>
  <si>
    <t>SJAML030459_R1</t>
  </si>
  <si>
    <t>SJAML031212_R1</t>
  </si>
  <si>
    <t>SJAML031752_R1</t>
  </si>
  <si>
    <t>SJAML060224_R2</t>
  </si>
  <si>
    <t>SJAML060229_R2</t>
  </si>
  <si>
    <t>SJAML061253_R3</t>
  </si>
  <si>
    <t>SJAML061260_R3</t>
  </si>
  <si>
    <t>SJAML061263_R2</t>
  </si>
  <si>
    <t>SJAML061532_R2</t>
  </si>
  <si>
    <t>SJAML067620_R2</t>
  </si>
  <si>
    <t>chr9</t>
  </si>
  <si>
    <t>ADCY9</t>
  </si>
  <si>
    <t>AFAP1</t>
  </si>
  <si>
    <t>ALPK3</t>
  </si>
  <si>
    <t>ATXN1</t>
  </si>
  <si>
    <t>RPL5</t>
  </si>
  <si>
    <t>CHST8</t>
  </si>
  <si>
    <t>CLIC2</t>
  </si>
  <si>
    <t>DCTN5</t>
  </si>
  <si>
    <t>DERL3</t>
  </si>
  <si>
    <t>DICER1</t>
  </si>
  <si>
    <t>DOCK1</t>
  </si>
  <si>
    <t>EMILIN3</t>
  </si>
  <si>
    <t>FAM111B</t>
  </si>
  <si>
    <t>GOLGA8A</t>
  </si>
  <si>
    <t>GPC1</t>
  </si>
  <si>
    <t>GRIA2</t>
  </si>
  <si>
    <t>GYPE</t>
  </si>
  <si>
    <t>HLA-DQB2</t>
  </si>
  <si>
    <t>IFITM3</t>
  </si>
  <si>
    <t>IL10RA</t>
  </si>
  <si>
    <t>KCNC3</t>
  </si>
  <si>
    <t>KCNH2</t>
  </si>
  <si>
    <t>KIAA0125</t>
  </si>
  <si>
    <t>LAMB3</t>
  </si>
  <si>
    <t>LAMC1</t>
  </si>
  <si>
    <t>MEGF11</t>
  </si>
  <si>
    <t>MICALL2</t>
  </si>
  <si>
    <t>MSLN</t>
  </si>
  <si>
    <t>NDFIP2</t>
  </si>
  <si>
    <t>NR4A1</t>
  </si>
  <si>
    <t>OSBPL6</t>
  </si>
  <si>
    <t>PAQR9</t>
  </si>
  <si>
    <t>PCDH19</t>
  </si>
  <si>
    <t>PHOX2B</t>
  </si>
  <si>
    <t>PLXNB3</t>
  </si>
  <si>
    <t>POLD1</t>
  </si>
  <si>
    <t>RAP1GAP</t>
  </si>
  <si>
    <t>RELL2</t>
  </si>
  <si>
    <t>RPL22</t>
  </si>
  <si>
    <t>RAB6B</t>
  </si>
  <si>
    <t>RRAS</t>
  </si>
  <si>
    <t>SH3BP4</t>
  </si>
  <si>
    <t>SHANK1</t>
  </si>
  <si>
    <t>SNX33</t>
  </si>
  <si>
    <t>SORBS1</t>
  </si>
  <si>
    <t>SPTB</t>
  </si>
  <si>
    <t>SPTLC3</t>
  </si>
  <si>
    <t>TMEM56</t>
  </si>
  <si>
    <t>TPM1</t>
  </si>
  <si>
    <t>TPPP</t>
  </si>
  <si>
    <t>WAC</t>
  </si>
  <si>
    <t>PBX3</t>
  </si>
  <si>
    <t>ZNF208</t>
  </si>
  <si>
    <t>ZNF704</t>
  </si>
  <si>
    <t>FXYD6</t>
  </si>
  <si>
    <t>Fusion</t>
  </si>
  <si>
    <t>NUP98-ZFX</t>
  </si>
  <si>
    <t>CTTCTTCTTCTCAGACAGGTGGCCTGCTGGCCACATTCGGGCCAGCAGGCGGGTCAGCTCGCTCTCGGAGAGCTCAGGCCGCTCCTCCTGCAGAATGTGGCCTGCTGGCCACATTCGGGCCAGCAGGCGGGTCAGCTCGCTCTCGGAGAGCTCAGGCCGCTCCTCCTGCAGCTGCCGCCGTTTCTCCTCCGAGAAGATGAACATGGCCGACACGGGCCGCTTGGGCTTCTCGGAGCCGCC</t>
  </si>
  <si>
    <t>CTTCTTCTTCTCAGACAGAGAAGGAGACAGACACATGTGGGCCAGCAGGCGGGTCAGCTCGCTCTCGGAGAGCTCAGGCCGCTCCTCCTTCTCAGACAGACACATTCGGGCCAGCAGGCGGGTCAGCTCGCTCTCGGAGAGCTCAGGCCGCTCCTCCTGCAGCTGCCGCCGTTTCTCCTCCGAGAAGATGAACATGGCCGACACGGGCCGCTTGGGCTTCTCGGAGCCGCC</t>
  </si>
  <si>
    <t>CTTCTTCTTCTCAGACAGGTCGTTCCACATTCGGGCCAGCAGGCGGGTCAGCTCTTCAACTGCGGGGTCGTTCCACATTCGGGCCAGCAGGCGGGTCAGCTCGCTCTCGCTCTCGGAGAGCTCAGGCCGCTCCTCCTGCAGCTGCCGCCGTTTCTCCTCCGAGAAGATGAACATGGCCGACACGGGCCGCTTGGGCTTCTCGGAGCCGCC</t>
  </si>
  <si>
    <t>CTTCTTCTTCTCAGACAGGTCGTTCCACATTCGGGCCAGCAGGCGGGTCAGCTCGCTCTCGGTCTCGGAGAGCGACATTCGGGCCAGCAGGCGGGTCAGCTCGCTCTCGGAGAGCTCGGAGAGCTCAGGCCGCTCCTCCTGCAGCTGCCGCCGTTTCTCCTCCGAGAAGATGAACATGGCCGACACGGGCCGCTTGGGCTTCTCGGAGCCGCC</t>
  </si>
  <si>
    <t>CTTCTTCTTCTCAGACAGGTCGTTCCACATTCGGGCCAGCAGGCGGGTCAGCTCGCTAACGTCGTCGTCGTCGTTCCACATTCGGGCCAGCAGGCGGGTCAGCTCGCTCTCGGAGAGCTCAGGCCGCTCCTCCTGCAGCTGCCGCCGTTTCTCCTCCGAGAAGATGAACATGGCCGACACGGGCCGCTTGGGCTTCTCGGAGCCGCC</t>
  </si>
  <si>
    <t>CTTCTTCTTCTCAGACAGGTCGTTCCACATTCGGGCCAGCAGGCGGGTCAGCTCGCTCTCTTCCGAGAGCTCCATTCGGGCCAGCAGGCGGGTCAGCTCGCTCTCGGAGAGCTCAGGCCGCTCCTCCTGCAGCTGCCGCCGTTTCTCCTCCGAGAAGATGAACATGGCCGACACGGGCCGCTTGGGCTTCTCGGAGCCGCC</t>
  </si>
  <si>
    <t>CTTCTTCTTCTCAGACAGGCACATTCGGGCCAGCAGGCGGGTCAGCTCGCTCTCGGAGAGCTCAGGCCGCTCCTCCTGCAGCTGCCGCCGTTTCTCCTCCGAGAAGATGAACATGGCCGACACGGGCCGCTTGGGCTTCTCGGAGCCGCC</t>
  </si>
  <si>
    <t>PTD (exon 11-14)</t>
  </si>
  <si>
    <t>CTTCTTCTTCTCAGACAGGTCGTTCCACATTCGGGCCAGCAGGCGGGTCAGCTCGCTTACTTCAGGCCGCTCCTCCTGCAGCTGCCGCCGTTTCTCCTCCGAGAAGATGAACATGGCCGACACGGGCCGCTTGGGCTTCTCGGAGCCGCC</t>
  </si>
  <si>
    <t>PTD (exon 13)</t>
  </si>
  <si>
    <t>CTTCTTCTTCTCAGACAGGTCGTTCCACATTCGGGCCAGCAGGCGGGTCAGCTCCCCAACTCCTTCTTCTTCTCGGTCGTTCCACATTCGGGCCAGCAGGCGGGTCAGCTCGCTCTCGGAGAGCTCAGGCCGCTCCTCCTGCAGCTGCCGCCGTTTCTCCTCCGAGAAGATGAACATGGCCGACACGGGCCGCTTGGGCTTCTCGGAGCCGCC</t>
  </si>
  <si>
    <t>CTTCTTCTCAGACAGGTCGTTCCACATTCGGGCCAGCAGGCGGGTCAGCTCGCTCATATCCTCGTCTTCGTTCCACATTCGGGCCAGCAGGCGGGTCAGCTCGCTCTCGGAGAGCTCAGGCCGCTCCTCCTGCAGCTGCCGCCGTTTCTCCTCCGAGAAGATGAACATGGCCGACACGGGCCGCTTGGGCTTCTCGGAGCCGCC</t>
  </si>
  <si>
    <t>CTTCTTCTTCTCAGACAGGTGCATTCGGGCCAGCAGGCGGGTCAGCTCGCTCTCGGAGAGCTCAGGCCGCTCCTCCTGCAGCGCTCCGCCAGGCAGCCTGACCTTCTTCTTCTCAGACAGGTCCATTCGGGCCAGCAGGCGGGTCAGCTCGCTCTCGGAGAGCTCAGGCCGCTCCTCCTGCAGCTGCCGCCGTTTCTCCTCCGAGAAGATGAACATGGCCGACACGGGCCGCTTGGGCTTCTCGGAGCCGCC</t>
  </si>
  <si>
    <t>loc.start</t>
  </si>
  <si>
    <t>loc.end</t>
  </si>
  <si>
    <t>CNAs</t>
  </si>
  <si>
    <t>CTCF</t>
  </si>
  <si>
    <t>MYCN</t>
  </si>
  <si>
    <t>KLF4</t>
  </si>
  <si>
    <t>STK11</t>
  </si>
  <si>
    <t>SMARCA4</t>
  </si>
  <si>
    <t>SMC3</t>
  </si>
  <si>
    <t>H3F3A</t>
  </si>
  <si>
    <t>FBXW7</t>
  </si>
  <si>
    <t>PTEN</t>
  </si>
  <si>
    <t>PIK3CA</t>
  </si>
  <si>
    <t>EED</t>
  </si>
  <si>
    <t>ZEB2</t>
  </si>
  <si>
    <t>NIPBL</t>
  </si>
  <si>
    <t>GGGCTCTTTGGTTTTGGCAC</t>
  </si>
  <si>
    <t>GGTCTTCTCCTTTTCTTTGG</t>
  </si>
  <si>
    <t>CACCATGTTTAACAAATCATTTGGA</t>
  </si>
  <si>
    <t>TTAGGGCAGGCCAACTTCTTT</t>
  </si>
  <si>
    <t>Modification primers</t>
  </si>
  <si>
    <t>CACCATGAACGGAGAAGCCGACTG</t>
  </si>
  <si>
    <t>CACCATGTACCCATACGATGTTCCAGATTACGCTAACGGAGAAGC</t>
  </si>
  <si>
    <t>TCAGTTGGAGTCAGAGTCTG</t>
  </si>
  <si>
    <t>TCAAGCGTAATCTGGAACATCGTATGGGTAGTTGGAGTCAGAGTC</t>
  </si>
  <si>
    <t>Primers</t>
  </si>
  <si>
    <t>Sequence</t>
  </si>
  <si>
    <t>UBTF 1175 gDNA F</t>
  </si>
  <si>
    <t>UBTF 1382 gDNA R</t>
  </si>
  <si>
    <t>CCAAGAAGCCAGCCCAGGAAGG</t>
  </si>
  <si>
    <t>GCCTCTCGGGCCTTGTACTTGG</t>
  </si>
  <si>
    <t>Fusion validation primers</t>
  </si>
  <si>
    <t>ITD validation primers</t>
  </si>
  <si>
    <t>PIK3CD</t>
  </si>
  <si>
    <t>SDHB</t>
  </si>
  <si>
    <t>ID3</t>
  </si>
  <si>
    <t>TOE1</t>
  </si>
  <si>
    <t>TAL1</t>
  </si>
  <si>
    <t>CDKN2C</t>
  </si>
  <si>
    <t>RAVER2</t>
  </si>
  <si>
    <t>FUBP1</t>
  </si>
  <si>
    <t>DNAJB4</t>
  </si>
  <si>
    <t>GFI1</t>
  </si>
  <si>
    <t>CSDE1</t>
  </si>
  <si>
    <t>NOTCH2</t>
  </si>
  <si>
    <t>SH2D2A</t>
  </si>
  <si>
    <t>INSRR</t>
  </si>
  <si>
    <t>C1orf192</t>
  </si>
  <si>
    <t>MDM4</t>
  </si>
  <si>
    <t>FBXO28</t>
  </si>
  <si>
    <t>FH</t>
  </si>
  <si>
    <t>AKT3</t>
  </si>
  <si>
    <t>SDCCAG8</t>
  </si>
  <si>
    <t>GATA3</t>
  </si>
  <si>
    <t>ANKRD26</t>
  </si>
  <si>
    <t>BMPR1A</t>
  </si>
  <si>
    <t>KLLN</t>
  </si>
  <si>
    <t>TLX1</t>
  </si>
  <si>
    <t>LDB1</t>
  </si>
  <si>
    <t>SUFU</t>
  </si>
  <si>
    <t>CNNM2</t>
  </si>
  <si>
    <t>ADD3</t>
  </si>
  <si>
    <t>SHOC2</t>
  </si>
  <si>
    <t>DMBT1</t>
  </si>
  <si>
    <t>CDKN1C</t>
  </si>
  <si>
    <t>PGAP2</t>
  </si>
  <si>
    <t>MYOD1</t>
  </si>
  <si>
    <t>LMO2</t>
  </si>
  <si>
    <t>RAG2</t>
  </si>
  <si>
    <t>C11orf74</t>
  </si>
  <si>
    <t>EXT2</t>
  </si>
  <si>
    <t>KBTBD4</t>
  </si>
  <si>
    <t>NDUFS3</t>
  </si>
  <si>
    <t>PTPMT1</t>
  </si>
  <si>
    <t>RP11-286N22.8</t>
  </si>
  <si>
    <t>SDHAF2</t>
  </si>
  <si>
    <t>MEN1</t>
  </si>
  <si>
    <t>ORAOV1</t>
  </si>
  <si>
    <t>SHANK2</t>
  </si>
  <si>
    <t>MRE11A</t>
  </si>
  <si>
    <t>ANKRD49</t>
  </si>
  <si>
    <t>ATM</t>
  </si>
  <si>
    <t>C11orf65</t>
  </si>
  <si>
    <t>SDHD</t>
  </si>
  <si>
    <t>TIMM8B</t>
  </si>
  <si>
    <t>H2AFX</t>
  </si>
  <si>
    <t>CHEK1</t>
  </si>
  <si>
    <t>STT3A</t>
  </si>
  <si>
    <t>ACRV1</t>
  </si>
  <si>
    <t>ZNF384</t>
  </si>
  <si>
    <t>CDKN1B</t>
  </si>
  <si>
    <t>ATF7IP</t>
  </si>
  <si>
    <t>PIK3C2G</t>
  </si>
  <si>
    <t>RERGL</t>
  </si>
  <si>
    <t>LYRM5</t>
  </si>
  <si>
    <t>HDAC7</t>
  </si>
  <si>
    <t>SLC48A1</t>
  </si>
  <si>
    <t>PRKAG1</t>
  </si>
  <si>
    <t>SMARCD1</t>
  </si>
  <si>
    <t>ERBB3</t>
  </si>
  <si>
    <t>RP11-603J24.9</t>
  </si>
  <si>
    <t>CDK4</t>
  </si>
  <si>
    <t>TSPAN31</t>
  </si>
  <si>
    <t>LEMD3</t>
  </si>
  <si>
    <t>MDM2</t>
  </si>
  <si>
    <t>CPM</t>
  </si>
  <si>
    <t>BTG1</t>
  </si>
  <si>
    <t>C12orf79</t>
  </si>
  <si>
    <t>C12orf43</t>
  </si>
  <si>
    <t>ELF1</t>
  </si>
  <si>
    <t>PCDH8</t>
  </si>
  <si>
    <t>NDRG2</t>
  </si>
  <si>
    <t>TPPP2</t>
  </si>
  <si>
    <t>ARHGEF40</t>
  </si>
  <si>
    <t>BAZ1A</t>
  </si>
  <si>
    <t>NKX2-1</t>
  </si>
  <si>
    <t>OTX2</t>
  </si>
  <si>
    <t>SIX1</t>
  </si>
  <si>
    <t>CHURC1-FNTB</t>
  </si>
  <si>
    <t>FNTB</t>
  </si>
  <si>
    <t>MAX</t>
  </si>
  <si>
    <t>NUTM1</t>
  </si>
  <si>
    <t>INO80</t>
  </si>
  <si>
    <t>MAP2K1</t>
  </si>
  <si>
    <t>SNAPC5</t>
  </si>
  <si>
    <t>NTHL1</t>
  </si>
  <si>
    <t>TSC2</t>
  </si>
  <si>
    <t>PKD1</t>
  </si>
  <si>
    <t>CASKIN1</t>
  </si>
  <si>
    <t>PAM16</t>
  </si>
  <si>
    <t>USP7</t>
  </si>
  <si>
    <t>GSE1</t>
  </si>
  <si>
    <t>GINS2</t>
  </si>
  <si>
    <t>WRAP53</t>
  </si>
  <si>
    <t>MAP2K4</t>
  </si>
  <si>
    <t>TTC19</t>
  </si>
  <si>
    <t>PGAP3</t>
  </si>
  <si>
    <t>MIEN1</t>
  </si>
  <si>
    <t>KRT222</t>
  </si>
  <si>
    <t>SMARCE1</t>
  </si>
  <si>
    <t>STAT5B</t>
  </si>
  <si>
    <t>PPM1D</t>
  </si>
  <si>
    <t>SMARCD2</t>
  </si>
  <si>
    <t>FAM20A</t>
  </si>
  <si>
    <t>H3F3B</t>
  </si>
  <si>
    <t>PTPN2</t>
  </si>
  <si>
    <t>SETBP1</t>
  </si>
  <si>
    <t>RP11-729L2.2</t>
  </si>
  <si>
    <t>TCF4</t>
  </si>
  <si>
    <t>ELANE</t>
  </si>
  <si>
    <t>C19orf26</t>
  </si>
  <si>
    <t>GNA11</t>
  </si>
  <si>
    <t>CIC</t>
  </si>
  <si>
    <t>CTD-2545M3.6</t>
  </si>
  <si>
    <t>KLK1</t>
  </si>
  <si>
    <t>LENG1</t>
  </si>
  <si>
    <t>ALK</t>
  </si>
  <si>
    <t>SOS1</t>
  </si>
  <si>
    <t>THADA</t>
  </si>
  <si>
    <t>SIX2</t>
  </si>
  <si>
    <t>EPCAM</t>
  </si>
  <si>
    <t>TBR1</t>
  </si>
  <si>
    <t>SLC4A10</t>
  </si>
  <si>
    <t>D2HGDH</t>
  </si>
  <si>
    <t>ZNF217</t>
  </si>
  <si>
    <t>GNAS</t>
  </si>
  <si>
    <t>DGCR8</t>
  </si>
  <si>
    <t>TRMT2A</t>
  </si>
  <si>
    <t>MAPK1</t>
  </si>
  <si>
    <t>SMARCB1</t>
  </si>
  <si>
    <t>XBP1</t>
  </si>
  <si>
    <t>NF2</t>
  </si>
  <si>
    <t>BRPF1</t>
  </si>
  <si>
    <t>MKRN2</t>
  </si>
  <si>
    <t>EPM2AIP1</t>
  </si>
  <si>
    <t>CTNNB1</t>
  </si>
  <si>
    <t>SMARCC1</t>
  </si>
  <si>
    <t>BAP1</t>
  </si>
  <si>
    <t>CD200</t>
  </si>
  <si>
    <t>PIK3CB</t>
  </si>
  <si>
    <t>ATR</t>
  </si>
  <si>
    <t>KCNMB3</t>
  </si>
  <si>
    <t>FGFR3</t>
  </si>
  <si>
    <t>FIP1L1</t>
  </si>
  <si>
    <t>LEF1</t>
  </si>
  <si>
    <t>CCDC127</t>
  </si>
  <si>
    <t>TERT</t>
  </si>
  <si>
    <t>DROSHA</t>
  </si>
  <si>
    <t>PIK3R1</t>
  </si>
  <si>
    <t>CTC-554D6.1</t>
  </si>
  <si>
    <t>RAD50</t>
  </si>
  <si>
    <t>TCF7</t>
  </si>
  <si>
    <t>NR3C1</t>
  </si>
  <si>
    <t>CSF1R</t>
  </si>
  <si>
    <t>PDGFRB</t>
  </si>
  <si>
    <t>GABRA6</t>
  </si>
  <si>
    <t>TLX3</t>
  </si>
  <si>
    <t>FGFR4</t>
  </si>
  <si>
    <t>HIST1H3A</t>
  </si>
  <si>
    <t>HIST1H3B</t>
  </si>
  <si>
    <t>HIST1H3C</t>
  </si>
  <si>
    <t>DAXX</t>
  </si>
  <si>
    <t>BRPF3</t>
  </si>
  <si>
    <t>CDKN1A</t>
  </si>
  <si>
    <t>FOXO3</t>
  </si>
  <si>
    <t>HDAC2</t>
  </si>
  <si>
    <t>LATS1</t>
  </si>
  <si>
    <t>ARID1B</t>
  </si>
  <si>
    <t>HOXA10</t>
  </si>
  <si>
    <t>RP1-170O19.20</t>
  </si>
  <si>
    <t>EGFR</t>
  </si>
  <si>
    <t>SAMD9</t>
  </si>
  <si>
    <t>SMO</t>
  </si>
  <si>
    <t>NDUFB2</t>
  </si>
  <si>
    <t>SHH</t>
  </si>
  <si>
    <t>FGFR1</t>
  </si>
  <si>
    <t>IDO2</t>
  </si>
  <si>
    <t>PLAG1</t>
  </si>
  <si>
    <t>TOX</t>
  </si>
  <si>
    <t>MYBL1</t>
  </si>
  <si>
    <t>UTP23</t>
  </si>
  <si>
    <t>SMARCA2</t>
  </si>
  <si>
    <t>C9orf53</t>
  </si>
  <si>
    <t>RP11-145E5.5</t>
  </si>
  <si>
    <t>CDKN2B</t>
  </si>
  <si>
    <t>NTRK2</t>
  </si>
  <si>
    <t>TSC1</t>
  </si>
  <si>
    <t>C16orf93</t>
  </si>
  <si>
    <t>PTMA</t>
  </si>
  <si>
    <t>CCDC12</t>
  </si>
  <si>
    <t>DUS4L</t>
  </si>
  <si>
    <t>chromosome</t>
  </si>
  <si>
    <t>position_a</t>
  </si>
  <si>
    <t>position_b</t>
  </si>
  <si>
    <t>amplicon size (bp)</t>
  </si>
  <si>
    <t>GPR12</t>
  </si>
  <si>
    <t>CLIP3</t>
  </si>
  <si>
    <t>FOXF1</t>
  </si>
  <si>
    <t>HOXB7</t>
  </si>
  <si>
    <t>ZNF385D</t>
  </si>
  <si>
    <t>CASC10</t>
  </si>
  <si>
    <t>MYT1</t>
  </si>
  <si>
    <t>SHD</t>
  </si>
  <si>
    <t>CTSE</t>
  </si>
  <si>
    <t>HOXB3</t>
  </si>
  <si>
    <t>TRIM15</t>
  </si>
  <si>
    <t>HOXB4</t>
  </si>
  <si>
    <t>BMX</t>
  </si>
  <si>
    <t>APOC1</t>
  </si>
  <si>
    <t>SHISA4</t>
  </si>
  <si>
    <t>ANO7</t>
  </si>
  <si>
    <t>CTTN</t>
  </si>
  <si>
    <t>ITLN1</t>
  </si>
  <si>
    <t>LCT</t>
  </si>
  <si>
    <t>SEPP1</t>
  </si>
  <si>
    <t>ARPP21</t>
  </si>
  <si>
    <t>FOXC1</t>
  </si>
  <si>
    <t>RP11-1055B8.6</t>
  </si>
  <si>
    <t>CD1C</t>
  </si>
  <si>
    <t>DPPA4</t>
  </si>
  <si>
    <t>GDF15</t>
  </si>
  <si>
    <t>ST18</t>
  </si>
  <si>
    <t>KLHDC8A</t>
  </si>
  <si>
    <t>NRP1</t>
  </si>
  <si>
    <t>PRDX2</t>
  </si>
  <si>
    <t>FAM83A</t>
  </si>
  <si>
    <t>ARL5C</t>
  </si>
  <si>
    <t>MYRF</t>
  </si>
  <si>
    <t>MDFI</t>
  </si>
  <si>
    <t>GXYLT2</t>
  </si>
  <si>
    <t>SPAG6</t>
  </si>
  <si>
    <t>ARHGEF26</t>
  </si>
  <si>
    <t>AR</t>
  </si>
  <si>
    <t>OCLN</t>
  </si>
  <si>
    <t>PDZK1IP1</t>
  </si>
  <si>
    <t>NR6A1</t>
  </si>
  <si>
    <t>LTBP1</t>
  </si>
  <si>
    <t>CAT</t>
  </si>
  <si>
    <t>HBD</t>
  </si>
  <si>
    <t>CD80</t>
  </si>
  <si>
    <t>CLU</t>
  </si>
  <si>
    <t>TSPAN5</t>
  </si>
  <si>
    <t>PRRT4</t>
  </si>
  <si>
    <t>SLC6A9</t>
  </si>
  <si>
    <t>DUSP27</t>
  </si>
  <si>
    <t>HOXA3</t>
  </si>
  <si>
    <t>CYP3A5</t>
  </si>
  <si>
    <t>FAM171A1</t>
  </si>
  <si>
    <t>EMR1</t>
  </si>
  <si>
    <t>RASGRP3</t>
  </si>
  <si>
    <t>FAM81B</t>
  </si>
  <si>
    <t>ABCB6</t>
  </si>
  <si>
    <t>HEMGN</t>
  </si>
  <si>
    <t>HOXA7</t>
  </si>
  <si>
    <t>ITGB8</t>
  </si>
  <si>
    <t>SH3TC2</t>
  </si>
  <si>
    <t>CACNA1H</t>
  </si>
  <si>
    <t>HBQ1</t>
  </si>
  <si>
    <t>TSPAN7</t>
  </si>
  <si>
    <t>ATP7A</t>
  </si>
  <si>
    <t>CYP7B1</t>
  </si>
  <si>
    <t>TSPO2</t>
  </si>
  <si>
    <t>APP</t>
  </si>
  <si>
    <t>TRIM10</t>
  </si>
  <si>
    <t>MACC1</t>
  </si>
  <si>
    <t>SCHIP1</t>
  </si>
  <si>
    <t>TUBG2</t>
  </si>
  <si>
    <t>CAPRIN2</t>
  </si>
  <si>
    <t>BHLHE41</t>
  </si>
  <si>
    <t>AHSP</t>
  </si>
  <si>
    <t>GPR153</t>
  </si>
  <si>
    <t>SOGA2</t>
  </si>
  <si>
    <t>HPGD</t>
  </si>
  <si>
    <t>SSC5D</t>
  </si>
  <si>
    <t>ANKRD18A</t>
  </si>
  <si>
    <t>DYTN</t>
  </si>
  <si>
    <t>FAXDC2</t>
  </si>
  <si>
    <t>HSPA4L</t>
  </si>
  <si>
    <t>CDK20</t>
  </si>
  <si>
    <t>NRG4</t>
  </si>
  <si>
    <t>FAM213A</t>
  </si>
  <si>
    <t>PMP22</t>
  </si>
  <si>
    <t>NAALADL2</t>
  </si>
  <si>
    <t>TSPAN17</t>
  </si>
  <si>
    <t>FLJ27365</t>
  </si>
  <si>
    <t>RHD</t>
  </si>
  <si>
    <t>HOXA6</t>
  </si>
  <si>
    <t>PLEK2</t>
  </si>
  <si>
    <t>SLC14A1</t>
  </si>
  <si>
    <t>HTRA3</t>
  </si>
  <si>
    <t>PIEZO2</t>
  </si>
  <si>
    <t>M1AP</t>
  </si>
  <si>
    <t>AK1</t>
  </si>
  <si>
    <t>SLC16A9</t>
  </si>
  <si>
    <t>CPNE8</t>
  </si>
  <si>
    <t>BLVRB</t>
  </si>
  <si>
    <t>GPLD1</t>
  </si>
  <si>
    <t>MMP2</t>
  </si>
  <si>
    <t>ARHGEF5</t>
  </si>
  <si>
    <t>FHL2</t>
  </si>
  <si>
    <t>SLC25A39</t>
  </si>
  <si>
    <t>CYP46A1</t>
  </si>
  <si>
    <t>RHCE</t>
  </si>
  <si>
    <t>ST6GALNAC4</t>
  </si>
  <si>
    <t>TESC</t>
  </si>
  <si>
    <t>ARC</t>
  </si>
  <si>
    <t>DAGLA</t>
  </si>
  <si>
    <t>IRX3</t>
  </si>
  <si>
    <t>FAM132B</t>
  </si>
  <si>
    <t>CYP2S1</t>
  </si>
  <si>
    <t>CALCRL</t>
  </si>
  <si>
    <t>ADM</t>
  </si>
  <si>
    <t>ARHGEF37</t>
  </si>
  <si>
    <t>FECH</t>
  </si>
  <si>
    <t>SMAGP</t>
  </si>
  <si>
    <t>KDELC1</t>
  </si>
  <si>
    <t>MAP7</t>
  </si>
  <si>
    <t>HBG1</t>
  </si>
  <si>
    <t>GPR146</t>
  </si>
  <si>
    <t>IL12A</t>
  </si>
  <si>
    <t>ST8SIA6</t>
  </si>
  <si>
    <t>MYL4</t>
  </si>
  <si>
    <t>CA2</t>
  </si>
  <si>
    <t>BEND6</t>
  </si>
  <si>
    <t>SLC6A8</t>
  </si>
  <si>
    <t>PAPSS2</t>
  </si>
  <si>
    <t>GYPB</t>
  </si>
  <si>
    <t>SDPR</t>
  </si>
  <si>
    <t>CD59</t>
  </si>
  <si>
    <t>KRT18</t>
  </si>
  <si>
    <t>ATP1B2</t>
  </si>
  <si>
    <t>C17orf103</t>
  </si>
  <si>
    <t>PRODH</t>
  </si>
  <si>
    <t>FANK1</t>
  </si>
  <si>
    <t>LDLRAD2</t>
  </si>
  <si>
    <t>SPRED1</t>
  </si>
  <si>
    <t>SDSL</t>
  </si>
  <si>
    <t>SLC2A1</t>
  </si>
  <si>
    <t>SLC9A3R2</t>
  </si>
  <si>
    <t>SNX22</t>
  </si>
  <si>
    <t>UROD</t>
  </si>
  <si>
    <t>RP11-1055B8.7</t>
  </si>
  <si>
    <t>ST6GALNAC1</t>
  </si>
  <si>
    <t>SEC14L4</t>
  </si>
  <si>
    <t>FAM92A1</t>
  </si>
  <si>
    <t>MSRB3</t>
  </si>
  <si>
    <t>SMIM5</t>
  </si>
  <si>
    <t>CCDC176</t>
  </si>
  <si>
    <t>AADAT</t>
  </si>
  <si>
    <t>ACHE</t>
  </si>
  <si>
    <t>ALS2CR12</t>
  </si>
  <si>
    <t>MMP17</t>
  </si>
  <si>
    <t>SLC25A37</t>
  </si>
  <si>
    <t>REXO2</t>
  </si>
  <si>
    <t>MARCO</t>
  </si>
  <si>
    <t>ARHGAP22</t>
  </si>
  <si>
    <t>HBG2</t>
  </si>
  <si>
    <t>C9orf43</t>
  </si>
  <si>
    <t>GNG11</t>
  </si>
  <si>
    <t>GCLM</t>
  </si>
  <si>
    <t>SPINT1</t>
  </si>
  <si>
    <t>MSI2</t>
  </si>
  <si>
    <t>SLC2A4</t>
  </si>
  <si>
    <t>CR1L</t>
  </si>
  <si>
    <t>MEIS2</t>
  </si>
  <si>
    <t>ADD2</t>
  </si>
  <si>
    <t>SUCNR1</t>
  </si>
  <si>
    <t>KRT8</t>
  </si>
  <si>
    <t>GOLGA8B</t>
  </si>
  <si>
    <t>TPPP3</t>
  </si>
  <si>
    <t>ASRGL1</t>
  </si>
  <si>
    <t>KLF1</t>
  </si>
  <si>
    <t>YPEL4</t>
  </si>
  <si>
    <t>BMP2</t>
  </si>
  <si>
    <t>PANX2</t>
  </si>
  <si>
    <t>EPB42</t>
  </si>
  <si>
    <t>LOXHD1</t>
  </si>
  <si>
    <t>MPP7</t>
  </si>
  <si>
    <t>GYPA</t>
  </si>
  <si>
    <t>CHAC1</t>
  </si>
  <si>
    <t>PPBP</t>
  </si>
  <si>
    <t>SLC7A7</t>
  </si>
  <si>
    <t>GPR97</t>
  </si>
  <si>
    <t>CLCN4</t>
  </si>
  <si>
    <t>TNNT3</t>
  </si>
  <si>
    <t>CA1</t>
  </si>
  <si>
    <t>MFSD2B</t>
  </si>
  <si>
    <t>A4GALT</t>
  </si>
  <si>
    <t>NIPA1</t>
  </si>
  <si>
    <t>DNMT3B</t>
  </si>
  <si>
    <t>FBLN2</t>
  </si>
  <si>
    <t>MED12L</t>
  </si>
  <si>
    <t>PF4</t>
  </si>
  <si>
    <t>SLC40A1</t>
  </si>
  <si>
    <t>RCOR2</t>
  </si>
  <si>
    <t>OSBP2</t>
  </si>
  <si>
    <t>C9orf139</t>
  </si>
  <si>
    <t>GPT2</t>
  </si>
  <si>
    <t>KLHDC8B</t>
  </si>
  <si>
    <t>CRIP2</t>
  </si>
  <si>
    <t>HPGDS</t>
  </si>
  <si>
    <t>ALCAM</t>
  </si>
  <si>
    <t>ALDH1A1</t>
  </si>
  <si>
    <t>PKP2</t>
  </si>
  <si>
    <t>HBA2</t>
  </si>
  <si>
    <t>CLNK</t>
  </si>
  <si>
    <t>TFR2</t>
  </si>
  <si>
    <t>CHIC1</t>
  </si>
  <si>
    <t>VWF</t>
  </si>
  <si>
    <t>TGFBI</t>
  </si>
  <si>
    <t>SELENBP1</t>
  </si>
  <si>
    <t>MMP14</t>
  </si>
  <si>
    <t>RADIL</t>
  </si>
  <si>
    <t>PRAME</t>
  </si>
  <si>
    <t>AGAP1</t>
  </si>
  <si>
    <t>STAB1</t>
  </si>
  <si>
    <r>
      <t xml:space="preserve">In-frame fusion involving </t>
    </r>
    <r>
      <rPr>
        <i/>
        <sz val="10"/>
        <color theme="1"/>
        <rFont val="Calibri"/>
        <family val="2"/>
        <scheme val="minor"/>
      </rPr>
      <t>KMT2A</t>
    </r>
  </si>
  <si>
    <r>
      <t xml:space="preserve">In-frame fusion involving </t>
    </r>
    <r>
      <rPr>
        <i/>
        <sz val="10"/>
        <color theme="1"/>
        <rFont val="Calibri"/>
        <family val="2"/>
        <scheme val="minor"/>
      </rPr>
      <t>NUP98</t>
    </r>
  </si>
  <si>
    <r>
      <t xml:space="preserve">Mutations in c-terminus of </t>
    </r>
    <r>
      <rPr>
        <i/>
        <sz val="10"/>
        <color theme="1"/>
        <rFont val="Calibri"/>
        <family val="2"/>
        <scheme val="minor"/>
      </rPr>
      <t>NPM1</t>
    </r>
    <r>
      <rPr>
        <sz val="10"/>
        <color theme="1"/>
        <rFont val="Calibri"/>
        <family val="2"/>
        <scheme val="minor"/>
      </rPr>
      <t xml:space="preserve"> or  in-frame fusions involving </t>
    </r>
    <r>
      <rPr>
        <i/>
        <sz val="10"/>
        <color theme="1"/>
        <rFont val="Calibri"/>
        <family val="2"/>
        <scheme val="minor"/>
      </rPr>
      <t xml:space="preserve">NPM1 </t>
    </r>
    <r>
      <rPr>
        <sz val="10"/>
        <color theme="1"/>
        <rFont val="Calibri"/>
        <family val="2"/>
        <scheme val="minor"/>
      </rPr>
      <t>gene</t>
    </r>
  </si>
  <si>
    <r>
      <t xml:space="preserve">Biallelic or monoallelic mutations of </t>
    </r>
    <r>
      <rPr>
        <i/>
        <sz val="10"/>
        <color theme="1"/>
        <rFont val="Calibri"/>
        <family val="2"/>
        <scheme val="minor"/>
      </rPr>
      <t xml:space="preserve">CEBPA </t>
    </r>
    <r>
      <rPr>
        <sz val="10"/>
        <color theme="1"/>
        <rFont val="Calibri"/>
        <family val="2"/>
        <scheme val="minor"/>
      </rPr>
      <t>with unique expression patterns</t>
    </r>
  </si>
  <si>
    <r>
      <t xml:space="preserve">In-frame fusion involving </t>
    </r>
    <r>
      <rPr>
        <i/>
        <sz val="10"/>
        <color theme="1"/>
        <rFont val="Calibri"/>
        <family val="2"/>
        <scheme val="minor"/>
      </rPr>
      <t>GLIS2</t>
    </r>
    <r>
      <rPr>
        <sz val="10"/>
        <color theme="1"/>
        <rFont val="Calibri"/>
        <family val="2"/>
        <scheme val="minor"/>
      </rPr>
      <t xml:space="preserve"> or </t>
    </r>
    <r>
      <rPr>
        <i/>
        <sz val="10"/>
        <color theme="1"/>
        <rFont val="Calibri"/>
        <family val="2"/>
        <scheme val="minor"/>
      </rPr>
      <t>GLIS3</t>
    </r>
    <r>
      <rPr>
        <sz val="10"/>
        <color theme="1"/>
        <rFont val="Calibri"/>
        <family val="2"/>
        <scheme val="minor"/>
      </rPr>
      <t xml:space="preserve"> genes</t>
    </r>
  </si>
  <si>
    <r>
      <t xml:space="preserve">Structural variant leading to dysregulation of </t>
    </r>
    <r>
      <rPr>
        <i/>
        <sz val="10"/>
        <color theme="1"/>
        <rFont val="Calibri"/>
        <family val="2"/>
        <scheme val="minor"/>
      </rPr>
      <t>MECOM</t>
    </r>
  </si>
  <si>
    <r>
      <t xml:space="preserve">Structural variant leading to dysregulation of </t>
    </r>
    <r>
      <rPr>
        <i/>
        <sz val="10"/>
        <color theme="1"/>
        <rFont val="Calibri"/>
        <family val="2"/>
        <scheme val="minor"/>
      </rPr>
      <t>BCL11B</t>
    </r>
  </si>
  <si>
    <r>
      <t xml:space="preserve">Mutations or in-frame fusion involving </t>
    </r>
    <r>
      <rPr>
        <i/>
        <sz val="10"/>
        <color theme="1"/>
        <rFont val="Calibri"/>
        <family val="2"/>
        <scheme val="minor"/>
      </rPr>
      <t>GATA1</t>
    </r>
    <r>
      <rPr>
        <sz val="10"/>
        <color theme="1"/>
        <rFont val="Calibri"/>
        <family val="2"/>
        <scheme val="minor"/>
      </rPr>
      <t xml:space="preserve"> and with expression pattern consistent with M7</t>
    </r>
  </si>
  <si>
    <t>Additional information</t>
  </si>
  <si>
    <t>RNFT2</t>
  </si>
  <si>
    <t>IGIP</t>
  </si>
  <si>
    <t>HGF</t>
  </si>
  <si>
    <t>MZB1</t>
  </si>
  <si>
    <t>PURA</t>
  </si>
  <si>
    <t>OAT</t>
  </si>
  <si>
    <t>SPINK2</t>
  </si>
  <si>
    <t>CLIP4</t>
  </si>
  <si>
    <t>SLC4A7</t>
  </si>
  <si>
    <t>SH2D1A</t>
  </si>
  <si>
    <t>TMIGD2</t>
  </si>
  <si>
    <t>NAALADL1</t>
  </si>
  <si>
    <t>CCDC85C</t>
  </si>
  <si>
    <t>AIF1L</t>
  </si>
  <si>
    <t>SMAD1</t>
  </si>
  <si>
    <t>LPHN1</t>
  </si>
  <si>
    <t>TENM1</t>
  </si>
  <si>
    <t>FAM114A1</t>
  </si>
  <si>
    <t>EMILIN1</t>
  </si>
  <si>
    <t>MTMR11</t>
  </si>
  <si>
    <t>KIF26B</t>
  </si>
  <si>
    <t>SYN1</t>
  </si>
  <si>
    <t>ZFYVE9</t>
  </si>
  <si>
    <t>ECM1</t>
  </si>
  <si>
    <t>GNG2</t>
  </si>
  <si>
    <t>F13A1</t>
  </si>
  <si>
    <t>CD14</t>
  </si>
  <si>
    <t>GALNT14</t>
  </si>
  <si>
    <t>ZNF467</t>
  </si>
  <si>
    <t>CECR6</t>
  </si>
  <si>
    <t>CEBPD</t>
  </si>
  <si>
    <t>KIRREL</t>
  </si>
  <si>
    <t>DOCK4</t>
  </si>
  <si>
    <t>SOWAHD</t>
  </si>
  <si>
    <t>NFAM1</t>
  </si>
  <si>
    <t>NMT2</t>
  </si>
  <si>
    <t>SIGLEC9</t>
  </si>
  <si>
    <t>RPS6KL1</t>
  </si>
  <si>
    <t>SGK223</t>
  </si>
  <si>
    <t>RHOB</t>
  </si>
  <si>
    <t>DFNB31</t>
  </si>
  <si>
    <t>COTL1</t>
  </si>
  <si>
    <t>MEST</t>
  </si>
  <si>
    <t>MMP25</t>
  </si>
  <si>
    <t>SGK1</t>
  </si>
  <si>
    <t>MYCL</t>
  </si>
  <si>
    <t>TMEM117</t>
  </si>
  <si>
    <t>CXCL16</t>
  </si>
  <si>
    <t>LILRB1</t>
  </si>
  <si>
    <t>MS4A14</t>
  </si>
  <si>
    <t>PAM</t>
  </si>
  <si>
    <t>SLC15A3</t>
  </si>
  <si>
    <t>CLEC5A</t>
  </si>
  <si>
    <t>CALHM2</t>
  </si>
  <si>
    <t>QPCT</t>
  </si>
  <si>
    <t>CCDC149</t>
  </si>
  <si>
    <t>STYK1</t>
  </si>
  <si>
    <t>SLC2A6</t>
  </si>
  <si>
    <t>MS4A7</t>
  </si>
  <si>
    <t>GLT1D1</t>
  </si>
  <si>
    <t>MTSS1</t>
  </si>
  <si>
    <t>PLD2</t>
  </si>
  <si>
    <t>C5AR1</t>
  </si>
  <si>
    <t>ARTN</t>
  </si>
  <si>
    <t>SRD5A1</t>
  </si>
  <si>
    <t>PRTFDC1</t>
  </si>
  <si>
    <t>S100A10</t>
  </si>
  <si>
    <t>LILRA6</t>
  </si>
  <si>
    <t>ANXA2</t>
  </si>
  <si>
    <t>C15orf38</t>
  </si>
  <si>
    <t>MS4A4A</t>
  </si>
  <si>
    <t>SERPINF1</t>
  </si>
  <si>
    <t>LOXL3</t>
  </si>
  <si>
    <t>ZNF703</t>
  </si>
  <si>
    <t>NID1</t>
  </si>
  <si>
    <t>AMIGO2</t>
  </si>
  <si>
    <t>S1PR3</t>
  </si>
  <si>
    <t>H2AFJ</t>
  </si>
  <si>
    <t>RRAS2</t>
  </si>
  <si>
    <t>IRX1</t>
  </si>
  <si>
    <t>ANXA5</t>
  </si>
  <si>
    <t>ARHGAP31</t>
  </si>
  <si>
    <t>C5AR2</t>
  </si>
  <si>
    <t>PCDHGC3</t>
  </si>
  <si>
    <t>LILRA3</t>
  </si>
  <si>
    <t>FAM50B</t>
  </si>
  <si>
    <t>VAV2</t>
  </si>
  <si>
    <t>LILRB3</t>
  </si>
  <si>
    <t>FPR1</t>
  </si>
  <si>
    <t>CFD</t>
  </si>
  <si>
    <t>ATP10A</t>
  </si>
  <si>
    <t>MYO5C</t>
  </si>
  <si>
    <t>ARHGAP21</t>
  </si>
  <si>
    <t>MGST1</t>
  </si>
  <si>
    <t>NRP2</t>
  </si>
  <si>
    <t>LRRC25</t>
  </si>
  <si>
    <t>KCNH3</t>
  </si>
  <si>
    <t>CDCA7</t>
  </si>
  <si>
    <t>EPN2</t>
  </si>
  <si>
    <t>CD48</t>
  </si>
  <si>
    <t>CERS4</t>
  </si>
  <si>
    <t>NLRC4</t>
  </si>
  <si>
    <t>LILRB4</t>
  </si>
  <si>
    <t>CD93</t>
  </si>
  <si>
    <t>SDC4</t>
  </si>
  <si>
    <t>EGR3</t>
  </si>
  <si>
    <t>ARAP3</t>
  </si>
  <si>
    <t>LPAR6</t>
  </si>
  <si>
    <t>MLTK</t>
  </si>
  <si>
    <t>CPAMD8</t>
  </si>
  <si>
    <t>FBP1</t>
  </si>
  <si>
    <t>EGR2</t>
  </si>
  <si>
    <t>HOPX</t>
  </si>
  <si>
    <t>PPP1R3G</t>
  </si>
  <si>
    <t>NRGN</t>
  </si>
  <si>
    <t>LILRA2</t>
  </si>
  <si>
    <t>HLA-DOA</t>
  </si>
  <si>
    <t>FCGR2A</t>
  </si>
  <si>
    <t>GAS7</t>
  </si>
  <si>
    <t>SIGLEC7</t>
  </si>
  <si>
    <t>ZNF385A</t>
  </si>
  <si>
    <t>EIF4E3</t>
  </si>
  <si>
    <t>TPST1</t>
  </si>
  <si>
    <t>PTH2R</t>
  </si>
  <si>
    <t>BIK</t>
  </si>
  <si>
    <t>CYTL1</t>
  </si>
  <si>
    <t>TNF</t>
  </si>
  <si>
    <t>ADAMTS7</t>
  </si>
  <si>
    <t>CCDC50</t>
  </si>
  <si>
    <t>C10orf10</t>
  </si>
  <si>
    <t>PROM1</t>
  </si>
  <si>
    <t>GTSF1</t>
  </si>
  <si>
    <t>DPYSL2</t>
  </si>
  <si>
    <t>GCSAML</t>
  </si>
  <si>
    <t>CPA3</t>
  </si>
  <si>
    <t>SLC18A2</t>
  </si>
  <si>
    <t>GPR27</t>
  </si>
  <si>
    <t>CTD-3088G3.8</t>
  </si>
  <si>
    <t>CAPS2</t>
  </si>
  <si>
    <t>DHRS11</t>
  </si>
  <si>
    <t>PROK2</t>
  </si>
  <si>
    <t>IGLL1</t>
  </si>
  <si>
    <t>STRADB</t>
  </si>
  <si>
    <t>RGS3</t>
  </si>
  <si>
    <t>DYRK3</t>
  </si>
  <si>
    <t>FAM211B</t>
  </si>
  <si>
    <t>KEL</t>
  </si>
  <si>
    <t>RFESD</t>
  </si>
  <si>
    <t>ADAMTS3</t>
  </si>
  <si>
    <t>MYEF2</t>
  </si>
  <si>
    <t>PLEKHA8</t>
  </si>
  <si>
    <t>XK</t>
  </si>
  <si>
    <t>AMOTL1</t>
  </si>
  <si>
    <t>PHOSPHO1</t>
  </si>
  <si>
    <t>CLEC4E</t>
  </si>
  <si>
    <t>ART4</t>
  </si>
  <si>
    <t>TFRC</t>
  </si>
  <si>
    <t>HEPACAM2</t>
  </si>
  <si>
    <t>ATP7B</t>
  </si>
  <si>
    <t>AKR1C2</t>
  </si>
  <si>
    <t>FCER1A</t>
  </si>
  <si>
    <t>FAM19A2</t>
  </si>
  <si>
    <t>THNSL2</t>
  </si>
  <si>
    <t>PPP1R14A</t>
  </si>
  <si>
    <t>TSPYL5</t>
  </si>
  <si>
    <t>SNTA1</t>
  </si>
  <si>
    <t>ANK1</t>
  </si>
  <si>
    <t>AIG1</t>
  </si>
  <si>
    <t>RNF182</t>
  </si>
  <si>
    <t>GABBR1</t>
  </si>
  <si>
    <t>FAM65C</t>
  </si>
  <si>
    <t>DNAJC6</t>
  </si>
  <si>
    <t>ULK2</t>
  </si>
  <si>
    <t>LEPR</t>
  </si>
  <si>
    <t>TMOD1</t>
  </si>
  <si>
    <t>SERPINH1</t>
  </si>
  <si>
    <t>TGM2</t>
  </si>
  <si>
    <t>RBFOX2</t>
  </si>
  <si>
    <t>NPL</t>
  </si>
  <si>
    <t>RHAG</t>
  </si>
  <si>
    <t>SMIM1</t>
  </si>
  <si>
    <t>OR2W3</t>
  </si>
  <si>
    <t>MBOAT2</t>
  </si>
  <si>
    <t>PLEKHG4</t>
  </si>
  <si>
    <t>NRSN2</t>
  </si>
  <si>
    <t>ABCC4</t>
  </si>
  <si>
    <t>SGPP1</t>
  </si>
  <si>
    <t>AMMECR1</t>
  </si>
  <si>
    <t>C2orf88</t>
  </si>
  <si>
    <t>FN3K</t>
  </si>
  <si>
    <t>C1orf116</t>
  </si>
  <si>
    <t>SYCP2L</t>
  </si>
  <si>
    <t>HMBS</t>
  </si>
  <si>
    <t>EFEMP2</t>
  </si>
  <si>
    <t>VANGL2</t>
  </si>
  <si>
    <t>RAB33A</t>
  </si>
  <si>
    <t>NGFRAP1</t>
  </si>
  <si>
    <t>TRIM58</t>
  </si>
  <si>
    <t>LXN</t>
  </si>
  <si>
    <t>PFKFB2</t>
  </si>
  <si>
    <t>MEX3A</t>
  </si>
  <si>
    <t>APOL4</t>
  </si>
  <si>
    <t>SPTA1</t>
  </si>
  <si>
    <t>GRAMD3</t>
  </si>
  <si>
    <t>LPAR5</t>
  </si>
  <si>
    <t>BCL2L1</t>
  </si>
  <si>
    <t>TLN2</t>
  </si>
  <si>
    <t>RPL39L</t>
  </si>
  <si>
    <t>DARC</t>
  </si>
  <si>
    <t>FAM210B</t>
  </si>
  <si>
    <t>LONRF2</t>
  </si>
  <si>
    <t>WBP5</t>
  </si>
  <si>
    <t>RGL1</t>
  </si>
  <si>
    <t>MARCH8</t>
  </si>
  <si>
    <t>DNAH14</t>
  </si>
  <si>
    <t>PFKM</t>
  </si>
  <si>
    <t>MPV17L</t>
  </si>
  <si>
    <t>PBX4</t>
  </si>
  <si>
    <t>PODXL2</t>
  </si>
  <si>
    <t>AQP3</t>
  </si>
  <si>
    <t>FAM127B</t>
  </si>
  <si>
    <t>PPFIA3</t>
  </si>
  <si>
    <t>ACSM3</t>
  </si>
  <si>
    <t>EPS8L1</t>
  </si>
  <si>
    <t>TUBB1</t>
  </si>
  <si>
    <t>FAM211A</t>
  </si>
  <si>
    <t>HECTD2</t>
  </si>
  <si>
    <t>SLC7A11</t>
  </si>
  <si>
    <t>PLEKHG3</t>
  </si>
  <si>
    <t>LANCL3</t>
  </si>
  <si>
    <t>KCNK6</t>
  </si>
  <si>
    <t>PRKAR2B</t>
  </si>
  <si>
    <t>DMTN</t>
  </si>
  <si>
    <t>ICA1</t>
  </si>
  <si>
    <t>SLFN14</t>
  </si>
  <si>
    <t>PGF</t>
  </si>
  <si>
    <t>PDE3A</t>
  </si>
  <si>
    <t>SH3PXD2B</t>
  </si>
  <si>
    <t>RAB15</t>
  </si>
  <si>
    <t>TGFA</t>
  </si>
  <si>
    <t>EPHB3</t>
  </si>
  <si>
    <t>GSTM5</t>
  </si>
  <si>
    <t>GPR56</t>
  </si>
  <si>
    <t>SYTL4</t>
  </si>
  <si>
    <t>MYLK4</t>
  </si>
  <si>
    <t>SULT1C4</t>
  </si>
  <si>
    <t>TMEM136</t>
  </si>
  <si>
    <t>ANO8</t>
  </si>
  <si>
    <t>GATM</t>
  </si>
  <si>
    <t>CACNB3</t>
  </si>
  <si>
    <t>MESDC1</t>
  </si>
  <si>
    <t>TNXB</t>
  </si>
  <si>
    <t>MARCKSL1</t>
  </si>
  <si>
    <t>ANKRD18B</t>
  </si>
  <si>
    <t>NINJ2</t>
  </si>
  <si>
    <t>BIVM</t>
  </si>
  <si>
    <t>C11orf84</t>
  </si>
  <si>
    <t>KLF5</t>
  </si>
  <si>
    <t>DCHS1</t>
  </si>
  <si>
    <t>MRAS</t>
  </si>
  <si>
    <t>FRMD4A</t>
  </si>
  <si>
    <t>TGFB1I1</t>
  </si>
  <si>
    <t>THBD</t>
  </si>
  <si>
    <t>CTSH</t>
  </si>
  <si>
    <t>ESAM</t>
  </si>
  <si>
    <t>TBC1D9</t>
  </si>
  <si>
    <t>SMPDL3B</t>
  </si>
  <si>
    <t>NEURL</t>
  </si>
  <si>
    <t>SYTL3</t>
  </si>
  <si>
    <t>RAB11FIP5</t>
  </si>
  <si>
    <t>FZD5</t>
  </si>
  <si>
    <t>CPEB2</t>
  </si>
  <si>
    <t>FAM46C</t>
  </si>
  <si>
    <t>BCAM</t>
  </si>
  <si>
    <t>YES1</t>
  </si>
  <si>
    <t>FHL1</t>
  </si>
  <si>
    <t>PTPN13</t>
  </si>
  <si>
    <t>CA3</t>
  </si>
  <si>
    <t>POSTN</t>
  </si>
  <si>
    <t>SLC44A4</t>
  </si>
  <si>
    <t>EPOR</t>
  </si>
  <si>
    <t>FILIP1L</t>
  </si>
  <si>
    <t>TTC8</t>
  </si>
  <si>
    <t>SELP</t>
  </si>
  <si>
    <t>KIF3C</t>
  </si>
  <si>
    <t>BCL6B</t>
  </si>
  <si>
    <t>STRIP2</t>
  </si>
  <si>
    <t>PBK</t>
  </si>
  <si>
    <t>HOMER2</t>
  </si>
  <si>
    <t>ATP6V0A1</t>
  </si>
  <si>
    <t>KCTD15</t>
  </si>
  <si>
    <t>ABLIM1</t>
  </si>
  <si>
    <t>CHST2</t>
  </si>
  <si>
    <t>SNRPN</t>
  </si>
  <si>
    <t>MPP6</t>
  </si>
  <si>
    <t>CABLES1</t>
  </si>
  <si>
    <t>KCNE1L</t>
  </si>
  <si>
    <t>FCGR1B</t>
  </si>
  <si>
    <t>RGAG4</t>
  </si>
  <si>
    <t>TP53I11</t>
  </si>
  <si>
    <t>CD70</t>
  </si>
  <si>
    <t>SERPINB8</t>
  </si>
  <si>
    <t>CTSG</t>
  </si>
  <si>
    <t>GAS2L3</t>
  </si>
  <si>
    <t>LRG1</t>
  </si>
  <si>
    <t>SLITRK4</t>
  </si>
  <si>
    <t>AZU1</t>
  </si>
  <si>
    <t>C11orf63</t>
  </si>
  <si>
    <t>CYSLTR2</t>
  </si>
  <si>
    <t>IGSF10</t>
  </si>
  <si>
    <t>CDK14</t>
  </si>
  <si>
    <t>CCNA1</t>
  </si>
  <si>
    <t>CD36</t>
  </si>
  <si>
    <t>ALAS2</t>
  </si>
  <si>
    <t>HBA1</t>
  </si>
  <si>
    <t>HBB</t>
  </si>
  <si>
    <t>HBM</t>
  </si>
  <si>
    <t>IFIT1B</t>
  </si>
  <si>
    <t>PXDN</t>
  </si>
  <si>
    <t>MCAM</t>
  </si>
  <si>
    <t>LRP3</t>
  </si>
  <si>
    <t>KIF26A</t>
  </si>
  <si>
    <t>AGRN</t>
  </si>
  <si>
    <t>PPAP2A</t>
  </si>
  <si>
    <t>MAPK7</t>
  </si>
  <si>
    <t>SIAE</t>
  </si>
  <si>
    <t>TMEM176A</t>
  </si>
  <si>
    <t>TMEM176B</t>
  </si>
  <si>
    <t>ABHD5</t>
  </si>
  <si>
    <t>MFHAS1</t>
  </si>
  <si>
    <t>ZNF273</t>
  </si>
  <si>
    <t>ALDH5A1</t>
  </si>
  <si>
    <t>PLEKHH3</t>
  </si>
  <si>
    <t>GCNT2</t>
  </si>
  <si>
    <t>SLC18B1</t>
  </si>
  <si>
    <t>NCS1</t>
  </si>
  <si>
    <t>RSAD2</t>
  </si>
  <si>
    <t>SLC22A5</t>
  </si>
  <si>
    <t>CPEB4</t>
  </si>
  <si>
    <t>TMEM217</t>
  </si>
  <si>
    <t>C4A</t>
  </si>
  <si>
    <t>C4B</t>
  </si>
  <si>
    <t>DHRS13</t>
  </si>
  <si>
    <t>CYBRD1</t>
  </si>
  <si>
    <t>FGFRL1</t>
  </si>
  <si>
    <t>BPGM</t>
  </si>
  <si>
    <t>CAPN5</t>
  </si>
  <si>
    <t>TMEM144</t>
  </si>
  <si>
    <t>SNCA</t>
  </si>
  <si>
    <t>RUNDC3A</t>
  </si>
  <si>
    <t>VWA5A</t>
  </si>
  <si>
    <t>ST7-OT4</t>
  </si>
  <si>
    <t>RNF152</t>
  </si>
  <si>
    <t>MDGA1</t>
  </si>
  <si>
    <t>PPM1H</t>
  </si>
  <si>
    <t>RBM38</t>
  </si>
  <si>
    <t>PTGDS</t>
  </si>
  <si>
    <t>DLGAP5</t>
  </si>
  <si>
    <t>FDR</t>
  </si>
  <si>
    <t>Karyotype</t>
  </si>
  <si>
    <t>t(11q23)</t>
  </si>
  <si>
    <t>Total</t>
  </si>
  <si>
    <t>† 95% confidence interval</t>
  </si>
  <si>
    <t xml:space="preserve"> median (range)</t>
  </si>
  <si>
    <t>Patient Summary</t>
  </si>
  <si>
    <t xml:space="preserve">Clinical trials </t>
  </si>
  <si>
    <t>RELHEM1</t>
  </si>
  <si>
    <t>SELHEM, RELHEM2</t>
  </si>
  <si>
    <t>Survival Status</t>
  </si>
  <si>
    <t>% (95% CI)†</t>
  </si>
  <si>
    <t>statistics</t>
  </si>
  <si>
    <t>11.9±3.9</t>
  </si>
  <si>
    <t>1.4±1.1</t>
  </si>
  <si>
    <t>1.0±0.6</t>
  </si>
  <si>
    <t>46, XX, t(1;14)(q21;q24), del(2)(p13), add(6)(q27) [11/20]/
     46,XX [9/20]</t>
  </si>
  <si>
    <t>46, XX, del(9)(q13q22) [12/20];  
46, XX, t(6;12)(?p21;?p13) [1/20];  46,XX [7/20]</t>
  </si>
  <si>
    <t>IQGAP1</t>
  </si>
  <si>
    <t>EHD4</t>
  </si>
  <si>
    <t>RASGRP4</t>
  </si>
  <si>
    <t>SLC12A9</t>
  </si>
  <si>
    <t>CLEC2B</t>
  </si>
  <si>
    <t>CECR5</t>
  </si>
  <si>
    <t>CACFD1</t>
  </si>
  <si>
    <t>VASH1</t>
  </si>
  <si>
    <t>APOBR</t>
  </si>
  <si>
    <t>FLNB</t>
  </si>
  <si>
    <t>DNAJB5</t>
  </si>
  <si>
    <t>CACNB1</t>
  </si>
  <si>
    <t>ENC1</t>
  </si>
  <si>
    <t>DGAT2</t>
  </si>
  <si>
    <t>PARD3</t>
  </si>
  <si>
    <t>TNFSF9</t>
  </si>
  <si>
    <t>PINLYP</t>
  </si>
  <si>
    <t>&lt;2</t>
  </si>
  <si>
    <t>3-4</t>
  </si>
  <si>
    <t>5-9</t>
  </si>
  <si>
    <t>10-17</t>
  </si>
  <si>
    <t>18&lt;</t>
  </si>
  <si>
    <t>18-29</t>
  </si>
  <si>
    <t>Gene</t>
  </si>
  <si>
    <t>Outlier test pvalue</t>
  </si>
  <si>
    <t>ANKRD36</t>
  </si>
  <si>
    <t>RUNX1-BCL11B</t>
  </si>
  <si>
    <t>C2CD4B</t>
  </si>
  <si>
    <t>NUP98-NSD1</t>
  </si>
  <si>
    <t>CD8B</t>
  </si>
  <si>
    <t>CES1</t>
  </si>
  <si>
    <t>KMT2A-MLLT4</t>
  </si>
  <si>
    <t>KMT2A-MLLT3</t>
  </si>
  <si>
    <t>CFH</t>
  </si>
  <si>
    <t>DDOST</t>
  </si>
  <si>
    <t>FAM157C</t>
  </si>
  <si>
    <t>FCRL1</t>
  </si>
  <si>
    <t>FCRL6</t>
  </si>
  <si>
    <t>FENDRR</t>
  </si>
  <si>
    <t>FGFBP2</t>
  </si>
  <si>
    <t>GNLY</t>
  </si>
  <si>
    <t>GSS</t>
  </si>
  <si>
    <t>IKZF1-ELMO1</t>
  </si>
  <si>
    <t>GTF3C5</t>
  </si>
  <si>
    <t>KAT6A-NCOA2</t>
  </si>
  <si>
    <t>HMGCS1</t>
  </si>
  <si>
    <t>ITGB3</t>
  </si>
  <si>
    <t>LIN7A</t>
  </si>
  <si>
    <t>LINC01021</t>
  </si>
  <si>
    <t>RPN1-MECOM</t>
  </si>
  <si>
    <t>MNX1</t>
  </si>
  <si>
    <t>ETV6-NOM1</t>
  </si>
  <si>
    <t>MPPED2</t>
  </si>
  <si>
    <t>NKG7</t>
  </si>
  <si>
    <t>PLSCR1</t>
  </si>
  <si>
    <t>SLFN5</t>
  </si>
  <si>
    <t>TCTEX1D1</t>
  </si>
  <si>
    <t>VAT1L</t>
  </si>
  <si>
    <t>NUP98-KDM5A</t>
  </si>
  <si>
    <t>Non Protocol Treatment Plan</t>
  </si>
  <si>
    <t>RNA cordinate up</t>
  </si>
  <si>
    <t>RNA cordinate down</t>
  </si>
  <si>
    <t>insertion length</t>
  </si>
  <si>
    <t>GGSEKPKRPVSAMFIFSEEKRRQLQEERPELSESELTRLLARMWIARPGLPGSTHGPRPSAPGQGGSEKPKRPVSAMFIFSEEKRRQLQEERPELSESELTRLLARMWIGNDLSEKKK</t>
  </si>
  <si>
    <t>CTTCTTCTTCTCAGACAGGTCGTTCCCAATCCACATTCGGGCCAGCAGGCGGGTCAGCTCGCTCTCGGAGAGCTCAGGCCGCTCCTCCTGCAGCTGCCGCCGTTTCTCCTCCGAGAAGATGAACATGGCCGACACGGGCCGCTTGGGCTTCTCGGAGCCGCCCTGTCCAGGTGCAGAGGGTCGGGGTCCGTGGGTGCTGCCAGGGAGCCCAGGTCGAGCAATCCACATTCGGGCCAGCAGGCGGGTCAGCTCGCTCTCGGAGAGCTCAGGCCGCTCCTCCTGCAGCTGCCGCCGTTTCTCCTCCGAGAAGATGAACATGGCCGACACGGGCCGCTTGGGCTTCTCGGAGCCGCC</t>
  </si>
  <si>
    <t>GGSEKPKRPVSAMFIFSEEKRRQLQEERPELSESELTRLLARMWNDREEEGVGELTRLLARMWNDLSEKKK</t>
  </si>
  <si>
    <t>GGSEKPKRPVSAMFIFSEEKRRQLQEERPELSESELTRLLARMWPAGHILQEERPELSESELTRLLARMWPAGHLSEKKK</t>
  </si>
  <si>
    <t>GGSEKPKRPVSAMFIFSEEKRRQLQEERPELSESELTRLLARMCLSEKEERPELSESELTRLLAHMCLSPSLSEKKK</t>
  </si>
  <si>
    <t>GGSEKPKRPVSAMFIFSEEKRRQLQEERPELSESESELTRLLARMWNDPAVEELTRLLARMWNDLSEKKK</t>
  </si>
  <si>
    <t>GGSEKPKRPVSAMFIFSEEKRRQLQEERPELSELSESELTRLLARMSLSETESELTRLLARMWNDLSEKKK</t>
  </si>
  <si>
    <t>GGSEKPKRPVSAMFIFSEEKRRQLQEERPELSESELTRLLARMWNDDDDVSELTRLLARMWNDLSEKKK</t>
  </si>
  <si>
    <t>GGSEKPKRPVSAMFIFSEEKRRQLQEERPELSESELTRLLARMELSEESELTRLLARMWNDLSEKKK</t>
  </si>
  <si>
    <t>GGSEKPKRPVSAMFIFSEEKRRQLQEERPELSESELTRLLARMKLSESESELTRLLARMWNDLSEKKK</t>
  </si>
  <si>
    <t>CTTCTTCTTCTCAGACAGGTCGTTCCACATTCGGGCCAGCAGGCGGGTCAGCTCGCTCTCGCTCTCGGAGAGTTTCATTCGGGCCAGCAGGCGGGTCAGCTCGCTCTCGGAGAGCTCAGGCCGCTCCTCCTGCAGCTGCCGCCGTTTCTCCTCCGAGAAGATGAACATGGCCGACACGGGCCGCTTGGGCTTCTCGGAGCCGCC</t>
  </si>
  <si>
    <t>GGSEKPKRPVSAMFIFSEEKRRQLQEERPELSESELTRLLARMWNEDEDMSELTRLLARMWNDLSEKKK</t>
  </si>
  <si>
    <t>GGSEKPKRPVSAMFIFSEEKRRQLQEERPELSESELTRLLARMDLSEKKKVRLPGGALQEERPELSESELTRLLARMHLSEKKK</t>
  </si>
  <si>
    <t>GGSEKPKRPVSAMFIFSEEKRRQLQEERPELSESELTRLLQTLHIGEPKNRTEIHSSKSMSELTRLLARMWNDLSEKKK</t>
  </si>
  <si>
    <t>CTTCTTCTTCTCAGACAGGTCGTTCCACATTCGGGCCAGCAGGCGGGTCAGCTCGCTCATGCTCTTGCTGCTGTGTATTTCAGTTCTGTTTTTTGGCTCTCCAATATGCAATGTTTGCAGCAGGCGGGTCAGCTCGCTCTCGGAGAGCTCAGGCCGCTCCTCCTGCAGCTGCCGCCGTTTCTCCTCCGAGAAGATGAACATGGCCGACACGGGCCGCTTGGGCTTCTCGGAGCCGCC</t>
  </si>
  <si>
    <t>GGSEKPKRPVSAMFIFSEEKRRQLQEERPELSESELTRLLARMWISKQGKTGLPGSTHGPRPSAPGQGGSEKPKRPVSAMFIFSEEKRRQLQEERPELSESELTRLLARMWISKQARMWNDLSEKKK</t>
  </si>
  <si>
    <t>CTTCTTCTTCTCAGACAGGTCGTTCCACATTCGGGCCTGCTTGGAGATCCACATTCGGGCCAGCAGGCGGGTCAGCTCGCTCTCGGAGAGCTCAGGCCGCTCCTCCTGCAGCTGCCGCCGTTTCTCCTCCGAGAAGATGAACATGGCCGACACGGGCCGCTTGGGCTTCTCGGAGCCGCCCTGTCCAGGTGCAGAGGGTCGGGGTCCGTGGGTGCTGCCAGGGAGCCCAGTCTTGCCCTGCTTGGAGATCCACATTCGGGCCAGCAGGCGGGTCAGCTCGCTCTCGGAGAGCTCAGGCCGCTCCTCCTGCAGCTGCCGCCGTTTCTCCTCCGAGAAGATGAACATGGCCGACACGGGCCGCTTGGGCTTCTCGGAGCCGCC</t>
  </si>
  <si>
    <t>GGSEKPKRPVSAMFIFSEEKRRQLQEERPELSESELTRLLARMSLDEEPESELTRLLARMWNDLSEKKK</t>
  </si>
  <si>
    <t>CTTCTTCTTCTCAGACAGGTCGTTCCACATTCGGGCCAGCAGGCGGGTCAGCTCGCTCTCGGGTTCTTCATCAAGTGACATTCGGGCCAGCAGGCGGGTCAGCTCGCTCTCGGAGAGCTCAGGCCGCTCCTCCTGCAGCTGCCGCCGTTTCTCCTCCGAGAAGATGAACATGGCCGACACGGGCCGCTTGGGCTTCTCGGAGCCGCC</t>
  </si>
  <si>
    <t>GGSEKPKRPVSAMFIFSEEKRRQLQEERPELSESELTRLLARMWPSEKKKQAGVGKTGLPGSTHGPRPSAPGQGGSEKPKRPVSAMFIFSEEKRRQLQEERPELSESELTRLLARMWPSEKKKKKNLSEKKK</t>
  </si>
  <si>
    <t>CTTCTTCTTCTCAGACAGGTTCTTCTTCTTCTTCTTCTCAGATGGCCACATTCGGGCCAGCAGGCGGGTCAGCTCGCTCTCGGAGAGCTCAGGCCGCTCCTCCTGCAGCTGCCGCCGTTTCTCCTCCGAGAAGATGAACATGGCCGACACGGGCCGCTTGGGCTTCTCGGAGCCGCCCTGTCCAGGTGCAGAGGGTCGGGGTCCGTGGGTGCTGCCAGGGAGCCCAGTCTTGCCCACCCCCGCCTGCTTCTTCTTCTCAGATGGCCACATTCGGGCCAGCAGGCGGGTCAGCTCGCTCTCGGAGAGCTCAGGCCGCTCCTCCTGCAGCTGCCGCCGTTTCTCCTCCGAGAAGATGAACATGGCCGACACGGGCCGCTTGGGCTTCTCGGAGCCGCC</t>
  </si>
  <si>
    <t>GGSEKPKRPVSAMFIFSEEKRRQLQEERPELSESELTRLLARMWLQEERPELSAPGQGGSEKPKRPVSAMFIFSEEKRRQLQEERPELSESELTRLLARMQLQEERPELSESELTRLLARMWNDLSEKKK</t>
  </si>
  <si>
    <t>CTTCTTCTTCTCAGACAGGTCGTTCCACATTCGGGCCAGCAGGCGGGTCAGCTCGCTCTCGGAGAGCTCAGGCCGCTCCTCCTGCAGCTGCATTCGGGCCAGCAGGCGGGTCAGCTCGCTCTCGGAGAGCTCAGGCCGCTCCTCCTGCAGCTGCCGCCGTTTCTCCTCCGAGAAGATGAACATGGCCGACACGGGCCGCTTGGGCTTCTCGGAGCCGCCCTGTCCAGGTGCAGAGAGCTCAGGCCGCTCCTCCTGCAGCCACATTCGGGCCAGCAGGCGGGTCAGCTCGCTCTCGGAGAGCTCAGGCCGCTCCTCCTGCAGCTGCCGCCGTTTCTCCTCCGAGAAGATGAACATGGCCGACACGGGCCGCTTGGGCTTCTCGGAGCCGCC</t>
  </si>
  <si>
    <t>GGSEKPKRPVSAMFIFSEEKRRQLQEERPELSESELTRLLARMSLDSGESELTRLLARMWNDLSEKKK</t>
  </si>
  <si>
    <t>CTTCTTCTTCTCAGACAGGTCGTTCCACATTCGGGCCAGCAGGCGGGTCAGCTCGCTCTCTCCGGAGTCCAGGGACATTCGGGCCAGCAGGCGGGTCAGCTCGCTCTCGGAGAGCTCAGGCCGCTCCTCCTGCAGCTGCCGCCGTTTCTCCTCCGAGAAGATGAACATGGCCGACACGGGCCGCTTGGGCTTCTCGGAGCCGCC</t>
  </si>
  <si>
    <t>GGSEKPKRPVSAMFIFSEEKRRQLQEERPELSESELTRLLARMWNDDDDDVLELTRLLARMWNDLSEKKK</t>
  </si>
  <si>
    <t>CTTCTTCTTCTCAGACAGGTCGTTCCACATTCGGGCCAGCAGGCGGGTCAGCTCGAGGACGTCGTCGTCGTCGTCGTTCCACATTCGGGCCAGCAGGCGGGTCAGCTCGCTCTCGGAGAGCTCAGGCCGCTCCTCCTGCAGCTGCCGCCGTTTCTCCTCCGAGAAGATGAACATGGCCGACACGGGCCGCTTGGGCTTCTCGGAGCCGCC</t>
  </si>
  <si>
    <t>GGSEKPKRPVSAMFIFSEEKRRQLQEERPELSESELTRLLARLTLPPDPMSELTRLLARMWNDLSEKKK</t>
  </si>
  <si>
    <t>CTTCTTCTTCTCAGACAGGTCGTTCCACATTCGGGCCAGCAGGCGGGTCAGCTCGCTCATAGGGTCCGGGGGCAGGGTTAGTCGGGCCAGCAGGCGGGTCAGCTCGCTCTCGGAGAGCTCAGGCCGCTCCTCCTGCAGCTGCCGCCGTTTCTCCTCCGAGAAGATGAACATGGCCGACACGGGCCGCTTGGGCTTCTCGGAGCCGCC</t>
  </si>
  <si>
    <t>CTTCTTCTTCTCAGACAGGTCGTTCCACATTCGGGCCAGCAGGCGGGTCAGCTCGCTCTCGGAGAGCTCAGGACTAGGCCACATTCGGGCCAGCAGGCGGGTCAGCTCGCTCTCGGAGAGCTCAGGCCGCTCCTCCTGCAGCTGCCGCCGTTTCTCCTCCGAGAAGATGAACATGGCCGACACGGGCCGCTTGGGCTTCTCGGAGCCGCC</t>
  </si>
  <si>
    <t>GGSEKPKRPVSAMFIFSEEKRRQLQEERPELSESELTRLLARMQLQEERPELSESELTRLLARMYLSEKKK</t>
  </si>
  <si>
    <t>CTTCTTCTTCTCAGACAGATACATTCGGGCCAGCAGGCGGGTCAGCTCGCTCTCGGAGAGCTCAGGCCGCTCCTCCTGCAGCTGCATTCGGGCCAGCAGGCGGGTCAGCTCGCTCTCGGAGAGCTCAGGCCGCTCCTCCTGCAGCTGCCGCCGTTTCTCCTCCGAGAAGATGAACATGGCCGACACGGGCCGCTTGGGCTTCTCGGAGCCGCC</t>
  </si>
  <si>
    <t>GGSEKPKRPVSAMFIFSEEKRRQLQEERPELSESELTRLLARMCLSEKKK</t>
  </si>
  <si>
    <t>PTD (exon 12-13)</t>
  </si>
  <si>
    <t>CTTCTTCTTCTCAGACAGACACATTCGGGCCAGCAGGCGGGTCAGCTCGCTCTCGGAGAGCTCAGGCCGCTCCTCCTGCAGCTGCCGCCGTTTCTCCTCCGAGAAGATGAACATGGCCGACACGGGCCGCTTGGGCTTCTCGGAGCCGCC</t>
  </si>
  <si>
    <t>GGSEKPKRPVSAMFIFSEEKRRQLQEERPEVSELTRLLARMWNDLSEKKK</t>
  </si>
  <si>
    <t>GGSEKPKRPVSAMFIFSEEKRRQLQEERPELSESELTRLLARMSIQKHPELNISEEGGITKSTLTKAERQLKDKFDGRPTKPP</t>
  </si>
  <si>
    <t>GGAGGTGGCTTGGTGGGTCGCCCGTCAAACTTGTCCTTGAGCTGGCGTTCGGCCTTGGTGAGGGTGGACTTGGTGATACCCCCCTCCTCACTGATGTTCAGCTCTGGGTGCTTCTGGATAGACATTCGGGCCAGCAGGCGGGTCAGCTCGCTCTCGGAGAGCTCAGGCCGCTCCTCCTGCAGCTGCCGCCGTTTCTCCTCCGAGAAGATGAACATGGCCGACACGGGCCGCTTGGGCTTCTCGGAGCCGCC</t>
  </si>
  <si>
    <t>CTTCTTCTTCTCAGACAGGTCGTTCCACATTCGGGCCAGCAGGCGGGTCAGCTCGCTCTCGGAGAGCTCAGGCCGCTCCTCCTGCAGCTGCCGCCGTTTCTCCTCCGAGAAGATGAACATGGCCGACACGGGCCGCTTGGGCTTCTCGGAGCCGCC</t>
  </si>
  <si>
    <t>Table S2. Patient cohort of the relapsed pediatric AML</t>
  </si>
  <si>
    <t>Reference</t>
  </si>
  <si>
    <t>n=27</t>
  </si>
  <si>
    <t>Statistics</t>
  </si>
  <si>
    <t>Fusion Amplification primers</t>
  </si>
  <si>
    <t>617 (wildtype)</t>
  </si>
  <si>
    <t>29 (21.3%)</t>
  </si>
  <si>
    <t>79 (58.1%)</t>
  </si>
  <si>
    <t>28 (20.6%)</t>
  </si>
  <si>
    <t>complex ( ≥ 3 abnormalities)</t>
  </si>
  <si>
    <t>EFS (years)</t>
  </si>
  <si>
    <t>OS from Diagnosis (years)</t>
  </si>
  <si>
    <t>OS from Relapse (years)</t>
  </si>
  <si>
    <t>Genes with binomial test p-value &lt;0.01 are shown</t>
  </si>
  <si>
    <t>SVs</t>
  </si>
  <si>
    <t>NM_001308133</t>
  </si>
  <si>
    <t>exon13</t>
  </si>
  <si>
    <t>c.3904delT</t>
  </si>
  <si>
    <t>exon14</t>
  </si>
  <si>
    <t>NM_001350650</t>
  </si>
  <si>
    <t>exon6</t>
  </si>
  <si>
    <t>c.97_106del</t>
  </si>
  <si>
    <t>exon7</t>
  </si>
  <si>
    <t>exon8</t>
  </si>
  <si>
    <t>NM_002386</t>
  </si>
  <si>
    <t>exon1</t>
  </si>
  <si>
    <t>c.A676T</t>
  </si>
  <si>
    <t>p.K226X</t>
  </si>
  <si>
    <t>NM_017890</t>
  </si>
  <si>
    <t>exon37</t>
  </si>
  <si>
    <t>c.6637delA</t>
  </si>
  <si>
    <t>NM_006767</t>
  </si>
  <si>
    <t>exon9</t>
  </si>
  <si>
    <t>c.C850T</t>
  </si>
  <si>
    <t>p.R284C</t>
  </si>
  <si>
    <t>NM_016222</t>
  </si>
  <si>
    <t>c.G3A</t>
  </si>
  <si>
    <t>p.M1?</t>
  </si>
  <si>
    <t>NM_001193304</t>
  </si>
  <si>
    <t>exon2</t>
  </si>
  <si>
    <t>c.117_120del</t>
  </si>
  <si>
    <t>p.I41Rfs*39</t>
  </si>
  <si>
    <t>NM_000057</t>
  </si>
  <si>
    <t>exon18</t>
  </si>
  <si>
    <t>c.3475_3476del</t>
  </si>
  <si>
    <t>p.L1159Ifs*6</t>
  </si>
  <si>
    <t>NM_001001890</t>
  </si>
  <si>
    <t>exon3</t>
  </si>
  <si>
    <t>c.G521A</t>
  </si>
  <si>
    <t>c.G271A</t>
  </si>
  <si>
    <t>exon10</t>
  </si>
  <si>
    <t>NM_000321</t>
  </si>
  <si>
    <t>c.G1268A</t>
  </si>
  <si>
    <t>p.G423E</t>
  </si>
  <si>
    <t>NM_032043</t>
  </si>
  <si>
    <t>c.G1220A</t>
  </si>
  <si>
    <t>p.S407N</t>
  </si>
  <si>
    <t>NM_001281492</t>
  </si>
  <si>
    <t>c.A800C</t>
  </si>
  <si>
    <t>exon4</t>
  </si>
  <si>
    <t>NM_001142571</t>
  </si>
  <si>
    <t>exon5</t>
  </si>
  <si>
    <t>c.G494A</t>
  </si>
  <si>
    <t>NM_004716</t>
  </si>
  <si>
    <t>c.C1163G</t>
  </si>
  <si>
    <t>p.T388S</t>
  </si>
  <si>
    <t>NM_000350</t>
  </si>
  <si>
    <t>exon30</t>
  </si>
  <si>
    <t>c.G4469A</t>
  </si>
  <si>
    <t>p.C1490Y</t>
  </si>
  <si>
    <t>NM_002485</t>
  </si>
  <si>
    <t>c.T664C</t>
  </si>
  <si>
    <t>NM_170606</t>
  </si>
  <si>
    <t>exon43</t>
  </si>
  <si>
    <t>c.C10403G</t>
  </si>
  <si>
    <t>p.P3468R</t>
  </si>
  <si>
    <t>NM_001347827</t>
  </si>
  <si>
    <t>c.T1962G</t>
  </si>
  <si>
    <t>exon15</t>
  </si>
  <si>
    <t>NM_015243</t>
  </si>
  <si>
    <t>c.C709T</t>
  </si>
  <si>
    <t>p.R237C</t>
  </si>
  <si>
    <t>NM_001144914</t>
  </si>
  <si>
    <t>c.C1438T</t>
  </si>
  <si>
    <t>exon11</t>
  </si>
  <si>
    <t>exon12</t>
  </si>
  <si>
    <t>NM_001008660</t>
  </si>
  <si>
    <t>c.C250T</t>
  </si>
  <si>
    <t>p.H84Y</t>
  </si>
  <si>
    <t>NM_001012331</t>
  </si>
  <si>
    <t>c.G1591A</t>
  </si>
  <si>
    <t>NM_001315508</t>
  </si>
  <si>
    <t>exon35</t>
  </si>
  <si>
    <t>c.5539_5540del</t>
  </si>
  <si>
    <t>NM_001352647</t>
  </si>
  <si>
    <t>exon36</t>
  </si>
  <si>
    <t>NM_001290114</t>
  </si>
  <si>
    <t>c.G259A</t>
  </si>
  <si>
    <t>NM_018193</t>
  </si>
  <si>
    <t>exon28</t>
  </si>
  <si>
    <t>c.C2959T</t>
  </si>
  <si>
    <t>NM_001113378</t>
  </si>
  <si>
    <t>NM_001167619</t>
  </si>
  <si>
    <t>c.C202T</t>
  </si>
  <si>
    <t>p.P68S</t>
  </si>
  <si>
    <t>NM_002298</t>
  </si>
  <si>
    <t>c.T524C</t>
  </si>
  <si>
    <t>p.I175T</t>
  </si>
  <si>
    <t>c.G1189A</t>
  </si>
  <si>
    <t>p.G397R</t>
  </si>
  <si>
    <t>NM_006231</t>
  </si>
  <si>
    <t>exon33</t>
  </si>
  <si>
    <t>c.G4157C</t>
  </si>
  <si>
    <t>p.R1386P</t>
  </si>
  <si>
    <t>NM_001166292</t>
  </si>
  <si>
    <t>c.C991T</t>
  </si>
  <si>
    <t>p.H331Y</t>
  </si>
  <si>
    <t>NM_001166243</t>
  </si>
  <si>
    <t>c.T164C</t>
  </si>
  <si>
    <t>p.V55A</t>
  </si>
  <si>
    <t>exon56</t>
  </si>
  <si>
    <t>c.A10366G</t>
  </si>
  <si>
    <t>NM_138477</t>
  </si>
  <si>
    <t>exon23</t>
  </si>
  <si>
    <t>c.G2984A</t>
  </si>
  <si>
    <t>p.R995H</t>
  </si>
  <si>
    <t>NM_001322008</t>
  </si>
  <si>
    <t>c.G14A</t>
  </si>
  <si>
    <t>NM_000135</t>
  </si>
  <si>
    <t>c.G1038C</t>
  </si>
  <si>
    <t>p.W346C</t>
  </si>
  <si>
    <t>exon20</t>
  </si>
  <si>
    <t>c.T2387C</t>
  </si>
  <si>
    <t>p.I796T</t>
  </si>
  <si>
    <t>NM_198156</t>
  </si>
  <si>
    <t>c.A421G</t>
  </si>
  <si>
    <t>NM_007297</t>
  </si>
  <si>
    <t>c.T2188G</t>
  </si>
  <si>
    <t>c.G4760C</t>
  </si>
  <si>
    <t>NM_001177998</t>
  </si>
  <si>
    <t>c.C1253T</t>
  </si>
  <si>
    <t>c.T2966C</t>
  </si>
  <si>
    <t>p.V989A</t>
  </si>
  <si>
    <t>NM_004044</t>
  </si>
  <si>
    <t>c.C1246T</t>
  </si>
  <si>
    <t>p.R416X</t>
  </si>
  <si>
    <t>NM_001195037</t>
  </si>
  <si>
    <t>c.1644delT</t>
  </si>
  <si>
    <t>p.F549Lfs*4</t>
  </si>
  <si>
    <t>NM_000251</t>
  </si>
  <si>
    <t>c.C727T</t>
  </si>
  <si>
    <t>NM_001313960</t>
  </si>
  <si>
    <t>c.1418_1419del</t>
  </si>
  <si>
    <t>NM_001159969</t>
  </si>
  <si>
    <t>c.1712delC</t>
  </si>
  <si>
    <t>exon25</t>
  </si>
  <si>
    <t>NM_022897</t>
  </si>
  <si>
    <t>c.A739T</t>
  </si>
  <si>
    <t>p.I247F</t>
  </si>
  <si>
    <t>NM_001009185</t>
  </si>
  <si>
    <t>c.G545A</t>
  </si>
  <si>
    <t>p.R182Q</t>
  </si>
  <si>
    <t>NM_144997</t>
  </si>
  <si>
    <t>c.A1216G</t>
  </si>
  <si>
    <t>NM_032409</t>
  </si>
  <si>
    <t>c.C913G</t>
  </si>
  <si>
    <t>p.P305A</t>
  </si>
  <si>
    <t>NM_001011670</t>
  </si>
  <si>
    <t>c.A139G</t>
  </si>
  <si>
    <t>NM_001303500</t>
  </si>
  <si>
    <t>c.C526T</t>
  </si>
  <si>
    <t>p.R176C</t>
  </si>
  <si>
    <t>NM_000448</t>
  </si>
  <si>
    <t>c.C2204T</t>
  </si>
  <si>
    <t>p.A735V</t>
  </si>
  <si>
    <t>NM_001033555</t>
  </si>
  <si>
    <t>c.A2945T</t>
  </si>
  <si>
    <t>NM_001317184</t>
  </si>
  <si>
    <t>c.A2137G</t>
  </si>
  <si>
    <t>NM_001362843</t>
  </si>
  <si>
    <t>c.T2296C</t>
  </si>
  <si>
    <t>NM_001002231</t>
  </si>
  <si>
    <t>c.164_195del</t>
  </si>
  <si>
    <t>p.H56Pfs*5</t>
  </si>
  <si>
    <t>NM_001031804</t>
  </si>
  <si>
    <t>c.G1110C</t>
  </si>
  <si>
    <t>p.E370D</t>
  </si>
  <si>
    <t>NM_001110556</t>
  </si>
  <si>
    <t>c.C1376T</t>
  </si>
  <si>
    <t>p.T459M</t>
  </si>
  <si>
    <t>NM_000378</t>
  </si>
  <si>
    <t>c.C1091T</t>
  </si>
  <si>
    <t>c.A343G</t>
  </si>
  <si>
    <t>p.M115V</t>
  </si>
  <si>
    <t>NM_001321207</t>
  </si>
  <si>
    <t>c.A1790G</t>
  </si>
  <si>
    <t>NM_001127511</t>
  </si>
  <si>
    <t>c.G1235A</t>
  </si>
  <si>
    <t>c.T6475C</t>
  </si>
  <si>
    <t>p.Y2159H</t>
  </si>
  <si>
    <t>NM_001291970</t>
  </si>
  <si>
    <t>c.G332A</t>
  </si>
  <si>
    <t>p.R111H</t>
  </si>
  <si>
    <t>NM_001282386</t>
  </si>
  <si>
    <t>c.1243dupT</t>
  </si>
  <si>
    <t>p.*415delinsLSSYLS*</t>
  </si>
  <si>
    <t>NM_001354726</t>
  </si>
  <si>
    <t>c.G1849A</t>
  </si>
  <si>
    <t>NM_138793</t>
  </si>
  <si>
    <t>c.G682A</t>
  </si>
  <si>
    <t>p.G228S</t>
  </si>
  <si>
    <t>c.G880A</t>
  </si>
  <si>
    <t>p.V294M</t>
  </si>
  <si>
    <t>c.G2887A</t>
  </si>
  <si>
    <t>p.G963S</t>
  </si>
  <si>
    <t>c.G3608A</t>
  </si>
  <si>
    <t>p.G1203E</t>
  </si>
  <si>
    <t>NM_001145260</t>
  </si>
  <si>
    <t>c.1915_1916insAGACTAGTAGGGCTAGGCCCACCGCTGCTTCGCAGGCATG</t>
  </si>
  <si>
    <t>p.V639Efs*36</t>
  </si>
  <si>
    <t>exon17</t>
  </si>
  <si>
    <t>c.G2588C</t>
  </si>
  <si>
    <t>p.G863A</t>
  </si>
  <si>
    <t>NM_004580</t>
  </si>
  <si>
    <t>c.G128A</t>
  </si>
  <si>
    <t>p.G43D</t>
  </si>
  <si>
    <t>NM_002253</t>
  </si>
  <si>
    <t>c.A1637C</t>
  </si>
  <si>
    <t>p.H546P</t>
  </si>
  <si>
    <t>NM_001130173</t>
  </si>
  <si>
    <t>c.C1441T</t>
  </si>
  <si>
    <t>NM_001355216</t>
  </si>
  <si>
    <t>exon16</t>
  </si>
  <si>
    <t>c.A2423G</t>
  </si>
  <si>
    <t>NM_001330576</t>
  </si>
  <si>
    <t>c.C1562G</t>
  </si>
  <si>
    <t>NM_001099338</t>
  </si>
  <si>
    <t>c.1605delG</t>
  </si>
  <si>
    <t>p.E537Sfs*11</t>
  </si>
  <si>
    <t>NM_058216</t>
  </si>
  <si>
    <t>c.G835C</t>
  </si>
  <si>
    <t>p.A279P</t>
  </si>
  <si>
    <t>NM_024529</t>
  </si>
  <si>
    <t>c.A563T</t>
  </si>
  <si>
    <t>p.K188I</t>
  </si>
  <si>
    <t>NM_005560</t>
  </si>
  <si>
    <t>c.G1390A</t>
  </si>
  <si>
    <t>p.G464S</t>
  </si>
  <si>
    <t>NM_001136051</t>
  </si>
  <si>
    <t>c.A1436G</t>
  </si>
  <si>
    <t>NM_033102</t>
  </si>
  <si>
    <t>c.G142A</t>
  </si>
  <si>
    <t>p.V48I</t>
  </si>
  <si>
    <t>NM_003331</t>
  </si>
  <si>
    <t>c.G1986C</t>
  </si>
  <si>
    <t>p.M662I</t>
  </si>
  <si>
    <t>NM_001354870</t>
  </si>
  <si>
    <t>c.C1345T</t>
  </si>
  <si>
    <t>NM_002877</t>
  </si>
  <si>
    <t>c.G1053C</t>
  </si>
  <si>
    <t>p.X351Y</t>
  </si>
  <si>
    <t>c.C1411G</t>
  </si>
  <si>
    <t>p.P471A</t>
  </si>
  <si>
    <t>NM_001294332</t>
  </si>
  <si>
    <t>c.A590G</t>
  </si>
  <si>
    <t>NM_001005360</t>
  </si>
  <si>
    <t>c.A149G</t>
  </si>
  <si>
    <t>p.N50S</t>
  </si>
  <si>
    <t>NM_001973</t>
  </si>
  <si>
    <t>c.395dupG</t>
  </si>
  <si>
    <t>p.A133Cfs*5</t>
  </si>
  <si>
    <t>c.A2801G</t>
  </si>
  <si>
    <t>p.D934G</t>
  </si>
  <si>
    <t>NM_032167</t>
  </si>
  <si>
    <t>c.G1895T</t>
  </si>
  <si>
    <t>p.G632V</t>
  </si>
  <si>
    <t>c.T173G</t>
  </si>
  <si>
    <t>p.V58G</t>
  </si>
  <si>
    <t>NM_002035</t>
  </si>
  <si>
    <t>c.T512C</t>
  </si>
  <si>
    <t>p.V171A</t>
  </si>
  <si>
    <t>c.C155T</t>
  </si>
  <si>
    <t>p.S52F</t>
  </si>
  <si>
    <t>p.S1303Lfs*9</t>
  </si>
  <si>
    <t>p.G33Tfs*16</t>
  </si>
  <si>
    <t>p.N2213Ifs*26</t>
  </si>
  <si>
    <t>p.R174Q</t>
  </si>
  <si>
    <t>p.V91M</t>
  </si>
  <si>
    <t>p.Y267S</t>
  </si>
  <si>
    <t>p.R165H</t>
  </si>
  <si>
    <t>p.F222L</t>
  </si>
  <si>
    <t>p.H654Q</t>
  </si>
  <si>
    <t>p.R480C</t>
  </si>
  <si>
    <t>p.D531N</t>
  </si>
  <si>
    <t>p.E1847Dfs*6</t>
  </si>
  <si>
    <t>p.V87M</t>
  </si>
  <si>
    <t>p.R987C</t>
  </si>
  <si>
    <t>p.N3456D</t>
  </si>
  <si>
    <t>p.R5K</t>
  </si>
  <si>
    <t>p.R141G</t>
  </si>
  <si>
    <t>p.Y730D</t>
  </si>
  <si>
    <t>p.G1587A</t>
  </si>
  <si>
    <t>p.A418V</t>
  </si>
  <si>
    <t>p.R243W</t>
  </si>
  <si>
    <t>p.Q474Vfs*13</t>
  </si>
  <si>
    <t>p.A571Vfs*23</t>
  </si>
  <si>
    <t>p.S406G</t>
  </si>
  <si>
    <t>p.M47V</t>
  </si>
  <si>
    <t>p.Y982F</t>
  </si>
  <si>
    <t>p.R713G</t>
  </si>
  <si>
    <t>p.S766P</t>
  </si>
  <si>
    <t>p.P364L</t>
  </si>
  <si>
    <t>p.H597R</t>
  </si>
  <si>
    <t>p.G412D</t>
  </si>
  <si>
    <t>p.G617R</t>
  </si>
  <si>
    <t>p.R481X</t>
  </si>
  <si>
    <t>p.Y808C</t>
  </si>
  <si>
    <t>p.P521R</t>
  </si>
  <si>
    <t>p.E479G</t>
  </si>
  <si>
    <t>p.R449W</t>
  </si>
  <si>
    <t>p.H197R</t>
  </si>
  <si>
    <t>Refseq</t>
  </si>
  <si>
    <t>Exon</t>
  </si>
  <si>
    <t>Nucleotide change</t>
  </si>
  <si>
    <t>PTD (exon 9-13)</t>
  </si>
  <si>
    <t>chr17_start</t>
  </si>
  <si>
    <t>chr17_stop</t>
  </si>
  <si>
    <t>mRNA sequence of exon 13 (duplication by PTD is not shown)</t>
  </si>
  <si>
    <t>amino acid sequence</t>
  </si>
  <si>
    <t>AML-NOS</t>
  </si>
  <si>
    <t>FAB/WHO classification</t>
  </si>
  <si>
    <t>cohort</t>
  </si>
  <si>
    <t>4-14 y</t>
  </si>
  <si>
    <t>Reads</t>
  </si>
  <si>
    <t>Mapped</t>
  </si>
  <si>
    <t>SJAML030773_D1</t>
  </si>
  <si>
    <t>SJAML030481_D1</t>
  </si>
  <si>
    <t>SJAML030119_D1</t>
  </si>
  <si>
    <t>SJAML031082_D1</t>
  </si>
  <si>
    <t>SJAML030714_D1</t>
  </si>
  <si>
    <t>SJAML031169_D1</t>
  </si>
  <si>
    <t>SJAML030454_D1</t>
  </si>
  <si>
    <t>SJAML030725_D1</t>
  </si>
  <si>
    <t>SJAML030592_D1</t>
  </si>
  <si>
    <t>SJAML061503_R1</t>
  </si>
  <si>
    <t>SJAML060229_R1</t>
  </si>
  <si>
    <t>SJAML015363_R1</t>
  </si>
  <si>
    <t>SJAML031212_D1</t>
  </si>
  <si>
    <t>SJAML060224_R1</t>
  </si>
  <si>
    <t>SJAML032097_D1</t>
  </si>
  <si>
    <t>SJAML063001_R1</t>
  </si>
  <si>
    <t>SJAML030561_D1</t>
  </si>
  <si>
    <t>SJAML040277_R1</t>
  </si>
  <si>
    <t>SJAML030934_D1</t>
  </si>
  <si>
    <t>SJAML067623_R1</t>
  </si>
  <si>
    <t>SJAML060289_R1</t>
  </si>
  <si>
    <t>SJAML061512_R1</t>
  </si>
  <si>
    <t>SJAML031141_D1</t>
  </si>
  <si>
    <t>SJAML067622_R1</t>
  </si>
  <si>
    <t>SJAML067620_R1</t>
  </si>
  <si>
    <t>SJAML061530_R1</t>
  </si>
  <si>
    <t>SJAML031417_D1</t>
  </si>
  <si>
    <t>SJAML030459_D1</t>
  </si>
  <si>
    <t>SJAML061520_R1</t>
  </si>
  <si>
    <t>SJAML067619_R1</t>
  </si>
  <si>
    <t>SJAML061535_R1</t>
  </si>
  <si>
    <t>SJAML031200_D1</t>
  </si>
  <si>
    <t>SJAML031312_D1</t>
  </si>
  <si>
    <t>SJAML061532_R1</t>
  </si>
  <si>
    <t>SJAML031570_D1</t>
  </si>
  <si>
    <t>SJAML031781_D1</t>
  </si>
  <si>
    <t>SJAML061263_R1</t>
  </si>
  <si>
    <t>SJAML031752_D1</t>
  </si>
  <si>
    <t>SJAML061261_R1</t>
  </si>
  <si>
    <t>SJAML061256_R1</t>
  </si>
  <si>
    <t>SJAML061257_R1</t>
  </si>
  <si>
    <t>SJAML031469_R1</t>
  </si>
  <si>
    <t>SJAML061253_R1</t>
  </si>
  <si>
    <t>SJAML040281_R1</t>
  </si>
  <si>
    <t>SJAML061255_R1</t>
  </si>
  <si>
    <t>Coverage &gt;=10x</t>
  </si>
  <si>
    <t>Coverage  &gt;=20x</t>
  </si>
  <si>
    <t>Coverage  &gt;=30x</t>
  </si>
  <si>
    <t>WGS_Sample</t>
  </si>
  <si>
    <t>SJAML001409_G2</t>
  </si>
  <si>
    <t>SJAML003322_G1</t>
  </si>
  <si>
    <t>SJAML010728_G4</t>
  </si>
  <si>
    <t>SJAML016537_G1</t>
  </si>
  <si>
    <t>SJAML016549_G1</t>
  </si>
  <si>
    <t>SJAML016560_G1</t>
  </si>
  <si>
    <t>SJAML016575_G2</t>
  </si>
  <si>
    <t>SJAML030119_G1</t>
  </si>
  <si>
    <t>SJAML030560_G1</t>
  </si>
  <si>
    <t>SJAML030592_G1</t>
  </si>
  <si>
    <t>SJAML030934_G1</t>
  </si>
  <si>
    <t>SJAML031312_G1</t>
  </si>
  <si>
    <t>SJAML031781_G2</t>
  </si>
  <si>
    <t>SJAML032097_G1</t>
  </si>
  <si>
    <t>SJAML043625_G1</t>
  </si>
  <si>
    <t>SJAML060226_G1</t>
  </si>
  <si>
    <t>SJAML060291_G1</t>
  </si>
  <si>
    <t>SJAML060293_G1</t>
  </si>
  <si>
    <t>SJAML060297_G1</t>
  </si>
  <si>
    <t>SJAML061256_G1</t>
  </si>
  <si>
    <t>SJAML061258_G1</t>
  </si>
  <si>
    <t>SJAML061260_R2</t>
  </si>
  <si>
    <t>SJAML061261_G1</t>
  </si>
  <si>
    <t>SJAML061262_G1</t>
  </si>
  <si>
    <t>SJAML061492_G1</t>
  </si>
  <si>
    <t>SJAML061497_G1</t>
  </si>
  <si>
    <t>SJAML061508_G1</t>
  </si>
  <si>
    <t>SJAML061511_G1</t>
  </si>
  <si>
    <t>SJAML061519_G1</t>
  </si>
  <si>
    <t>SJAML061521_G1</t>
  </si>
  <si>
    <t>SJAML061523_G1</t>
  </si>
  <si>
    <t>SJAML061525_G1</t>
  </si>
  <si>
    <t>SJAML061527_G1</t>
  </si>
  <si>
    <t>SJAML061533_G1</t>
  </si>
  <si>
    <t>SJAML063003_G1</t>
  </si>
  <si>
    <t>SJAML063004_G1</t>
  </si>
  <si>
    <t>SJAML063005_G1</t>
  </si>
  <si>
    <t>geneA</t>
  </si>
  <si>
    <t>chrA</t>
  </si>
  <si>
    <t>posA</t>
  </si>
  <si>
    <t>ortA</t>
  </si>
  <si>
    <t>featureA</t>
  </si>
  <si>
    <t>geneB</t>
  </si>
  <si>
    <t>chrB</t>
  </si>
  <si>
    <t>posB</t>
  </si>
  <si>
    <t>ortB</t>
  </si>
  <si>
    <t>featureB</t>
  </si>
  <si>
    <t>readsA</t>
  </si>
  <si>
    <t>readsB</t>
  </si>
  <si>
    <t>total_readsA</t>
  </si>
  <si>
    <t>total_readsB</t>
  </si>
  <si>
    <t>score</t>
  </si>
  <si>
    <t>rating</t>
  </si>
  <si>
    <t>functional effect</t>
  </si>
  <si>
    <t>C11orf49</t>
  </si>
  <si>
    <t>coding</t>
  </si>
  <si>
    <t>ATG13</t>
  </si>
  <si>
    <t>INS</t>
  </si>
  <si>
    <t>Internal_dup</t>
  </si>
  <si>
    <t>HQ</t>
  </si>
  <si>
    <t>RAP1GDS1</t>
  </si>
  <si>
    <t>5utr</t>
  </si>
  <si>
    <t>-</t>
  </si>
  <si>
    <t>CTX</t>
  </si>
  <si>
    <t>NLoss</t>
  </si>
  <si>
    <t>MPZL3</t>
  </si>
  <si>
    <t>intron</t>
  </si>
  <si>
    <t>CLoss</t>
  </si>
  <si>
    <t>upTSS</t>
  </si>
  <si>
    <t>FUS</t>
  </si>
  <si>
    <t>BCL11A</t>
  </si>
  <si>
    <t>intergenic</t>
  </si>
  <si>
    <t>DEL</t>
  </si>
  <si>
    <t>ARMC3</t>
  </si>
  <si>
    <t>IKBKG</t>
  </si>
  <si>
    <t>MPP1</t>
  </si>
  <si>
    <t>ITX</t>
  </si>
  <si>
    <t>EPC1</t>
  </si>
  <si>
    <t>KDM5A</t>
  </si>
  <si>
    <t>E2F4</t>
  </si>
  <si>
    <t>ACD</t>
  </si>
  <si>
    <t>SFPQ</t>
  </si>
  <si>
    <t>RHOT1</t>
  </si>
  <si>
    <t>HOXA10,HOXA9,HOXA10-HOXA9</t>
  </si>
  <si>
    <t>RNU6-19P_locA</t>
  </si>
  <si>
    <t>3utr</t>
  </si>
  <si>
    <t>P2RY8</t>
  </si>
  <si>
    <t>CRLF2</t>
  </si>
  <si>
    <t>DAAM1</t>
  </si>
  <si>
    <t>JKAMP</t>
  </si>
  <si>
    <t>NOM1</t>
  </si>
  <si>
    <t>UBE4A</t>
  </si>
  <si>
    <t>CBFA2T3</t>
  </si>
  <si>
    <t>NDE1,MIR484</t>
  </si>
  <si>
    <t>MYH11</t>
  </si>
  <si>
    <t>PRSS36</t>
  </si>
  <si>
    <t>TRA2B</t>
  </si>
  <si>
    <t>GPR87</t>
  </si>
  <si>
    <t>C12orf73</t>
  </si>
  <si>
    <t>NCOA2</t>
  </si>
  <si>
    <t>KAT6A</t>
  </si>
  <si>
    <t>ELMO1</t>
  </si>
  <si>
    <t>ELL</t>
  </si>
  <si>
    <t>EWSR1</t>
  </si>
  <si>
    <t>ELF5</t>
  </si>
  <si>
    <t>USP2</t>
  </si>
  <si>
    <t>TCF7L2</t>
  </si>
  <si>
    <t>VTI1A</t>
  </si>
  <si>
    <t>SOS2</t>
  </si>
  <si>
    <t>KAZN</t>
  </si>
  <si>
    <t>MPZL2</t>
  </si>
  <si>
    <t>LINC00478</t>
  </si>
  <si>
    <t>ZFX</t>
  </si>
  <si>
    <t>PGAM5</t>
  </si>
  <si>
    <t>GLIS3</t>
  </si>
  <si>
    <t>AGO1</t>
  </si>
  <si>
    <t>GLG1</t>
  </si>
  <si>
    <t>RFWD3</t>
  </si>
  <si>
    <t>NFIC</t>
  </si>
  <si>
    <t>SAFB</t>
  </si>
  <si>
    <t>TEC</t>
  </si>
  <si>
    <t>SH3KBP1</t>
  </si>
  <si>
    <t>HOOK3</t>
  </si>
  <si>
    <t>IGK</t>
  </si>
  <si>
    <t>HOXA-AS3</t>
  </si>
  <si>
    <t>WGS_ID</t>
  </si>
  <si>
    <t>PosA</t>
  </si>
  <si>
    <t>OrientA</t>
  </si>
  <si>
    <t>NumReadsA</t>
  </si>
  <si>
    <t>PosB</t>
  </si>
  <si>
    <t>OrientB</t>
  </si>
  <si>
    <t>NumReadsB</t>
  </si>
  <si>
    <t>Type</t>
  </si>
  <si>
    <t>CoverA</t>
  </si>
  <si>
    <t>CoverB</t>
  </si>
  <si>
    <t>Usage</t>
  </si>
  <si>
    <t>Fusion Gene</t>
  </si>
  <si>
    <t>Modified In-Frame CDS</t>
  </si>
  <si>
    <t>source</t>
  </si>
  <si>
    <t>P_LP</t>
  </si>
  <si>
    <t>GENIC</t>
  </si>
  <si>
    <t>NUP98_RAP1GDS1</t>
  </si>
  <si>
    <t>SJLQ</t>
  </si>
  <si>
    <t>crest</t>
  </si>
  <si>
    <t>P</t>
  </si>
  <si>
    <t>twist, softClip count</t>
  </si>
  <si>
    <t>RAP1GDS1_NUP98</t>
  </si>
  <si>
    <t>SJHQ</t>
  </si>
  <si>
    <t>C11orf49_ATG13</t>
  </si>
  <si>
    <t>local crest</t>
  </si>
  <si>
    <t>B</t>
  </si>
  <si>
    <t>NUP98_NSD1</t>
  </si>
  <si>
    <t>FLT3_FLT3</t>
  </si>
  <si>
    <t>TRUNCATING</t>
  </si>
  <si>
    <t>KATNBL1</t>
  </si>
  <si>
    <t>CREST_D_ONLY</t>
  </si>
  <si>
    <t>KCNQ1</t>
  </si>
  <si>
    <t>KMT2A_MLLT10</t>
  </si>
  <si>
    <t>ATP8A2_TNRC6B</t>
  </si>
  <si>
    <t>SEPT9_SEPT9</t>
  </si>
  <si>
    <t>ELP4</t>
  </si>
  <si>
    <t>KMT2A_MLLT4</t>
  </si>
  <si>
    <t>INTRONIC</t>
  </si>
  <si>
    <t>HACE1</t>
  </si>
  <si>
    <t>MLLT4_KMT2A</t>
  </si>
  <si>
    <t>C7orf25</t>
  </si>
  <si>
    <t>FKBP15_USP6NL</t>
  </si>
  <si>
    <t>SLC10A7_SLC10A7</t>
  </si>
  <si>
    <t>SUV39H2_TAF2</t>
  </si>
  <si>
    <t>NSD1_NUP98</t>
  </si>
  <si>
    <t>NUP214_DEK</t>
  </si>
  <si>
    <t>DEK_NUP214</t>
  </si>
  <si>
    <t>X</t>
  </si>
  <si>
    <t>DNM3</t>
  </si>
  <si>
    <t>MLLT10,BCL11A</t>
  </si>
  <si>
    <t>KMT2A,ELMOD3</t>
  </si>
  <si>
    <t>CBL_CBL</t>
  </si>
  <si>
    <t>HEATR1</t>
  </si>
  <si>
    <t>IKBKG_MPP1</t>
  </si>
  <si>
    <t>PTPRK,THEMIS</t>
  </si>
  <si>
    <t>USP6NL,FLI1</t>
  </si>
  <si>
    <t>FLI1</t>
  </si>
  <si>
    <t>KDM5A_NUP98</t>
  </si>
  <si>
    <t>NUP98_KDM5A</t>
  </si>
  <si>
    <t>LRP6,ETV6</t>
  </si>
  <si>
    <t>LP</t>
  </si>
  <si>
    <t>LINC01126</t>
  </si>
  <si>
    <t>CA10_MLLT6</t>
  </si>
  <si>
    <t>MLLT6</t>
  </si>
  <si>
    <t>INTERGENIC</t>
  </si>
  <si>
    <t>SLIT3,LYRM7</t>
  </si>
  <si>
    <t>ATRNL1</t>
  </si>
  <si>
    <t>RUNX1_RUNX1T1</t>
  </si>
  <si>
    <t>RUNX1T1_RUNX1</t>
  </si>
  <si>
    <t>V</t>
  </si>
  <si>
    <t>GLG1_GLG1</t>
  </si>
  <si>
    <t>GLG1_RFWD3</t>
  </si>
  <si>
    <t>NFIC_SAFB</t>
  </si>
  <si>
    <t>RUNX1,TIA1</t>
  </si>
  <si>
    <t>TMCC1</t>
  </si>
  <si>
    <t>crest,raw</t>
  </si>
  <si>
    <t>TMCC1,MECOM</t>
  </si>
  <si>
    <t>LOC101929715,LINC00299</t>
  </si>
  <si>
    <t>CBFB_MYH11</t>
  </si>
  <si>
    <t>clingen_manual_review</t>
  </si>
  <si>
    <t>POLR1D</t>
  </si>
  <si>
    <t>GTF3A</t>
  </si>
  <si>
    <t>TDRD5,CELF5</t>
  </si>
  <si>
    <t>KMT2A_MLLT3</t>
  </si>
  <si>
    <t>PCNXL2</t>
  </si>
  <si>
    <t>TEC_MLLT10</t>
  </si>
  <si>
    <t>MACROD2_MACROD2</t>
  </si>
  <si>
    <t>no call</t>
  </si>
  <si>
    <t>PICALM_MLLT10</t>
  </si>
  <si>
    <t>MLLT10_PICALM</t>
  </si>
  <si>
    <t>PHF6_PHF6</t>
  </si>
  <si>
    <t>ERG_FUS</t>
  </si>
  <si>
    <t>FUS_ERG</t>
  </si>
  <si>
    <t>MYH11_CBFB</t>
  </si>
  <si>
    <t>ETV6_BCL11A</t>
  </si>
  <si>
    <t>crest,unfiltered</t>
  </si>
  <si>
    <t>HOOK3,SH3KBP1</t>
  </si>
  <si>
    <t>MLLT1_KMT2A</t>
  </si>
  <si>
    <t>KMT2A_MLLT1</t>
  </si>
  <si>
    <t>CSDE1_NRAS</t>
  </si>
  <si>
    <t>HS6ST3</t>
  </si>
  <si>
    <t>HS6ST3,FAM155A</t>
  </si>
  <si>
    <t>GENE_PROX</t>
  </si>
  <si>
    <t>RUNX1_BCL11B</t>
  </si>
  <si>
    <t>NT5C3A_MIR550B2</t>
  </si>
  <si>
    <t>ATP2B4</t>
  </si>
  <si>
    <t>NOM1,ETV6</t>
  </si>
  <si>
    <t>ETV6_ETV6</t>
  </si>
  <si>
    <t>THSD7B</t>
  </si>
  <si>
    <t>MYC_MYC</t>
  </si>
  <si>
    <t>DYNC2H1</t>
  </si>
  <si>
    <t>CADPS2</t>
  </si>
  <si>
    <t>STARD9_TMEM62</t>
  </si>
  <si>
    <t>TANGO6_TANGO6</t>
  </si>
  <si>
    <t>GNG7,DOT1L</t>
  </si>
  <si>
    <t>INVERTED_REPEAT</t>
  </si>
  <si>
    <t>CBFB_CBFB_MYH11</t>
  </si>
  <si>
    <t>MLLT3_MLLT3</t>
  </si>
  <si>
    <t>MLLT3_FXYD6</t>
  </si>
  <si>
    <t>ZNF709_ACACA</t>
  </si>
  <si>
    <t>CHD2</t>
  </si>
  <si>
    <t>ZNF277_ZNF277</t>
  </si>
  <si>
    <t>ELF5_EWSR1</t>
  </si>
  <si>
    <t>ZMAT4</t>
  </si>
  <si>
    <t>KMT2A_USP2</t>
  </si>
  <si>
    <t>VTI1A,TCF7L2</t>
  </si>
  <si>
    <t>TCF7L2,HOGA1</t>
  </si>
  <si>
    <t>SULF1,BCR</t>
  </si>
  <si>
    <t>BCR</t>
  </si>
  <si>
    <t>MYO9B</t>
  </si>
  <si>
    <t>RGS7_ATP13A2</t>
  </si>
  <si>
    <t>UBE2E2_UBE2E1</t>
  </si>
  <si>
    <t>ATAD5</t>
  </si>
  <si>
    <t>MLLT3_KMT2A</t>
  </si>
  <si>
    <t>JM rescued from raw call</t>
  </si>
  <si>
    <t>ASTN2_CBWD6</t>
  </si>
  <si>
    <t>ACER3</t>
  </si>
  <si>
    <t>INADL_ALG6</t>
  </si>
  <si>
    <t>CALN1_ZNF680</t>
  </si>
  <si>
    <t>MolClass</t>
  </si>
  <si>
    <t>Somatic_GSBClass</t>
  </si>
  <si>
    <t>P/LP</t>
  </si>
  <si>
    <t>Pos</t>
  </si>
  <si>
    <t>Ref</t>
  </si>
  <si>
    <t>Mut</t>
  </si>
  <si>
    <t>Class</t>
  </si>
  <si>
    <t>mutant_reads</t>
  </si>
  <si>
    <t>total_reads</t>
  </si>
  <si>
    <t>indel</t>
  </si>
  <si>
    <t>SJAEL011882_D1</t>
  </si>
  <si>
    <t>SJAEL011883_D1</t>
  </si>
  <si>
    <t>NUP98r</t>
  </si>
  <si>
    <t>SJAEL011884_D1</t>
  </si>
  <si>
    <t>SJAEL015027_D1</t>
  </si>
  <si>
    <t>Acute Erythroid Leukemia (AEL); Iacobucci et al, Nature Genetics, 2019</t>
  </si>
  <si>
    <t>Gold</t>
  </si>
  <si>
    <t>missense</t>
  </si>
  <si>
    <t>G12D</t>
  </si>
  <si>
    <t>snv</t>
  </si>
  <si>
    <t>Silver</t>
  </si>
  <si>
    <t>G60A</t>
  </si>
  <si>
    <t>N308D</t>
  </si>
  <si>
    <t>exact</t>
  </si>
  <si>
    <t>TCTG</t>
  </si>
  <si>
    <t>frameshift</t>
  </si>
  <si>
    <t>L287fs</t>
  </si>
  <si>
    <t>SJAEL018171_D1</t>
  </si>
  <si>
    <t>KMT2A-PTD</t>
  </si>
  <si>
    <t>P281L</t>
  </si>
  <si>
    <t>nonsense</t>
  </si>
  <si>
    <t>E59*</t>
  </si>
  <si>
    <t>GC</t>
  </si>
  <si>
    <t>P11fs</t>
  </si>
  <si>
    <t>V227fs</t>
  </si>
  <si>
    <t>STAG2</t>
  </si>
  <si>
    <t>R614*</t>
  </si>
  <si>
    <t>SJAEL018172_D1</t>
  </si>
  <si>
    <t>A573fs</t>
  </si>
  <si>
    <t>SJAEL018173_D1</t>
  </si>
  <si>
    <t>P249fs</t>
  </si>
  <si>
    <t>E342*</t>
  </si>
  <si>
    <t>SJAEL018175_D1</t>
  </si>
  <si>
    <t>G503A</t>
  </si>
  <si>
    <t>P278H</t>
  </si>
  <si>
    <t>SJAEL018176_D1</t>
  </si>
  <si>
    <t>D61Y</t>
  </si>
  <si>
    <t>R201*</t>
  </si>
  <si>
    <t>SJAEL018177_D1</t>
  </si>
  <si>
    <t>Q61K</t>
  </si>
  <si>
    <t>SJAML001119_D3</t>
  </si>
  <si>
    <t>tMN; Schwartz et al, Nature Communications, 2021</t>
  </si>
  <si>
    <t>R337L</t>
  </si>
  <si>
    <t>SJAML001305_D2</t>
  </si>
  <si>
    <t>Relapse AML</t>
  </si>
  <si>
    <t>G12R</t>
  </si>
  <si>
    <t>proteinIns</t>
  </si>
  <si>
    <t>T244&gt;NCFP</t>
  </si>
  <si>
    <t>C242Y</t>
  </si>
  <si>
    <t>R352fs</t>
  </si>
  <si>
    <t>TG</t>
  </si>
  <si>
    <t>T219_V220fs</t>
  </si>
  <si>
    <t>SJAML001417_D1</t>
  </si>
  <si>
    <t>Pilot; Michael Rusch et al, Nature Communications volume 9,2018</t>
  </si>
  <si>
    <t>S364fs</t>
  </si>
  <si>
    <t>S1572&gt;*P</t>
  </si>
  <si>
    <t>R337fs</t>
  </si>
  <si>
    <t>CC</t>
  </si>
  <si>
    <t>P359fs</t>
  </si>
  <si>
    <t>R353fs</t>
  </si>
  <si>
    <t>KMT2Ar</t>
  </si>
  <si>
    <t>Q61H</t>
  </si>
  <si>
    <t>SJAML003151_D3</t>
  </si>
  <si>
    <t>G13D</t>
  </si>
  <si>
    <t>R282W</t>
  </si>
  <si>
    <t>C141W</t>
  </si>
  <si>
    <t>R2077*</t>
  </si>
  <si>
    <t>GG</t>
  </si>
  <si>
    <t>P292fs</t>
  </si>
  <si>
    <t>SJAML003512_D3</t>
  </si>
  <si>
    <t>SJAML004919_D3</t>
  </si>
  <si>
    <t>G12A</t>
  </si>
  <si>
    <t>SJAML005124_D2</t>
  </si>
  <si>
    <t>R273H</t>
  </si>
  <si>
    <t>S364*</t>
  </si>
  <si>
    <t>SJAML010729_R1</t>
  </si>
  <si>
    <t>CN-AML/FLT3-ITD; Buelow et al, Clin Transl Sci, 2019</t>
  </si>
  <si>
    <t>V362fs</t>
  </si>
  <si>
    <t>AA</t>
  </si>
  <si>
    <t>F6fs</t>
  </si>
  <si>
    <t>no 500x TWIST</t>
  </si>
  <si>
    <t>SJAML010731_R1</t>
  </si>
  <si>
    <t>R413fs</t>
  </si>
  <si>
    <t>Q131*</t>
  </si>
  <si>
    <t>SJAML010732_D1</t>
  </si>
  <si>
    <t>SJAML010733_D1</t>
  </si>
  <si>
    <t>R363fs</t>
  </si>
  <si>
    <t>C439fs</t>
  </si>
  <si>
    <t>TCCC</t>
  </si>
  <si>
    <t>K191fs</t>
  </si>
  <si>
    <t>TAGGAGTGCT</t>
  </si>
  <si>
    <t>S282_T285fs</t>
  </si>
  <si>
    <t>SJAML015346_D1</t>
  </si>
  <si>
    <t>SJAML015347_D1</t>
  </si>
  <si>
    <t>SJAML015348_D1</t>
  </si>
  <si>
    <t>R280S</t>
  </si>
  <si>
    <t>SJAML015349_D1</t>
  </si>
  <si>
    <t>R140Q</t>
  </si>
  <si>
    <t>SJAML015350_D1</t>
  </si>
  <si>
    <t>R882H</t>
  </si>
  <si>
    <t>SJAML015351_D1</t>
  </si>
  <si>
    <t>SJAML015352_D1</t>
  </si>
  <si>
    <t>SJAML015353_D1</t>
  </si>
  <si>
    <t>G13R</t>
  </si>
  <si>
    <t>I2295M</t>
  </si>
  <si>
    <t>SJAML015354_D1</t>
  </si>
  <si>
    <t>G12V</t>
  </si>
  <si>
    <t>SJAML015355_D1</t>
  </si>
  <si>
    <t>D835Y</t>
  </si>
  <si>
    <t>splice</t>
  </si>
  <si>
    <t>G1429_E26splice</t>
  </si>
  <si>
    <t>SJAML015356_D1</t>
  </si>
  <si>
    <t>A365fs</t>
  </si>
  <si>
    <t>SJAML015357_D1</t>
  </si>
  <si>
    <t>Y407*</t>
  </si>
  <si>
    <t>SJAML015358_D1</t>
  </si>
  <si>
    <t>SJAML015359_D1</t>
  </si>
  <si>
    <t>TGTA</t>
  </si>
  <si>
    <t>H291fs</t>
  </si>
  <si>
    <t>SJAML015360_D1</t>
  </si>
  <si>
    <t>SJAML015361_D2</t>
  </si>
  <si>
    <t>T515fs</t>
  </si>
  <si>
    <t>CTA</t>
  </si>
  <si>
    <t>R3445&gt;R*</t>
  </si>
  <si>
    <t>R86fs</t>
  </si>
  <si>
    <t>SJAML015364_D2</t>
  </si>
  <si>
    <t>R338fs</t>
  </si>
  <si>
    <t>SJAML015365_D1</t>
  </si>
  <si>
    <t>SJAML015366_D1</t>
  </si>
  <si>
    <t>D816V</t>
  </si>
  <si>
    <t>SJAML015367_D1</t>
  </si>
  <si>
    <t>Y830*</t>
  </si>
  <si>
    <t>L1859*</t>
  </si>
  <si>
    <t>R1627W</t>
  </si>
  <si>
    <t>SJAML015368_D1</t>
  </si>
  <si>
    <t>TGG</t>
  </si>
  <si>
    <t>E316&gt;DQ</t>
  </si>
  <si>
    <t>P23fs</t>
  </si>
  <si>
    <t>ATRX</t>
  </si>
  <si>
    <t>S7_E1splice</t>
  </si>
  <si>
    <t>SJAML015370_D1</t>
  </si>
  <si>
    <t>SJAML015371_D1</t>
  </si>
  <si>
    <t>SJAML015372_D1</t>
  </si>
  <si>
    <t>CCGA</t>
  </si>
  <si>
    <t>GTCG</t>
  </si>
  <si>
    <t>T360fs</t>
  </si>
  <si>
    <t>SJAML016462_D3</t>
  </si>
  <si>
    <t>SJAML016478_D2</t>
  </si>
  <si>
    <t>F158fs</t>
  </si>
  <si>
    <t>SJAML016487_D1</t>
  </si>
  <si>
    <t>R445Q</t>
  </si>
  <si>
    <t>proteinDel</t>
  </si>
  <si>
    <t>F590_D593&gt;Y</t>
  </si>
  <si>
    <t>SJAML016492_D1</t>
  </si>
  <si>
    <t>Q61L</t>
  </si>
  <si>
    <t>SJAML016493_D1</t>
  </si>
  <si>
    <t>SJAML016494_D1</t>
  </si>
  <si>
    <t>SJAML016496_D4</t>
  </si>
  <si>
    <t>R248Q</t>
  </si>
  <si>
    <t>R2496*</t>
  </si>
  <si>
    <t>Bronze</t>
  </si>
  <si>
    <t>G643fs</t>
  </si>
  <si>
    <t>SJAML016498_D4</t>
  </si>
  <si>
    <t>A59T</t>
  </si>
  <si>
    <t>G170_E5splice</t>
  </si>
  <si>
    <t>SJAML016500_D1</t>
  </si>
  <si>
    <t>SJAML016502_D4</t>
  </si>
  <si>
    <t>SJAML016506_D3</t>
  </si>
  <si>
    <t>SJAML016507_D2</t>
  </si>
  <si>
    <t>A15fs</t>
  </si>
  <si>
    <t>SJAML016508_D1</t>
  </si>
  <si>
    <t>SJAML016511_D3</t>
  </si>
  <si>
    <t>Y189fs</t>
  </si>
  <si>
    <t>H43fs</t>
  </si>
  <si>
    <t>SJAML016513_D2</t>
  </si>
  <si>
    <t>SJAML016517_D2</t>
  </si>
  <si>
    <t>SJAML016519_D3</t>
  </si>
  <si>
    <t>Q61R</t>
  </si>
  <si>
    <t>S502P</t>
  </si>
  <si>
    <t>R201Q</t>
  </si>
  <si>
    <t>V2003fs</t>
  </si>
  <si>
    <t>S135*</t>
  </si>
  <si>
    <t>T165_V166fs</t>
  </si>
  <si>
    <t>R304*</t>
  </si>
  <si>
    <t>R882C</t>
  </si>
  <si>
    <t>T2354A</t>
  </si>
  <si>
    <t>V701F</t>
  </si>
  <si>
    <t>E1689fs</t>
  </si>
  <si>
    <t>K102*</t>
  </si>
  <si>
    <t>S189*</t>
  </si>
  <si>
    <t>V143A</t>
  </si>
  <si>
    <t>F626fs</t>
  </si>
  <si>
    <t>R781*</t>
  </si>
  <si>
    <t>GACCGTACAA</t>
  </si>
  <si>
    <t>SJAML030004_D1</t>
  </si>
  <si>
    <t>SJAML030006_D1</t>
  </si>
  <si>
    <t>W1629*</t>
  </si>
  <si>
    <t>SJAML030024_D1</t>
  </si>
  <si>
    <t>R132C</t>
  </si>
  <si>
    <t>CT</t>
  </si>
  <si>
    <t>Q474fs</t>
  </si>
  <si>
    <t>SJAML030025_D1</t>
  </si>
  <si>
    <t>R202Q</t>
  </si>
  <si>
    <t>S34F</t>
  </si>
  <si>
    <t>SJAML030069_D1</t>
  </si>
  <si>
    <t>SJAML030077_D1</t>
  </si>
  <si>
    <t>G4K</t>
  </si>
  <si>
    <t>P50fs</t>
  </si>
  <si>
    <t>SJAML030079_D1</t>
  </si>
  <si>
    <t>R683G</t>
  </si>
  <si>
    <t>SJAML030085_D1</t>
  </si>
  <si>
    <t>SJAML030099_D1</t>
  </si>
  <si>
    <t>A49fs</t>
  </si>
  <si>
    <t>SJAML030118_D1</t>
  </si>
  <si>
    <t>TT</t>
  </si>
  <si>
    <t>D350fs</t>
  </si>
  <si>
    <t>S429fs</t>
  </si>
  <si>
    <t>SJAML030120_D1</t>
  </si>
  <si>
    <t>GLISr</t>
  </si>
  <si>
    <t>SJAML030151_D1</t>
  </si>
  <si>
    <t>ACG</t>
  </si>
  <si>
    <t>Y418_D419&gt;Y</t>
  </si>
  <si>
    <t>SJAML030153_D1</t>
  </si>
  <si>
    <t>V391&gt;GCRGL</t>
  </si>
  <si>
    <t>SJAML030155_D1</t>
  </si>
  <si>
    <t>T263fs</t>
  </si>
  <si>
    <t>SJAML030156_D1</t>
  </si>
  <si>
    <t>S139fs</t>
  </si>
  <si>
    <t>A72T</t>
  </si>
  <si>
    <t>SJAML030163_D1</t>
  </si>
  <si>
    <t>T417_Y418&gt;T</t>
  </si>
  <si>
    <t>SJAML030186_D1</t>
  </si>
  <si>
    <t>D835E</t>
  </si>
  <si>
    <t>S39fs</t>
  </si>
  <si>
    <t>SJAML030195_D1</t>
  </si>
  <si>
    <t>L69_I70fs</t>
  </si>
  <si>
    <t>R222G</t>
  </si>
  <si>
    <t>SJAML030200_D1</t>
  </si>
  <si>
    <t>E1099fs</t>
  </si>
  <si>
    <t>P284&gt;P*</t>
  </si>
  <si>
    <t>SJAML030208_D1</t>
  </si>
  <si>
    <t>Y418&gt;YFL</t>
  </si>
  <si>
    <t>SJAML030209_D1</t>
  </si>
  <si>
    <t>SJAML030210_D2</t>
  </si>
  <si>
    <t>Clinical Genomics</t>
  </si>
  <si>
    <t>SJAML030220_D1</t>
  </si>
  <si>
    <t>SJAML030231_D1</t>
  </si>
  <si>
    <t>SJAML030297_D1</t>
  </si>
  <si>
    <t>SJAML030320_D1</t>
  </si>
  <si>
    <t>R132H</t>
  </si>
  <si>
    <t>SJAML030322_D1</t>
  </si>
  <si>
    <t>Q474*</t>
  </si>
  <si>
    <t>SJAML030324_D1</t>
  </si>
  <si>
    <t>A9fs</t>
  </si>
  <si>
    <t>K117N</t>
  </si>
  <si>
    <t>V491L</t>
  </si>
  <si>
    <t>SJAML030345_D1</t>
  </si>
  <si>
    <t>SJAML030361_D1</t>
  </si>
  <si>
    <t>SJAML030440_D1</t>
  </si>
  <si>
    <t>Y236&gt;YYK</t>
  </si>
  <si>
    <t>M511I</t>
  </si>
  <si>
    <t>Y301&gt;*P</t>
  </si>
  <si>
    <t>SJAML030509_D1</t>
  </si>
  <si>
    <t>G503V</t>
  </si>
  <si>
    <t>GACAAAACGAAGT</t>
  </si>
  <si>
    <t>R591fs</t>
  </si>
  <si>
    <t>T39fs</t>
  </si>
  <si>
    <t>SJAML030708_D1</t>
  </si>
  <si>
    <t>R1241*</t>
  </si>
  <si>
    <t>G158S</t>
  </si>
  <si>
    <t>C141Y</t>
  </si>
  <si>
    <t>SJAML030727_D1</t>
  </si>
  <si>
    <t>N339_S340fs</t>
  </si>
  <si>
    <t>Y287*</t>
  </si>
  <si>
    <t>G2263fs</t>
  </si>
  <si>
    <t>SJAML030799_D1</t>
  </si>
  <si>
    <t>R511*</t>
  </si>
  <si>
    <t>GGGCGCGTGCG</t>
  </si>
  <si>
    <t>P23_P26fs</t>
  </si>
  <si>
    <t>G60V</t>
  </si>
  <si>
    <t>V274F</t>
  </si>
  <si>
    <t>ACCG</t>
  </si>
  <si>
    <t>W432fs</t>
  </si>
  <si>
    <t>SJAML031051_D1</t>
  </si>
  <si>
    <t>G12S</t>
  </si>
  <si>
    <t>I259fs</t>
  </si>
  <si>
    <t>SJAML031065_D1</t>
  </si>
  <si>
    <t>SJAML031075_D1</t>
  </si>
  <si>
    <t>A573V</t>
  </si>
  <si>
    <t>S30_G31fs</t>
  </si>
  <si>
    <t>T149fs</t>
  </si>
  <si>
    <t>P549fs</t>
  </si>
  <si>
    <t>SJAML031121_D1</t>
  </si>
  <si>
    <t>Q260*</t>
  </si>
  <si>
    <t>GGGGTC</t>
  </si>
  <si>
    <t>Y5512&gt;*P</t>
  </si>
  <si>
    <t>D816H</t>
  </si>
  <si>
    <t>S472fs</t>
  </si>
  <si>
    <t>H428fs</t>
  </si>
  <si>
    <t>D816Y</t>
  </si>
  <si>
    <t>K313&gt;KK</t>
  </si>
  <si>
    <t>P115_A118fs</t>
  </si>
  <si>
    <t>SJAML031343_D1</t>
  </si>
  <si>
    <t>S34Y</t>
  </si>
  <si>
    <t>T958fs</t>
  </si>
  <si>
    <t>F594I</t>
  </si>
  <si>
    <t>SJAML031419_D1</t>
  </si>
  <si>
    <t>E76G</t>
  </si>
  <si>
    <t>V819fs</t>
  </si>
  <si>
    <t>P174fs</t>
  </si>
  <si>
    <t>CGG</t>
  </si>
  <si>
    <t>GIGYF2</t>
  </si>
  <si>
    <t>L790&gt;LR</t>
  </si>
  <si>
    <t>R693*</t>
  </si>
  <si>
    <t>SJAML031477_D1</t>
  </si>
  <si>
    <t>P50_A53fs</t>
  </si>
  <si>
    <t>SJAML031554_D1</t>
  </si>
  <si>
    <t>E433*</t>
  </si>
  <si>
    <t>splice_region</t>
  </si>
  <si>
    <t>N3173_E42splice_region</t>
  </si>
  <si>
    <t>SJAML031606_D1</t>
  </si>
  <si>
    <t>T58&gt;ILDT</t>
  </si>
  <si>
    <t>G60D</t>
  </si>
  <si>
    <t>V600E</t>
  </si>
  <si>
    <t>I739fs</t>
  </si>
  <si>
    <t>CCT</t>
  </si>
  <si>
    <t>D289&gt;DP</t>
  </si>
  <si>
    <t>V362_S364fs</t>
  </si>
  <si>
    <t>SJAML040272_D2</t>
  </si>
  <si>
    <t>Primary MDS; Schwartz et al, Nature Communications, 2017</t>
  </si>
  <si>
    <t>T431fs</t>
  </si>
  <si>
    <t>E35*</t>
  </si>
  <si>
    <t>R342*</t>
  </si>
  <si>
    <t>SJAML040273_D2</t>
  </si>
  <si>
    <t>SJAML040277_D2</t>
  </si>
  <si>
    <t>K887fs</t>
  </si>
  <si>
    <t>GCCCCA</t>
  </si>
  <si>
    <t>V351_R352fs</t>
  </si>
  <si>
    <t>CAAA</t>
  </si>
  <si>
    <t>V2985_E23splice_region</t>
  </si>
  <si>
    <t>Y2081*</t>
  </si>
  <si>
    <t>GCGAGG</t>
  </si>
  <si>
    <t>P189_H191&gt;H</t>
  </si>
  <si>
    <t>SJAML040498_D1</t>
  </si>
  <si>
    <t>TARGET; Bolouri, H., Farrar, J., Triche, T. et al. Nat Med. 2018</t>
  </si>
  <si>
    <t>Q2416*</t>
  </si>
  <si>
    <t>Y380*</t>
  </si>
  <si>
    <t>A142&gt;G*G</t>
  </si>
  <si>
    <t>SJAML040499_D1</t>
  </si>
  <si>
    <t>SJAML040501_D1</t>
  </si>
  <si>
    <t>P698fs</t>
  </si>
  <si>
    <t>SJAML040502_D1</t>
  </si>
  <si>
    <t>R216*</t>
  </si>
  <si>
    <t>Y297*</t>
  </si>
  <si>
    <t>SJAML040504_D1</t>
  </si>
  <si>
    <t>SJAML040505_D1</t>
  </si>
  <si>
    <t>L416_Y418&gt;L</t>
  </si>
  <si>
    <t>SJAML040506_D1</t>
  </si>
  <si>
    <t>SJAML040507_D1</t>
  </si>
  <si>
    <t>I836_M837&gt;M</t>
  </si>
  <si>
    <t>SJAML040508_D1</t>
  </si>
  <si>
    <t>SJAML040509_D1</t>
  </si>
  <si>
    <t>E76K</t>
  </si>
  <si>
    <t>SJAML040510_D1</t>
  </si>
  <si>
    <t>SJAML040511_D1</t>
  </si>
  <si>
    <t>SJAML040512_D1</t>
  </si>
  <si>
    <t>SJAML040513_D1</t>
  </si>
  <si>
    <t>GCT</t>
  </si>
  <si>
    <t>R103_Y104&gt;H</t>
  </si>
  <si>
    <t>Y207fs</t>
  </si>
  <si>
    <t>R271fs</t>
  </si>
  <si>
    <t>SJAML040514_D1</t>
  </si>
  <si>
    <t>SJAML040515_D1</t>
  </si>
  <si>
    <t>P281S</t>
  </si>
  <si>
    <t>N822K</t>
  </si>
  <si>
    <t>SJAML040516_D1</t>
  </si>
  <si>
    <t>SJAML040517_D1</t>
  </si>
  <si>
    <t>F819&gt;L*</t>
  </si>
  <si>
    <t>SJAML040518_D1</t>
  </si>
  <si>
    <t>A72V</t>
  </si>
  <si>
    <t>SJAML040519_D1</t>
  </si>
  <si>
    <t>SJAML040520_D1</t>
  </si>
  <si>
    <t>SJAML040521_D1</t>
  </si>
  <si>
    <t>R4960*</t>
  </si>
  <si>
    <t>SJAML040522_D1</t>
  </si>
  <si>
    <t>R417fs</t>
  </si>
  <si>
    <t>L857P</t>
  </si>
  <si>
    <t>S28fs</t>
  </si>
  <si>
    <t>SJAML040523_D1</t>
  </si>
  <si>
    <t>SJAML040525_D1</t>
  </si>
  <si>
    <t>S451F</t>
  </si>
  <si>
    <t>E27fs</t>
  </si>
  <si>
    <t>SJAML040526_D1</t>
  </si>
  <si>
    <t>SJAML040527_D1</t>
  </si>
  <si>
    <t>SJAML040528_D1</t>
  </si>
  <si>
    <t>SJAML040529_D1</t>
  </si>
  <si>
    <t>SJAML040530_D1</t>
  </si>
  <si>
    <t>N83fs</t>
  </si>
  <si>
    <t>SJAML040531_D1</t>
  </si>
  <si>
    <t>A467T</t>
  </si>
  <si>
    <t>CTG</t>
  </si>
  <si>
    <t>Q312&gt;QQ</t>
  </si>
  <si>
    <t>Q87*</t>
  </si>
  <si>
    <t>L321P</t>
  </si>
  <si>
    <t>SJAML040532_D1</t>
  </si>
  <si>
    <t>G91_L95fs</t>
  </si>
  <si>
    <t>I49T</t>
  </si>
  <si>
    <t>SJAML040533_D1</t>
  </si>
  <si>
    <t>E598_D600&gt;D</t>
  </si>
  <si>
    <t>SJAML040534_D1</t>
  </si>
  <si>
    <t>SJAML040535_D1</t>
  </si>
  <si>
    <t>SJAML040536_D1</t>
  </si>
  <si>
    <t>SJAML040537_D1</t>
  </si>
  <si>
    <t>G21R</t>
  </si>
  <si>
    <t>K313&gt;TQQK</t>
  </si>
  <si>
    <t>A94fs</t>
  </si>
  <si>
    <t>SJAML040538_D1</t>
  </si>
  <si>
    <t>CCA</t>
  </si>
  <si>
    <t>G13&gt;GG</t>
  </si>
  <si>
    <t>V737&gt;VNPL</t>
  </si>
  <si>
    <t>SJAML040539_D1</t>
  </si>
  <si>
    <t>TCC</t>
  </si>
  <si>
    <t>N363&gt;RN</t>
  </si>
  <si>
    <t>W288fs</t>
  </si>
  <si>
    <t>SJAML040540_D1</t>
  </si>
  <si>
    <t>SJAML040542_D1</t>
  </si>
  <si>
    <t>SJAML040543_D1</t>
  </si>
  <si>
    <t>SJAML040544_D1</t>
  </si>
  <si>
    <t>SJAML040545_D1</t>
  </si>
  <si>
    <t>SJAML040546_D1</t>
  </si>
  <si>
    <t>V560D</t>
  </si>
  <si>
    <t>SJAML040547_D1</t>
  </si>
  <si>
    <t>SJAML040548_D1</t>
  </si>
  <si>
    <t>Q917*</t>
  </si>
  <si>
    <t>TC</t>
  </si>
  <si>
    <t>Q276fs</t>
  </si>
  <si>
    <t>SJAML040550_D1</t>
  </si>
  <si>
    <t>SJAML040551_D1</t>
  </si>
  <si>
    <t>R343fs</t>
  </si>
  <si>
    <t>E309&gt;VE</t>
  </si>
  <si>
    <t>SJAML040552_D1</t>
  </si>
  <si>
    <t>SJAML040553_D1</t>
  </si>
  <si>
    <t>G12C</t>
  </si>
  <si>
    <t>SJAML040554_D1</t>
  </si>
  <si>
    <t>GGGGGAGATCCT</t>
  </si>
  <si>
    <t>V520_E15splice</t>
  </si>
  <si>
    <t>SJAML040555_D1</t>
  </si>
  <si>
    <t>CCTG</t>
  </si>
  <si>
    <t>F102fs</t>
  </si>
  <si>
    <t>T417_Y418del</t>
  </si>
  <si>
    <t>SJAML040556_D1</t>
  </si>
  <si>
    <t>SJAML040557_D1</t>
  </si>
  <si>
    <t>A404_Q408fs</t>
  </si>
  <si>
    <t>SJAML040558_D1</t>
  </si>
  <si>
    <t>SJAML040559_D1</t>
  </si>
  <si>
    <t>SJAML040560_D1</t>
  </si>
  <si>
    <t>SJAML040561_D1</t>
  </si>
  <si>
    <t>Y418_D419del</t>
  </si>
  <si>
    <t>SJAML040562_D1</t>
  </si>
  <si>
    <t>SJAML040563_D1</t>
  </si>
  <si>
    <t>HOXr</t>
  </si>
  <si>
    <t>V617F</t>
  </si>
  <si>
    <t>SJAML040564_D1</t>
  </si>
  <si>
    <t>SJAML040565_D1</t>
  </si>
  <si>
    <t>P424fs</t>
  </si>
  <si>
    <t>USP9X</t>
  </si>
  <si>
    <t>P2475fs</t>
  </si>
  <si>
    <t>SJAML040566_D1</t>
  </si>
  <si>
    <t>SJAML040567_D1</t>
  </si>
  <si>
    <t>T280N</t>
  </si>
  <si>
    <t>SJAML040568_D1</t>
  </si>
  <si>
    <t>D447N</t>
  </si>
  <si>
    <t>SJAML040569_D1</t>
  </si>
  <si>
    <t>SJAML040570_D1</t>
  </si>
  <si>
    <t>SJAML040571_D1</t>
  </si>
  <si>
    <t>SJAML040572_D1</t>
  </si>
  <si>
    <t>SJAML040573_D1</t>
  </si>
  <si>
    <t>SJAML040574_D1</t>
  </si>
  <si>
    <t>SJAML040575_D1</t>
  </si>
  <si>
    <t>D835H</t>
  </si>
  <si>
    <t>SJAML040576_D1</t>
  </si>
  <si>
    <t>R156H</t>
  </si>
  <si>
    <t>P1470L</t>
  </si>
  <si>
    <t>SJAML040577_D1</t>
  </si>
  <si>
    <t>SJAML040578_D1</t>
  </si>
  <si>
    <t>R99Q</t>
  </si>
  <si>
    <t>SJAML040579_D1</t>
  </si>
  <si>
    <t>K718_E719fs</t>
  </si>
  <si>
    <t>SJAML040580_D1</t>
  </si>
  <si>
    <t>SJAML040582_D1</t>
  </si>
  <si>
    <t>SJAML040583_D1</t>
  </si>
  <si>
    <t>TGT</t>
  </si>
  <si>
    <t>D278_V279&gt;D</t>
  </si>
  <si>
    <t>SJAML040584_D1</t>
  </si>
  <si>
    <t>SJAML040585_D1</t>
  </si>
  <si>
    <t>E289*</t>
  </si>
  <si>
    <t>SJAML040586_D1</t>
  </si>
  <si>
    <t>R685H</t>
  </si>
  <si>
    <t>R34*</t>
  </si>
  <si>
    <t>E144*</t>
  </si>
  <si>
    <t>SJAML040587_D1</t>
  </si>
  <si>
    <t>SJAML040588_D1</t>
  </si>
  <si>
    <t>R2121fs</t>
  </si>
  <si>
    <t>SJAML040590_D1</t>
  </si>
  <si>
    <t>SJAML040591_D1</t>
  </si>
  <si>
    <t>Q7*</t>
  </si>
  <si>
    <t>KDM6A</t>
  </si>
  <si>
    <t>V1112fs</t>
  </si>
  <si>
    <t>SJAML040592_D1</t>
  </si>
  <si>
    <t>SJAML040593_D1</t>
  </si>
  <si>
    <t>SJAML040594_D1</t>
  </si>
  <si>
    <t>SJAML040596_D1</t>
  </si>
  <si>
    <t>SJAML040597_D1</t>
  </si>
  <si>
    <t>SJAML040598_D1</t>
  </si>
  <si>
    <t>SJAML040599_D1</t>
  </si>
  <si>
    <t>SJAML040600_D1</t>
  </si>
  <si>
    <t>SJAML040601_D1</t>
  </si>
  <si>
    <t>Q200*</t>
  </si>
  <si>
    <t>E4712*</t>
  </si>
  <si>
    <t>SJAML040602_D1</t>
  </si>
  <si>
    <t>SJAML040603_D1</t>
  </si>
  <si>
    <t>SJAML040604_D1</t>
  </si>
  <si>
    <t>SJAML040605_D1</t>
  </si>
  <si>
    <t>SJAML040606_D1</t>
  </si>
  <si>
    <t>SJAML040608_D1</t>
  </si>
  <si>
    <t>F386fs</t>
  </si>
  <si>
    <t>SJAML040609_D1</t>
  </si>
  <si>
    <t>SJAML040611_D1</t>
  </si>
  <si>
    <t>SJAML040612_D1</t>
  </si>
  <si>
    <t>L391fs</t>
  </si>
  <si>
    <t>R657Q</t>
  </si>
  <si>
    <t>G114_G117fs</t>
  </si>
  <si>
    <t>K136fs</t>
  </si>
  <si>
    <t>SJAML040613_D1</t>
  </si>
  <si>
    <t>SJAML040614_D1</t>
  </si>
  <si>
    <t>A370fs</t>
  </si>
  <si>
    <t>P74Q</t>
  </si>
  <si>
    <t>SJAML040615_D1</t>
  </si>
  <si>
    <t>SJAML040616_D1</t>
  </si>
  <si>
    <t>T417_D419&gt;N</t>
  </si>
  <si>
    <t>K380*</t>
  </si>
  <si>
    <t>SJAML040617_D1</t>
  </si>
  <si>
    <t>L317&gt;RL</t>
  </si>
  <si>
    <t>SJAML040619_D1</t>
  </si>
  <si>
    <t>SJAML040620_D1</t>
  </si>
  <si>
    <t>P188&gt;PS</t>
  </si>
  <si>
    <t>SJAML040621_D1</t>
  </si>
  <si>
    <t>SJAML040622_D1</t>
  </si>
  <si>
    <t>R625L</t>
  </si>
  <si>
    <t>SJAML040623_D1</t>
  </si>
  <si>
    <t>SJAML040625_D1</t>
  </si>
  <si>
    <t>SJAML040626_D1</t>
  </si>
  <si>
    <t>Y787*</t>
  </si>
  <si>
    <t>SJAML040628_D1</t>
  </si>
  <si>
    <t>SJAML040629_D1</t>
  </si>
  <si>
    <t>SJAML040630_D1</t>
  </si>
  <si>
    <t>G13V</t>
  </si>
  <si>
    <t>C497fs</t>
  </si>
  <si>
    <t>SJAML040632_D1</t>
  </si>
  <si>
    <t>R441fs</t>
  </si>
  <si>
    <t>L500fs</t>
  </si>
  <si>
    <t>Q277*</t>
  </si>
  <si>
    <t>R399*</t>
  </si>
  <si>
    <t>Y265_H267&gt;Y</t>
  </si>
  <si>
    <t>SJAML040633_D1</t>
  </si>
  <si>
    <t>N822Y</t>
  </si>
  <si>
    <t>SJAML040634_D1</t>
  </si>
  <si>
    <t>E69K</t>
  </si>
  <si>
    <t>E77fs</t>
  </si>
  <si>
    <t>SJAML040638_D1</t>
  </si>
  <si>
    <t>R441*</t>
  </si>
  <si>
    <t>SJAML040639_D1</t>
  </si>
  <si>
    <t>SJAML040640_D1</t>
  </si>
  <si>
    <t>SJAML040641_D1</t>
  </si>
  <si>
    <t>SJAML040643_D1</t>
  </si>
  <si>
    <t>SJAML040644_D1</t>
  </si>
  <si>
    <t>SJAML040645_D1</t>
  </si>
  <si>
    <t>SJAML040646_D1</t>
  </si>
  <si>
    <t>P39fs</t>
  </si>
  <si>
    <t>A318V</t>
  </si>
  <si>
    <t>E142*</t>
  </si>
  <si>
    <t>SJAML040647_D1</t>
  </si>
  <si>
    <t>SJAML040648_D1</t>
  </si>
  <si>
    <t>SJAML040649_D1</t>
  </si>
  <si>
    <t>G129_E7splice_region</t>
  </si>
  <si>
    <t>SJAML040650_D1</t>
  </si>
  <si>
    <t>SJAML040651_D1</t>
  </si>
  <si>
    <t>SJAML040652_D1</t>
  </si>
  <si>
    <t>SJAML040653_D1</t>
  </si>
  <si>
    <t>SJAML040654_D1</t>
  </si>
  <si>
    <t>SJAML040655_D1</t>
  </si>
  <si>
    <t>R396Q</t>
  </si>
  <si>
    <t>SJAML040657_D1</t>
  </si>
  <si>
    <t>SJAML040659_D1</t>
  </si>
  <si>
    <t>D398fs</t>
  </si>
  <si>
    <t>Q396*</t>
  </si>
  <si>
    <t>SJAML040660_D1</t>
  </si>
  <si>
    <t>SJAML040661_D1</t>
  </si>
  <si>
    <t>SJAML040662_D1</t>
  </si>
  <si>
    <t>D71_E5splice_region</t>
  </si>
  <si>
    <t>SJAML040663_D1</t>
  </si>
  <si>
    <t>SJAML040664_D1</t>
  </si>
  <si>
    <t>SJAML040665_D1</t>
  </si>
  <si>
    <t>SJAML040666_D1</t>
  </si>
  <si>
    <t>Y418&gt;YFF</t>
  </si>
  <si>
    <t>SJAML040667_D1</t>
  </si>
  <si>
    <t>SJAML040669_D1</t>
  </si>
  <si>
    <t>TARGET_IF; McNeer, N.A., Philip, J., Geiger, H. et al. Leukemia, 2019</t>
  </si>
  <si>
    <t>K396fs</t>
  </si>
  <si>
    <t>E795fs</t>
  </si>
  <si>
    <t>L313fs</t>
  </si>
  <si>
    <t>K1484*</t>
  </si>
  <si>
    <t>SJAML040671_D1</t>
  </si>
  <si>
    <t>I592M</t>
  </si>
  <si>
    <t>SJAML040672_D1</t>
  </si>
  <si>
    <t>K28M</t>
  </si>
  <si>
    <t>R172K</t>
  </si>
  <si>
    <t>Q1001del</t>
  </si>
  <si>
    <t>I1486fs</t>
  </si>
  <si>
    <t>K3769fs</t>
  </si>
  <si>
    <t>SJAML040673_D1</t>
  </si>
  <si>
    <t>SJAML040674_D1</t>
  </si>
  <si>
    <t>E361*</t>
  </si>
  <si>
    <t>A2093fs</t>
  </si>
  <si>
    <t>E975*</t>
  </si>
  <si>
    <t>E772fs</t>
  </si>
  <si>
    <t>L748*</t>
  </si>
  <si>
    <t>GTCA</t>
  </si>
  <si>
    <t>E329*</t>
  </si>
  <si>
    <t>S1799fs</t>
  </si>
  <si>
    <t>I499fs</t>
  </si>
  <si>
    <t>E523*</t>
  </si>
  <si>
    <t>SJAML040675_D1</t>
  </si>
  <si>
    <t>G278fs</t>
  </si>
  <si>
    <t>R307fs</t>
  </si>
  <si>
    <t>V20_E2splice</t>
  </si>
  <si>
    <t>Q538*</t>
  </si>
  <si>
    <t>SJAML040676_D1</t>
  </si>
  <si>
    <t>SJAML040677_D1</t>
  </si>
  <si>
    <t>SJAML040678_D1</t>
  </si>
  <si>
    <t>C1181*</t>
  </si>
  <si>
    <t>SJAML040679_D1</t>
  </si>
  <si>
    <t>E2204*</t>
  </si>
  <si>
    <t>E227fs</t>
  </si>
  <si>
    <t>N204fs</t>
  </si>
  <si>
    <t>GGC</t>
  </si>
  <si>
    <t>SJAML040680_D1</t>
  </si>
  <si>
    <t>E2472K</t>
  </si>
  <si>
    <t>E991K</t>
  </si>
  <si>
    <t>SJAML040681_D1</t>
  </si>
  <si>
    <t>S364_A365fs</t>
  </si>
  <si>
    <t>SJAML040682_D1</t>
  </si>
  <si>
    <t>E1735fs</t>
  </si>
  <si>
    <t>P552fs</t>
  </si>
  <si>
    <t>P323fs</t>
  </si>
  <si>
    <t>I744fs</t>
  </si>
  <si>
    <t>E308*</t>
  </si>
  <si>
    <t>T968fs</t>
  </si>
  <si>
    <t>K3083fs</t>
  </si>
  <si>
    <t>F3155fs</t>
  </si>
  <si>
    <t>E599fs</t>
  </si>
  <si>
    <t>Q1263fs</t>
  </si>
  <si>
    <t>V111fs</t>
  </si>
  <si>
    <t>E1088*</t>
  </si>
  <si>
    <t>S905*</t>
  </si>
  <si>
    <t>A611fs</t>
  </si>
  <si>
    <t>Y502*</t>
  </si>
  <si>
    <t>E626*</t>
  </si>
  <si>
    <t>F71L</t>
  </si>
  <si>
    <t>E3*</t>
  </si>
  <si>
    <t>R847fs</t>
  </si>
  <si>
    <t>P261_G262&gt;R</t>
  </si>
  <si>
    <t>K404fs</t>
  </si>
  <si>
    <t>W1681*</t>
  </si>
  <si>
    <t>Q1545*</t>
  </si>
  <si>
    <t>E1339*</t>
  </si>
  <si>
    <t>G940*</t>
  </si>
  <si>
    <t>F144fs</t>
  </si>
  <si>
    <t>E709*</t>
  </si>
  <si>
    <t>R1354*</t>
  </si>
  <si>
    <t>F328fs</t>
  </si>
  <si>
    <t>S647fs</t>
  </si>
  <si>
    <t>K332fs</t>
  </si>
  <si>
    <t>E4617fs</t>
  </si>
  <si>
    <t>P4155fs</t>
  </si>
  <si>
    <t>V4115fs</t>
  </si>
  <si>
    <t>E503fs</t>
  </si>
  <si>
    <t>K905fs</t>
  </si>
  <si>
    <t>GAT</t>
  </si>
  <si>
    <t>D558del</t>
  </si>
  <si>
    <t>E1128*</t>
  </si>
  <si>
    <t>F1268fs</t>
  </si>
  <si>
    <t>SJAML040683_D1</t>
  </si>
  <si>
    <t>SJAML040684_D1</t>
  </si>
  <si>
    <t>V164fs</t>
  </si>
  <si>
    <t>Q803*</t>
  </si>
  <si>
    <t>SJAML040685_D1</t>
  </si>
  <si>
    <t>A1699V</t>
  </si>
  <si>
    <t>G1621R</t>
  </si>
  <si>
    <t>S1390*</t>
  </si>
  <si>
    <t>L149Q</t>
  </si>
  <si>
    <t>Q1421*</t>
  </si>
  <si>
    <t>SJAML040686_D1</t>
  </si>
  <si>
    <t>R273C</t>
  </si>
  <si>
    <t>S44fs</t>
  </si>
  <si>
    <t>K699fs</t>
  </si>
  <si>
    <t>Q912*</t>
  </si>
  <si>
    <t>SJAML040687_D1</t>
  </si>
  <si>
    <t>C43*</t>
  </si>
  <si>
    <t>Q2241*</t>
  </si>
  <si>
    <t>Q1389*</t>
  </si>
  <si>
    <t>SJAML040689_D1</t>
  </si>
  <si>
    <t>AGG</t>
  </si>
  <si>
    <t>K1336&gt;KE</t>
  </si>
  <si>
    <t>E1613*</t>
  </si>
  <si>
    <t>E1640fs</t>
  </si>
  <si>
    <t>AAT</t>
  </si>
  <si>
    <t>K159fs</t>
  </si>
  <si>
    <t>SJAML040690_D1</t>
  </si>
  <si>
    <t>I24N</t>
  </si>
  <si>
    <t>R35L</t>
  </si>
  <si>
    <t>Q460fs</t>
  </si>
  <si>
    <t>SJAML040692_D1</t>
  </si>
  <si>
    <t>SJAML040693_D1</t>
  </si>
  <si>
    <t>K1929_E24splice</t>
  </si>
  <si>
    <t>SJAML040694_D1</t>
  </si>
  <si>
    <t>SJAML040695_D1</t>
  </si>
  <si>
    <t>Q1760fs</t>
  </si>
  <si>
    <t>L983fs</t>
  </si>
  <si>
    <t>V71fs</t>
  </si>
  <si>
    <t>R1625fs</t>
  </si>
  <si>
    <t>SJAML041447_D2</t>
  </si>
  <si>
    <t>G240_E7splice_region</t>
  </si>
  <si>
    <t>SJAML043612_D2</t>
  </si>
  <si>
    <t>SJAML043613_D1</t>
  </si>
  <si>
    <t>E323*</t>
  </si>
  <si>
    <t>SJAML043614_D3</t>
  </si>
  <si>
    <t>SJAML043615_D3</t>
  </si>
  <si>
    <t>SJAML043616_D2</t>
  </si>
  <si>
    <t>R1774_Q1777del</t>
  </si>
  <si>
    <t>Q1765fs</t>
  </si>
  <si>
    <t>SJAML043618_D1</t>
  </si>
  <si>
    <t>R359*</t>
  </si>
  <si>
    <t>Y377del</t>
  </si>
  <si>
    <t>A256fs</t>
  </si>
  <si>
    <t>SJAML043619_D1</t>
  </si>
  <si>
    <t>GCCAGCGCGT</t>
  </si>
  <si>
    <t>GTCAGAGCCCGCT</t>
  </si>
  <si>
    <t>proteindel</t>
  </si>
  <si>
    <t>T1716_H1719&gt;SGL*H</t>
  </si>
  <si>
    <t>W1718*</t>
  </si>
  <si>
    <t>R105G</t>
  </si>
  <si>
    <t>D531fs</t>
  </si>
  <si>
    <t>R22fs</t>
  </si>
  <si>
    <t>E1099K</t>
  </si>
  <si>
    <t>Q395*</t>
  </si>
  <si>
    <t>Y2323fs</t>
  </si>
  <si>
    <t>R413*</t>
  </si>
  <si>
    <t>TTACGA</t>
  </si>
  <si>
    <t>T417_D419&gt;T</t>
  </si>
  <si>
    <t>P239fs</t>
  </si>
  <si>
    <t>D835V</t>
  </si>
  <si>
    <t>V2443fs</t>
  </si>
  <si>
    <t>R1817_E22splice</t>
  </si>
  <si>
    <t>Q392fs</t>
  </si>
  <si>
    <t>G18fs</t>
  </si>
  <si>
    <t>R363_A365fs</t>
  </si>
  <si>
    <t>R1183*</t>
  </si>
  <si>
    <t>S364_S366fs</t>
  </si>
  <si>
    <t>CGA</t>
  </si>
  <si>
    <t>E207*</t>
  </si>
  <si>
    <t>AAGG</t>
  </si>
  <si>
    <t>E366fs</t>
  </si>
  <si>
    <t>L164*</t>
  </si>
  <si>
    <t>M84fs</t>
  </si>
  <si>
    <t>C150fs</t>
  </si>
  <si>
    <t>T454fs</t>
  </si>
  <si>
    <t>A72D</t>
  </si>
  <si>
    <t>G245S</t>
  </si>
  <si>
    <t>R116*</t>
  </si>
  <si>
    <t>P44L</t>
  </si>
  <si>
    <t>L71&gt;LV</t>
  </si>
  <si>
    <t>Q1619*</t>
  </si>
  <si>
    <t>G165fs</t>
  </si>
  <si>
    <t>G1162fs</t>
  </si>
  <si>
    <t>L361_S364fs</t>
  </si>
  <si>
    <t>E370_K371fs</t>
  </si>
  <si>
    <t>Q506P</t>
  </si>
  <si>
    <t>V119_A120&gt;A</t>
  </si>
  <si>
    <t>F257fs</t>
  </si>
  <si>
    <t>S141fs</t>
  </si>
  <si>
    <t>S838&gt;RPS</t>
  </si>
  <si>
    <t>T125fs</t>
  </si>
  <si>
    <t>E558fs</t>
  </si>
  <si>
    <t>R129*</t>
  </si>
  <si>
    <t>E500fs</t>
  </si>
  <si>
    <t>R2616*</t>
  </si>
  <si>
    <t>V81fs</t>
  </si>
  <si>
    <t>R1821*</t>
  </si>
  <si>
    <t>F1604fs</t>
  </si>
  <si>
    <t>L60fs</t>
  </si>
  <si>
    <t>GGTC</t>
  </si>
  <si>
    <t>V651fs</t>
  </si>
  <si>
    <t>Q97*</t>
  </si>
  <si>
    <t>P871fs</t>
  </si>
  <si>
    <t>L1083_R1085fs</t>
  </si>
  <si>
    <t>K700E</t>
  </si>
  <si>
    <t>GA</t>
  </si>
  <si>
    <t>F340fs</t>
  </si>
  <si>
    <t>E843*</t>
  </si>
  <si>
    <t>G430_E8splice</t>
  </si>
  <si>
    <t>SJAML062379_G1</t>
  </si>
  <si>
    <t>CD34</t>
  </si>
  <si>
    <t>SJAML062380_G1</t>
  </si>
  <si>
    <t>SJAML062381_G1</t>
  </si>
  <si>
    <t>SJAML062382_G1</t>
  </si>
  <si>
    <t>SJAML062383_G1</t>
  </si>
  <si>
    <t>CCAAAGAGGACTTTC</t>
  </si>
  <si>
    <t>T98&gt;TKEDFP</t>
  </si>
  <si>
    <t>R1513*</t>
  </si>
  <si>
    <t>V1552fs</t>
  </si>
  <si>
    <t>AAC</t>
  </si>
  <si>
    <t>K595&gt;KT</t>
  </si>
  <si>
    <t>A149P</t>
  </si>
  <si>
    <t>Q1670*</t>
  </si>
  <si>
    <t>AGA</t>
  </si>
  <si>
    <t>F853_S854&gt;S</t>
  </si>
  <si>
    <t>Q440fs</t>
  </si>
  <si>
    <t>G687*</t>
  </si>
  <si>
    <t>S323*</t>
  </si>
  <si>
    <t>R413&gt;R*T</t>
  </si>
  <si>
    <t>P190fs</t>
  </si>
  <si>
    <t>D286&gt;VD</t>
  </si>
  <si>
    <t>N676K</t>
  </si>
  <si>
    <t>R362Q</t>
  </si>
  <si>
    <t>SJAMLM7001_D</t>
  </si>
  <si>
    <t>Acute megakaryoblastic leukemia; de Rooij et al, Nature Genetics, 2017</t>
  </si>
  <si>
    <t>SJAMLM7002_D</t>
  </si>
  <si>
    <t>SCN9A</t>
  </si>
  <si>
    <t>GCCTACTACAGGGC</t>
  </si>
  <si>
    <t>SJAMLM7003_D</t>
  </si>
  <si>
    <t>Y160_E162&gt;*</t>
  </si>
  <si>
    <t>SJAMLM7005_D</t>
  </si>
  <si>
    <t>SJAMLM7006_D</t>
  </si>
  <si>
    <t>SJAMLM7007_D</t>
  </si>
  <si>
    <t>SJAMLM7008_D</t>
  </si>
  <si>
    <t>SJAMLM7009_D</t>
  </si>
  <si>
    <t>Q2416&gt;PPQ</t>
  </si>
  <si>
    <t>A68_S72fs</t>
  </si>
  <si>
    <t>SJAMLM7010_D</t>
  </si>
  <si>
    <t>SJAMLM7010475_D1</t>
  </si>
  <si>
    <t>SJAMLM7010479_D1</t>
  </si>
  <si>
    <t>SJAMLM7010948_R1</t>
  </si>
  <si>
    <t>SJAMLM7010949_D1</t>
  </si>
  <si>
    <t>Y931C</t>
  </si>
  <si>
    <t>SJAMLM7010949_R2</t>
  </si>
  <si>
    <t>SJAMLM7010950_D1</t>
  </si>
  <si>
    <t>SJAMLM7010951_D1</t>
  </si>
  <si>
    <t>SJAMLM7010952_D1</t>
  </si>
  <si>
    <t>Q354*</t>
  </si>
  <si>
    <t>C275S</t>
  </si>
  <si>
    <t>SJAMLM7010953_D1</t>
  </si>
  <si>
    <t>SJAMLM7010954_D1</t>
  </si>
  <si>
    <t>A59E</t>
  </si>
  <si>
    <t>SJAMLM7010955_D1</t>
  </si>
  <si>
    <t>SJAMLM7010955_R1</t>
  </si>
  <si>
    <t>SJAMLM7010959_D1</t>
  </si>
  <si>
    <t>SJAMLM7010961_D1</t>
  </si>
  <si>
    <t>G31fs</t>
  </si>
  <si>
    <t>SJAMLM7010963_D1</t>
  </si>
  <si>
    <t>K562*</t>
  </si>
  <si>
    <t>SJAMLM7011_D</t>
  </si>
  <si>
    <t>SJAMLM7011108_D2</t>
  </si>
  <si>
    <t>SJAMLM7011109_D2</t>
  </si>
  <si>
    <t>SJAMLM7011234_D1</t>
  </si>
  <si>
    <t>E2*</t>
  </si>
  <si>
    <t>SJAMLM7011235_D1</t>
  </si>
  <si>
    <t>Q17*</t>
  </si>
  <si>
    <t>SJAMLM7011236_D1</t>
  </si>
  <si>
    <t>R448*</t>
  </si>
  <si>
    <t>SJAMLM7011238_D1</t>
  </si>
  <si>
    <t>SJAMLM7011242_D1</t>
  </si>
  <si>
    <t>SJAMLM7011246_D1</t>
  </si>
  <si>
    <t>SJAMLM7011247_D1</t>
  </si>
  <si>
    <t>SJAMLM7011248_D1</t>
  </si>
  <si>
    <t>SJAMLM7011249_D1</t>
  </si>
  <si>
    <t>SJAMLM7011321_D1</t>
  </si>
  <si>
    <t>SJAMLM7012_D</t>
  </si>
  <si>
    <t>SJAMLM7013_D</t>
  </si>
  <si>
    <t>SJAMLM7014_D</t>
  </si>
  <si>
    <t>SJAMLM7015_D</t>
  </si>
  <si>
    <t>SJAMLM7015533_D1</t>
  </si>
  <si>
    <t>SJAMLM7028_D</t>
  </si>
  <si>
    <t>SJAMLM7029_D</t>
  </si>
  <si>
    <t>SJAMLM7030_D</t>
  </si>
  <si>
    <t>SJAMLM7031_D</t>
  </si>
  <si>
    <t>SJAMLM7033_D</t>
  </si>
  <si>
    <t>SJAMLM7058_D</t>
  </si>
  <si>
    <t>F173fs</t>
  </si>
  <si>
    <t>SJAMLM7060_D</t>
  </si>
  <si>
    <t>R908*</t>
  </si>
  <si>
    <t>H1696R</t>
  </si>
  <si>
    <t>E585*</t>
  </si>
  <si>
    <t>E748*</t>
  </si>
  <si>
    <t>Y1527*</t>
  </si>
  <si>
    <t>SJCBF001_D</t>
  </si>
  <si>
    <t>Core Binding Factor Leukemias; Faber et al, Nature Genetics, 2016</t>
  </si>
  <si>
    <t>SJCBF003_D</t>
  </si>
  <si>
    <t>A912fs</t>
  </si>
  <si>
    <t>SJCBF004_D</t>
  </si>
  <si>
    <t>R679H</t>
  </si>
  <si>
    <t>V127fs</t>
  </si>
  <si>
    <t>A20V</t>
  </si>
  <si>
    <t>chrY</t>
  </si>
  <si>
    <t>SJCBF006_D</t>
  </si>
  <si>
    <t>R1213*</t>
  </si>
  <si>
    <t>SJCBF008_D</t>
  </si>
  <si>
    <t>S674&gt;SLF</t>
  </si>
  <si>
    <t>SJCBF011_D</t>
  </si>
  <si>
    <t>SJCBF012_D</t>
  </si>
  <si>
    <t>SJCBF013_D</t>
  </si>
  <si>
    <t>V851fs</t>
  </si>
  <si>
    <t>SJCBF014_D</t>
  </si>
  <si>
    <t>T73A</t>
  </si>
  <si>
    <t>SJCBF016_D</t>
  </si>
  <si>
    <t>SJCBF017_D</t>
  </si>
  <si>
    <t>S340fs</t>
  </si>
  <si>
    <t>SJCBF020_D</t>
  </si>
  <si>
    <t>TAC</t>
  </si>
  <si>
    <t>Y418del</t>
  </si>
  <si>
    <t>SJCBF021_D</t>
  </si>
  <si>
    <t>SJCBF022_D</t>
  </si>
  <si>
    <t>R416*</t>
  </si>
  <si>
    <t>Q2567*</t>
  </si>
  <si>
    <t>SJCBF023_D</t>
  </si>
  <si>
    <t>M837&gt;IGG</t>
  </si>
  <si>
    <t>SJCBF024_D</t>
  </si>
  <si>
    <t>SJCBF025_D</t>
  </si>
  <si>
    <t>SJCBF026_D</t>
  </si>
  <si>
    <t>SJCBF027_D</t>
  </si>
  <si>
    <t>SJCBF029_D</t>
  </si>
  <si>
    <t>T740fs</t>
  </si>
  <si>
    <t>SJCBF030_D</t>
  </si>
  <si>
    <t>D289&gt;DVP</t>
  </si>
  <si>
    <t>T282S</t>
  </si>
  <si>
    <t>SJCBF031_D</t>
  </si>
  <si>
    <t>I1883fs</t>
  </si>
  <si>
    <t>R956Q</t>
  </si>
  <si>
    <t>C78*</t>
  </si>
  <si>
    <t>SJCBF034_D</t>
  </si>
  <si>
    <t>C439S</t>
  </si>
  <si>
    <t>E684fs</t>
  </si>
  <si>
    <t>L379Q</t>
  </si>
  <si>
    <t>S690L</t>
  </si>
  <si>
    <t>E54fs</t>
  </si>
  <si>
    <t>SJCBF041_D</t>
  </si>
  <si>
    <t>SJCBF042_D</t>
  </si>
  <si>
    <t>D600&gt;GPYEYD</t>
  </si>
  <si>
    <t>SJCBF044_D</t>
  </si>
  <si>
    <t>T274&gt;TDL</t>
  </si>
  <si>
    <t>SJCBF090_D</t>
  </si>
  <si>
    <t>SJCBF091_D</t>
  </si>
  <si>
    <t>SJCBF094_D</t>
  </si>
  <si>
    <t>TCT</t>
  </si>
  <si>
    <t>E153_D154&gt;D</t>
  </si>
  <si>
    <t>R586*</t>
  </si>
  <si>
    <t>P490_E11splice_region</t>
  </si>
  <si>
    <t>Y333fs</t>
  </si>
  <si>
    <t>L45fs</t>
  </si>
  <si>
    <t>SJCBF095_D</t>
  </si>
  <si>
    <t>E76V</t>
  </si>
  <si>
    <t>SJCBF096_D</t>
  </si>
  <si>
    <t>SJCBF099_D</t>
  </si>
  <si>
    <t>E740&gt;GIE</t>
  </si>
  <si>
    <t>SJCBF100_D</t>
  </si>
  <si>
    <t>S1116L</t>
  </si>
  <si>
    <t>M324fs</t>
  </si>
  <si>
    <t>SJCBF101_D</t>
  </si>
  <si>
    <t>R867Q</t>
  </si>
  <si>
    <t>SJCBF104_D</t>
  </si>
  <si>
    <t>SJCBF105_D</t>
  </si>
  <si>
    <t>E1581_P1582fs</t>
  </si>
  <si>
    <t>SJCBF106_D</t>
  </si>
  <si>
    <t>SJCBF108_D</t>
  </si>
  <si>
    <t>R49C</t>
  </si>
  <si>
    <t>K444_E445fs</t>
  </si>
  <si>
    <t>SJCBF110_D</t>
  </si>
  <si>
    <t>SJCBF111_D</t>
  </si>
  <si>
    <t>SJCBF112_D</t>
  </si>
  <si>
    <t>K1686fs</t>
  </si>
  <si>
    <t>Q2665R</t>
  </si>
  <si>
    <t>C412R</t>
  </si>
  <si>
    <t>D361fs</t>
  </si>
  <si>
    <t>N103fs</t>
  </si>
  <si>
    <t>GGAC</t>
  </si>
  <si>
    <t>S600fs</t>
  </si>
  <si>
    <t>SJCBF113_D</t>
  </si>
  <si>
    <t>BCORL1</t>
  </si>
  <si>
    <t>R1420*</t>
  </si>
  <si>
    <t>SJCBF115_D</t>
  </si>
  <si>
    <t>E519fs</t>
  </si>
  <si>
    <t>R1111P</t>
  </si>
  <si>
    <t>SJCBF117_D</t>
  </si>
  <si>
    <t>S56T</t>
  </si>
  <si>
    <t>V559A</t>
  </si>
  <si>
    <t>SJCBF120_D</t>
  </si>
  <si>
    <t>N308T</t>
  </si>
  <si>
    <t>P72&gt;PT</t>
  </si>
  <si>
    <t>SJCBF122_D</t>
  </si>
  <si>
    <t>SJCBF123_D</t>
  </si>
  <si>
    <t>SJCBF124_D</t>
  </si>
  <si>
    <t>D289&gt;DP*G</t>
  </si>
  <si>
    <t>L388_E10splice</t>
  </si>
  <si>
    <t>K317fs</t>
  </si>
  <si>
    <t>SJCBF125_D</t>
  </si>
  <si>
    <t>C34*</t>
  </si>
  <si>
    <t>SJCBF136_D</t>
  </si>
  <si>
    <t>SJCBF138_D</t>
  </si>
  <si>
    <t>GCCT</t>
  </si>
  <si>
    <t>A778fs</t>
  </si>
  <si>
    <t>CTTCTT</t>
  </si>
  <si>
    <t>SJCBF139_D</t>
  </si>
  <si>
    <t>Q296*</t>
  </si>
  <si>
    <t>SJCBF140_D</t>
  </si>
  <si>
    <t>SJCBF141_D</t>
  </si>
  <si>
    <t>R1278_G1279fs</t>
  </si>
  <si>
    <t>R791fs</t>
  </si>
  <si>
    <t>V1113fs</t>
  </si>
  <si>
    <t>SJCBF142_D</t>
  </si>
  <si>
    <t>SJCBF143_D</t>
  </si>
  <si>
    <t>SJCBF145_D</t>
  </si>
  <si>
    <t>D289&gt;ET</t>
  </si>
  <si>
    <t>Q592fs</t>
  </si>
  <si>
    <t>SJCBF149_D</t>
  </si>
  <si>
    <t>C1151*</t>
  </si>
  <si>
    <t>SJCBF150_D</t>
  </si>
  <si>
    <t>SJMDS005142_D2</t>
  </si>
  <si>
    <t>SJMDS018218_D2</t>
  </si>
  <si>
    <t>SJMDS040265_D2</t>
  </si>
  <si>
    <t>K409fs</t>
  </si>
  <si>
    <t>Patient_ID</t>
  </si>
  <si>
    <t>ref_allele</t>
  </si>
  <si>
    <t>alt_alelle</t>
  </si>
  <si>
    <t>Mutant_In_Tumor</t>
  </si>
  <si>
    <t>Total_In_Tumor</t>
  </si>
  <si>
    <t>Mutant_In_Normal</t>
  </si>
  <si>
    <t>Total_In_Normal</t>
  </si>
  <si>
    <t>mut_in_tumor_twist</t>
  </si>
  <si>
    <t>total_in_tumor_twist</t>
  </si>
  <si>
    <t>var_type</t>
  </si>
  <si>
    <t>MIR429</t>
  </si>
  <si>
    <t>NR_029957</t>
  </si>
  <si>
    <t>exon</t>
  </si>
  <si>
    <t>E1_exon</t>
  </si>
  <si>
    <t>Relapse1</t>
  </si>
  <si>
    <t>NM_002074</t>
  </si>
  <si>
    <t>G116S</t>
  </si>
  <si>
    <t>D76G</t>
  </si>
  <si>
    <t>KIAA1751</t>
  </si>
  <si>
    <t>NM_001080484</t>
  </si>
  <si>
    <t>utr_3</t>
  </si>
  <si>
    <t>E18_UTR_3</t>
  </si>
  <si>
    <t>GABRD</t>
  </si>
  <si>
    <t>NM_000815</t>
  </si>
  <si>
    <t>V64M</t>
  </si>
  <si>
    <t>C1orf86</t>
  </si>
  <si>
    <t>CGGGGGAGCCGAGAGGCGGGGCTGCTGG</t>
  </si>
  <si>
    <t>NM_182533</t>
  </si>
  <si>
    <t>E4_UTR_3</t>
  </si>
  <si>
    <t>MEGF6</t>
  </si>
  <si>
    <t>NM_001409</t>
  </si>
  <si>
    <t>F1254L</t>
  </si>
  <si>
    <t>DFFB</t>
  </si>
  <si>
    <t>NM_004402</t>
  </si>
  <si>
    <t>S153P</t>
  </si>
  <si>
    <t>S153fs</t>
  </si>
  <si>
    <t>NPHP4</t>
  </si>
  <si>
    <t>NM_015102</t>
  </si>
  <si>
    <t>L519F</t>
  </si>
  <si>
    <t>NM_000983</t>
  </si>
  <si>
    <t>NOL9</t>
  </si>
  <si>
    <t>NM_024654</t>
  </si>
  <si>
    <t>E12_UTR_3</t>
  </si>
  <si>
    <t>CAMTA1</t>
  </si>
  <si>
    <t>NM_015215</t>
  </si>
  <si>
    <t>E23_UTR_3</t>
  </si>
  <si>
    <t>ERRFI1</t>
  </si>
  <si>
    <t>NM_018948</t>
  </si>
  <si>
    <t>H6PD</t>
  </si>
  <si>
    <t>NM_004285</t>
  </si>
  <si>
    <t>E5_UTR_3</t>
  </si>
  <si>
    <t>C1orf200</t>
  </si>
  <si>
    <t>NR_027045</t>
  </si>
  <si>
    <t>E2_exon</t>
  </si>
  <si>
    <t>MTHFR</t>
  </si>
  <si>
    <t>NM_005957</t>
  </si>
  <si>
    <t>silent</t>
  </si>
  <si>
    <t>P646P</t>
  </si>
  <si>
    <t>VPS13D</t>
  </si>
  <si>
    <t>NM_015378</t>
  </si>
  <si>
    <t>I1170N</t>
  </si>
  <si>
    <t>R3259H</t>
  </si>
  <si>
    <t>PRAMEF12</t>
  </si>
  <si>
    <t>NM_001080830</t>
  </si>
  <si>
    <t>E3_UTR_3</t>
  </si>
  <si>
    <t>PRAMEF4</t>
  </si>
  <si>
    <t>NM_001009611</t>
  </si>
  <si>
    <t>S297S</t>
  </si>
  <si>
    <t>C1orf126</t>
  </si>
  <si>
    <t>NR_027136</t>
  </si>
  <si>
    <t>E5_exon</t>
  </si>
  <si>
    <t>SPEN</t>
  </si>
  <si>
    <t>NM_015001</t>
  </si>
  <si>
    <t>A1717V</t>
  </si>
  <si>
    <t>ARHGEF19</t>
  </si>
  <si>
    <t>NM_153213</t>
  </si>
  <si>
    <t>V766V</t>
  </si>
  <si>
    <t>C1orf89</t>
  </si>
  <si>
    <t>NM_030907</t>
  </si>
  <si>
    <t>T191I</t>
  </si>
  <si>
    <t>PADI2</t>
  </si>
  <si>
    <t>NM_007365</t>
  </si>
  <si>
    <t>Q147K</t>
  </si>
  <si>
    <t>ARHGEF10L</t>
  </si>
  <si>
    <t>NM_018125</t>
  </si>
  <si>
    <t>E29_UTR_3</t>
  </si>
  <si>
    <t>PAX7</t>
  </si>
  <si>
    <t>NM_002584</t>
  </si>
  <si>
    <t>R219C</t>
  </si>
  <si>
    <t>ALDH4A1</t>
  </si>
  <si>
    <t>NM_001161504</t>
  </si>
  <si>
    <t>T212I</t>
  </si>
  <si>
    <t>IFFO2</t>
  </si>
  <si>
    <t>NM_001136265</t>
  </si>
  <si>
    <t>R363H</t>
  </si>
  <si>
    <t>UBR4</t>
  </si>
  <si>
    <t>NM_020765</t>
  </si>
  <si>
    <t>A2737T</t>
  </si>
  <si>
    <t>PLA2G2D</t>
  </si>
  <si>
    <t>NM_012400</t>
  </si>
  <si>
    <t>VWA5B1</t>
  </si>
  <si>
    <t>NM_001039500</t>
  </si>
  <si>
    <t>E22_UTR_3</t>
  </si>
  <si>
    <t>EIF4G3</t>
  </si>
  <si>
    <t>NM_003760</t>
  </si>
  <si>
    <t>NM_001145658</t>
  </si>
  <si>
    <t>E25_UTR_3</t>
  </si>
  <si>
    <t>EPHA8</t>
  </si>
  <si>
    <t>NM_020526</t>
  </si>
  <si>
    <t>Y266Y</t>
  </si>
  <si>
    <t>C1QC</t>
  </si>
  <si>
    <t>NM_001114101</t>
  </si>
  <si>
    <t>ASAP3</t>
  </si>
  <si>
    <t>NM_017707</t>
  </si>
  <si>
    <t>IL28RA</t>
  </si>
  <si>
    <t>NM_170743</t>
  </si>
  <si>
    <t>E7_UTR_3</t>
  </si>
  <si>
    <t>TMEM57</t>
  </si>
  <si>
    <t>NM_018202</t>
  </si>
  <si>
    <t>D523D</t>
  </si>
  <si>
    <t>MAN1C1</t>
  </si>
  <si>
    <t>NM_020379</t>
  </si>
  <si>
    <t>SEPN1</t>
  </si>
  <si>
    <t>NM_020451</t>
  </si>
  <si>
    <t>utr_5</t>
  </si>
  <si>
    <t>E1_UTR_5</t>
  </si>
  <si>
    <t>SLC30A2</t>
  </si>
  <si>
    <t>NM_001004434</t>
  </si>
  <si>
    <t>V90I</t>
  </si>
  <si>
    <t>PDIK1L</t>
  </si>
  <si>
    <t>NM_152835</t>
  </si>
  <si>
    <t>UTR_5_E1splice_region</t>
  </si>
  <si>
    <t>CCDC21</t>
  </si>
  <si>
    <t>NM_022778</t>
  </si>
  <si>
    <t>E14_UTR_3</t>
  </si>
  <si>
    <t>NM_006015</t>
  </si>
  <si>
    <t>PIGV</t>
  </si>
  <si>
    <t>NM_017837</t>
  </si>
  <si>
    <t>S408S</t>
  </si>
  <si>
    <t>SYTL1</t>
  </si>
  <si>
    <t>NM_032872</t>
  </si>
  <si>
    <t>G189fs</t>
  </si>
  <si>
    <t>MAP3K6</t>
  </si>
  <si>
    <t>NM_004672</t>
  </si>
  <si>
    <t>R264W</t>
  </si>
  <si>
    <t>XKR8</t>
  </si>
  <si>
    <t>NM_018053</t>
  </si>
  <si>
    <t>PHACTR4</t>
  </si>
  <si>
    <t>NM_001048183</t>
  </si>
  <si>
    <t>P15fs</t>
  </si>
  <si>
    <t>TINAGL1</t>
  </si>
  <si>
    <t>NM_022164</t>
  </si>
  <si>
    <t>A365_E10splice_region</t>
  </si>
  <si>
    <t>COL16A1</t>
  </si>
  <si>
    <t>NM_001856</t>
  </si>
  <si>
    <t>L970L</t>
  </si>
  <si>
    <t>HDAC1</t>
  </si>
  <si>
    <t>GAAACCCCTCAGGGGCTC</t>
  </si>
  <si>
    <t>NM_004964</t>
  </si>
  <si>
    <t>D99fs</t>
  </si>
  <si>
    <t>RBBP4</t>
  </si>
  <si>
    <t>NM_005610</t>
  </si>
  <si>
    <t>CSMD2</t>
  </si>
  <si>
    <t>NM_052896</t>
  </si>
  <si>
    <t>G1504R</t>
  </si>
  <si>
    <t>C1orf212</t>
  </si>
  <si>
    <t>NM_001164824</t>
  </si>
  <si>
    <t>NM_001080418</t>
  </si>
  <si>
    <t>A565V</t>
  </si>
  <si>
    <t>PSMB2</t>
  </si>
  <si>
    <t>NM_002794</t>
  </si>
  <si>
    <t>NM_005202</t>
  </si>
  <si>
    <t>G308W</t>
  </si>
  <si>
    <t>BMP8A</t>
  </si>
  <si>
    <t>NM_181809</t>
  </si>
  <si>
    <t>NM_005373</t>
  </si>
  <si>
    <t>R592*</t>
  </si>
  <si>
    <t>KIAA0467</t>
  </si>
  <si>
    <t>NM_015284</t>
  </si>
  <si>
    <t>E57_UTR_3</t>
  </si>
  <si>
    <t>PTPRF</t>
  </si>
  <si>
    <t>NM_002840</t>
  </si>
  <si>
    <t>E34_UTR_3</t>
  </si>
  <si>
    <t>KDM4A</t>
  </si>
  <si>
    <t>NM_014663</t>
  </si>
  <si>
    <t>A892S</t>
  </si>
  <si>
    <t>C1orf228</t>
  </si>
  <si>
    <t>NM_001145636</t>
  </si>
  <si>
    <t>I246N</t>
  </si>
  <si>
    <t>CYP4X1</t>
  </si>
  <si>
    <t>NM_178033</t>
  </si>
  <si>
    <t>STIL</t>
  </si>
  <si>
    <t>NM_001048166</t>
  </si>
  <si>
    <t>P567P</t>
  </si>
  <si>
    <t>FOXE3</t>
  </si>
  <si>
    <t>NM_012186</t>
  </si>
  <si>
    <t>V201M</t>
  </si>
  <si>
    <t>SLC5A9</t>
  </si>
  <si>
    <t>NM_001135181</t>
  </si>
  <si>
    <t>Y484N</t>
  </si>
  <si>
    <t>AGBL4</t>
  </si>
  <si>
    <t>NM_032785</t>
  </si>
  <si>
    <t>SCP2</t>
  </si>
  <si>
    <t>NM_002979</t>
  </si>
  <si>
    <t>G81R</t>
  </si>
  <si>
    <t>PODN</t>
  </si>
  <si>
    <t>NM_153703</t>
  </si>
  <si>
    <t>L208F</t>
  </si>
  <si>
    <t>GLIS1</t>
  </si>
  <si>
    <t>NM_147193</t>
  </si>
  <si>
    <t>R309H</t>
  </si>
  <si>
    <t>PCSK9</t>
  </si>
  <si>
    <t>NM_174936</t>
  </si>
  <si>
    <t>FGGY</t>
  </si>
  <si>
    <t>NM_001113411</t>
  </si>
  <si>
    <t>W389L</t>
  </si>
  <si>
    <t>ROR1</t>
  </si>
  <si>
    <t>NM_005012</t>
  </si>
  <si>
    <t>R429W</t>
  </si>
  <si>
    <t>SLC35D1</t>
  </si>
  <si>
    <t>NM_015139</t>
  </si>
  <si>
    <t>L347L</t>
  </si>
  <si>
    <t>C1orf141</t>
  </si>
  <si>
    <t>NM_001013674</t>
  </si>
  <si>
    <t>K69N</t>
  </si>
  <si>
    <t>LRRC40</t>
  </si>
  <si>
    <t>NM_017768</t>
  </si>
  <si>
    <t>S330*</t>
  </si>
  <si>
    <t>LHX8</t>
  </si>
  <si>
    <t>NM_001001933</t>
  </si>
  <si>
    <t>L194L</t>
  </si>
  <si>
    <t>SLC44A5</t>
  </si>
  <si>
    <t>NM_152697</t>
  </si>
  <si>
    <t>R146H</t>
  </si>
  <si>
    <t>ZZZ3</t>
  </si>
  <si>
    <t>NM_015534</t>
  </si>
  <si>
    <t>E15_UTR_3</t>
  </si>
  <si>
    <t>MGC27382</t>
  </si>
  <si>
    <t>NR_027310</t>
  </si>
  <si>
    <t>E3_exon</t>
  </si>
  <si>
    <t>NM_000959</t>
  </si>
  <si>
    <t>Q23K</t>
  </si>
  <si>
    <t>SH3GLB1</t>
  </si>
  <si>
    <t>GACCTAATTAC</t>
  </si>
  <si>
    <t>NM_016009</t>
  </si>
  <si>
    <t>D300fs</t>
  </si>
  <si>
    <t>GLMN</t>
  </si>
  <si>
    <t>CAAG</t>
  </si>
  <si>
    <t>NM_053274</t>
  </si>
  <si>
    <t>L450del</t>
  </si>
  <si>
    <t>NM_000969</t>
  </si>
  <si>
    <t>R108_E4splice_region</t>
  </si>
  <si>
    <t>BCAR3</t>
  </si>
  <si>
    <t>NM_003567</t>
  </si>
  <si>
    <t>P183A</t>
  </si>
  <si>
    <t>G1969C</t>
  </si>
  <si>
    <t>NM_152487</t>
  </si>
  <si>
    <t>FLJ31662</t>
  </si>
  <si>
    <t>NR_033966</t>
  </si>
  <si>
    <t>E4_exon</t>
  </si>
  <si>
    <t>LPPR4</t>
  </si>
  <si>
    <t>NM_014839</t>
  </si>
  <si>
    <t>CCDC76</t>
  </si>
  <si>
    <t>NM_019083</t>
  </si>
  <si>
    <t>E11_UTR_3</t>
  </si>
  <si>
    <t>RTCA</t>
  </si>
  <si>
    <t>NM_001130841</t>
  </si>
  <si>
    <t>I19fs</t>
  </si>
  <si>
    <t>SLC30A7</t>
  </si>
  <si>
    <t>NM_133496</t>
  </si>
  <si>
    <t>S1PR1</t>
  </si>
  <si>
    <t>NM_001400</t>
  </si>
  <si>
    <t>V261V</t>
  </si>
  <si>
    <t>COL11A1</t>
  </si>
  <si>
    <t>NM_001854</t>
  </si>
  <si>
    <t>E67_UTR_3</t>
  </si>
  <si>
    <t>LOC100129138</t>
  </si>
  <si>
    <t>NR_033990</t>
  </si>
  <si>
    <t>PRPF38B</t>
  </si>
  <si>
    <t>NM_018061</t>
  </si>
  <si>
    <t>TGTGAAGGCTGGTGGAG</t>
  </si>
  <si>
    <t>D189_G195fs</t>
  </si>
  <si>
    <t>TMEM167B</t>
  </si>
  <si>
    <t>NM_020141</t>
  </si>
  <si>
    <t>CYMP</t>
  </si>
  <si>
    <t>NR_003599</t>
  </si>
  <si>
    <t>LRIG2</t>
  </si>
  <si>
    <t>NM_014813</t>
  </si>
  <si>
    <t>proteinins</t>
  </si>
  <si>
    <t>A1037&gt;AF</t>
  </si>
  <si>
    <t>OLFML3</t>
  </si>
  <si>
    <t>NM_020190</t>
  </si>
  <si>
    <t>G153C</t>
  </si>
  <si>
    <t>SYT6</t>
  </si>
  <si>
    <t>NM_205848</t>
  </si>
  <si>
    <t>C300W</t>
  </si>
  <si>
    <t>NM_002524</t>
  </si>
  <si>
    <t>NHLH2</t>
  </si>
  <si>
    <t>NM_005599</t>
  </si>
  <si>
    <t>E2_UTR_3</t>
  </si>
  <si>
    <t>IGSF3</t>
  </si>
  <si>
    <t>NM_001542</t>
  </si>
  <si>
    <t>PTGFRN</t>
  </si>
  <si>
    <t>NM_020440</t>
  </si>
  <si>
    <t>E9_UTR_3</t>
  </si>
  <si>
    <t>CD101</t>
  </si>
  <si>
    <t>NM_004258</t>
  </si>
  <si>
    <t>A175T</t>
  </si>
  <si>
    <t>Relapse2</t>
  </si>
  <si>
    <t>GDAP2</t>
  </si>
  <si>
    <t>NM_017686</t>
  </si>
  <si>
    <t>HSD3B2</t>
  </si>
  <si>
    <t>NM_000198</t>
  </si>
  <si>
    <t>A161D</t>
  </si>
  <si>
    <t>NBPF9</t>
  </si>
  <si>
    <t>CTTGCAGAGC</t>
  </si>
  <si>
    <t>NM_001037675</t>
  </si>
  <si>
    <t>L353_Q356fs</t>
  </si>
  <si>
    <t>TXNIP</t>
  </si>
  <si>
    <t>NM_006472</t>
  </si>
  <si>
    <t>G59fs</t>
  </si>
  <si>
    <t>RNF115</t>
  </si>
  <si>
    <t>GCTGA</t>
  </si>
  <si>
    <t>NM_014455</t>
  </si>
  <si>
    <t>S296_Q297fs</t>
  </si>
  <si>
    <t>CHD1L</t>
  </si>
  <si>
    <t>GAAGAA</t>
  </si>
  <si>
    <t>NM_004284</t>
  </si>
  <si>
    <t>K645_K646fs</t>
  </si>
  <si>
    <t>FAM63A</t>
  </si>
  <si>
    <t>NM_018379</t>
  </si>
  <si>
    <t>OAZ3</t>
  </si>
  <si>
    <t>NM_001134939</t>
  </si>
  <si>
    <t>HRNR</t>
  </si>
  <si>
    <t>NM_001009931</t>
  </si>
  <si>
    <t>FLG</t>
  </si>
  <si>
    <t>NM_002016</t>
  </si>
  <si>
    <t>KPRP</t>
  </si>
  <si>
    <t>NM_001025231</t>
  </si>
  <si>
    <t>R312H</t>
  </si>
  <si>
    <t>LCE1E</t>
  </si>
  <si>
    <t>NM_178353</t>
  </si>
  <si>
    <t>P25P</t>
  </si>
  <si>
    <t>LCE1B</t>
  </si>
  <si>
    <t>NM_178349</t>
  </si>
  <si>
    <t>S62S</t>
  </si>
  <si>
    <t>SPRR2B</t>
  </si>
  <si>
    <t>NM_001017418</t>
  </si>
  <si>
    <t>UTR_5_E2splice_region</t>
  </si>
  <si>
    <t>S100A7A</t>
  </si>
  <si>
    <t>NM_176823</t>
  </si>
  <si>
    <t>GATAD2B</t>
  </si>
  <si>
    <t>NM_020699</t>
  </si>
  <si>
    <t>DENND4B</t>
  </si>
  <si>
    <t>NM_014856</t>
  </si>
  <si>
    <t>Q501_E10splice_region</t>
  </si>
  <si>
    <t>NUP210L</t>
  </si>
  <si>
    <t>NM_207308</t>
  </si>
  <si>
    <t>E195K</t>
  </si>
  <si>
    <t>C1orf43</t>
  </si>
  <si>
    <t>NM_015449</t>
  </si>
  <si>
    <t>Q139K</t>
  </si>
  <si>
    <t>SHE</t>
  </si>
  <si>
    <t>NM_001010846</t>
  </si>
  <si>
    <t>E6_UTR_3</t>
  </si>
  <si>
    <t>DCST2</t>
  </si>
  <si>
    <t>NM_144622</t>
  </si>
  <si>
    <t>ASH1L</t>
  </si>
  <si>
    <t>NM_018489</t>
  </si>
  <si>
    <t>R2436Q</t>
  </si>
  <si>
    <t>NM_006912</t>
  </si>
  <si>
    <t>A77T</t>
  </si>
  <si>
    <t>ARHGEF2</t>
  </si>
  <si>
    <t>TGTTA</t>
  </si>
  <si>
    <t>NM_001162383</t>
  </si>
  <si>
    <t>C56_N57&gt;*</t>
  </si>
  <si>
    <t>NM_005920</t>
  </si>
  <si>
    <t>Q187E</t>
  </si>
  <si>
    <t>NES</t>
  </si>
  <si>
    <t>NM_006617</t>
  </si>
  <si>
    <t>A438A</t>
  </si>
  <si>
    <t>FCRL5</t>
  </si>
  <si>
    <t>NM_031281</t>
  </si>
  <si>
    <t>N914_E14splice_region</t>
  </si>
  <si>
    <t>CD84</t>
  </si>
  <si>
    <t>NM_003874</t>
  </si>
  <si>
    <t>RXRG</t>
  </si>
  <si>
    <t>NM_006917</t>
  </si>
  <si>
    <t>A76A</t>
  </si>
  <si>
    <t>SLC19A2</t>
  </si>
  <si>
    <t>NM_006996</t>
  </si>
  <si>
    <t>TOP1P1</t>
  </si>
  <si>
    <t>NR_002719</t>
  </si>
  <si>
    <t>METTL13</t>
  </si>
  <si>
    <t>NM_015935</t>
  </si>
  <si>
    <t>L161L</t>
  </si>
  <si>
    <t>RFWD2</t>
  </si>
  <si>
    <t>NM_022457</t>
  </si>
  <si>
    <t>P95P</t>
  </si>
  <si>
    <t>ASTN1</t>
  </si>
  <si>
    <t>NM_004319</t>
  </si>
  <si>
    <t>R500R</t>
  </si>
  <si>
    <t>FAM5B</t>
  </si>
  <si>
    <t>NM_021165</t>
  </si>
  <si>
    <t>R412_E7splice</t>
  </si>
  <si>
    <t>KIAA1614</t>
  </si>
  <si>
    <t>NM_020950</t>
  </si>
  <si>
    <t>F1010L</t>
  </si>
  <si>
    <t>STX6</t>
  </si>
  <si>
    <t>NM_005819</t>
  </si>
  <si>
    <t>E8_UTR_3</t>
  </si>
  <si>
    <t>RGSL1</t>
  </si>
  <si>
    <t>NM_001137669</t>
  </si>
  <si>
    <t>F503L</t>
  </si>
  <si>
    <t>NM_002293</t>
  </si>
  <si>
    <t>E28_UTR_3</t>
  </si>
  <si>
    <t>RNF2</t>
  </si>
  <si>
    <t>NM_007212</t>
  </si>
  <si>
    <t>G83C</t>
  </si>
  <si>
    <t>IVNS1ABP</t>
  </si>
  <si>
    <t>NM_006469</t>
  </si>
  <si>
    <t>HMCN1</t>
  </si>
  <si>
    <t>NM_031935</t>
  </si>
  <si>
    <t>R1689H</t>
  </si>
  <si>
    <t>TPR</t>
  </si>
  <si>
    <t>NM_003292</t>
  </si>
  <si>
    <t>D612fs</t>
  </si>
  <si>
    <t>FAM5C</t>
  </si>
  <si>
    <t>NM_199051</t>
  </si>
  <si>
    <t>S378I</t>
  </si>
  <si>
    <t>LOC440704</t>
  </si>
  <si>
    <t>NR_033922</t>
  </si>
  <si>
    <t>LHX9</t>
  </si>
  <si>
    <t>NM_020204</t>
  </si>
  <si>
    <t>R228R</t>
  </si>
  <si>
    <t>CAMSAP1L1</t>
  </si>
  <si>
    <t>NM_203459</t>
  </si>
  <si>
    <t>D3fs</t>
  </si>
  <si>
    <t>KIF21B</t>
  </si>
  <si>
    <t>NM_017596</t>
  </si>
  <si>
    <t>E1213K</t>
  </si>
  <si>
    <t>CACNA1S</t>
  </si>
  <si>
    <t>NM_000069</t>
  </si>
  <si>
    <t>A1557E</t>
  </si>
  <si>
    <t>PPP1R12B</t>
  </si>
  <si>
    <t>NM_002481</t>
  </si>
  <si>
    <t>E24_UTR_3</t>
  </si>
  <si>
    <t>MYOG</t>
  </si>
  <si>
    <t>NM_002479</t>
  </si>
  <si>
    <t>ZC3H11A</t>
  </si>
  <si>
    <t>NM_014827</t>
  </si>
  <si>
    <t>D175D</t>
  </si>
  <si>
    <t>NFASC</t>
  </si>
  <si>
    <t>NM_001005388</t>
  </si>
  <si>
    <t>A1097_E27splice_region</t>
  </si>
  <si>
    <t>SLC41A1</t>
  </si>
  <si>
    <t>NM_173854</t>
  </si>
  <si>
    <t>W284*</t>
  </si>
  <si>
    <t>C4BPA</t>
  </si>
  <si>
    <t>NM_000715</t>
  </si>
  <si>
    <t>R70C</t>
  </si>
  <si>
    <t>CR1</t>
  </si>
  <si>
    <t>NM_000573</t>
  </si>
  <si>
    <t>A52A</t>
  </si>
  <si>
    <t>NM_000228</t>
  </si>
  <si>
    <t>V835V</t>
  </si>
  <si>
    <t>ACBD3</t>
  </si>
  <si>
    <t>NM_022735</t>
  </si>
  <si>
    <t>P44Q</t>
  </si>
  <si>
    <t>ADCK3</t>
  </si>
  <si>
    <t>NM_020247</t>
  </si>
  <si>
    <t>CDC42BPA</t>
  </si>
  <si>
    <t>NM_014826</t>
  </si>
  <si>
    <t>E35_UTR_3</t>
  </si>
  <si>
    <t>SNAP47</t>
  </si>
  <si>
    <t>NM_053052</t>
  </si>
  <si>
    <t>ARF1</t>
  </si>
  <si>
    <t>NM_001024227</t>
  </si>
  <si>
    <t>OBSCN</t>
  </si>
  <si>
    <t>NM_052843</t>
  </si>
  <si>
    <t>V5709M</t>
  </si>
  <si>
    <t>NM_001098623</t>
  </si>
  <si>
    <t>L7574fs</t>
  </si>
  <si>
    <t>TAF5L</t>
  </si>
  <si>
    <t>NM_014409</t>
  </si>
  <si>
    <t>CAPN9</t>
  </si>
  <si>
    <t>NM_006615</t>
  </si>
  <si>
    <t>P247P</t>
  </si>
  <si>
    <t>TRIM67</t>
  </si>
  <si>
    <t>NM_001004342</t>
  </si>
  <si>
    <t>E10_UTR_3</t>
  </si>
  <si>
    <t>MAP10</t>
  </si>
  <si>
    <t>GGATTTGAAGGAAAT</t>
  </si>
  <si>
    <t>NM_019090</t>
  </si>
  <si>
    <t>D387_M391fs</t>
  </si>
  <si>
    <t>TARBP1</t>
  </si>
  <si>
    <t>NM_005646</t>
  </si>
  <si>
    <t>L170L</t>
  </si>
  <si>
    <t>RYR2</t>
  </si>
  <si>
    <t>NM_001035</t>
  </si>
  <si>
    <t>T2504M</t>
  </si>
  <si>
    <t>OPN3</t>
  </si>
  <si>
    <t>NM_014322</t>
  </si>
  <si>
    <t>G223D</t>
  </si>
  <si>
    <t>C1orf101</t>
  </si>
  <si>
    <t>GGA</t>
  </si>
  <si>
    <t>NM_001130957</t>
  </si>
  <si>
    <t>W51_S52fs</t>
  </si>
  <si>
    <t>HNRNPU</t>
  </si>
  <si>
    <t>NM_031844 </t>
  </si>
  <si>
    <t>E630fs</t>
  </si>
  <si>
    <t>CNST</t>
  </si>
  <si>
    <t>NM_152609</t>
  </si>
  <si>
    <t>L215L</t>
  </si>
  <si>
    <t>LARP4B</t>
  </si>
  <si>
    <t>NM_015155</t>
  </si>
  <si>
    <t>S635fs</t>
  </si>
  <si>
    <t>NM_003739</t>
  </si>
  <si>
    <t>V214fs</t>
  </si>
  <si>
    <t>AGAGCTCTGTGTAC</t>
  </si>
  <si>
    <t>NM_017782  </t>
  </si>
  <si>
    <t>Q992_Y996fs</t>
  </si>
  <si>
    <t>FBXO18</t>
  </si>
  <si>
    <t>NM_032807</t>
  </si>
  <si>
    <t>S576_K577&gt;S</t>
  </si>
  <si>
    <t>IL2RA</t>
  </si>
  <si>
    <t>NM_000417</t>
  </si>
  <si>
    <t>SFMBT2</t>
  </si>
  <si>
    <t>NM_001029880</t>
  </si>
  <si>
    <t>E21_UTR_3</t>
  </si>
  <si>
    <t>ITIH2</t>
  </si>
  <si>
    <t>NM_002216</t>
  </si>
  <si>
    <t>I81V</t>
  </si>
  <si>
    <t>CELF2</t>
  </si>
  <si>
    <t>NM_001025076</t>
  </si>
  <si>
    <t>OLAH</t>
  </si>
  <si>
    <t>NM_018324</t>
  </si>
  <si>
    <t>V247V</t>
  </si>
  <si>
    <t>CUBN</t>
  </si>
  <si>
    <t>NM_001081</t>
  </si>
  <si>
    <t>A3393P</t>
  </si>
  <si>
    <t>V2865V</t>
  </si>
  <si>
    <t>SLC39A12</t>
  </si>
  <si>
    <t>NM_001145195</t>
  </si>
  <si>
    <t>Q335K</t>
  </si>
  <si>
    <t>C10orf114</t>
  </si>
  <si>
    <t>NM_001010911</t>
  </si>
  <si>
    <t>G48G</t>
  </si>
  <si>
    <t>NM_016628</t>
  </si>
  <si>
    <t>ZEB1</t>
  </si>
  <si>
    <t>NM_001128128</t>
  </si>
  <si>
    <t>T790A</t>
  </si>
  <si>
    <t>ANKRD30A</t>
  </si>
  <si>
    <t>NM_052997</t>
  </si>
  <si>
    <t>P225P</t>
  </si>
  <si>
    <t>T383S</t>
  </si>
  <si>
    <t>LOC399744</t>
  </si>
  <si>
    <t>NR_024497</t>
  </si>
  <si>
    <t>E8_exon</t>
  </si>
  <si>
    <t>LOC84856</t>
  </si>
  <si>
    <t>NR_026827</t>
  </si>
  <si>
    <t>ERCC6</t>
  </si>
  <si>
    <t>NM_000124</t>
  </si>
  <si>
    <t>H974N</t>
  </si>
  <si>
    <t>SLC18A3</t>
  </si>
  <si>
    <t>NM_003055</t>
  </si>
  <si>
    <t>T177M</t>
  </si>
  <si>
    <t>CHAT</t>
  </si>
  <si>
    <t>NM_001142929</t>
  </si>
  <si>
    <t>T236T</t>
  </si>
  <si>
    <t>FAM21A</t>
  </si>
  <si>
    <t>NM_001005751 </t>
  </si>
  <si>
    <t>G838fs</t>
  </si>
  <si>
    <t>SGMS1</t>
  </si>
  <si>
    <t>NM_147156</t>
  </si>
  <si>
    <t>PCDH15</t>
  </si>
  <si>
    <t>NM_001142771</t>
  </si>
  <si>
    <t>RHOBTB1</t>
  </si>
  <si>
    <t>NM_014836</t>
  </si>
  <si>
    <t>V61M</t>
  </si>
  <si>
    <t>TMEM26</t>
  </si>
  <si>
    <t>NM_178505</t>
  </si>
  <si>
    <t>R303H</t>
  </si>
  <si>
    <t>RTKN2</t>
  </si>
  <si>
    <t>NM_145307</t>
  </si>
  <si>
    <t>L13L</t>
  </si>
  <si>
    <t>ZNF365</t>
  </si>
  <si>
    <t>NM_199452</t>
  </si>
  <si>
    <t>NRBF2</t>
  </si>
  <si>
    <t>NM_030759</t>
  </si>
  <si>
    <t>TET1</t>
  </si>
  <si>
    <t>NM_030625</t>
  </si>
  <si>
    <t>S1193L</t>
  </si>
  <si>
    <t>TGTCAG</t>
  </si>
  <si>
    <t>COL13A1</t>
  </si>
  <si>
    <t>NM_001130103</t>
  </si>
  <si>
    <t>A334V</t>
  </si>
  <si>
    <t>SLC29A3</t>
  </si>
  <si>
    <t>NM_018344</t>
  </si>
  <si>
    <t>DDIT4</t>
  </si>
  <si>
    <t>NM_019058</t>
  </si>
  <si>
    <t>L210V</t>
  </si>
  <si>
    <t>ECD</t>
  </si>
  <si>
    <t>NM_007265</t>
  </si>
  <si>
    <t>P617fs</t>
  </si>
  <si>
    <t>ANXA7</t>
  </si>
  <si>
    <t>NM_001156</t>
  </si>
  <si>
    <t>E13_UTR_3</t>
  </si>
  <si>
    <t>ZSWIM8</t>
  </si>
  <si>
    <t>CTTCCTG</t>
  </si>
  <si>
    <t>NM_015037</t>
  </si>
  <si>
    <t>T842&gt;TS*</t>
  </si>
  <si>
    <t>SAMD8</t>
  </si>
  <si>
    <t>NM_144660</t>
  </si>
  <si>
    <t>KCNMA1</t>
  </si>
  <si>
    <t>NM_001014797</t>
  </si>
  <si>
    <t>NM_020338</t>
  </si>
  <si>
    <t>T300P</t>
  </si>
  <si>
    <t>TSPAN14</t>
  </si>
  <si>
    <t>NM_030927</t>
  </si>
  <si>
    <t>NRG3</t>
  </si>
  <si>
    <t>NM_001010848</t>
  </si>
  <si>
    <t>AGAP11</t>
  </si>
  <si>
    <t>NM_133447</t>
  </si>
  <si>
    <t>E6_UTR_5</t>
  </si>
  <si>
    <t>FAM35A</t>
  </si>
  <si>
    <t>NM_019054</t>
  </si>
  <si>
    <t>FLJ37201</t>
  </si>
  <si>
    <t>NR_026835</t>
  </si>
  <si>
    <t>PCGF5</t>
  </si>
  <si>
    <t>NM_032373</t>
  </si>
  <si>
    <t>BTAF1</t>
  </si>
  <si>
    <t>TATG</t>
  </si>
  <si>
    <t>NM_003972</t>
  </si>
  <si>
    <t>Y1383&gt;YD</t>
  </si>
  <si>
    <t>A1613S</t>
  </si>
  <si>
    <t>HHEX</t>
  </si>
  <si>
    <t>NM_002729</t>
  </si>
  <si>
    <t>S234C</t>
  </si>
  <si>
    <t>NM_015385</t>
  </si>
  <si>
    <t>E31_UTR_3</t>
  </si>
  <si>
    <t>ZNF518A</t>
  </si>
  <si>
    <t>NM_014803</t>
  </si>
  <si>
    <t>K548R</t>
  </si>
  <si>
    <t>LCOR</t>
  </si>
  <si>
    <t>NM_032440</t>
  </si>
  <si>
    <t>SLIT1</t>
  </si>
  <si>
    <t>NM_003061</t>
  </si>
  <si>
    <t>F494F</t>
  </si>
  <si>
    <t>C395F</t>
  </si>
  <si>
    <t>RRP12</t>
  </si>
  <si>
    <t>NM_015179</t>
  </si>
  <si>
    <t>G536R</t>
  </si>
  <si>
    <t>CRTAC1</t>
  </si>
  <si>
    <t>NM_018058</t>
  </si>
  <si>
    <t>S656N</t>
  </si>
  <si>
    <t>HPSE2</t>
  </si>
  <si>
    <t>NM_021828</t>
  </si>
  <si>
    <t>G453S</t>
  </si>
  <si>
    <t>ENTPD7</t>
  </si>
  <si>
    <t>NM_020354</t>
  </si>
  <si>
    <t>LZTS2</t>
  </si>
  <si>
    <t>NM_032429</t>
  </si>
  <si>
    <t>E663E</t>
  </si>
  <si>
    <t>FGF8</t>
  </si>
  <si>
    <t>NM_033165</t>
  </si>
  <si>
    <t>R193H</t>
  </si>
  <si>
    <t>ELOVL3</t>
  </si>
  <si>
    <t>NM_152310</t>
  </si>
  <si>
    <t>NFKB2</t>
  </si>
  <si>
    <t>NM_001077494</t>
  </si>
  <si>
    <t>UTR_5</t>
  </si>
  <si>
    <t>COL17A1</t>
  </si>
  <si>
    <t>NM_000494</t>
  </si>
  <si>
    <t>A837S</t>
  </si>
  <si>
    <t>CCDC147</t>
  </si>
  <si>
    <t>NM_001008723</t>
  </si>
  <si>
    <t>R173Q</t>
  </si>
  <si>
    <t>MXI1</t>
  </si>
  <si>
    <t>NM_130439</t>
  </si>
  <si>
    <t>E10D</t>
  </si>
  <si>
    <t>RBM20</t>
  </si>
  <si>
    <t>NM_001134363</t>
  </si>
  <si>
    <t>P1000A</t>
  </si>
  <si>
    <t>NHLRC2</t>
  </si>
  <si>
    <t>AACAGTAGACCAAGTTACTGATA</t>
  </si>
  <si>
    <t>NM_198514</t>
  </si>
  <si>
    <t>V229_R237fs</t>
  </si>
  <si>
    <t>HSPA12A</t>
  </si>
  <si>
    <t>NM_025015</t>
  </si>
  <si>
    <t>RAB11FIP2</t>
  </si>
  <si>
    <t>NM_014904</t>
  </si>
  <si>
    <t>NM_005308</t>
  </si>
  <si>
    <t>G269R</t>
  </si>
  <si>
    <t>NM_000141</t>
  </si>
  <si>
    <t>R450C</t>
  </si>
  <si>
    <t>NSMCE4A</t>
  </si>
  <si>
    <t>NM_017615</t>
  </si>
  <si>
    <t>TACC2</t>
  </si>
  <si>
    <t>NM_206862</t>
  </si>
  <si>
    <t>C1046F</t>
  </si>
  <si>
    <t>Q2537_E13splice</t>
  </si>
  <si>
    <t>ACADSB</t>
  </si>
  <si>
    <t>NM_001609</t>
  </si>
  <si>
    <t>G323G</t>
  </si>
  <si>
    <t>GPR26</t>
  </si>
  <si>
    <t>NM_153442</t>
  </si>
  <si>
    <t>ADAM12</t>
  </si>
  <si>
    <t>NM_003474</t>
  </si>
  <si>
    <t>I145T</t>
  </si>
  <si>
    <t>FAM196A</t>
  </si>
  <si>
    <t>NM_001039762</t>
  </si>
  <si>
    <t>K39T</t>
  </si>
  <si>
    <t>NM_001380</t>
  </si>
  <si>
    <t>A1793A</t>
  </si>
  <si>
    <t>MKI67</t>
  </si>
  <si>
    <t>NM_002417</t>
  </si>
  <si>
    <t>R2481W</t>
  </si>
  <si>
    <t>JAKMIP3</t>
  </si>
  <si>
    <t>NM_001105521</t>
  </si>
  <si>
    <t>UTR_3_E22splice_region</t>
  </si>
  <si>
    <t>LRRC27</t>
  </si>
  <si>
    <t>NM_030626</t>
  </si>
  <si>
    <t>KNDC1</t>
  </si>
  <si>
    <t>NM_152643</t>
  </si>
  <si>
    <t>A1214T</t>
  </si>
  <si>
    <t>VENTX</t>
  </si>
  <si>
    <t>NM_014468</t>
  </si>
  <si>
    <t>G108G</t>
  </si>
  <si>
    <t>NM_021034</t>
  </si>
  <si>
    <t>L113L</t>
  </si>
  <si>
    <t>B4GALNT4</t>
  </si>
  <si>
    <t>NM_178537</t>
  </si>
  <si>
    <t>D375N</t>
  </si>
  <si>
    <t>NM_005343</t>
  </si>
  <si>
    <t>Y96*</t>
  </si>
  <si>
    <t>PHRF1</t>
  </si>
  <si>
    <t>NM_020901</t>
  </si>
  <si>
    <t>P409P</t>
  </si>
  <si>
    <t>BRSK2</t>
  </si>
  <si>
    <t>NM_003957</t>
  </si>
  <si>
    <t>T568M</t>
  </si>
  <si>
    <t>CTSD</t>
  </si>
  <si>
    <t>NM_001909</t>
  </si>
  <si>
    <t>R399H</t>
  </si>
  <si>
    <t>LSP1</t>
  </si>
  <si>
    <t>NM_002339</t>
  </si>
  <si>
    <t>M1L</t>
  </si>
  <si>
    <t>NM_139022</t>
  </si>
  <si>
    <t>G304D</t>
  </si>
  <si>
    <t>TRPM5</t>
  </si>
  <si>
    <t>NM_014555</t>
  </si>
  <si>
    <t>A407A</t>
  </si>
  <si>
    <t>ZNF195</t>
  </si>
  <si>
    <t>NM_001130520</t>
  </si>
  <si>
    <t>D441D</t>
  </si>
  <si>
    <t>TTTG</t>
  </si>
  <si>
    <t>NM_016320</t>
  </si>
  <si>
    <t>T268_N269&gt;N</t>
  </si>
  <si>
    <t>OR51D1</t>
  </si>
  <si>
    <t>NM_001004751</t>
  </si>
  <si>
    <t>R135C</t>
  </si>
  <si>
    <t>MMP26</t>
  </si>
  <si>
    <t>NM_021801</t>
  </si>
  <si>
    <t>S118S</t>
  </si>
  <si>
    <t>DNHD1</t>
  </si>
  <si>
    <t>NM_144666</t>
  </si>
  <si>
    <t>Q2196K</t>
  </si>
  <si>
    <t>OR10A6</t>
  </si>
  <si>
    <t>NM_001004461</t>
  </si>
  <si>
    <t>R122Q</t>
  </si>
  <si>
    <t>TMEM9B</t>
  </si>
  <si>
    <t>NM_020644</t>
  </si>
  <si>
    <t>F191L</t>
  </si>
  <si>
    <t>RNF141</t>
  </si>
  <si>
    <t>NM_016422</t>
  </si>
  <si>
    <t>H228Q</t>
  </si>
  <si>
    <t>MRVI1</t>
  </si>
  <si>
    <t>NM_001098579</t>
  </si>
  <si>
    <t>MICAL2</t>
  </si>
  <si>
    <t>NM_014632</t>
  </si>
  <si>
    <t>G596G</t>
  </si>
  <si>
    <t>TEAD1</t>
  </si>
  <si>
    <t>NM_021961</t>
  </si>
  <si>
    <t>P154P</t>
  </si>
  <si>
    <t>ARNTL</t>
  </si>
  <si>
    <t>NM_001178</t>
  </si>
  <si>
    <t>E20_UTR_3</t>
  </si>
  <si>
    <t>PIK3C2A</t>
  </si>
  <si>
    <t>NM_002645</t>
  </si>
  <si>
    <t>T546M</t>
  </si>
  <si>
    <t>A454T</t>
  </si>
  <si>
    <t>KCNC1</t>
  </si>
  <si>
    <t>NM_001112741</t>
  </si>
  <si>
    <t>A38T</t>
  </si>
  <si>
    <t>NAV2</t>
  </si>
  <si>
    <t>NM_182964</t>
  </si>
  <si>
    <t>H308H</t>
  </si>
  <si>
    <t>SLC17A6</t>
  </si>
  <si>
    <t>NM_020346</t>
  </si>
  <si>
    <t>I87I</t>
  </si>
  <si>
    <t>FANCF</t>
  </si>
  <si>
    <t>GAGGTTCTTGACCCT</t>
  </si>
  <si>
    <t>V121fs</t>
  </si>
  <si>
    <t>SLC5A12</t>
  </si>
  <si>
    <t>NM_178498</t>
  </si>
  <si>
    <t>S394S</t>
  </si>
  <si>
    <t>METT5D1</t>
  </si>
  <si>
    <t>NM_001113528</t>
  </si>
  <si>
    <t>NM_019040</t>
  </si>
  <si>
    <t>N338K</t>
  </si>
  <si>
    <t>PAX6</t>
  </si>
  <si>
    <t>NM_000280</t>
  </si>
  <si>
    <t>E2_UTR_5</t>
  </si>
  <si>
    <t>R445L</t>
  </si>
  <si>
    <t>TAA</t>
  </si>
  <si>
    <t>R417G</t>
  </si>
  <si>
    <t>TTCGGAAGC</t>
  </si>
  <si>
    <t>TCGTTCAC</t>
  </si>
  <si>
    <t>TTC</t>
  </si>
  <si>
    <t>TCAGATGCCGA</t>
  </si>
  <si>
    <t>ACAG</t>
  </si>
  <si>
    <t>V362_S366fs</t>
  </si>
  <si>
    <t>TGCCGG</t>
  </si>
  <si>
    <t>GCCGA</t>
  </si>
  <si>
    <t>CGACC</t>
  </si>
  <si>
    <t>R363_S364fs</t>
  </si>
  <si>
    <t>CGACCG</t>
  </si>
  <si>
    <t>GACCGTACA</t>
  </si>
  <si>
    <t>CGTAC</t>
  </si>
  <si>
    <t>V362_R363fs</t>
  </si>
  <si>
    <t>TTTGACC</t>
  </si>
  <si>
    <t>TACAAGCCCCCCC</t>
  </si>
  <si>
    <t>CCGTACAA</t>
  </si>
  <si>
    <t>L361fs</t>
  </si>
  <si>
    <t>GAGTCGGGAGTAAAA</t>
  </si>
  <si>
    <t>R353P</t>
  </si>
  <si>
    <t>AGCCATAGACCGGGGG</t>
  </si>
  <si>
    <t>P265_C270fs</t>
  </si>
  <si>
    <t>G216_E1splice</t>
  </si>
  <si>
    <t>P124fs</t>
  </si>
  <si>
    <t>LDLRAD3</t>
  </si>
  <si>
    <t>NM_174902</t>
  </si>
  <si>
    <t>R41Q</t>
  </si>
  <si>
    <t>GCCCCCCAAA</t>
  </si>
  <si>
    <t>NM_018259</t>
  </si>
  <si>
    <t>I775fs</t>
  </si>
  <si>
    <t>W837_E17splice_region</t>
  </si>
  <si>
    <t>ALX4</t>
  </si>
  <si>
    <t>NM_021926</t>
  </si>
  <si>
    <t>CHST1</t>
  </si>
  <si>
    <t>NM_003654</t>
  </si>
  <si>
    <t>R243R</t>
  </si>
  <si>
    <t>PHF21A</t>
  </si>
  <si>
    <t>NM_001101802</t>
  </si>
  <si>
    <t>G190W</t>
  </si>
  <si>
    <t>AMBRA1</t>
  </si>
  <si>
    <t>NM_017749</t>
  </si>
  <si>
    <t>R1097H</t>
  </si>
  <si>
    <t>C1QTNF4</t>
  </si>
  <si>
    <t>NM_031909</t>
  </si>
  <si>
    <t>R115Q</t>
  </si>
  <si>
    <t>GCGCGCCT</t>
  </si>
  <si>
    <t>A114fs</t>
  </si>
  <si>
    <t>OR4X2</t>
  </si>
  <si>
    <t>NM_001004727</t>
  </si>
  <si>
    <t>G162C</t>
  </si>
  <si>
    <t>LOC440040</t>
  </si>
  <si>
    <t>NR_027044</t>
  </si>
  <si>
    <t>LOC646813</t>
  </si>
  <si>
    <t>NR_024504</t>
  </si>
  <si>
    <t>OR4C46</t>
  </si>
  <si>
    <t>NM_001004703</t>
  </si>
  <si>
    <t>P181T</t>
  </si>
  <si>
    <t>OR5D16</t>
  </si>
  <si>
    <t>NM_001005496</t>
  </si>
  <si>
    <t>H236N</t>
  </si>
  <si>
    <t>SLC43A1</t>
  </si>
  <si>
    <t>NM_003627</t>
  </si>
  <si>
    <t>OR1S2</t>
  </si>
  <si>
    <t>NM_001004459</t>
  </si>
  <si>
    <t>S161S</t>
  </si>
  <si>
    <t>OR5B21</t>
  </si>
  <si>
    <t>NM_001005218</t>
  </si>
  <si>
    <t>G150C</t>
  </si>
  <si>
    <t>NM_198947</t>
  </si>
  <si>
    <t>FAM111A</t>
  </si>
  <si>
    <t>NM_022074</t>
  </si>
  <si>
    <t>L232V</t>
  </si>
  <si>
    <t>DTX4</t>
  </si>
  <si>
    <t>NM_015177</t>
  </si>
  <si>
    <t>K400N</t>
  </si>
  <si>
    <t>STX3</t>
  </si>
  <si>
    <t>NM_004177</t>
  </si>
  <si>
    <t>LRRC10B</t>
  </si>
  <si>
    <t>NM_001145077</t>
  </si>
  <si>
    <t>L151L</t>
  </si>
  <si>
    <t>RAB3IL1</t>
  </si>
  <si>
    <t>NM_013401</t>
  </si>
  <si>
    <t>AHNAK</t>
  </si>
  <si>
    <t>NM_001620</t>
  </si>
  <si>
    <t>L2567F</t>
  </si>
  <si>
    <t>B3GAT3</t>
  </si>
  <si>
    <t>TGGGCAG</t>
  </si>
  <si>
    <t>NM_012200</t>
  </si>
  <si>
    <t>Q67&gt;PAQ</t>
  </si>
  <si>
    <t>GNG3</t>
  </si>
  <si>
    <t>NM_012202</t>
  </si>
  <si>
    <t>HRASLS5</t>
  </si>
  <si>
    <t>NM_054108</t>
  </si>
  <si>
    <t>ATL3</t>
  </si>
  <si>
    <t>NM_015459</t>
  </si>
  <si>
    <t>A8V</t>
  </si>
  <si>
    <t>GPR137</t>
  </si>
  <si>
    <t>NM_001170881</t>
  </si>
  <si>
    <t>PRDX5</t>
  </si>
  <si>
    <t>CCCAATA</t>
  </si>
  <si>
    <t>NM_012094</t>
  </si>
  <si>
    <t>T200&gt;TQ*</t>
  </si>
  <si>
    <t>PYGM</t>
  </si>
  <si>
    <t>NM_005609</t>
  </si>
  <si>
    <t>R17H</t>
  </si>
  <si>
    <t>ATG2A</t>
  </si>
  <si>
    <t>NM_015104</t>
  </si>
  <si>
    <t>R1031Q</t>
  </si>
  <si>
    <t>DPF2</t>
  </si>
  <si>
    <t>GTGGTGTGTGCCTATAGTCCCAGCTA</t>
  </si>
  <si>
    <t>GGGGGGTCAGGCCTGTAATCCTAACA</t>
  </si>
  <si>
    <t>NM_006268</t>
  </si>
  <si>
    <t>D349Y</t>
  </si>
  <si>
    <t>SIPA1</t>
  </si>
  <si>
    <t>NM_153253</t>
  </si>
  <si>
    <t>L258P</t>
  </si>
  <si>
    <t>CTTCTTCGGGATG</t>
  </si>
  <si>
    <t>D280&gt;DFFGM</t>
  </si>
  <si>
    <t>SLC29A2</t>
  </si>
  <si>
    <t>NM_001532</t>
  </si>
  <si>
    <t>D341E</t>
  </si>
  <si>
    <t>SYT12</t>
  </si>
  <si>
    <t>NM_177963</t>
  </si>
  <si>
    <t>CLCF1</t>
  </si>
  <si>
    <t>NM_013246</t>
  </si>
  <si>
    <t>CPT1A</t>
  </si>
  <si>
    <t>NM_001876</t>
  </si>
  <si>
    <t>W219fs</t>
  </si>
  <si>
    <t>CCCT</t>
  </si>
  <si>
    <t>NM_053056</t>
  </si>
  <si>
    <t>UCP3</t>
  </si>
  <si>
    <t>NM_003356</t>
  </si>
  <si>
    <t>LOC441617</t>
  </si>
  <si>
    <t>NM_001195528</t>
  </si>
  <si>
    <t>L177L</t>
  </si>
  <si>
    <t>RPS3</t>
  </si>
  <si>
    <t>AACAG</t>
  </si>
  <si>
    <t>NM_001005</t>
  </si>
  <si>
    <t>E6_exon</t>
  </si>
  <si>
    <t>UVRAG</t>
  </si>
  <si>
    <t>NM_003369</t>
  </si>
  <si>
    <t>RSF1</t>
  </si>
  <si>
    <t>NM_016578</t>
  </si>
  <si>
    <t>E470D</t>
  </si>
  <si>
    <t>ALG8</t>
  </si>
  <si>
    <t>NM_024079</t>
  </si>
  <si>
    <t>A370S</t>
  </si>
  <si>
    <t>KCTD21</t>
  </si>
  <si>
    <t>NM_001029859</t>
  </si>
  <si>
    <t>ME3</t>
  </si>
  <si>
    <t>NM_006680 </t>
  </si>
  <si>
    <t>K472fs</t>
  </si>
  <si>
    <t>FAT3</t>
  </si>
  <si>
    <t>NM_001008781</t>
  </si>
  <si>
    <t>S3100N</t>
  </si>
  <si>
    <t>BIRC2</t>
  </si>
  <si>
    <t>NM_001166</t>
  </si>
  <si>
    <t>MMP1</t>
  </si>
  <si>
    <t>NM_002421</t>
  </si>
  <si>
    <t>A157E</t>
  </si>
  <si>
    <t>GRIA4</t>
  </si>
  <si>
    <t>NM_000829</t>
  </si>
  <si>
    <t>E17_UTR_3</t>
  </si>
  <si>
    <t>C11orf87</t>
  </si>
  <si>
    <t>NM_207645</t>
  </si>
  <si>
    <t>RDX</t>
  </si>
  <si>
    <t>TAGAATAACCTTTG</t>
  </si>
  <si>
    <t>NM_002906</t>
  </si>
  <si>
    <t>S52_T57fs</t>
  </si>
  <si>
    <t>PPP2R1B</t>
  </si>
  <si>
    <t>NM_002716</t>
  </si>
  <si>
    <t>ALG9</t>
  </si>
  <si>
    <t>NM_024740</t>
  </si>
  <si>
    <t>IL18</t>
  </si>
  <si>
    <t>NM_001562</t>
  </si>
  <si>
    <t>S184fs</t>
  </si>
  <si>
    <t>FAM55A</t>
  </si>
  <si>
    <t>NM_152315</t>
  </si>
  <si>
    <t>N368N</t>
  </si>
  <si>
    <t>NM_001558</t>
  </si>
  <si>
    <t>G23_E3splice</t>
  </si>
  <si>
    <t>AMICA1</t>
  </si>
  <si>
    <t>NM_001098526</t>
  </si>
  <si>
    <t>NM_005797</t>
  </si>
  <si>
    <t>C2CD2L</t>
  </si>
  <si>
    <t>NM_014807</t>
  </si>
  <si>
    <t>R677G</t>
  </si>
  <si>
    <t>NM_005188</t>
  </si>
  <si>
    <t>CAGGTAC</t>
  </si>
  <si>
    <t>Q409_E8exon</t>
  </si>
  <si>
    <t>LOC100499227</t>
  </si>
  <si>
    <t>NR_034160</t>
  </si>
  <si>
    <t>ARHGEF12</t>
  </si>
  <si>
    <t>NM_015313</t>
  </si>
  <si>
    <t>R741Q</t>
  </si>
  <si>
    <t>TECTA</t>
  </si>
  <si>
    <t>NM_005422</t>
  </si>
  <si>
    <t>Q643K</t>
  </si>
  <si>
    <t>SC5DL</t>
  </si>
  <si>
    <t>NM_006918</t>
  </si>
  <si>
    <t>ASAM</t>
  </si>
  <si>
    <t>NM_024769</t>
  </si>
  <si>
    <t>P326Q</t>
  </si>
  <si>
    <t>OR4D5</t>
  </si>
  <si>
    <t>NM_001001965</t>
  </si>
  <si>
    <t>G88G</t>
  </si>
  <si>
    <t>OR8B4</t>
  </si>
  <si>
    <t>NM_001005196</t>
  </si>
  <si>
    <t>D179D</t>
  </si>
  <si>
    <t>FLJ39051</t>
  </si>
  <si>
    <t>NR_033839</t>
  </si>
  <si>
    <t>ARHGAP32</t>
  </si>
  <si>
    <t>NM_001142685</t>
  </si>
  <si>
    <t>P1268Q</t>
  </si>
  <si>
    <t>NM_139055</t>
  </si>
  <si>
    <t>S178L</t>
  </si>
  <si>
    <t>ERC1</t>
  </si>
  <si>
    <t>NM_178039</t>
  </si>
  <si>
    <t>L997fs</t>
  </si>
  <si>
    <t>TULP3</t>
  </si>
  <si>
    <t>GGAATATCCC</t>
  </si>
  <si>
    <t>NM_003324 </t>
  </si>
  <si>
    <t>G145_Q148&gt;E</t>
  </si>
  <si>
    <t>LOC283314</t>
  </si>
  <si>
    <t>NR_026947</t>
  </si>
  <si>
    <t>RBP5</t>
  </si>
  <si>
    <t>NM_031491</t>
  </si>
  <si>
    <t>R10C</t>
  </si>
  <si>
    <t>CLEC4C</t>
  </si>
  <si>
    <t>NM_130441</t>
  </si>
  <si>
    <t>FAM66C</t>
  </si>
  <si>
    <t>NR_026788</t>
  </si>
  <si>
    <t>A2ML1</t>
  </si>
  <si>
    <t>NM_144670</t>
  </si>
  <si>
    <t>E36_UTR_3</t>
  </si>
  <si>
    <t>CD69</t>
  </si>
  <si>
    <t>TCAGA</t>
  </si>
  <si>
    <t>NM_001781 </t>
  </si>
  <si>
    <t>D171&gt;V*</t>
  </si>
  <si>
    <t>CLEC12B</t>
  </si>
  <si>
    <t>NM_001129998</t>
  </si>
  <si>
    <t>L51P</t>
  </si>
  <si>
    <t>C12orf59</t>
  </si>
  <si>
    <t>NM_153022</t>
  </si>
  <si>
    <t>LOC338817</t>
  </si>
  <si>
    <t>GTG</t>
  </si>
  <si>
    <t>GAAGCG</t>
  </si>
  <si>
    <t>NR_033890</t>
  </si>
  <si>
    <t>TGCTGA</t>
  </si>
  <si>
    <t>NM_001987</t>
  </si>
  <si>
    <t>L96_T98fs</t>
  </si>
  <si>
    <t>R103&gt;PKEDFR</t>
  </si>
  <si>
    <t>CREBL2</t>
  </si>
  <si>
    <t>NM_001310</t>
  </si>
  <si>
    <t>AEBP2</t>
  </si>
  <si>
    <t>NM_153207</t>
  </si>
  <si>
    <t>SLCO1B1</t>
  </si>
  <si>
    <t>NM_006446</t>
  </si>
  <si>
    <t>A408A</t>
  </si>
  <si>
    <t>SLCO1A2</t>
  </si>
  <si>
    <t>NM_134431</t>
  </si>
  <si>
    <t>PYROXD1</t>
  </si>
  <si>
    <t>CCG</t>
  </si>
  <si>
    <t>NM_024854</t>
  </si>
  <si>
    <t>ABCC9</t>
  </si>
  <si>
    <t>NM_005691</t>
  </si>
  <si>
    <t>S1354S</t>
  </si>
  <si>
    <t>NM_033360</t>
  </si>
  <si>
    <t>TM7SF3</t>
  </si>
  <si>
    <t>GAGAGTAGGA</t>
  </si>
  <si>
    <t>NM_016551</t>
  </si>
  <si>
    <t>I125_S128&gt;T</t>
  </si>
  <si>
    <t>LOC100287284</t>
  </si>
  <si>
    <t>NM_001146221</t>
  </si>
  <si>
    <t>P234S</t>
  </si>
  <si>
    <t>PTHLH</t>
  </si>
  <si>
    <t>NM_198965</t>
  </si>
  <si>
    <t>TMTC1</t>
  </si>
  <si>
    <t>NM_175861</t>
  </si>
  <si>
    <t>R33H</t>
  </si>
  <si>
    <t>DENND5B</t>
  </si>
  <si>
    <t>NM_144973</t>
  </si>
  <si>
    <t>LRRK2</t>
  </si>
  <si>
    <t>NM_198578</t>
  </si>
  <si>
    <t>T524A</t>
  </si>
  <si>
    <t>GXYLT1</t>
  </si>
  <si>
    <t>NM_173601</t>
  </si>
  <si>
    <t>ADAMTS20</t>
  </si>
  <si>
    <t>NM_025003</t>
  </si>
  <si>
    <t>T1013M</t>
  </si>
  <si>
    <t>FAM113B</t>
  </si>
  <si>
    <t>NM_138371</t>
  </si>
  <si>
    <t>R67W</t>
  </si>
  <si>
    <t>LOC144438</t>
  </si>
  <si>
    <t>NR_024266</t>
  </si>
  <si>
    <t>RND1</t>
  </si>
  <si>
    <t>NM_014470</t>
  </si>
  <si>
    <t>MLL2</t>
  </si>
  <si>
    <t>NM_003482</t>
  </si>
  <si>
    <t>DPinsY5512</t>
  </si>
  <si>
    <t>D3045A</t>
  </si>
  <si>
    <t>NCKAP5L</t>
  </si>
  <si>
    <t>NM_001037806</t>
  </si>
  <si>
    <t>T545M</t>
  </si>
  <si>
    <t>AQP6</t>
  </si>
  <si>
    <t>NM_001652</t>
  </si>
  <si>
    <t>FIGNL2</t>
  </si>
  <si>
    <t>NM_001013690</t>
  </si>
  <si>
    <t>G117W</t>
  </si>
  <si>
    <t>NM_002135</t>
  </si>
  <si>
    <t>KRT7</t>
  </si>
  <si>
    <t>NM_005556</t>
  </si>
  <si>
    <t>R167W</t>
  </si>
  <si>
    <t>KRT5</t>
  </si>
  <si>
    <t>NM_000424</t>
  </si>
  <si>
    <t>A309V</t>
  </si>
  <si>
    <t>KRT73</t>
  </si>
  <si>
    <t>NM_175068</t>
  </si>
  <si>
    <t>A130S</t>
  </si>
  <si>
    <t>EIF4B</t>
  </si>
  <si>
    <t>NM_001417</t>
  </si>
  <si>
    <t>E416fs</t>
  </si>
  <si>
    <t>SP1</t>
  </si>
  <si>
    <t>NM_138473</t>
  </si>
  <si>
    <t>ATF7</t>
  </si>
  <si>
    <t>NM_001130059</t>
  </si>
  <si>
    <t>CBX5</t>
  </si>
  <si>
    <t>NM_001127322</t>
  </si>
  <si>
    <t>GCCGC</t>
  </si>
  <si>
    <t>NM_006163</t>
  </si>
  <si>
    <t>ITGA7</t>
  </si>
  <si>
    <t>NM_001144997</t>
  </si>
  <si>
    <t>F24I</t>
  </si>
  <si>
    <t>MMP19</t>
  </si>
  <si>
    <t>NM_002429</t>
  </si>
  <si>
    <t>G215G</t>
  </si>
  <si>
    <t>RBMS2</t>
  </si>
  <si>
    <t>NM_002898 </t>
  </si>
  <si>
    <t>K21del</t>
  </si>
  <si>
    <t>BAZ2A</t>
  </si>
  <si>
    <t>ATAG</t>
  </si>
  <si>
    <t>NM_013449 </t>
  </si>
  <si>
    <t>T729_I730&gt;I</t>
  </si>
  <si>
    <t>TBC1D30</t>
  </si>
  <si>
    <t>AATG</t>
  </si>
  <si>
    <t>NM_015279</t>
  </si>
  <si>
    <t>N120_E121fs</t>
  </si>
  <si>
    <t>LLPH</t>
  </si>
  <si>
    <t>NM_032338</t>
  </si>
  <si>
    <t>TMBIM4</t>
  </si>
  <si>
    <t>NM_016056 </t>
  </si>
  <si>
    <t>L229fs</t>
  </si>
  <si>
    <t>LOC283392</t>
  </si>
  <si>
    <t>SYT1</t>
  </si>
  <si>
    <t>NM_005639</t>
  </si>
  <si>
    <t>E3_UTR_5</t>
  </si>
  <si>
    <t>PPP1R12A</t>
  </si>
  <si>
    <t>NM_002480</t>
  </si>
  <si>
    <t>R523R</t>
  </si>
  <si>
    <t>C12orf64</t>
  </si>
  <si>
    <t>NM_173591</t>
  </si>
  <si>
    <t>D1497D</t>
  </si>
  <si>
    <t>MGAT4C</t>
  </si>
  <si>
    <t>NM_013244</t>
  </si>
  <si>
    <t>D150N</t>
  </si>
  <si>
    <t>LOC338758</t>
  </si>
  <si>
    <t>GCCC</t>
  </si>
  <si>
    <t>NR_028138</t>
  </si>
  <si>
    <t>EPYC</t>
  </si>
  <si>
    <t>NM_004950</t>
  </si>
  <si>
    <t>R315C</t>
  </si>
  <si>
    <t>PLXNC1</t>
  </si>
  <si>
    <t>NM_005761</t>
  </si>
  <si>
    <t>G1231C</t>
  </si>
  <si>
    <t>FAM71C</t>
  </si>
  <si>
    <t>NM_153364</t>
  </si>
  <si>
    <t>SLC5A8</t>
  </si>
  <si>
    <t>NM_145913</t>
  </si>
  <si>
    <t>L237F</t>
  </si>
  <si>
    <t>L179_E4splice_region</t>
  </si>
  <si>
    <t>NUP37</t>
  </si>
  <si>
    <t>NM_024057</t>
  </si>
  <si>
    <t>V45F</t>
  </si>
  <si>
    <t>ALDH1L2</t>
  </si>
  <si>
    <t>TACACCGACCCATA</t>
  </si>
  <si>
    <t>NM_001034173</t>
  </si>
  <si>
    <t>C728fs</t>
  </si>
  <si>
    <t>CMKLR1</t>
  </si>
  <si>
    <t>NM_001142343</t>
  </si>
  <si>
    <t>ACACB</t>
  </si>
  <si>
    <t>NM_001093</t>
  </si>
  <si>
    <t>G1642S</t>
  </si>
  <si>
    <t>TGCCAGCGGCCCACACCGCTGCCGCCCCCGGGACC</t>
  </si>
  <si>
    <t>NM_005475</t>
  </si>
  <si>
    <t>L154_T165fs</t>
  </si>
  <si>
    <t>BRAP</t>
  </si>
  <si>
    <t>NM_006768</t>
  </si>
  <si>
    <t>C283Y</t>
  </si>
  <si>
    <t>ACAD10</t>
  </si>
  <si>
    <t>NM_001136538</t>
  </si>
  <si>
    <t>P408Q</t>
  </si>
  <si>
    <t>ERP29</t>
  </si>
  <si>
    <t>NM_006817</t>
  </si>
  <si>
    <t>C12orf51</t>
  </si>
  <si>
    <t>NM_001109662</t>
  </si>
  <si>
    <t>C588F</t>
  </si>
  <si>
    <t>RPL6</t>
  </si>
  <si>
    <t>NM_001024662</t>
  </si>
  <si>
    <t>A196A</t>
  </si>
  <si>
    <t>NM_002834</t>
  </si>
  <si>
    <t>TBX5</t>
  </si>
  <si>
    <t>NM_000192</t>
  </si>
  <si>
    <t>W64*</t>
  </si>
  <si>
    <t>MED13L</t>
  </si>
  <si>
    <t>AATC</t>
  </si>
  <si>
    <t>NM_015335 </t>
  </si>
  <si>
    <t>D264&gt;DD</t>
  </si>
  <si>
    <t>KSR2</t>
  </si>
  <si>
    <t>NM_173598</t>
  </si>
  <si>
    <t>VSIG10</t>
  </si>
  <si>
    <t>NM_019086</t>
  </si>
  <si>
    <t>R309_E5splice_region</t>
  </si>
  <si>
    <t>HSPB8</t>
  </si>
  <si>
    <t>NM_014365</t>
  </si>
  <si>
    <t>R29H</t>
  </si>
  <si>
    <t>GCN1L1</t>
  </si>
  <si>
    <t>NM_006836</t>
  </si>
  <si>
    <t>L1088L</t>
  </si>
  <si>
    <t>PXN</t>
  </si>
  <si>
    <t>NM_002859</t>
  </si>
  <si>
    <t>P172P</t>
  </si>
  <si>
    <t>NCRNA00262</t>
  </si>
  <si>
    <t>NR_024345</t>
  </si>
  <si>
    <t>TMEM120B</t>
  </si>
  <si>
    <t>NM_001080825</t>
  </si>
  <si>
    <t>HIP1R</t>
  </si>
  <si>
    <t>GACAGCTCAAC</t>
  </si>
  <si>
    <t>NM_003959</t>
  </si>
  <si>
    <t>R195_N198fs</t>
  </si>
  <si>
    <t>ZNF664</t>
  </si>
  <si>
    <t>NM_152437</t>
  </si>
  <si>
    <t>SCARB1</t>
  </si>
  <si>
    <t>NM_005505</t>
  </si>
  <si>
    <t>AACS</t>
  </si>
  <si>
    <t>NM_023928</t>
  </si>
  <si>
    <t>TMEM132B</t>
  </si>
  <si>
    <t>NM_052907</t>
  </si>
  <si>
    <t>V308V</t>
  </si>
  <si>
    <t>LOC100130238</t>
  </si>
  <si>
    <t>NR_024563</t>
  </si>
  <si>
    <t>E50_UTR_3</t>
  </si>
  <si>
    <t>ANKLE2</t>
  </si>
  <si>
    <t>NM_015114 </t>
  </si>
  <si>
    <t>S193fs</t>
  </si>
  <si>
    <t>LOC100101938</t>
  </si>
  <si>
    <t>NR_027248</t>
  </si>
  <si>
    <t>E13_exon</t>
  </si>
  <si>
    <t>MTIF3</t>
  </si>
  <si>
    <t>NM_001166263</t>
  </si>
  <si>
    <t>Q169P</t>
  </si>
  <si>
    <t>ATCACTC</t>
  </si>
  <si>
    <t>TTTT</t>
  </si>
  <si>
    <t>NM_004119</t>
  </si>
  <si>
    <t>M837_D839&gt;IK</t>
  </si>
  <si>
    <t>CACTCATGA</t>
  </si>
  <si>
    <t>CACTCGGTCTCGGTCTCGGTCTCCCGG</t>
  </si>
  <si>
    <t>I836_D839&gt;TGRPRPRPSD</t>
  </si>
  <si>
    <t>L576R</t>
  </si>
  <si>
    <t>KATNAL1</t>
  </si>
  <si>
    <t>NM_032116</t>
  </si>
  <si>
    <t>I198T</t>
  </si>
  <si>
    <t>NM_000059</t>
  </si>
  <si>
    <t>CG030</t>
  </si>
  <si>
    <t>NR_026928</t>
  </si>
  <si>
    <t>NM_015032</t>
  </si>
  <si>
    <t>L351fs</t>
  </si>
  <si>
    <t>KL</t>
  </si>
  <si>
    <t>NM_004795</t>
  </si>
  <si>
    <t>E625A</t>
  </si>
  <si>
    <t>NAA16</t>
  </si>
  <si>
    <t>CAAAG</t>
  </si>
  <si>
    <t>NM_024561 </t>
  </si>
  <si>
    <t>K425_E426fs</t>
  </si>
  <si>
    <t>AKAP11</t>
  </si>
  <si>
    <t>NM_016248</t>
  </si>
  <si>
    <t>TSC22D1</t>
  </si>
  <si>
    <t>NM_183422</t>
  </si>
  <si>
    <t>Q548fs</t>
  </si>
  <si>
    <t>T8A</t>
  </si>
  <si>
    <t>GTF2F2</t>
  </si>
  <si>
    <t>NM_004128</t>
  </si>
  <si>
    <t>S87G</t>
  </si>
  <si>
    <t>LOC100190939</t>
  </si>
  <si>
    <t>NR_024458</t>
  </si>
  <si>
    <t>SPERT</t>
  </si>
  <si>
    <t>NM_152719</t>
  </si>
  <si>
    <t>R328W</t>
  </si>
  <si>
    <t>ITM2B</t>
  </si>
  <si>
    <t>NM_021999</t>
  </si>
  <si>
    <t>CDADC1</t>
  </si>
  <si>
    <t>NM_030911</t>
  </si>
  <si>
    <t>L283F</t>
  </si>
  <si>
    <t>CAB39L</t>
  </si>
  <si>
    <t>NM_001079670</t>
  </si>
  <si>
    <t>C13orf1</t>
  </si>
  <si>
    <t>NM_020456</t>
  </si>
  <si>
    <t>CKAP2</t>
  </si>
  <si>
    <t>NM_018204</t>
  </si>
  <si>
    <t>S649_S650fs</t>
  </si>
  <si>
    <t>OR7E156P</t>
  </si>
  <si>
    <t>NR_002171</t>
  </si>
  <si>
    <t>ATXN8OS</t>
  </si>
  <si>
    <t>NR_002717</t>
  </si>
  <si>
    <t>DIS3</t>
  </si>
  <si>
    <t>NM_014953</t>
  </si>
  <si>
    <t>KLF12</t>
  </si>
  <si>
    <t>NM_007249</t>
  </si>
  <si>
    <t>MYCBP2</t>
  </si>
  <si>
    <t>NM_015057</t>
  </si>
  <si>
    <t>Y3297fs</t>
  </si>
  <si>
    <t>NM_019080</t>
  </si>
  <si>
    <t>SLITRK5</t>
  </si>
  <si>
    <t>NM_015567</t>
  </si>
  <si>
    <t>P943P</t>
  </si>
  <si>
    <t>UGGT2</t>
  </si>
  <si>
    <t>NM_020121</t>
  </si>
  <si>
    <t>F519L</t>
  </si>
  <si>
    <t>NM_153456</t>
  </si>
  <si>
    <t>OXGR1</t>
  </si>
  <si>
    <t>NM_080818</t>
  </si>
  <si>
    <t>L245L</t>
  </si>
  <si>
    <t>DOCK9</t>
  </si>
  <si>
    <t>NM_015296</t>
  </si>
  <si>
    <t>G311S</t>
  </si>
  <si>
    <t>C13orf40</t>
  </si>
  <si>
    <t>NM_001146197</t>
  </si>
  <si>
    <t>V636I</t>
  </si>
  <si>
    <t>IRS2</t>
  </si>
  <si>
    <t>NM_003749</t>
  </si>
  <si>
    <t>V1192V</t>
  </si>
  <si>
    <t>C13orf29</t>
  </si>
  <si>
    <t>NR_027701</t>
  </si>
  <si>
    <t>ARHGEF7</t>
  </si>
  <si>
    <t>NM_145735</t>
  </si>
  <si>
    <t>C13orf35</t>
  </si>
  <si>
    <t>NM_207440</t>
  </si>
  <si>
    <t>*122Q</t>
  </si>
  <si>
    <t>F7</t>
  </si>
  <si>
    <t>NM_000131</t>
  </si>
  <si>
    <t>T97_E3splice</t>
  </si>
  <si>
    <t>SUPT16H</t>
  </si>
  <si>
    <t>NM_007192</t>
  </si>
  <si>
    <t>S1027W</t>
  </si>
  <si>
    <t>G931G</t>
  </si>
  <si>
    <t>THTPA</t>
  </si>
  <si>
    <t>NM_024328</t>
  </si>
  <si>
    <t>DCAF11</t>
  </si>
  <si>
    <t>NM_025230</t>
  </si>
  <si>
    <t>R207C</t>
  </si>
  <si>
    <t>FITM1</t>
  </si>
  <si>
    <t>NM_203402</t>
  </si>
  <si>
    <t>R179fs</t>
  </si>
  <si>
    <t>RNF31</t>
  </si>
  <si>
    <t>NM_017999</t>
  </si>
  <si>
    <t>A659P</t>
  </si>
  <si>
    <t>NOVA1</t>
  </si>
  <si>
    <t>NM_002515</t>
  </si>
  <si>
    <t>FBXO33</t>
  </si>
  <si>
    <t>NM_203301</t>
  </si>
  <si>
    <t>T319I</t>
  </si>
  <si>
    <t>NM_020937</t>
  </si>
  <si>
    <t>Y445*</t>
  </si>
  <si>
    <t>ARF6</t>
  </si>
  <si>
    <t>NM_001663</t>
  </si>
  <si>
    <t>GCH1</t>
  </si>
  <si>
    <t>NM_000161</t>
  </si>
  <si>
    <t>UTR_3</t>
  </si>
  <si>
    <t>FBXO34</t>
  </si>
  <si>
    <t>NM_017943</t>
  </si>
  <si>
    <t>OTX2OS1</t>
  </si>
  <si>
    <t>NR_029385</t>
  </si>
  <si>
    <t>RTN1</t>
  </si>
  <si>
    <t>GGT</t>
  </si>
  <si>
    <t>NM_021136</t>
  </si>
  <si>
    <t>T713fs</t>
  </si>
  <si>
    <t>RHOJ</t>
  </si>
  <si>
    <t>NM_020663</t>
  </si>
  <si>
    <t>SYNE2</t>
  </si>
  <si>
    <t>NM_015180</t>
  </si>
  <si>
    <t>R6703fs</t>
  </si>
  <si>
    <t>NM_001024858</t>
  </si>
  <si>
    <t>NM_000347</t>
  </si>
  <si>
    <t>ZFP36L1</t>
  </si>
  <si>
    <t>NM_004926</t>
  </si>
  <si>
    <t>DCAF5</t>
  </si>
  <si>
    <t>NM_003861</t>
  </si>
  <si>
    <t>C14orf43</t>
  </si>
  <si>
    <t>NM_194278</t>
  </si>
  <si>
    <t>KIAA0317</t>
  </si>
  <si>
    <t>NM_001039479</t>
  </si>
  <si>
    <t>P184P</t>
  </si>
  <si>
    <t>FCF1</t>
  </si>
  <si>
    <t>NM_015962</t>
  </si>
  <si>
    <t>SNW1</t>
  </si>
  <si>
    <t>NM_012245</t>
  </si>
  <si>
    <t>R53W</t>
  </si>
  <si>
    <t>GTF2A1</t>
  </si>
  <si>
    <t>NM_015859</t>
  </si>
  <si>
    <t>Q204_E6splice</t>
  </si>
  <si>
    <t>TDP1</t>
  </si>
  <si>
    <t>NM_018319</t>
  </si>
  <si>
    <t>PSMC1</t>
  </si>
  <si>
    <t>NM_002802</t>
  </si>
  <si>
    <t>NRDE2</t>
  </si>
  <si>
    <t>CTGA</t>
  </si>
  <si>
    <t>NM_017970</t>
  </si>
  <si>
    <t>Q925&gt;HQ</t>
  </si>
  <si>
    <t>SMEK1</t>
  </si>
  <si>
    <t>NM_032560</t>
  </si>
  <si>
    <t>F703fs</t>
  </si>
  <si>
    <t>TRIP11</t>
  </si>
  <si>
    <t>NM_004239</t>
  </si>
  <si>
    <t>D1153N</t>
  </si>
  <si>
    <t>FAM181A</t>
  </si>
  <si>
    <t>NM_138344</t>
  </si>
  <si>
    <t>NM_177438</t>
  </si>
  <si>
    <t>CLMN</t>
  </si>
  <si>
    <t>NM_024734</t>
  </si>
  <si>
    <t>C14orf132</t>
  </si>
  <si>
    <t>NR_023938</t>
  </si>
  <si>
    <t>NM_138576</t>
  </si>
  <si>
    <t>P498S</t>
  </si>
  <si>
    <t>RTL1</t>
  </si>
  <si>
    <t>NM_001134888</t>
  </si>
  <si>
    <t>Q221K</t>
  </si>
  <si>
    <t>DYNC1H1</t>
  </si>
  <si>
    <t>NM_001376</t>
  </si>
  <si>
    <t>Q73K</t>
  </si>
  <si>
    <t>HSP90AA1</t>
  </si>
  <si>
    <t>CTTCTTT</t>
  </si>
  <si>
    <t>NM_001017963</t>
  </si>
  <si>
    <t>E370&gt;EKE</t>
  </si>
  <si>
    <t>ZNF839</t>
  </si>
  <si>
    <t>NM_018335</t>
  </si>
  <si>
    <t>R927H</t>
  </si>
  <si>
    <t>TRAF3</t>
  </si>
  <si>
    <t>NM_145725</t>
  </si>
  <si>
    <t>NM_030943</t>
  </si>
  <si>
    <t>F182L</t>
  </si>
  <si>
    <t>CDC42BPB</t>
  </si>
  <si>
    <t>NM_006035</t>
  </si>
  <si>
    <t>E37_UTR_3</t>
  </si>
  <si>
    <t>AHNAK2</t>
  </si>
  <si>
    <t>NM_138420</t>
  </si>
  <si>
    <t>A290T</t>
  </si>
  <si>
    <t>BRF1</t>
  </si>
  <si>
    <t>NM_145685</t>
  </si>
  <si>
    <t>PACS2</t>
  </si>
  <si>
    <t>NM_001100913</t>
  </si>
  <si>
    <t>Q628K</t>
  </si>
  <si>
    <t>MTA1</t>
  </si>
  <si>
    <t>NM_004689</t>
  </si>
  <si>
    <t>R645fs</t>
  </si>
  <si>
    <t>NR_026800</t>
  </si>
  <si>
    <t>NM_005664</t>
  </si>
  <si>
    <t>G29W</t>
  </si>
  <si>
    <t>TJP1</t>
  </si>
  <si>
    <t>NM_003257</t>
  </si>
  <si>
    <t>E1665K</t>
  </si>
  <si>
    <t>CHRNA7</t>
  </si>
  <si>
    <t>NM_000746</t>
  </si>
  <si>
    <t>V374M</t>
  </si>
  <si>
    <t>GREM1</t>
  </si>
  <si>
    <t>NM_013372</t>
  </si>
  <si>
    <t>RYR3</t>
  </si>
  <si>
    <t>NM_001036</t>
  </si>
  <si>
    <t>G2186D</t>
  </si>
  <si>
    <t>NM_181077</t>
  </si>
  <si>
    <t>E16_UTR_3</t>
  </si>
  <si>
    <t>ACTC1</t>
  </si>
  <si>
    <t>NM_005159</t>
  </si>
  <si>
    <t>F268L</t>
  </si>
  <si>
    <t>ZNF770</t>
  </si>
  <si>
    <t>NM_014106</t>
  </si>
  <si>
    <t>S572fs</t>
  </si>
  <si>
    <t>LOC145845</t>
  </si>
  <si>
    <t>NR_024264</t>
  </si>
  <si>
    <t>E7_exon</t>
  </si>
  <si>
    <t>TMCO5A</t>
  </si>
  <si>
    <t>NM_152453</t>
  </si>
  <si>
    <t>Q133K</t>
  </si>
  <si>
    <t>C15orf52</t>
  </si>
  <si>
    <t>NM_207380</t>
  </si>
  <si>
    <t>RHOV</t>
  </si>
  <si>
    <t>NM_133639</t>
  </si>
  <si>
    <t>R162W</t>
  </si>
  <si>
    <t>RPAP1</t>
  </si>
  <si>
    <t>NM_015540</t>
  </si>
  <si>
    <t>L1156L</t>
  </si>
  <si>
    <t>NM_001164273</t>
  </si>
  <si>
    <t>TGAAAA</t>
  </si>
  <si>
    <t>NM_016642</t>
  </si>
  <si>
    <t>W2418L</t>
  </si>
  <si>
    <t>R1617Q</t>
  </si>
  <si>
    <t>TP53BP1</t>
  </si>
  <si>
    <t>NM_001141980</t>
  </si>
  <si>
    <t>E1083V</t>
  </si>
  <si>
    <t>NM_002373</t>
  </si>
  <si>
    <t>D2760E</t>
  </si>
  <si>
    <t>ELL3</t>
  </si>
  <si>
    <t>NM_025165</t>
  </si>
  <si>
    <t>C102fs</t>
  </si>
  <si>
    <t>FBN1</t>
  </si>
  <si>
    <t>NM_000138</t>
  </si>
  <si>
    <t>R1727W</t>
  </si>
  <si>
    <t>LOC100306975</t>
  </si>
  <si>
    <t>NR_036507</t>
  </si>
  <si>
    <t>HDC</t>
  </si>
  <si>
    <t>NM_002112 </t>
  </si>
  <si>
    <t>V371fs</t>
  </si>
  <si>
    <t>LEO1</t>
  </si>
  <si>
    <t>NM_138792</t>
  </si>
  <si>
    <t>Q177del</t>
  </si>
  <si>
    <t>PRTG</t>
  </si>
  <si>
    <t>NM_173814</t>
  </si>
  <si>
    <t>V886I</t>
  </si>
  <si>
    <t>AQP9</t>
  </si>
  <si>
    <t>NM_020980</t>
  </si>
  <si>
    <t>MGC15885</t>
  </si>
  <si>
    <t>NR_026897</t>
  </si>
  <si>
    <t>NM_001018005</t>
  </si>
  <si>
    <t>ZNF609</t>
  </si>
  <si>
    <t>NM_015042</t>
  </si>
  <si>
    <t>Q916K</t>
  </si>
  <si>
    <t>DENND4A</t>
  </si>
  <si>
    <t>NM_001144823</t>
  </si>
  <si>
    <t>H891Y</t>
  </si>
  <si>
    <t>NM_032445</t>
  </si>
  <si>
    <t>PIAS1</t>
  </si>
  <si>
    <t>NM_016166</t>
  </si>
  <si>
    <t>K140T</t>
  </si>
  <si>
    <t>C220Y</t>
  </si>
  <si>
    <t>ITGA11</t>
  </si>
  <si>
    <t>NM_001004439</t>
  </si>
  <si>
    <t>E30_UTR_3</t>
  </si>
  <si>
    <t>NOX5</t>
  </si>
  <si>
    <t>NM_024505</t>
  </si>
  <si>
    <t>A439V</t>
  </si>
  <si>
    <t>LARP6</t>
  </si>
  <si>
    <t>NM_018357</t>
  </si>
  <si>
    <t>K137_E2splice_region</t>
  </si>
  <si>
    <t>THSD4</t>
  </si>
  <si>
    <t>NM_024817</t>
  </si>
  <si>
    <t>S637L</t>
  </si>
  <si>
    <t>NR2E3</t>
  </si>
  <si>
    <t>NM_016346</t>
  </si>
  <si>
    <t>L336L</t>
  </si>
  <si>
    <t>MYO9A</t>
  </si>
  <si>
    <t>NM_006901</t>
  </si>
  <si>
    <t>V511A</t>
  </si>
  <si>
    <t>CELF6</t>
  </si>
  <si>
    <t>NM_052840</t>
  </si>
  <si>
    <t>C15orf60</t>
  </si>
  <si>
    <t>NM_001042367</t>
  </si>
  <si>
    <t>PML</t>
  </si>
  <si>
    <t>NM_033238</t>
  </si>
  <si>
    <t>S804S</t>
  </si>
  <si>
    <t>STRA6</t>
  </si>
  <si>
    <t>NM_001142617</t>
  </si>
  <si>
    <t>L406F</t>
  </si>
  <si>
    <t>CLK3</t>
  </si>
  <si>
    <t>NM_001130028</t>
  </si>
  <si>
    <t>G388G</t>
  </si>
  <si>
    <t>EDC3</t>
  </si>
  <si>
    <t>NM_001142443</t>
  </si>
  <si>
    <t>SCAMP2</t>
  </si>
  <si>
    <t>NM_005697</t>
  </si>
  <si>
    <t>V268G</t>
  </si>
  <si>
    <t>C15orf39</t>
  </si>
  <si>
    <t>GCC</t>
  </si>
  <si>
    <t>NM_015492 </t>
  </si>
  <si>
    <t>C548fs</t>
  </si>
  <si>
    <t>NM_153271</t>
  </si>
  <si>
    <t>RASGRF1</t>
  </si>
  <si>
    <t>NM_002891</t>
  </si>
  <si>
    <t>KIAA1024</t>
  </si>
  <si>
    <t>NM_015206</t>
  </si>
  <si>
    <t>ZFAND6</t>
  </si>
  <si>
    <t>NM_019006</t>
  </si>
  <si>
    <t>ARNT2</t>
  </si>
  <si>
    <t>NM_014862</t>
  </si>
  <si>
    <t>E19_UTR_3</t>
  </si>
  <si>
    <t>NM_020778</t>
  </si>
  <si>
    <t>L1651L</t>
  </si>
  <si>
    <t>SLC28A1</t>
  </si>
  <si>
    <t>NM_004213</t>
  </si>
  <si>
    <t>NM_001012338</t>
  </si>
  <si>
    <t>G642*</t>
  </si>
  <si>
    <t>POLG</t>
  </si>
  <si>
    <t>GGCTGCTGTT</t>
  </si>
  <si>
    <t>NM_002693</t>
  </si>
  <si>
    <t>Q53_P56&gt;P</t>
  </si>
  <si>
    <t>NM_002168</t>
  </si>
  <si>
    <t>MAN2A2</t>
  </si>
  <si>
    <t>NM_006122</t>
  </si>
  <si>
    <t>SV2B</t>
  </si>
  <si>
    <t>NM_014848</t>
  </si>
  <si>
    <t>SLCO3A1</t>
  </si>
  <si>
    <t>NM_001145044</t>
  </si>
  <si>
    <t>NR2F2</t>
  </si>
  <si>
    <t>NM_021005</t>
  </si>
  <si>
    <t>G35S</t>
  </si>
  <si>
    <t>IGF1R</t>
  </si>
  <si>
    <t>NM_000875</t>
  </si>
  <si>
    <t>T196T</t>
  </si>
  <si>
    <t>ASB7</t>
  </si>
  <si>
    <t>NM_024708</t>
  </si>
  <si>
    <t>ALDH1A3</t>
  </si>
  <si>
    <t>NM_000693</t>
  </si>
  <si>
    <t>C16orf11</t>
  </si>
  <si>
    <t>NM_145270</t>
  </si>
  <si>
    <t>NM_005823</t>
  </si>
  <si>
    <t>V327V</t>
  </si>
  <si>
    <t>LMF1</t>
  </si>
  <si>
    <t>GAAG</t>
  </si>
  <si>
    <t>NM_022773</t>
  </si>
  <si>
    <t>L386fs</t>
  </si>
  <si>
    <t>TPSD1</t>
  </si>
  <si>
    <t>NM_012217</t>
  </si>
  <si>
    <t>NM_003933</t>
  </si>
  <si>
    <t>S228&gt;SL</t>
  </si>
  <si>
    <t>RPS2</t>
  </si>
  <si>
    <t>TTATCCTCGGCCTTGCCTCCGCGAGCTCCGCGGCCTCGGCCC</t>
  </si>
  <si>
    <t>NM_002952</t>
  </si>
  <si>
    <t>R44_K58&gt;R</t>
  </si>
  <si>
    <t>NM_032271</t>
  </si>
  <si>
    <t>V170M</t>
  </si>
  <si>
    <t>PGP</t>
  </si>
  <si>
    <t>NM_001042371</t>
  </si>
  <si>
    <t>ABCA3</t>
  </si>
  <si>
    <t>NM_001089</t>
  </si>
  <si>
    <t>PRSS33</t>
  </si>
  <si>
    <t>NM_152891</t>
  </si>
  <si>
    <t>NM_004380</t>
  </si>
  <si>
    <t>D1521_E28splice</t>
  </si>
  <si>
    <t>NM_001116</t>
  </si>
  <si>
    <t>G1325G</t>
  </si>
  <si>
    <t>CORO7</t>
  </si>
  <si>
    <t>NM_024535</t>
  </si>
  <si>
    <t>F641fs</t>
  </si>
  <si>
    <t>RBFOX1</t>
  </si>
  <si>
    <t>NM_145891</t>
  </si>
  <si>
    <t>ABAT</t>
  </si>
  <si>
    <t>NM_020686</t>
  </si>
  <si>
    <t>T335M</t>
  </si>
  <si>
    <t>CARHSP1</t>
  </si>
  <si>
    <t>NM_014316</t>
  </si>
  <si>
    <t>TXNDC11</t>
  </si>
  <si>
    <t>NM_015914</t>
  </si>
  <si>
    <t>V373V</t>
  </si>
  <si>
    <t>RSL1D1</t>
  </si>
  <si>
    <t>NM_015659</t>
  </si>
  <si>
    <t>C16orf63</t>
  </si>
  <si>
    <t>NM_144600</t>
  </si>
  <si>
    <t>ABCC1</t>
  </si>
  <si>
    <t>NM_004996</t>
  </si>
  <si>
    <t>A1274A</t>
  </si>
  <si>
    <t>NOMO3</t>
  </si>
  <si>
    <t>NM_001004067</t>
  </si>
  <si>
    <t>COQ7</t>
  </si>
  <si>
    <t>TGCCGGGCAGATGGC</t>
  </si>
  <si>
    <t>NM_016138</t>
  </si>
  <si>
    <t>A68_A72fs</t>
  </si>
  <si>
    <t>NCRNA00169</t>
  </si>
  <si>
    <t>NR_026675</t>
  </si>
  <si>
    <t>USP31</t>
  </si>
  <si>
    <t>NM_020718</t>
  </si>
  <si>
    <t>S997S</t>
  </si>
  <si>
    <t>NM_032486</t>
  </si>
  <si>
    <t>KIAA0556</t>
  </si>
  <si>
    <t>NM_015202</t>
  </si>
  <si>
    <t>H1224Y</t>
  </si>
  <si>
    <t>SULT1A1</t>
  </si>
  <si>
    <t>NM_001055</t>
  </si>
  <si>
    <t>NM_052838</t>
  </si>
  <si>
    <t>SRCAP</t>
  </si>
  <si>
    <t>NM_006662</t>
  </si>
  <si>
    <t>T1446I</t>
  </si>
  <si>
    <t>CCGCTAT</t>
  </si>
  <si>
    <t>NM_014771</t>
  </si>
  <si>
    <t>G974_Y976fs</t>
  </si>
  <si>
    <t>PYDC1</t>
  </si>
  <si>
    <t>NM_152901</t>
  </si>
  <si>
    <t>A88S</t>
  </si>
  <si>
    <t>ZNF267</t>
  </si>
  <si>
    <t>NM_003414</t>
  </si>
  <si>
    <t>SHCBP1</t>
  </si>
  <si>
    <t>NM_024745</t>
  </si>
  <si>
    <t>C612F</t>
  </si>
  <si>
    <t>C16orf87</t>
  </si>
  <si>
    <t>NM_001001436</t>
  </si>
  <si>
    <t>N4BP1</t>
  </si>
  <si>
    <t>NM_153029</t>
  </si>
  <si>
    <t>TOX3</t>
  </si>
  <si>
    <t>TGC</t>
  </si>
  <si>
    <t>NM_001080430</t>
  </si>
  <si>
    <t>L445&gt;CM</t>
  </si>
  <si>
    <t>LOC643714</t>
  </si>
  <si>
    <t>NR_033920</t>
  </si>
  <si>
    <t>CAG</t>
  </si>
  <si>
    <t>NM_005611</t>
  </si>
  <si>
    <t>Q817del</t>
  </si>
  <si>
    <t>CCAC</t>
  </si>
  <si>
    <t>E22_exon</t>
  </si>
  <si>
    <t>LOC283856</t>
  </si>
  <si>
    <t>NR_027078</t>
  </si>
  <si>
    <t>DKFZP434H168</t>
  </si>
  <si>
    <t>NR_026889</t>
  </si>
  <si>
    <t>OGFOD1</t>
  </si>
  <si>
    <t>NM_018233</t>
  </si>
  <si>
    <t>L294L</t>
  </si>
  <si>
    <t>SLC12A3</t>
  </si>
  <si>
    <t>NM_000339</t>
  </si>
  <si>
    <t>G680_E16splice_region</t>
  </si>
  <si>
    <t>NLRC5</t>
  </si>
  <si>
    <t>CCTCTCG</t>
  </si>
  <si>
    <t>NM_032206</t>
  </si>
  <si>
    <t>E1355fs</t>
  </si>
  <si>
    <t>DOK4</t>
  </si>
  <si>
    <t>C202_D203&gt;*</t>
  </si>
  <si>
    <t>MMP15</t>
  </si>
  <si>
    <t>NM_002428</t>
  </si>
  <si>
    <t>G136R</t>
  </si>
  <si>
    <t>CDH8</t>
  </si>
  <si>
    <t>NM_001796</t>
  </si>
  <si>
    <t>G258E</t>
  </si>
  <si>
    <t>CMTM2</t>
  </si>
  <si>
    <t>NM_144673</t>
  </si>
  <si>
    <t>CMTM3</t>
  </si>
  <si>
    <t>NM_144601</t>
  </si>
  <si>
    <t>DYNC1LI2</t>
  </si>
  <si>
    <t>NM_006141</t>
  </si>
  <si>
    <t>G32S</t>
  </si>
  <si>
    <t>RRAD</t>
  </si>
  <si>
    <t>NM_001128850</t>
  </si>
  <si>
    <t>AGACAGG</t>
  </si>
  <si>
    <t>NM_022845</t>
  </si>
  <si>
    <t>R156_R158fs</t>
  </si>
  <si>
    <t>SLC9A5</t>
  </si>
  <si>
    <t>NM_004594</t>
  </si>
  <si>
    <t>A304_E5splice</t>
  </si>
  <si>
    <t>RANBP10</t>
  </si>
  <si>
    <t>NM_020850</t>
  </si>
  <si>
    <t>TSNAXIP1</t>
  </si>
  <si>
    <t>NM_018430</t>
  </si>
  <si>
    <t>E262K</t>
  </si>
  <si>
    <t>PRMT7</t>
  </si>
  <si>
    <t>NM_019023</t>
  </si>
  <si>
    <t>P665Q</t>
  </si>
  <si>
    <t>ZFP90</t>
  </si>
  <si>
    <t>ATT</t>
  </si>
  <si>
    <t>NM_133458</t>
  </si>
  <si>
    <t>N191fs</t>
  </si>
  <si>
    <t>C340S</t>
  </si>
  <si>
    <t>NM_004360</t>
  </si>
  <si>
    <t>WWP2</t>
  </si>
  <si>
    <t>NM_199424</t>
  </si>
  <si>
    <t>NM_007014</t>
  </si>
  <si>
    <t>DDX19A</t>
  </si>
  <si>
    <t>NM_018332</t>
  </si>
  <si>
    <t>MTSS1L</t>
  </si>
  <si>
    <t>NM_138383</t>
  </si>
  <si>
    <t>M427I</t>
  </si>
  <si>
    <t>HYDIN</t>
  </si>
  <si>
    <t>NM_017558</t>
  </si>
  <si>
    <t>CHST4</t>
  </si>
  <si>
    <t>NM_005769</t>
  </si>
  <si>
    <t>PHLPP2</t>
  </si>
  <si>
    <t>NM_015020</t>
  </si>
  <si>
    <t>KIAA0174</t>
  </si>
  <si>
    <t>NM_014761</t>
  </si>
  <si>
    <t>PKD1L3</t>
  </si>
  <si>
    <t>NM_181536</t>
  </si>
  <si>
    <t>I1289V</t>
  </si>
  <si>
    <t>N404D</t>
  </si>
  <si>
    <t>ZFHX3</t>
  </si>
  <si>
    <t>NM_006885</t>
  </si>
  <si>
    <t>A2059A</t>
  </si>
  <si>
    <t>A564V</t>
  </si>
  <si>
    <t>BCAR1</t>
  </si>
  <si>
    <t>NM_001170717</t>
  </si>
  <si>
    <t>W322*</t>
  </si>
  <si>
    <t>OSGIN1</t>
  </si>
  <si>
    <t>NM_182981</t>
  </si>
  <si>
    <t>R166C</t>
  </si>
  <si>
    <t>NECAB2</t>
  </si>
  <si>
    <t>NM_019065</t>
  </si>
  <si>
    <t>A256T</t>
  </si>
  <si>
    <t>KCNG4</t>
  </si>
  <si>
    <t>NM_172347</t>
  </si>
  <si>
    <t>V338V</t>
  </si>
  <si>
    <t>KIAA0182</t>
  </si>
  <si>
    <t>NM_014615</t>
  </si>
  <si>
    <t>C630*</t>
  </si>
  <si>
    <t>IRF8</t>
  </si>
  <si>
    <t>AGGTTAC</t>
  </si>
  <si>
    <t>NM_002163</t>
  </si>
  <si>
    <t>R83fs</t>
  </si>
  <si>
    <t>LOC400550</t>
  </si>
  <si>
    <t>FOXC2</t>
  </si>
  <si>
    <t>NM_005251</t>
  </si>
  <si>
    <t>D253N</t>
  </si>
  <si>
    <t>LOC100129637</t>
  </si>
  <si>
    <t>NR_024488</t>
  </si>
  <si>
    <t>SLC7A5</t>
  </si>
  <si>
    <t>NM_003486</t>
  </si>
  <si>
    <t>MGC23284</t>
  </si>
  <si>
    <t>RNF166</t>
  </si>
  <si>
    <t>TGTCGTAGGAGAACTTGT</t>
  </si>
  <si>
    <t>NM_178841</t>
  </si>
  <si>
    <t>H208_T214&gt;P</t>
  </si>
  <si>
    <t>APRT</t>
  </si>
  <si>
    <t>NM_000485</t>
  </si>
  <si>
    <t>C83S</t>
  </si>
  <si>
    <t>C16orf81</t>
  </si>
  <si>
    <t>NR_024347</t>
  </si>
  <si>
    <t>SPG7</t>
  </si>
  <si>
    <t>G349fs</t>
  </si>
  <si>
    <t>DPEP1</t>
  </si>
  <si>
    <t>NM_004413</t>
  </si>
  <si>
    <t>S82S</t>
  </si>
  <si>
    <t>SPATA2L</t>
  </si>
  <si>
    <t>NM_152339</t>
  </si>
  <si>
    <t>G441S</t>
  </si>
  <si>
    <t>TCF25</t>
  </si>
  <si>
    <t>NM_014972</t>
  </si>
  <si>
    <t>Q497K</t>
  </si>
  <si>
    <t>TUSC5</t>
  </si>
  <si>
    <t>NM_172367</t>
  </si>
  <si>
    <t>MYO1C</t>
  </si>
  <si>
    <t>NM_001080779</t>
  </si>
  <si>
    <t>G902_E27splice_region</t>
  </si>
  <si>
    <t>INPP5K</t>
  </si>
  <si>
    <t>NM_016532</t>
  </si>
  <si>
    <t>PRPF8</t>
  </si>
  <si>
    <t>E2331fs</t>
  </si>
  <si>
    <t>RAP1GAP2</t>
  </si>
  <si>
    <t>GGAAG</t>
  </si>
  <si>
    <t>GCTATG</t>
  </si>
  <si>
    <t>NM_015085</t>
  </si>
  <si>
    <t>R406_D408&gt;RL*</t>
  </si>
  <si>
    <t>SHPK</t>
  </si>
  <si>
    <t>NM_013276</t>
  </si>
  <si>
    <t>T126T</t>
  </si>
  <si>
    <t>GSG2</t>
  </si>
  <si>
    <t>NM_031965</t>
  </si>
  <si>
    <t>E497K</t>
  </si>
  <si>
    <t>ATP2A3</t>
  </si>
  <si>
    <t>NM_005173</t>
  </si>
  <si>
    <t>P951Q</t>
  </si>
  <si>
    <t>DHX33</t>
  </si>
  <si>
    <t>NM_020162</t>
  </si>
  <si>
    <t>NM_019013</t>
  </si>
  <si>
    <t>R175W</t>
  </si>
  <si>
    <t>PITPNM3</t>
  </si>
  <si>
    <t>NM_031220</t>
  </si>
  <si>
    <t>R706H</t>
  </si>
  <si>
    <t>TNFSF13</t>
  </si>
  <si>
    <t>NM_003808</t>
  </si>
  <si>
    <t>V216_E6splice</t>
  </si>
  <si>
    <t>SHBG</t>
  </si>
  <si>
    <t>NM_001040</t>
  </si>
  <si>
    <t>S321*</t>
  </si>
  <si>
    <t>NM_000546</t>
  </si>
  <si>
    <t>TTTTATA</t>
  </si>
  <si>
    <t>VAMP2</t>
  </si>
  <si>
    <t>NM_014232</t>
  </si>
  <si>
    <t>PIK3R5</t>
  </si>
  <si>
    <t>NM_001142633</t>
  </si>
  <si>
    <t>Q676H</t>
  </si>
  <si>
    <t>DHRS7C</t>
  </si>
  <si>
    <t>NM_001105571</t>
  </si>
  <si>
    <t>F152F</t>
  </si>
  <si>
    <t>MYH2</t>
  </si>
  <si>
    <t>NM_017534</t>
  </si>
  <si>
    <t>F165L</t>
  </si>
  <si>
    <t>Q220E</t>
  </si>
  <si>
    <t>SREBF1</t>
  </si>
  <si>
    <t>NM_001005291</t>
  </si>
  <si>
    <t>R337R</t>
  </si>
  <si>
    <t>TOM1L2</t>
  </si>
  <si>
    <t>NM_001033551</t>
  </si>
  <si>
    <t>MYO15A</t>
  </si>
  <si>
    <t>NM_016239</t>
  </si>
  <si>
    <t>G591G</t>
  </si>
  <si>
    <t>ALKBH5</t>
  </si>
  <si>
    <t>NM_017758</t>
  </si>
  <si>
    <t>V161V</t>
  </si>
  <si>
    <t>FLII</t>
  </si>
  <si>
    <t>NM_002018</t>
  </si>
  <si>
    <t>T409T</t>
  </si>
  <si>
    <t>FAM83G</t>
  </si>
  <si>
    <t>K367fs</t>
  </si>
  <si>
    <t>NM_001033553</t>
  </si>
  <si>
    <t>E766D</t>
  </si>
  <si>
    <t>USP22</t>
  </si>
  <si>
    <t>NM_015276</t>
  </si>
  <si>
    <t>R368*</t>
  </si>
  <si>
    <t>Q260R</t>
  </si>
  <si>
    <t>MTRNR2L1</t>
  </si>
  <si>
    <t>NM_001190452</t>
  </si>
  <si>
    <t>E1_UTR_3</t>
  </si>
  <si>
    <t>SLC13A2</t>
  </si>
  <si>
    <t>NM_001145975</t>
  </si>
  <si>
    <t>R587Q</t>
  </si>
  <si>
    <t>PIGS</t>
  </si>
  <si>
    <t>NM_033198</t>
  </si>
  <si>
    <t>ABHD15</t>
  </si>
  <si>
    <t>NM_198147</t>
  </si>
  <si>
    <t>NM_000267</t>
  </si>
  <si>
    <t>V166_C167fs</t>
  </si>
  <si>
    <t>T676fs</t>
  </si>
  <si>
    <t>R1809C</t>
  </si>
  <si>
    <t>Q1981_E39splice</t>
  </si>
  <si>
    <t>CCTAA</t>
  </si>
  <si>
    <t>I2384fs</t>
  </si>
  <si>
    <t>NM_015355</t>
  </si>
  <si>
    <t>V245L</t>
  </si>
  <si>
    <t>AAAC</t>
  </si>
  <si>
    <t>C17orf102</t>
  </si>
  <si>
    <t>NM_207454</t>
  </si>
  <si>
    <t>NLE1</t>
  </si>
  <si>
    <t>NM_018096</t>
  </si>
  <si>
    <t>SLFN11</t>
  </si>
  <si>
    <t>NM_001104587</t>
  </si>
  <si>
    <t>AP2B1</t>
  </si>
  <si>
    <t>NM_001030006</t>
  </si>
  <si>
    <t>P496fs</t>
  </si>
  <si>
    <t>MMP28</t>
  </si>
  <si>
    <t>NM_024302</t>
  </si>
  <si>
    <t>A259V</t>
  </si>
  <si>
    <t>PIGW</t>
  </si>
  <si>
    <t>NM_178517</t>
  </si>
  <si>
    <t>SYNRG</t>
  </si>
  <si>
    <t>NM_007247</t>
  </si>
  <si>
    <t>C17orf96</t>
  </si>
  <si>
    <t>NM_001130677</t>
  </si>
  <si>
    <t>PIP4K2B</t>
  </si>
  <si>
    <t>NM_003559</t>
  </si>
  <si>
    <t>NR1D1</t>
  </si>
  <si>
    <t>NM_021724</t>
  </si>
  <si>
    <t>E173D</t>
  </si>
  <si>
    <t>KRTAP2-4</t>
  </si>
  <si>
    <t>GCCGGCAGCAGGGGG</t>
  </si>
  <si>
    <t>NM_033184</t>
  </si>
  <si>
    <t>S106_P111&gt;S</t>
  </si>
  <si>
    <t>KRTAP4-9</t>
  </si>
  <si>
    <t>NM_001146041</t>
  </si>
  <si>
    <t>G14C</t>
  </si>
  <si>
    <t>FKBP10</t>
  </si>
  <si>
    <t>NM_021939</t>
  </si>
  <si>
    <t>L98V</t>
  </si>
  <si>
    <t>STAT5A</t>
  </si>
  <si>
    <t>V707fs</t>
  </si>
  <si>
    <t>NAGLU</t>
  </si>
  <si>
    <t>NM_000263</t>
  </si>
  <si>
    <t>I220M</t>
  </si>
  <si>
    <t>NM_000342</t>
  </si>
  <si>
    <t>G380R</t>
  </si>
  <si>
    <t>HEXIM1</t>
  </si>
  <si>
    <t>NM_006460</t>
  </si>
  <si>
    <t>E173G</t>
  </si>
  <si>
    <t>ARL17A</t>
  </si>
  <si>
    <t>NM_016632</t>
  </si>
  <si>
    <t>S120S</t>
  </si>
  <si>
    <t>SNX11</t>
  </si>
  <si>
    <t>NM_152244</t>
  </si>
  <si>
    <t>V64L</t>
  </si>
  <si>
    <t>NM_002145</t>
  </si>
  <si>
    <t>H163N</t>
  </si>
  <si>
    <t>NM_018952</t>
  </si>
  <si>
    <t>NM_024016</t>
  </si>
  <si>
    <t>N205Y</t>
  </si>
  <si>
    <t>PHB</t>
  </si>
  <si>
    <t>NM_002634</t>
  </si>
  <si>
    <t>A182A</t>
  </si>
  <si>
    <t>NGFR</t>
  </si>
  <si>
    <t>NM_002507</t>
  </si>
  <si>
    <t>S78S</t>
  </si>
  <si>
    <t>ITGA3</t>
  </si>
  <si>
    <t>NM_002204</t>
  </si>
  <si>
    <t>G166G</t>
  </si>
  <si>
    <t>SGCA</t>
  </si>
  <si>
    <t>NM_000023</t>
  </si>
  <si>
    <t>R74W</t>
  </si>
  <si>
    <t>TMEM92</t>
  </si>
  <si>
    <t>NM_153229</t>
  </si>
  <si>
    <t>CACNA1G</t>
  </si>
  <si>
    <t>NM_018896</t>
  </si>
  <si>
    <t>R1129Q</t>
  </si>
  <si>
    <t>NM_001130528</t>
  </si>
  <si>
    <t>Q751fs</t>
  </si>
  <si>
    <t>ATATAAT</t>
  </si>
  <si>
    <t>N169_M171&gt;M</t>
  </si>
  <si>
    <t>AKAP1</t>
  </si>
  <si>
    <t>NM_003488</t>
  </si>
  <si>
    <t>P753L</t>
  </si>
  <si>
    <t>EPX</t>
  </si>
  <si>
    <t>NM_000502</t>
  </si>
  <si>
    <t>A90V</t>
  </si>
  <si>
    <t>LPO</t>
  </si>
  <si>
    <t>NM_006151</t>
  </si>
  <si>
    <t>MIR142</t>
  </si>
  <si>
    <t>NR_029683</t>
  </si>
  <si>
    <t>RNF43</t>
  </si>
  <si>
    <t>NM_017763</t>
  </si>
  <si>
    <t>A406G</t>
  </si>
  <si>
    <t>TEX14</t>
  </si>
  <si>
    <t>NM_198393</t>
  </si>
  <si>
    <t>Q1143L</t>
  </si>
  <si>
    <t>I751I</t>
  </si>
  <si>
    <t>YPEL2</t>
  </si>
  <si>
    <t>NM_001005404</t>
  </si>
  <si>
    <t>TUBD1</t>
  </si>
  <si>
    <t>NM_016261</t>
  </si>
  <si>
    <t>RNFT1</t>
  </si>
  <si>
    <t>NM_016125</t>
  </si>
  <si>
    <t>CCDC47</t>
  </si>
  <si>
    <t>NM_020198</t>
  </si>
  <si>
    <t>SCN4A</t>
  </si>
  <si>
    <t>NM_000334</t>
  </si>
  <si>
    <t>D1539D</t>
  </si>
  <si>
    <t>AXIN2</t>
  </si>
  <si>
    <t>NM_004655</t>
  </si>
  <si>
    <t>D90D</t>
  </si>
  <si>
    <t>PRKCA</t>
  </si>
  <si>
    <t>NM_002737</t>
  </si>
  <si>
    <t>S111R</t>
  </si>
  <si>
    <t>MAP2K6</t>
  </si>
  <si>
    <t>NM_002758</t>
  </si>
  <si>
    <t>NM_006937</t>
  </si>
  <si>
    <t>E79*</t>
  </si>
  <si>
    <t>A23fs</t>
  </si>
  <si>
    <t>MIF4GD</t>
  </si>
  <si>
    <t>NM_020679</t>
  </si>
  <si>
    <t>SRP68</t>
  </si>
  <si>
    <t>NM_014230</t>
  </si>
  <si>
    <t>K101N</t>
  </si>
  <si>
    <t>JMJD6</t>
  </si>
  <si>
    <t>NM_001081461</t>
  </si>
  <si>
    <t>USP36</t>
  </si>
  <si>
    <t>Q806fs</t>
  </si>
  <si>
    <t>CBX4</t>
  </si>
  <si>
    <t>GCCGCC</t>
  </si>
  <si>
    <t>NM_003655</t>
  </si>
  <si>
    <t>V505&gt;GRL</t>
  </si>
  <si>
    <t>EIF4A3</t>
  </si>
  <si>
    <t>NM_014740</t>
  </si>
  <si>
    <t>RNF213</t>
  </si>
  <si>
    <t>NM_020914</t>
  </si>
  <si>
    <t>V3386F</t>
  </si>
  <si>
    <t>E69_UTR_3</t>
  </si>
  <si>
    <t>FLJ35220</t>
  </si>
  <si>
    <t>NM_173627</t>
  </si>
  <si>
    <t>RPTOR</t>
  </si>
  <si>
    <t>NM_020761</t>
  </si>
  <si>
    <t>S1231_E31splice_region</t>
  </si>
  <si>
    <t>SLC38A10</t>
  </si>
  <si>
    <t>GTGGACCACCTGCAGA</t>
  </si>
  <si>
    <t>A1100_H1105&gt;A</t>
  </si>
  <si>
    <t>BAHCC1</t>
  </si>
  <si>
    <t>CGAGGGCACCAGCAGCC</t>
  </si>
  <si>
    <t>TSPAN10</t>
  </si>
  <si>
    <t>NM_031945</t>
  </si>
  <si>
    <t>NM_014646</t>
  </si>
  <si>
    <t>T320I</t>
  </si>
  <si>
    <t>DLGAP1</t>
  </si>
  <si>
    <t>NM_004746</t>
  </si>
  <si>
    <t>A101T</t>
  </si>
  <si>
    <t>LOC284215</t>
  </si>
  <si>
    <t>NR_036489</t>
  </si>
  <si>
    <t>ARHGAP28</t>
  </si>
  <si>
    <t>NM_001010000</t>
  </si>
  <si>
    <t>D393A</t>
  </si>
  <si>
    <t>LAMA1</t>
  </si>
  <si>
    <t>NM_005559</t>
  </si>
  <si>
    <t>T1416T</t>
  </si>
  <si>
    <t>ANKRD12</t>
  </si>
  <si>
    <t>NM_015208</t>
  </si>
  <si>
    <t>R1914H</t>
  </si>
  <si>
    <t>RALBP1</t>
  </si>
  <si>
    <t>NM_006788</t>
  </si>
  <si>
    <t>A498A</t>
  </si>
  <si>
    <t>FAM38B</t>
  </si>
  <si>
    <t>NM_022068</t>
  </si>
  <si>
    <t>G1256D</t>
  </si>
  <si>
    <t>C18orf1</t>
  </si>
  <si>
    <t>NM_001003674</t>
  </si>
  <si>
    <t>TTC39C</t>
  </si>
  <si>
    <t>NM_153211</t>
  </si>
  <si>
    <t>HRH4</t>
  </si>
  <si>
    <t>NM_021624</t>
  </si>
  <si>
    <t>R386Q</t>
  </si>
  <si>
    <t>TAF4B</t>
  </si>
  <si>
    <t>NM_005640</t>
  </si>
  <si>
    <t>AQP4</t>
  </si>
  <si>
    <t>NM_001650</t>
  </si>
  <si>
    <t>T167S</t>
  </si>
  <si>
    <t>C18orf16</t>
  </si>
  <si>
    <t>NR_026908</t>
  </si>
  <si>
    <t>DSG3</t>
  </si>
  <si>
    <t>NM_001944</t>
  </si>
  <si>
    <t>KLHL14</t>
  </si>
  <si>
    <t>NM_020805</t>
  </si>
  <si>
    <t>MAPRE2</t>
  </si>
  <si>
    <t>NM_001143826</t>
  </si>
  <si>
    <t>ZNF396</t>
  </si>
  <si>
    <t>NM_145756</t>
  </si>
  <si>
    <t>GALNT1</t>
  </si>
  <si>
    <t>NM_020474</t>
  </si>
  <si>
    <t>SLC39A6</t>
  </si>
  <si>
    <t>NM_012319</t>
  </si>
  <si>
    <t>SLC14A2</t>
  </si>
  <si>
    <t>NM_007163</t>
  </si>
  <si>
    <t>L200S</t>
  </si>
  <si>
    <t>KATNAL2</t>
  </si>
  <si>
    <t>NM_031303</t>
  </si>
  <si>
    <t>L398F</t>
  </si>
  <si>
    <t>CCDC68</t>
  </si>
  <si>
    <t>NM_025214</t>
  </si>
  <si>
    <t>CPLX4</t>
  </si>
  <si>
    <t>NM_181654</t>
  </si>
  <si>
    <t>PHLPP1</t>
  </si>
  <si>
    <t>NM_194449</t>
  </si>
  <si>
    <t>S1359S</t>
  </si>
  <si>
    <t>LOC643542</t>
  </si>
  <si>
    <t>NR_033921</t>
  </si>
  <si>
    <t>ZNF407</t>
  </si>
  <si>
    <t>NM_017757</t>
  </si>
  <si>
    <t>T1889M</t>
  </si>
  <si>
    <t>ZNF516</t>
  </si>
  <si>
    <t>NM_014643</t>
  </si>
  <si>
    <t>P391P</t>
  </si>
  <si>
    <t>ZNF236</t>
  </si>
  <si>
    <t>NM_007345</t>
  </si>
  <si>
    <t>G1647G</t>
  </si>
  <si>
    <t>MBP</t>
  </si>
  <si>
    <t>NM_001025100</t>
  </si>
  <si>
    <t>SALL3</t>
  </si>
  <si>
    <t>NM_171999</t>
  </si>
  <si>
    <t>G589G</t>
  </si>
  <si>
    <t>RBFA</t>
  </si>
  <si>
    <t>GCAC</t>
  </si>
  <si>
    <t>G226_T227&gt;G</t>
  </si>
  <si>
    <t>C2CD4C</t>
  </si>
  <si>
    <t>NM_001136263</t>
  </si>
  <si>
    <t>R278C</t>
  </si>
  <si>
    <t>LPPR3</t>
  </si>
  <si>
    <t>NM_024888</t>
  </si>
  <si>
    <t>A732S</t>
  </si>
  <si>
    <t>MED16</t>
  </si>
  <si>
    <t>AGCCACGGGGCCCCACC</t>
  </si>
  <si>
    <t>NM_005481</t>
  </si>
  <si>
    <t>Q519_E9splice_region</t>
  </si>
  <si>
    <t>NM_014963</t>
  </si>
  <si>
    <t>R479H</t>
  </si>
  <si>
    <t>NM_001136139</t>
  </si>
  <si>
    <t>E555Q</t>
  </si>
  <si>
    <t>AP3D1</t>
  </si>
  <si>
    <t>NM_001077523</t>
  </si>
  <si>
    <t>LINGO3</t>
  </si>
  <si>
    <t>NM_001101391</t>
  </si>
  <si>
    <t>T32A</t>
  </si>
  <si>
    <t>LMNB2</t>
  </si>
  <si>
    <t>NM_032737</t>
  </si>
  <si>
    <t>ZNF554</t>
  </si>
  <si>
    <t>NM_001102651</t>
  </si>
  <si>
    <t>S235P</t>
  </si>
  <si>
    <t>NM_015898</t>
  </si>
  <si>
    <t>FSD1</t>
  </si>
  <si>
    <t>NM_024333</t>
  </si>
  <si>
    <t>Y362Y</t>
  </si>
  <si>
    <t>NM_002967</t>
  </si>
  <si>
    <t>D135N</t>
  </si>
  <si>
    <t>DENND1C</t>
  </si>
  <si>
    <t>NM_024898</t>
  </si>
  <si>
    <t>F104F</t>
  </si>
  <si>
    <t>FBN3</t>
  </si>
  <si>
    <t>NM_032447</t>
  </si>
  <si>
    <t>R444R</t>
  </si>
  <si>
    <t>MUC16</t>
  </si>
  <si>
    <t>NM_024690</t>
  </si>
  <si>
    <t>R4603*</t>
  </si>
  <si>
    <t>ZNF121</t>
  </si>
  <si>
    <t>NM_001008727</t>
  </si>
  <si>
    <t>S24*</t>
  </si>
  <si>
    <t>OLFM2</t>
  </si>
  <si>
    <t>NM_058164</t>
  </si>
  <si>
    <t>S212C</t>
  </si>
  <si>
    <t>COL5A3</t>
  </si>
  <si>
    <t>NM_015719</t>
  </si>
  <si>
    <t>L1717L</t>
  </si>
  <si>
    <t>MRPL4</t>
  </si>
  <si>
    <t>NM_015956</t>
  </si>
  <si>
    <t>NM_001111307</t>
  </si>
  <si>
    <t>A450A</t>
  </si>
  <si>
    <t>L779F</t>
  </si>
  <si>
    <t>KRI1</t>
  </si>
  <si>
    <t>ATCTTCCTCCTCC</t>
  </si>
  <si>
    <t>E260_D264&gt;D</t>
  </si>
  <si>
    <t>E355G</t>
  </si>
  <si>
    <t>DOCK6</t>
  </si>
  <si>
    <t>NM_020812</t>
  </si>
  <si>
    <t>P681L</t>
  </si>
  <si>
    <t>CCDC151</t>
  </si>
  <si>
    <t>NM_145045</t>
  </si>
  <si>
    <t>ACP5</t>
  </si>
  <si>
    <t>P266fs</t>
  </si>
  <si>
    <t>ZNF441</t>
  </si>
  <si>
    <t>NM_152355</t>
  </si>
  <si>
    <t>ZNF625</t>
  </si>
  <si>
    <t>NM_145233</t>
  </si>
  <si>
    <t>JUNB</t>
  </si>
  <si>
    <t>GTCCC</t>
  </si>
  <si>
    <t>S158_L159fs</t>
  </si>
  <si>
    <t>TCGTG</t>
  </si>
  <si>
    <t>F91fs</t>
  </si>
  <si>
    <t>NACC1</t>
  </si>
  <si>
    <t>NM_052876</t>
  </si>
  <si>
    <t>CCDC130</t>
  </si>
  <si>
    <t>D292fs</t>
  </si>
  <si>
    <t>ZSWIM4</t>
  </si>
  <si>
    <t>NM_023072</t>
  </si>
  <si>
    <t>D369D</t>
  </si>
  <si>
    <t>CD97</t>
  </si>
  <si>
    <t>NM_078481</t>
  </si>
  <si>
    <t>L665F</t>
  </si>
  <si>
    <t>EMR3</t>
  </si>
  <si>
    <t>NM_032571</t>
  </si>
  <si>
    <t>S396S</t>
  </si>
  <si>
    <t>CASP14</t>
  </si>
  <si>
    <t>NM_012114</t>
  </si>
  <si>
    <t>BRD4</t>
  </si>
  <si>
    <t>NM_058243</t>
  </si>
  <si>
    <t>E1326D</t>
  </si>
  <si>
    <t>AKAP8L</t>
  </si>
  <si>
    <t>NM_014371</t>
  </si>
  <si>
    <t>S130S</t>
  </si>
  <si>
    <t>CYP4F11</t>
  </si>
  <si>
    <t>NM_021187</t>
  </si>
  <si>
    <t>R180H</t>
  </si>
  <si>
    <t>OR10H4</t>
  </si>
  <si>
    <t>NM_001004465</t>
  </si>
  <si>
    <t>N13N</t>
  </si>
  <si>
    <t>NM_004145</t>
  </si>
  <si>
    <t>A637T</t>
  </si>
  <si>
    <t>USE1</t>
  </si>
  <si>
    <t>NM_018467</t>
  </si>
  <si>
    <t>ANKLE1</t>
  </si>
  <si>
    <t>NM_152363</t>
  </si>
  <si>
    <t>GTPBP3</t>
  </si>
  <si>
    <t>NM_133644</t>
  </si>
  <si>
    <t>P241P</t>
  </si>
  <si>
    <t>NM_000215</t>
  </si>
  <si>
    <t>MAST3</t>
  </si>
  <si>
    <t>NM_015016</t>
  </si>
  <si>
    <t>D258H</t>
  </si>
  <si>
    <t>NM_005027</t>
  </si>
  <si>
    <t>D431E</t>
  </si>
  <si>
    <t>ISYNA1</t>
  </si>
  <si>
    <t>NM_016368</t>
  </si>
  <si>
    <t>A345A</t>
  </si>
  <si>
    <t>TMEM59L</t>
  </si>
  <si>
    <t>NM_012109</t>
  </si>
  <si>
    <t>C46F</t>
  </si>
  <si>
    <t>UPF1</t>
  </si>
  <si>
    <t>NM_002911</t>
  </si>
  <si>
    <t>MAU2</t>
  </si>
  <si>
    <t>NM_015329</t>
  </si>
  <si>
    <t>H77H</t>
  </si>
  <si>
    <t>CILP2</t>
  </si>
  <si>
    <t>NM_153221</t>
  </si>
  <si>
    <t>A238A</t>
  </si>
  <si>
    <t>GMIP</t>
  </si>
  <si>
    <t>NM_016573</t>
  </si>
  <si>
    <t>P180_E8splice</t>
  </si>
  <si>
    <t>ZNF14</t>
  </si>
  <si>
    <t>NM_021030</t>
  </si>
  <si>
    <t>ZNF486</t>
  </si>
  <si>
    <t>NM_052852</t>
  </si>
  <si>
    <t>E21*</t>
  </si>
  <si>
    <t>ZNF737</t>
  </si>
  <si>
    <t>NM_001159293</t>
  </si>
  <si>
    <t>ZNF85</t>
  </si>
  <si>
    <t>T190_E191fs</t>
  </si>
  <si>
    <t>ZNF714</t>
  </si>
  <si>
    <t>NM_182515</t>
  </si>
  <si>
    <t>NM_007153</t>
  </si>
  <si>
    <t>ZNF492</t>
  </si>
  <si>
    <t>NM_020855</t>
  </si>
  <si>
    <t>ZNF91</t>
  </si>
  <si>
    <t>NM_003430</t>
  </si>
  <si>
    <t>T478P</t>
  </si>
  <si>
    <t>URI1</t>
  </si>
  <si>
    <t>ATGT</t>
  </si>
  <si>
    <t>D397_V398&gt;D</t>
  </si>
  <si>
    <t>PDCD5</t>
  </si>
  <si>
    <t>NM_004708</t>
  </si>
  <si>
    <t>ANKRD27</t>
  </si>
  <si>
    <t>NM_032139</t>
  </si>
  <si>
    <t>R756R</t>
  </si>
  <si>
    <t>GPATCH1</t>
  </si>
  <si>
    <t>NM_018025</t>
  </si>
  <si>
    <t>CCTT</t>
  </si>
  <si>
    <t>NM_004364</t>
  </si>
  <si>
    <t>Q312P</t>
  </si>
  <si>
    <t>GACGGCGCCGCCGGGGCCCGCGGGCGCGCCC</t>
  </si>
  <si>
    <t>GGCGGGCCGGGCCGCCGCCGCGCGC</t>
  </si>
  <si>
    <t>P109_V119&gt;PRAAAARPA</t>
  </si>
  <si>
    <t>S21fs</t>
  </si>
  <si>
    <t>NM_001127896</t>
  </si>
  <si>
    <t>G44_E2splice</t>
  </si>
  <si>
    <t>NM_005499</t>
  </si>
  <si>
    <t>H43N</t>
  </si>
  <si>
    <t>LGI4</t>
  </si>
  <si>
    <t>NM_139284</t>
  </si>
  <si>
    <t>V180V</t>
  </si>
  <si>
    <t>MAG</t>
  </si>
  <si>
    <t>NM_002361</t>
  </si>
  <si>
    <t>P52A</t>
  </si>
  <si>
    <t>CD22</t>
  </si>
  <si>
    <t>NM_001771</t>
  </si>
  <si>
    <t>V624I</t>
  </si>
  <si>
    <t>ZNF260</t>
  </si>
  <si>
    <t>ATAGAAACT</t>
  </si>
  <si>
    <t>K115_I118fs</t>
  </si>
  <si>
    <t>ZNF829</t>
  </si>
  <si>
    <t>NM_001171979</t>
  </si>
  <si>
    <t>C239W</t>
  </si>
  <si>
    <t>ZNF420</t>
  </si>
  <si>
    <t>NM_144689</t>
  </si>
  <si>
    <t>Q326R</t>
  </si>
  <si>
    <t>ZNF573</t>
  </si>
  <si>
    <t>NM_152360</t>
  </si>
  <si>
    <t>Y57Y</t>
  </si>
  <si>
    <t>ZNF780B</t>
  </si>
  <si>
    <t>NM_001005851</t>
  </si>
  <si>
    <t>A285G</t>
  </si>
  <si>
    <t>NM_001626</t>
  </si>
  <si>
    <t>C19orf47</t>
  </si>
  <si>
    <t>NM_178830</t>
  </si>
  <si>
    <t>SPTBN4</t>
  </si>
  <si>
    <t>NM_020971</t>
  </si>
  <si>
    <t>R1206W</t>
  </si>
  <si>
    <t>CCDC97</t>
  </si>
  <si>
    <t>NM_052848</t>
  </si>
  <si>
    <t>ATP5SL</t>
  </si>
  <si>
    <t>NM_001167867</t>
  </si>
  <si>
    <t>ARHGEF1</t>
  </si>
  <si>
    <t>NM_199002</t>
  </si>
  <si>
    <t>D825H</t>
  </si>
  <si>
    <t>ERF</t>
  </si>
  <si>
    <t>NM_006494</t>
  </si>
  <si>
    <t>E436K</t>
  </si>
  <si>
    <t>LOC100289650</t>
  </si>
  <si>
    <t>NR_036584</t>
  </si>
  <si>
    <t>PSG1</t>
  </si>
  <si>
    <t>PLAUR</t>
  </si>
  <si>
    <t>NM_002659</t>
  </si>
  <si>
    <t>AAATT</t>
  </si>
  <si>
    <t>L88fs</t>
  </si>
  <si>
    <t>IRGC</t>
  </si>
  <si>
    <t>NM_019612</t>
  </si>
  <si>
    <t>R327H</t>
  </si>
  <si>
    <t>CEACAM22P</t>
  </si>
  <si>
    <t>NR_027754</t>
  </si>
  <si>
    <t>DMPK</t>
  </si>
  <si>
    <t>NM_001081563</t>
  </si>
  <si>
    <t>NANOS2</t>
  </si>
  <si>
    <t>NM_001029861</t>
  </si>
  <si>
    <t>A103V</t>
  </si>
  <si>
    <t>HIF3A</t>
  </si>
  <si>
    <t>NM_152794</t>
  </si>
  <si>
    <t>GRLF1</t>
  </si>
  <si>
    <t>NM_004491</t>
  </si>
  <si>
    <t>W76*</t>
  </si>
  <si>
    <t>ZC3H4</t>
  </si>
  <si>
    <t>TGCGTGCATGTC</t>
  </si>
  <si>
    <t>NM_015168</t>
  </si>
  <si>
    <t>P642&gt;PTCTH</t>
  </si>
  <si>
    <t>SAE1</t>
  </si>
  <si>
    <t>NM_005500</t>
  </si>
  <si>
    <t>SLC8A2</t>
  </si>
  <si>
    <t>NM_015063</t>
  </si>
  <si>
    <t>R350C</t>
  </si>
  <si>
    <t>ZNF541</t>
  </si>
  <si>
    <t>NM_001101419</t>
  </si>
  <si>
    <t>V775I</t>
  </si>
  <si>
    <t>GLTSCR1</t>
  </si>
  <si>
    <t>NM_015711</t>
  </si>
  <si>
    <t>A1005V</t>
  </si>
  <si>
    <t>CRX</t>
  </si>
  <si>
    <t>NM_000554</t>
  </si>
  <si>
    <t>A15S</t>
  </si>
  <si>
    <t>CCDC114</t>
  </si>
  <si>
    <t>NM_144577</t>
  </si>
  <si>
    <t>R90L</t>
  </si>
  <si>
    <t>LMTK3</t>
  </si>
  <si>
    <t>NM_001080434</t>
  </si>
  <si>
    <t>P1195L</t>
  </si>
  <si>
    <t>BAX</t>
  </si>
  <si>
    <t>W107fs</t>
  </si>
  <si>
    <t>ATCCCTCGCCCC</t>
  </si>
  <si>
    <t>K119fs</t>
  </si>
  <si>
    <t>LOC645971</t>
  </si>
  <si>
    <t>NM_001195256</t>
  </si>
  <si>
    <t>F61I</t>
  </si>
  <si>
    <t>PIH1D1</t>
  </si>
  <si>
    <t>NM_017916</t>
  </si>
  <si>
    <t>Q157*</t>
  </si>
  <si>
    <t>NOSIP</t>
  </si>
  <si>
    <t>NM_015953</t>
  </si>
  <si>
    <t>R217C</t>
  </si>
  <si>
    <t>NM_006270</t>
  </si>
  <si>
    <t>V179V</t>
  </si>
  <si>
    <t>NM_004977</t>
  </si>
  <si>
    <t>D660_E3splice</t>
  </si>
  <si>
    <t>NM_002691</t>
  </si>
  <si>
    <t>G324_E9splice_region</t>
  </si>
  <si>
    <t>NM_016148</t>
  </si>
  <si>
    <t>E153_E3splice_region</t>
  </si>
  <si>
    <t>CLEC11A</t>
  </si>
  <si>
    <t>NM_002975</t>
  </si>
  <si>
    <t>ACPT</t>
  </si>
  <si>
    <t>NM_033068</t>
  </si>
  <si>
    <t>V38_E1splice_region</t>
  </si>
  <si>
    <t>C19orf48</t>
  </si>
  <si>
    <t>NM_199249</t>
  </si>
  <si>
    <t>P103L</t>
  </si>
  <si>
    <t>ZNF808</t>
  </si>
  <si>
    <t>NM_001039886</t>
  </si>
  <si>
    <t>T889S</t>
  </si>
  <si>
    <t>NLRP12</t>
  </si>
  <si>
    <t>NM_144687</t>
  </si>
  <si>
    <t>G102C</t>
  </si>
  <si>
    <t>PRKCG</t>
  </si>
  <si>
    <t>NM_002739</t>
  </si>
  <si>
    <t>NM_014516</t>
  </si>
  <si>
    <t>E70K</t>
  </si>
  <si>
    <t>AAGATT</t>
  </si>
  <si>
    <t>N222fs</t>
  </si>
  <si>
    <t>PPP1R12C</t>
  </si>
  <si>
    <t>NM_017607</t>
  </si>
  <si>
    <t>E580*</t>
  </si>
  <si>
    <t>PTPRH</t>
  </si>
  <si>
    <t>NM_002842</t>
  </si>
  <si>
    <t>G164G</t>
  </si>
  <si>
    <t>ISOC2</t>
  </si>
  <si>
    <t>NM_001136201</t>
  </si>
  <si>
    <t>I31F</t>
  </si>
  <si>
    <t>ZNF865</t>
  </si>
  <si>
    <t>NM_001195605</t>
  </si>
  <si>
    <t>D475D</t>
  </si>
  <si>
    <t>EPN1</t>
  </si>
  <si>
    <t>NM_001130071</t>
  </si>
  <si>
    <t>R255W</t>
  </si>
  <si>
    <t>NLRP4</t>
  </si>
  <si>
    <t>NM_134444</t>
  </si>
  <si>
    <t>N241N</t>
  </si>
  <si>
    <t>ZNF444</t>
  </si>
  <si>
    <t>NM_018337</t>
  </si>
  <si>
    <t>A251V</t>
  </si>
  <si>
    <t>ZNF470</t>
  </si>
  <si>
    <t>NM_001001668</t>
  </si>
  <si>
    <t>MIMT1</t>
  </si>
  <si>
    <t>NR_024059</t>
  </si>
  <si>
    <t>ZNF548</t>
  </si>
  <si>
    <t>NM_152909</t>
  </si>
  <si>
    <t>ZSCAN4</t>
  </si>
  <si>
    <t>NM_152677</t>
  </si>
  <si>
    <t>H78fs</t>
  </si>
  <si>
    <t>ZNF329</t>
  </si>
  <si>
    <t>NM_024620</t>
  </si>
  <si>
    <t>S189L</t>
  </si>
  <si>
    <t>SLC27A5</t>
  </si>
  <si>
    <t>NM_012254</t>
  </si>
  <si>
    <t>R85H</t>
  </si>
  <si>
    <t>YWHAQ</t>
  </si>
  <si>
    <t>NM_006826</t>
  </si>
  <si>
    <t>KLF11</t>
  </si>
  <si>
    <t>S78fs</t>
  </si>
  <si>
    <t>NTSR2</t>
  </si>
  <si>
    <t>NM_012344</t>
  </si>
  <si>
    <t>I207_E1splice_region</t>
  </si>
  <si>
    <t>Q176K</t>
  </si>
  <si>
    <t>NM_000384</t>
  </si>
  <si>
    <t>P4205L</t>
  </si>
  <si>
    <t>NCOA1</t>
  </si>
  <si>
    <t>NM_003743</t>
  </si>
  <si>
    <t>NM_175629</t>
  </si>
  <si>
    <t>DTNB</t>
  </si>
  <si>
    <t>NM_021907</t>
  </si>
  <si>
    <t>S555S</t>
  </si>
  <si>
    <t>NM_018263</t>
  </si>
  <si>
    <t>TGGTCCT</t>
  </si>
  <si>
    <t>Q499fs</t>
  </si>
  <si>
    <t>GGG</t>
  </si>
  <si>
    <t>S427_Q428&gt;FK</t>
  </si>
  <si>
    <t>NM_017735</t>
  </si>
  <si>
    <t>R607*</t>
  </si>
  <si>
    <t>KCNG3</t>
  </si>
  <si>
    <t>NM_133329</t>
  </si>
  <si>
    <t>E163D</t>
  </si>
  <si>
    <t>NM_006887</t>
  </si>
  <si>
    <t>G204D</t>
  </si>
  <si>
    <t>SLC3A1</t>
  </si>
  <si>
    <t>NM_000341</t>
  </si>
  <si>
    <t>M444_E7splice_region</t>
  </si>
  <si>
    <t>RHOQ</t>
  </si>
  <si>
    <t>NM_012249</t>
  </si>
  <si>
    <t>MCFD2</t>
  </si>
  <si>
    <t>NM_139279</t>
  </si>
  <si>
    <t>V74_G75&gt;G</t>
  </si>
  <si>
    <t>FOXN2</t>
  </si>
  <si>
    <t>NM_002158</t>
  </si>
  <si>
    <t>LHCGR</t>
  </si>
  <si>
    <t>NM_000233</t>
  </si>
  <si>
    <t>T315T</t>
  </si>
  <si>
    <t>GPR75</t>
  </si>
  <si>
    <t>NM_006794</t>
  </si>
  <si>
    <t>P458S</t>
  </si>
  <si>
    <t>TSPYL6</t>
  </si>
  <si>
    <t>NM_001003937</t>
  </si>
  <si>
    <t>V150V</t>
  </si>
  <si>
    <t>FLJ16341</t>
  </si>
  <si>
    <t>NR_033980</t>
  </si>
  <si>
    <t>UGP2</t>
  </si>
  <si>
    <t>NM_006759</t>
  </si>
  <si>
    <t>S320S</t>
  </si>
  <si>
    <t>CEP68</t>
  </si>
  <si>
    <t>NM_015147</t>
  </si>
  <si>
    <t>T456T</t>
  </si>
  <si>
    <t>MEIS1</t>
  </si>
  <si>
    <t>NM_002398</t>
  </si>
  <si>
    <t>H52N</t>
  </si>
  <si>
    <t>PPP3R1</t>
  </si>
  <si>
    <t>NM_000945</t>
  </si>
  <si>
    <t>V79F</t>
  </si>
  <si>
    <t>PLEK</t>
  </si>
  <si>
    <t>NM_002664</t>
  </si>
  <si>
    <t>P49P</t>
  </si>
  <si>
    <t>FBXO48</t>
  </si>
  <si>
    <t>NM_001024680</t>
  </si>
  <si>
    <t>NM_006196</t>
  </si>
  <si>
    <t>Q225fs</t>
  </si>
  <si>
    <t>PCYOX1</t>
  </si>
  <si>
    <t>NM_016297</t>
  </si>
  <si>
    <t>VAX2</t>
  </si>
  <si>
    <t>NM_012476</t>
  </si>
  <si>
    <t>S267S</t>
  </si>
  <si>
    <t>ANKRD53</t>
  </si>
  <si>
    <t>NM_001115116</t>
  </si>
  <si>
    <t>G222G</t>
  </si>
  <si>
    <t>LOC100189589</t>
  </si>
  <si>
    <t>NR_024463</t>
  </si>
  <si>
    <t>HK2</t>
  </si>
  <si>
    <t>NM_000189</t>
  </si>
  <si>
    <t>CTNNA2</t>
  </si>
  <si>
    <t>NM_004389</t>
  </si>
  <si>
    <t>A141E</t>
  </si>
  <si>
    <t>LRRTM1</t>
  </si>
  <si>
    <t>NM_178839</t>
  </si>
  <si>
    <t>L311L</t>
  </si>
  <si>
    <t>FUNDC2P2</t>
  </si>
  <si>
    <t>NR_003663</t>
  </si>
  <si>
    <t>DNAH6</t>
  </si>
  <si>
    <t>NM_001370</t>
  </si>
  <si>
    <t>Q1409K</t>
  </si>
  <si>
    <t>LOC90784</t>
  </si>
  <si>
    <t>NR_026984</t>
  </si>
  <si>
    <t>POLR1A</t>
  </si>
  <si>
    <t>NM_015425</t>
  </si>
  <si>
    <t>K536Q</t>
  </si>
  <si>
    <t>RPIA</t>
  </si>
  <si>
    <t>NM_144563</t>
  </si>
  <si>
    <t>G176R</t>
  </si>
  <si>
    <t>GGT8P</t>
  </si>
  <si>
    <t>NR_003503</t>
  </si>
  <si>
    <t>NCAPH</t>
  </si>
  <si>
    <t>NM_015341</t>
  </si>
  <si>
    <t>T19M</t>
  </si>
  <si>
    <t>FER1L5</t>
  </si>
  <si>
    <t>NM_001113382</t>
  </si>
  <si>
    <t>T1353_G1354fs</t>
  </si>
  <si>
    <t>E1827E</t>
  </si>
  <si>
    <t>UNC50</t>
  </si>
  <si>
    <t>NM_014044</t>
  </si>
  <si>
    <t>G28R</t>
  </si>
  <si>
    <t>MRPL30</t>
  </si>
  <si>
    <t>ACCAGAA</t>
  </si>
  <si>
    <t>NM_145212</t>
  </si>
  <si>
    <t>T70_I72fs</t>
  </si>
  <si>
    <t>REV1</t>
  </si>
  <si>
    <t>NM_016316</t>
  </si>
  <si>
    <t>G1121G</t>
  </si>
  <si>
    <t>CHST10</t>
  </si>
  <si>
    <t>NM_004854</t>
  </si>
  <si>
    <t>RPL31</t>
  </si>
  <si>
    <t>NM_000993</t>
  </si>
  <si>
    <t>IL1RL2</t>
  </si>
  <si>
    <t>NM_003854</t>
  </si>
  <si>
    <t>MFSD9</t>
  </si>
  <si>
    <t>NM_032718</t>
  </si>
  <si>
    <t>P65fs</t>
  </si>
  <si>
    <t>TGFBRAP1</t>
  </si>
  <si>
    <t>GGTT</t>
  </si>
  <si>
    <t>NM_004257</t>
  </si>
  <si>
    <t>Y38fs</t>
  </si>
  <si>
    <t>GCC2</t>
  </si>
  <si>
    <t>NM_181453</t>
  </si>
  <si>
    <t>R804H</t>
  </si>
  <si>
    <t>D1445N</t>
  </si>
  <si>
    <t>LIMS1</t>
  </si>
  <si>
    <t>ATAGAAGG</t>
  </si>
  <si>
    <t>I259_G261fs</t>
  </si>
  <si>
    <t>NM_144710</t>
  </si>
  <si>
    <t>BCL2L11</t>
  </si>
  <si>
    <t>NM_138621</t>
  </si>
  <si>
    <t>R192H</t>
  </si>
  <si>
    <t>IL1A</t>
  </si>
  <si>
    <t>NM_000575</t>
  </si>
  <si>
    <t>T153T</t>
  </si>
  <si>
    <t>PSD4</t>
  </si>
  <si>
    <t>NM_012455</t>
  </si>
  <si>
    <t>V979L</t>
  </si>
  <si>
    <t>LOC654433</t>
  </si>
  <si>
    <t>NR_015377</t>
  </si>
  <si>
    <t>E11_exon</t>
  </si>
  <si>
    <t>ACTR3</t>
  </si>
  <si>
    <t>NM_005721</t>
  </si>
  <si>
    <t>DPP10</t>
  </si>
  <si>
    <t>NM_020868</t>
  </si>
  <si>
    <t>E72K</t>
  </si>
  <si>
    <t>TMEM177</t>
  </si>
  <si>
    <t>NM_001105198</t>
  </si>
  <si>
    <t>Y1069fs</t>
  </si>
  <si>
    <t>TFCP2L1</t>
  </si>
  <si>
    <t>NM_014553</t>
  </si>
  <si>
    <t>P437P</t>
  </si>
  <si>
    <t>CNTNAP5</t>
  </si>
  <si>
    <t>NM_130773</t>
  </si>
  <si>
    <t>C728F</t>
  </si>
  <si>
    <t>HS6ST1</t>
  </si>
  <si>
    <t>G325_G326fs</t>
  </si>
  <si>
    <t>POTEF</t>
  </si>
  <si>
    <t>NM_001099771</t>
  </si>
  <si>
    <t>L192L</t>
  </si>
  <si>
    <t>LOC285103</t>
  </si>
  <si>
    <t>NR_033903</t>
  </si>
  <si>
    <t>CCDC74B</t>
  </si>
  <si>
    <t>NM_207310</t>
  </si>
  <si>
    <t>R373W</t>
  </si>
  <si>
    <t>CCNT2</t>
  </si>
  <si>
    <t>NM_001241</t>
  </si>
  <si>
    <t>YSK4</t>
  </si>
  <si>
    <t>NM_025052</t>
  </si>
  <si>
    <t>K184*</t>
  </si>
  <si>
    <t>UBXN4</t>
  </si>
  <si>
    <t>NM_014607</t>
  </si>
  <si>
    <t>A320G</t>
  </si>
  <si>
    <t>NM_001080427</t>
  </si>
  <si>
    <t>R1239Q</t>
  </si>
  <si>
    <t>LRP1B</t>
  </si>
  <si>
    <t>NM_018557</t>
  </si>
  <si>
    <t>G735E</t>
  </si>
  <si>
    <t>NEB</t>
  </si>
  <si>
    <t>NM_001164507</t>
  </si>
  <si>
    <t>G3152C</t>
  </si>
  <si>
    <t>STAM2</t>
  </si>
  <si>
    <t>NM_005843</t>
  </si>
  <si>
    <t>PRPF40A</t>
  </si>
  <si>
    <t>NM_017892</t>
  </si>
  <si>
    <t>D344_E10splice</t>
  </si>
  <si>
    <t>ERMN</t>
  </si>
  <si>
    <t>NM_001009959</t>
  </si>
  <si>
    <t>SCN3A</t>
  </si>
  <si>
    <t>NM_006922</t>
  </si>
  <si>
    <t>Y1493H</t>
  </si>
  <si>
    <t>NM_002977</t>
  </si>
  <si>
    <t>E27_UTR_3</t>
  </si>
  <si>
    <t>R1356H</t>
  </si>
  <si>
    <t>NM_152381</t>
  </si>
  <si>
    <t>S1957L</t>
  </si>
  <si>
    <t>S2929P</t>
  </si>
  <si>
    <t>LRP2</t>
  </si>
  <si>
    <t>NM_004525</t>
  </si>
  <si>
    <t>G647R</t>
  </si>
  <si>
    <t>KLHL23</t>
  </si>
  <si>
    <t>NM_144711</t>
  </si>
  <si>
    <t>L222L</t>
  </si>
  <si>
    <t>GORASP2</t>
  </si>
  <si>
    <t>P416fs</t>
  </si>
  <si>
    <t>ZAK</t>
  </si>
  <si>
    <t>NM_133646</t>
  </si>
  <si>
    <t>NFE2L2</t>
  </si>
  <si>
    <t>NM_006164</t>
  </si>
  <si>
    <t>H150D</t>
  </si>
  <si>
    <t>NM_032523</t>
  </si>
  <si>
    <t>TTN</t>
  </si>
  <si>
    <t>NM_133378</t>
  </si>
  <si>
    <t>L12536H</t>
  </si>
  <si>
    <t>CCDC141</t>
  </si>
  <si>
    <t>NM_173648</t>
  </si>
  <si>
    <t>E952fs</t>
  </si>
  <si>
    <t>CERKL</t>
  </si>
  <si>
    <t>NM_201548</t>
  </si>
  <si>
    <t>E467K</t>
  </si>
  <si>
    <t>NCKAP1</t>
  </si>
  <si>
    <t>NM_013436</t>
  </si>
  <si>
    <t>D256N</t>
  </si>
  <si>
    <t>GULP1</t>
  </si>
  <si>
    <t>NM_016315</t>
  </si>
  <si>
    <t>OSGEPL1</t>
  </si>
  <si>
    <t>NM_022353</t>
  </si>
  <si>
    <t>PMS1</t>
  </si>
  <si>
    <t>I503fs</t>
  </si>
  <si>
    <t>GLS</t>
  </si>
  <si>
    <t>NM_014905</t>
  </si>
  <si>
    <t>S567P</t>
  </si>
  <si>
    <t>NM_012433</t>
  </si>
  <si>
    <t>CASP10</t>
  </si>
  <si>
    <t>GTGGC</t>
  </si>
  <si>
    <t>W316_L317fs</t>
  </si>
  <si>
    <t>N833fs</t>
  </si>
  <si>
    <t>ALS2CR11</t>
  </si>
  <si>
    <t>NM_001168221</t>
  </si>
  <si>
    <t>A1763A</t>
  </si>
  <si>
    <t>ALS2</t>
  </si>
  <si>
    <t>NM_020919</t>
  </si>
  <si>
    <t>A1612A</t>
  </si>
  <si>
    <t>P1029P</t>
  </si>
  <si>
    <t>WDR12</t>
  </si>
  <si>
    <t>GGTGGTCCGAGGGG</t>
  </si>
  <si>
    <t>NM_018256</t>
  </si>
  <si>
    <t>R327fs</t>
  </si>
  <si>
    <t>ZDBF2</t>
  </si>
  <si>
    <t>NM_020923</t>
  </si>
  <si>
    <t>V1911V</t>
  </si>
  <si>
    <t>NM_005896</t>
  </si>
  <si>
    <t>NM_079420</t>
  </si>
  <si>
    <t>V78G</t>
  </si>
  <si>
    <t>NM_005235</t>
  </si>
  <si>
    <t>A1136S</t>
  </si>
  <si>
    <t>NM_020814</t>
  </si>
  <si>
    <t>IGFBP5</t>
  </si>
  <si>
    <t>NM_000599</t>
  </si>
  <si>
    <t>NM_022648</t>
  </si>
  <si>
    <t>C1541F</t>
  </si>
  <si>
    <t>A1496T</t>
  </si>
  <si>
    <t>CCDC108</t>
  </si>
  <si>
    <t>NM_194302</t>
  </si>
  <si>
    <t>T1383_E25splice_region</t>
  </si>
  <si>
    <t>S993_E17splice_region</t>
  </si>
  <si>
    <t>DNPEP</t>
  </si>
  <si>
    <t>Q124fs</t>
  </si>
  <si>
    <t>SPEG</t>
  </si>
  <si>
    <t>NM_005876</t>
  </si>
  <si>
    <t>V2394M</t>
  </si>
  <si>
    <t>ACCN4</t>
  </si>
  <si>
    <t>NM_018674</t>
  </si>
  <si>
    <t>E360*</t>
  </si>
  <si>
    <t>CHPF</t>
  </si>
  <si>
    <t>NM_024536</t>
  </si>
  <si>
    <t>A722P</t>
  </si>
  <si>
    <t>OBSL1</t>
  </si>
  <si>
    <t>E9_exon</t>
  </si>
  <si>
    <t>MOGAT1</t>
  </si>
  <si>
    <t>NM_058165</t>
  </si>
  <si>
    <t>G218_E4splice</t>
  </si>
  <si>
    <t>SCG2</t>
  </si>
  <si>
    <t>NM_003469</t>
  </si>
  <si>
    <t>E204D</t>
  </si>
  <si>
    <t>SPHKAP</t>
  </si>
  <si>
    <t>NM_001142644</t>
  </si>
  <si>
    <t>DNER</t>
  </si>
  <si>
    <t>NM_139072</t>
  </si>
  <si>
    <t>C2orf72</t>
  </si>
  <si>
    <t>GAGGGCGGC</t>
  </si>
  <si>
    <t>NM_001144994</t>
  </si>
  <si>
    <t>A89&gt;ARAA</t>
  </si>
  <si>
    <t>GCG</t>
  </si>
  <si>
    <t>NM_001103147</t>
  </si>
  <si>
    <t>R792&gt;RR</t>
  </si>
  <si>
    <t>NGEF</t>
  </si>
  <si>
    <t>NM_019850</t>
  </si>
  <si>
    <t>L447L</t>
  </si>
  <si>
    <t>NM_014521</t>
  </si>
  <si>
    <t>ASB1</t>
  </si>
  <si>
    <t>NM_001040445</t>
  </si>
  <si>
    <t>HDAC4</t>
  </si>
  <si>
    <t>NM_006037</t>
  </si>
  <si>
    <t>PP14571</t>
  </si>
  <si>
    <t>NR_024014</t>
  </si>
  <si>
    <t>NM_002081</t>
  </si>
  <si>
    <t>L59L</t>
  </si>
  <si>
    <t>FARP2</t>
  </si>
  <si>
    <t>NM_014808</t>
  </si>
  <si>
    <t>S408L</t>
  </si>
  <si>
    <t>BOK</t>
  </si>
  <si>
    <t>NM_032515</t>
  </si>
  <si>
    <t>TRIB3</t>
  </si>
  <si>
    <t>NM_021158</t>
  </si>
  <si>
    <t>PSMF1</t>
  </si>
  <si>
    <t>NM_006814</t>
  </si>
  <si>
    <t>IDH3B</t>
  </si>
  <si>
    <t>NM_006899</t>
  </si>
  <si>
    <t>F71_E3splice_region</t>
  </si>
  <si>
    <t>FASTKD5</t>
  </si>
  <si>
    <t>NM_021826</t>
  </si>
  <si>
    <t>T70K</t>
  </si>
  <si>
    <t>ProSAPiP1</t>
  </si>
  <si>
    <t>NM_014731</t>
  </si>
  <si>
    <t>R664H</t>
  </si>
  <si>
    <t>SIGLEC1</t>
  </si>
  <si>
    <t>E1182fs</t>
  </si>
  <si>
    <t>FERMT1</t>
  </si>
  <si>
    <t>NM_017671</t>
  </si>
  <si>
    <t>D265H</t>
  </si>
  <si>
    <t>TMX4</t>
  </si>
  <si>
    <t>NM_021156</t>
  </si>
  <si>
    <t>SNAP25</t>
  </si>
  <si>
    <t>NM_003081</t>
  </si>
  <si>
    <t>D41H</t>
  </si>
  <si>
    <t>NM_018327</t>
  </si>
  <si>
    <t>G194G</t>
  </si>
  <si>
    <t>ISM1</t>
  </si>
  <si>
    <t>NM_080826</t>
  </si>
  <si>
    <t>D177N</t>
  </si>
  <si>
    <t>R258H</t>
  </si>
  <si>
    <t>FLRT3</t>
  </si>
  <si>
    <t>NM_013281</t>
  </si>
  <si>
    <t>PCSK2</t>
  </si>
  <si>
    <t>NM_002594</t>
  </si>
  <si>
    <t>T285M</t>
  </si>
  <si>
    <t>RRBP1</t>
  </si>
  <si>
    <t>NM_001042576</t>
  </si>
  <si>
    <t>A850A</t>
  </si>
  <si>
    <t>NCRNA00261</t>
  </si>
  <si>
    <t>NR_001558</t>
  </si>
  <si>
    <t>FOXA2</t>
  </si>
  <si>
    <t>NM_021784</t>
  </si>
  <si>
    <t>ACSS1</t>
  </si>
  <si>
    <t>NM_032501</t>
  </si>
  <si>
    <t>ZNF337</t>
  </si>
  <si>
    <t>T231fs</t>
  </si>
  <si>
    <t>FAM182A</t>
  </si>
  <si>
    <t>NR_026713</t>
  </si>
  <si>
    <t>COX4I2</t>
  </si>
  <si>
    <t>NM_032609</t>
  </si>
  <si>
    <t>C20orf160</t>
  </si>
  <si>
    <t>NM_080625</t>
  </si>
  <si>
    <t>NM_015338</t>
  </si>
  <si>
    <t>AGAGAGGCGGCCACCACTGCCAT</t>
  </si>
  <si>
    <t>R634_I641fs</t>
  </si>
  <si>
    <t>C20orf186</t>
  </si>
  <si>
    <t>NM_182519</t>
  </si>
  <si>
    <t>V489L</t>
  </si>
  <si>
    <t>ZNF341</t>
  </si>
  <si>
    <t>NM_032819</t>
  </si>
  <si>
    <t>A4T</t>
  </si>
  <si>
    <t>ITCH</t>
  </si>
  <si>
    <t>NM_031483</t>
  </si>
  <si>
    <t>G432_E14splice_region</t>
  </si>
  <si>
    <t>NDRG3</t>
  </si>
  <si>
    <t>NM_032013</t>
  </si>
  <si>
    <t>P102P</t>
  </si>
  <si>
    <t>PPP1R16B</t>
  </si>
  <si>
    <t>NM_015568</t>
  </si>
  <si>
    <t>NM_052846</t>
  </si>
  <si>
    <t>MYBL2</t>
  </si>
  <si>
    <t>NM_002466</t>
  </si>
  <si>
    <t>TOMM34</t>
  </si>
  <si>
    <t>NM_006809</t>
  </si>
  <si>
    <t>A79V</t>
  </si>
  <si>
    <t>MATN4</t>
  </si>
  <si>
    <t>NM_003833</t>
  </si>
  <si>
    <t>W7L</t>
  </si>
  <si>
    <t>ZNF335</t>
  </si>
  <si>
    <t>ACT</t>
  </si>
  <si>
    <t>R65fs</t>
  </si>
  <si>
    <t>ARFGEF2</t>
  </si>
  <si>
    <t>NM_006420</t>
  </si>
  <si>
    <t>A750P</t>
  </si>
  <si>
    <t>CEBPB</t>
  </si>
  <si>
    <t>TGCCGCC</t>
  </si>
  <si>
    <t>L14_P16&gt;L</t>
  </si>
  <si>
    <t>TSHZ2</t>
  </si>
  <si>
    <t>NM_173485</t>
  </si>
  <si>
    <t>ZNF831</t>
  </si>
  <si>
    <t>NM_178457</t>
  </si>
  <si>
    <t>H251N</t>
  </si>
  <si>
    <t>CDH4</t>
  </si>
  <si>
    <t>NM_001794</t>
  </si>
  <si>
    <t>D114D</t>
  </si>
  <si>
    <t>H1680H</t>
  </si>
  <si>
    <t>C20orf151</t>
  </si>
  <si>
    <t>NM_080833</t>
  </si>
  <si>
    <t>SLCO4A1</t>
  </si>
  <si>
    <t>NM_016354</t>
  </si>
  <si>
    <t>G483A</t>
  </si>
  <si>
    <t>NTSR1</t>
  </si>
  <si>
    <t>NM_002531</t>
  </si>
  <si>
    <t>G274G</t>
  </si>
  <si>
    <t>COL9A3</t>
  </si>
  <si>
    <t>GACCGAAGGTGG</t>
  </si>
  <si>
    <t>NM_001853</t>
  </si>
  <si>
    <t>P79&gt;RPKVA</t>
  </si>
  <si>
    <t>TCFL5</t>
  </si>
  <si>
    <t>NM_006602</t>
  </si>
  <si>
    <t>E324D</t>
  </si>
  <si>
    <t>FLJ16779</t>
  </si>
  <si>
    <t>NR_024389</t>
  </si>
  <si>
    <t>PRIC285</t>
  </si>
  <si>
    <t>NM_001037335</t>
  </si>
  <si>
    <t>V1368V</t>
  </si>
  <si>
    <t>RGS19</t>
  </si>
  <si>
    <t>NM_005873</t>
  </si>
  <si>
    <t>A139V</t>
  </si>
  <si>
    <t>ANKRD30BP2</t>
  </si>
  <si>
    <t>NR_026916</t>
  </si>
  <si>
    <t>C21orf34</t>
  </si>
  <si>
    <t>NCRNA00157</t>
  </si>
  <si>
    <t>NR_024354</t>
  </si>
  <si>
    <t>E2_splice_region</t>
  </si>
  <si>
    <t>TMPRSS15</t>
  </si>
  <si>
    <t>NM_002772</t>
  </si>
  <si>
    <t>P413H</t>
  </si>
  <si>
    <t>NCRNA00161</t>
  </si>
  <si>
    <t>RWDD2B</t>
  </si>
  <si>
    <t>NM_016940</t>
  </si>
  <si>
    <t>KRTAP26-1</t>
  </si>
  <si>
    <t>NM_203405</t>
  </si>
  <si>
    <t>S166S</t>
  </si>
  <si>
    <t>KRTAP19-1</t>
  </si>
  <si>
    <t>NM_181607</t>
  </si>
  <si>
    <t>G10C</t>
  </si>
  <si>
    <t>SCAF4</t>
  </si>
  <si>
    <t>TGGTGGAGTTATAGGA</t>
  </si>
  <si>
    <t>P745_P750&gt;P</t>
  </si>
  <si>
    <t>HUNK</t>
  </si>
  <si>
    <t>NM_014586</t>
  </si>
  <si>
    <t>TCP10L</t>
  </si>
  <si>
    <t>NM_144659</t>
  </si>
  <si>
    <t>SON</t>
  </si>
  <si>
    <t>CCAGTG</t>
  </si>
  <si>
    <t>P401_V402fs</t>
  </si>
  <si>
    <t>NM_001754</t>
  </si>
  <si>
    <t>R169_E5splice_region</t>
  </si>
  <si>
    <t>SIM2</t>
  </si>
  <si>
    <t>NM_009586</t>
  </si>
  <si>
    <t>TTC3</t>
  </si>
  <si>
    <t>NM_003316</t>
  </si>
  <si>
    <t>DYRK1A</t>
  </si>
  <si>
    <t>NM_001396</t>
  </si>
  <si>
    <t>G443V</t>
  </si>
  <si>
    <t>BRWD1</t>
  </si>
  <si>
    <t>NM_033656</t>
  </si>
  <si>
    <t>E41_UTR_3</t>
  </si>
  <si>
    <t>ABCG1</t>
  </si>
  <si>
    <t>NM_016818</t>
  </si>
  <si>
    <t>PKNOX1</t>
  </si>
  <si>
    <t>NM_004571</t>
  </si>
  <si>
    <t>C149F</t>
  </si>
  <si>
    <t>TRAPPC10</t>
  </si>
  <si>
    <t>NM_003274</t>
  </si>
  <si>
    <t>V1116_E22splice_region</t>
  </si>
  <si>
    <t>ITGB2</t>
  </si>
  <si>
    <t>NM_000211</t>
  </si>
  <si>
    <t>P648P</t>
  </si>
  <si>
    <t>PCNT</t>
  </si>
  <si>
    <t>GAGA</t>
  </si>
  <si>
    <t>E272_K273&gt;E</t>
  </si>
  <si>
    <t>NM_006031</t>
  </si>
  <si>
    <t>G2483fs</t>
  </si>
  <si>
    <t>DIP2A</t>
  </si>
  <si>
    <t>NM_015151</t>
  </si>
  <si>
    <t>V580I</t>
  </si>
  <si>
    <t>CECR2</t>
  </si>
  <si>
    <t>NM_031413</t>
  </si>
  <si>
    <t>MICAL3</t>
  </si>
  <si>
    <t>A31fs</t>
  </si>
  <si>
    <t>GGT3P</t>
  </si>
  <si>
    <t>NR_003267</t>
  </si>
  <si>
    <t>ZDHHC8</t>
  </si>
  <si>
    <t>NM_013373</t>
  </si>
  <si>
    <t>R659Q</t>
  </si>
  <si>
    <t>ZNF74</t>
  </si>
  <si>
    <t>GCAGGT</t>
  </si>
  <si>
    <t>NM_003426</t>
  </si>
  <si>
    <t>A153_G154fs</t>
  </si>
  <si>
    <t>R283Q</t>
  </si>
  <si>
    <t>R412C</t>
  </si>
  <si>
    <t>YDJC</t>
  </si>
  <si>
    <t>TCCA</t>
  </si>
  <si>
    <t>NM_001017964</t>
  </si>
  <si>
    <t>V184fs</t>
  </si>
  <si>
    <t>TOP3B</t>
  </si>
  <si>
    <t>NM_003935</t>
  </si>
  <si>
    <t>A287A</t>
  </si>
  <si>
    <t>NM_001002862</t>
  </si>
  <si>
    <t>CABIN1</t>
  </si>
  <si>
    <t>NM_012295</t>
  </si>
  <si>
    <t>R291C</t>
  </si>
  <si>
    <t>A1429A</t>
  </si>
  <si>
    <t>KIAA1671</t>
  </si>
  <si>
    <t>NM_001145206</t>
  </si>
  <si>
    <t>SEZ6L</t>
  </si>
  <si>
    <t>NM_021115</t>
  </si>
  <si>
    <t>E591E</t>
  </si>
  <si>
    <t>ACC</t>
  </si>
  <si>
    <t>R523fs</t>
  </si>
  <si>
    <t>AP1B1</t>
  </si>
  <si>
    <t>NM_001127</t>
  </si>
  <si>
    <t>A536G</t>
  </si>
  <si>
    <t>OSM</t>
  </si>
  <si>
    <t>NM_020530</t>
  </si>
  <si>
    <t>P175L</t>
  </si>
  <si>
    <t>SF3A1</t>
  </si>
  <si>
    <t>ATCC</t>
  </si>
  <si>
    <t>NM_005877</t>
  </si>
  <si>
    <t>E332_D333&gt;D</t>
  </si>
  <si>
    <t>PIK3IP1</t>
  </si>
  <si>
    <t>E103_E3splice_region</t>
  </si>
  <si>
    <t>EIF4ENIF1</t>
  </si>
  <si>
    <t>NM_019843</t>
  </si>
  <si>
    <t>G355R</t>
  </si>
  <si>
    <t>TIMP3</t>
  </si>
  <si>
    <t>NM_000362</t>
  </si>
  <si>
    <t>HMGXB4</t>
  </si>
  <si>
    <t>NM_001003681</t>
  </si>
  <si>
    <t>MCM5</t>
  </si>
  <si>
    <t>ACCC</t>
  </si>
  <si>
    <t>Y703_P704&gt;*</t>
  </si>
  <si>
    <t>APOL6</t>
  </si>
  <si>
    <t>GTGTGTGTC</t>
  </si>
  <si>
    <t>C331_L334fs</t>
  </si>
  <si>
    <t>MYH9</t>
  </si>
  <si>
    <t>NM_002473</t>
  </si>
  <si>
    <t>R1035H</t>
  </si>
  <si>
    <t>FOXRED2</t>
  </si>
  <si>
    <t>NM_024955</t>
  </si>
  <si>
    <t>L673L</t>
  </si>
  <si>
    <t>MPST</t>
  </si>
  <si>
    <t>NM_021126</t>
  </si>
  <si>
    <t>A65A</t>
  </si>
  <si>
    <t>TMPRSS6</t>
  </si>
  <si>
    <t>NM_153609</t>
  </si>
  <si>
    <t>RAC2</t>
  </si>
  <si>
    <t>NM_002872</t>
  </si>
  <si>
    <t>E31D</t>
  </si>
  <si>
    <t>GGA1</t>
  </si>
  <si>
    <t>NM_013365</t>
  </si>
  <si>
    <t>A395S</t>
  </si>
  <si>
    <t>NPTXR</t>
  </si>
  <si>
    <t>NM_014293</t>
  </si>
  <si>
    <t>R253H</t>
  </si>
  <si>
    <t>SYNGR1</t>
  </si>
  <si>
    <t>NM_004711</t>
  </si>
  <si>
    <t>NM_002409</t>
  </si>
  <si>
    <t>A164T</t>
  </si>
  <si>
    <t>CACNA1I</t>
  </si>
  <si>
    <t>NM_021096</t>
  </si>
  <si>
    <t>XPNPEP3</t>
  </si>
  <si>
    <t>NM_022098</t>
  </si>
  <si>
    <t>S439F</t>
  </si>
  <si>
    <t>NM_001429</t>
  </si>
  <si>
    <t>ZC3H7B</t>
  </si>
  <si>
    <t>NM_017590</t>
  </si>
  <si>
    <t>PPPDE2</t>
  </si>
  <si>
    <t>NM_015704</t>
  </si>
  <si>
    <t>S160S</t>
  </si>
  <si>
    <t>SREBF2</t>
  </si>
  <si>
    <t>NM_004599</t>
  </si>
  <si>
    <t>A593A</t>
  </si>
  <si>
    <t>TCF20</t>
  </si>
  <si>
    <t>NM_005650</t>
  </si>
  <si>
    <t>R1345Q</t>
  </si>
  <si>
    <t>EFCAB6</t>
  </si>
  <si>
    <t>NM_022785</t>
  </si>
  <si>
    <t>L1114F</t>
  </si>
  <si>
    <t>KIAA1644</t>
  </si>
  <si>
    <t>NM_001099294</t>
  </si>
  <si>
    <t>LOC730668</t>
  </si>
  <si>
    <t>NR_027240</t>
  </si>
  <si>
    <t>LOC400931</t>
  </si>
  <si>
    <t>NR_027033</t>
  </si>
  <si>
    <t>FLJ46257</t>
  </si>
  <si>
    <t>NR_033377</t>
  </si>
  <si>
    <t>ALG12</t>
  </si>
  <si>
    <t>AAATAAGAG</t>
  </si>
  <si>
    <t>NM_024105</t>
  </si>
  <si>
    <t>D228_F231&gt;D</t>
  </si>
  <si>
    <t>MOV10L1</t>
  </si>
  <si>
    <t>TGACGGCGG</t>
  </si>
  <si>
    <t>NM_018995</t>
  </si>
  <si>
    <t>S287N</t>
  </si>
  <si>
    <t>C22orf41</t>
  </si>
  <si>
    <t>NM_001123225</t>
  </si>
  <si>
    <t>ARSA</t>
  </si>
  <si>
    <t>NM_000487</t>
  </si>
  <si>
    <t>CNTN6</t>
  </si>
  <si>
    <t>NM_014461</t>
  </si>
  <si>
    <t>Y77H</t>
  </si>
  <si>
    <t>SETMAR</t>
  </si>
  <si>
    <t>NM_006515</t>
  </si>
  <si>
    <t>G377C</t>
  </si>
  <si>
    <t>SETD5</t>
  </si>
  <si>
    <t>NM_001080517</t>
  </si>
  <si>
    <t>I379fs</t>
  </si>
  <si>
    <t>LHFPL4</t>
  </si>
  <si>
    <t>NM_198560</t>
  </si>
  <si>
    <t>CPNE9</t>
  </si>
  <si>
    <t>NM_153635</t>
  </si>
  <si>
    <t>G311_E14splice_region</t>
  </si>
  <si>
    <t>TADA3</t>
  </si>
  <si>
    <t>NM_133480</t>
  </si>
  <si>
    <t>ARPC4</t>
  </si>
  <si>
    <t>NM_005718</t>
  </si>
  <si>
    <t>TTLL3</t>
  </si>
  <si>
    <t>CCACGGCTAAGGT</t>
  </si>
  <si>
    <t>P759_V763&gt;P</t>
  </si>
  <si>
    <t>PRRT3</t>
  </si>
  <si>
    <t>NM_207351</t>
  </si>
  <si>
    <t>R353Q</t>
  </si>
  <si>
    <t>IRAK2</t>
  </si>
  <si>
    <t>NM_001570</t>
  </si>
  <si>
    <t>A32_E1splice_region</t>
  </si>
  <si>
    <t>SLC6A1</t>
  </si>
  <si>
    <t>NM_003042</t>
  </si>
  <si>
    <t>I141I</t>
  </si>
  <si>
    <t>NM_002880</t>
  </si>
  <si>
    <t>R256S</t>
  </si>
  <si>
    <t>NUP210</t>
  </si>
  <si>
    <t>NM_024923</t>
  </si>
  <si>
    <t>P778L</t>
  </si>
  <si>
    <t>GRIP2</t>
  </si>
  <si>
    <t>NM_001080423</t>
  </si>
  <si>
    <t>E218D</t>
  </si>
  <si>
    <t>NR2C2</t>
  </si>
  <si>
    <t>NM_003298</t>
  </si>
  <si>
    <t>K389_E10splice_region</t>
  </si>
  <si>
    <t>BTD</t>
  </si>
  <si>
    <t>NM_000060</t>
  </si>
  <si>
    <t>A375T</t>
  </si>
  <si>
    <t>SATB1</t>
  </si>
  <si>
    <t>NM_002971</t>
  </si>
  <si>
    <t>E530K</t>
  </si>
  <si>
    <t>KAT2B</t>
  </si>
  <si>
    <t>NM_003884</t>
  </si>
  <si>
    <t>P237Q</t>
  </si>
  <si>
    <t>VENTXP7</t>
  </si>
  <si>
    <t>NR_002311</t>
  </si>
  <si>
    <t>LOC152024</t>
  </si>
  <si>
    <t>NR_026834</t>
  </si>
  <si>
    <t>DLEC1</t>
  </si>
  <si>
    <t>NM_007335</t>
  </si>
  <si>
    <t>Q888K</t>
  </si>
  <si>
    <t>SCN11A</t>
  </si>
  <si>
    <t>NM_014139</t>
  </si>
  <si>
    <t>A1157fs</t>
  </si>
  <si>
    <t>XIRP1</t>
  </si>
  <si>
    <t>NM_194293</t>
  </si>
  <si>
    <t>S1677L</t>
  </si>
  <si>
    <t>ULK4</t>
  </si>
  <si>
    <t>NM_017886</t>
  </si>
  <si>
    <t>SEC22C</t>
  </si>
  <si>
    <t>ZBTB47</t>
  </si>
  <si>
    <t>NM_145166</t>
  </si>
  <si>
    <t>CYP8B1</t>
  </si>
  <si>
    <t>NM_004391</t>
  </si>
  <si>
    <t>V40V</t>
  </si>
  <si>
    <t>ZNF662</t>
  </si>
  <si>
    <t>NM_207404</t>
  </si>
  <si>
    <t>SNRK</t>
  </si>
  <si>
    <t>NM_017719</t>
  </si>
  <si>
    <t>ZDHHC3</t>
  </si>
  <si>
    <t>NM_001135179</t>
  </si>
  <si>
    <t>XCR1</t>
  </si>
  <si>
    <t>NM_005283</t>
  </si>
  <si>
    <t>V153L</t>
  </si>
  <si>
    <t>LRRC2</t>
  </si>
  <si>
    <t>NM_024512</t>
  </si>
  <si>
    <t>TCGCCCCC</t>
  </si>
  <si>
    <t>S1452fs</t>
  </si>
  <si>
    <t>T1454fs</t>
  </si>
  <si>
    <t>NM_014159</t>
  </si>
  <si>
    <t>ACCTGT</t>
  </si>
  <si>
    <t>C1533Y</t>
  </si>
  <si>
    <t>L829F</t>
  </si>
  <si>
    <t>PLXNB1</t>
  </si>
  <si>
    <t>NM_002673</t>
  </si>
  <si>
    <t>V1933M</t>
  </si>
  <si>
    <t>COL7A1</t>
  </si>
  <si>
    <t>NM_000094</t>
  </si>
  <si>
    <t>E418E</t>
  </si>
  <si>
    <t>SLC26A6</t>
  </si>
  <si>
    <t>NM_022911</t>
  </si>
  <si>
    <t>A644A</t>
  </si>
  <si>
    <t>USP19</t>
  </si>
  <si>
    <t>NM_006677</t>
  </si>
  <si>
    <t>D274_E6splice_region</t>
  </si>
  <si>
    <t>BSN</t>
  </si>
  <si>
    <t>NM_003458</t>
  </si>
  <si>
    <t>R3665H</t>
  </si>
  <si>
    <t>RNF123</t>
  </si>
  <si>
    <t>K1275_E39splice_region</t>
  </si>
  <si>
    <t>CAMKV</t>
  </si>
  <si>
    <t>NM_024046</t>
  </si>
  <si>
    <t>D369E</t>
  </si>
  <si>
    <t>HEMK1</t>
  </si>
  <si>
    <t>NM_016173</t>
  </si>
  <si>
    <t>RAD54L2</t>
  </si>
  <si>
    <t>NM_015106</t>
  </si>
  <si>
    <t>D626N</t>
  </si>
  <si>
    <t>G1314A</t>
  </si>
  <si>
    <t>ABHD14B</t>
  </si>
  <si>
    <t>NM_032750</t>
  </si>
  <si>
    <t>DNAH1</t>
  </si>
  <si>
    <t>NM_015512</t>
  </si>
  <si>
    <t>R2683Q</t>
  </si>
  <si>
    <t>D2907D</t>
  </si>
  <si>
    <t>SEMA3G</t>
  </si>
  <si>
    <t>NM_020163</t>
  </si>
  <si>
    <t>PBRM1</t>
  </si>
  <si>
    <t>NM_018165</t>
  </si>
  <si>
    <t>S903C</t>
  </si>
  <si>
    <t>GLT8D1</t>
  </si>
  <si>
    <t>NM_152932</t>
  </si>
  <si>
    <t>RFT1</t>
  </si>
  <si>
    <t>NM_052859</t>
  </si>
  <si>
    <t>S478N</t>
  </si>
  <si>
    <t>ESRG</t>
  </si>
  <si>
    <t>NR_027122</t>
  </si>
  <si>
    <t>PTPRG</t>
  </si>
  <si>
    <t>NM_002841</t>
  </si>
  <si>
    <t>D598N</t>
  </si>
  <si>
    <t>THOC7</t>
  </si>
  <si>
    <t>NM_025075</t>
  </si>
  <si>
    <t>N39I</t>
  </si>
  <si>
    <t>PRICKLE2</t>
  </si>
  <si>
    <t>NM_198859</t>
  </si>
  <si>
    <t>R764C</t>
  </si>
  <si>
    <t>LRIG1</t>
  </si>
  <si>
    <t>NM_015541</t>
  </si>
  <si>
    <t>D363Y</t>
  </si>
  <si>
    <t>ABI3BP</t>
  </si>
  <si>
    <t>NM_015429</t>
  </si>
  <si>
    <t>KIAA1524</t>
  </si>
  <si>
    <t>NM_020890</t>
  </si>
  <si>
    <t>NM_014429</t>
  </si>
  <si>
    <t>R85*</t>
  </si>
  <si>
    <t>BTLA</t>
  </si>
  <si>
    <t>NM_181780</t>
  </si>
  <si>
    <t>CD200R1L</t>
  </si>
  <si>
    <t>NM_001008784</t>
  </si>
  <si>
    <t>ATP6V1A</t>
  </si>
  <si>
    <t>NM_001690</t>
  </si>
  <si>
    <t>A38A</t>
  </si>
  <si>
    <t>GAP43</t>
  </si>
  <si>
    <t>NM_001130064</t>
  </si>
  <si>
    <t>D106A</t>
  </si>
  <si>
    <t>STXBP5L</t>
  </si>
  <si>
    <t>NM_014980</t>
  </si>
  <si>
    <t>CASR</t>
  </si>
  <si>
    <t>NM_000388</t>
  </si>
  <si>
    <t>L889V</t>
  </si>
  <si>
    <t>PARP9</t>
  </si>
  <si>
    <t>NM_031458</t>
  </si>
  <si>
    <t>S622_E8splice_region</t>
  </si>
  <si>
    <t>SEMA5B</t>
  </si>
  <si>
    <t>G681fs</t>
  </si>
  <si>
    <t>ROPN1</t>
  </si>
  <si>
    <t>NM_017578</t>
  </si>
  <si>
    <t>T166T</t>
  </si>
  <si>
    <t>CCDC37</t>
  </si>
  <si>
    <t>NM_182628</t>
  </si>
  <si>
    <t>S362_E12splice_region</t>
  </si>
  <si>
    <t>TPRA1</t>
  </si>
  <si>
    <t>NM_001136053</t>
  </si>
  <si>
    <t>EEFSEC</t>
  </si>
  <si>
    <t>NM_021937</t>
  </si>
  <si>
    <t>S511S</t>
  </si>
  <si>
    <t>NM_01145661</t>
  </si>
  <si>
    <t>C3orf25</t>
  </si>
  <si>
    <t>NM_207307</t>
  </si>
  <si>
    <t>K345_E6splice</t>
  </si>
  <si>
    <t>PLXND1</t>
  </si>
  <si>
    <t>NM_015103</t>
  </si>
  <si>
    <t>A1476T</t>
  </si>
  <si>
    <t>NUDT16</t>
  </si>
  <si>
    <t>NM_152395</t>
  </si>
  <si>
    <t>MRPL3</t>
  </si>
  <si>
    <t>NM_007208</t>
  </si>
  <si>
    <t>A306S</t>
  </si>
  <si>
    <t>TOPBP1</t>
  </si>
  <si>
    <t>NM_007027</t>
  </si>
  <si>
    <t>A591V</t>
  </si>
  <si>
    <t>SRPRB</t>
  </si>
  <si>
    <t>NM_021203</t>
  </si>
  <si>
    <t>A187S</t>
  </si>
  <si>
    <t>NM_016577</t>
  </si>
  <si>
    <t>ZBTB38</t>
  </si>
  <si>
    <t>TGAAATACTTAATTA</t>
  </si>
  <si>
    <t>E86_Y90fs</t>
  </si>
  <si>
    <t>RNF7</t>
  </si>
  <si>
    <t>NM_014245</t>
  </si>
  <si>
    <t>I52I</t>
  </si>
  <si>
    <t>NM_198504</t>
  </si>
  <si>
    <t>ZIC4</t>
  </si>
  <si>
    <t>NM_001168378</t>
  </si>
  <si>
    <t>ZIC1</t>
  </si>
  <si>
    <t>NM_003412</t>
  </si>
  <si>
    <t>A93A</t>
  </si>
  <si>
    <t>TM4SF18</t>
  </si>
  <si>
    <t>NM_138786</t>
  </si>
  <si>
    <t>S85fs</t>
  </si>
  <si>
    <t>LOC100287227</t>
  </si>
  <si>
    <t>NR_027954</t>
  </si>
  <si>
    <t>VEPH1</t>
  </si>
  <si>
    <t>NM_001167915</t>
  </si>
  <si>
    <t>NM_022443</t>
  </si>
  <si>
    <t>LOC647107</t>
  </si>
  <si>
    <t>NR_033945</t>
  </si>
  <si>
    <t>LRRC34</t>
  </si>
  <si>
    <t>E384fs</t>
  </si>
  <si>
    <t>LOC100128164</t>
  </si>
  <si>
    <t>SEC62</t>
  </si>
  <si>
    <t>NM_003262</t>
  </si>
  <si>
    <t>FNDC3B</t>
  </si>
  <si>
    <t>NM_022763</t>
  </si>
  <si>
    <t>G74V</t>
  </si>
  <si>
    <t>ZMAT3</t>
  </si>
  <si>
    <t>TGAG</t>
  </si>
  <si>
    <t>S188_S189&gt;S</t>
  </si>
  <si>
    <t>PEX5L</t>
  </si>
  <si>
    <t>GAA</t>
  </si>
  <si>
    <t>NM_016559</t>
  </si>
  <si>
    <t>R559_E15splice</t>
  </si>
  <si>
    <t>LAMP3</t>
  </si>
  <si>
    <t>NM_014398</t>
  </si>
  <si>
    <t>KLHL6</t>
  </si>
  <si>
    <t>NM_130446</t>
  </si>
  <si>
    <t>KLHL24</t>
  </si>
  <si>
    <t>R24fs</t>
  </si>
  <si>
    <t>YEATS2</t>
  </si>
  <si>
    <t>NM_018023</t>
  </si>
  <si>
    <t>A668V</t>
  </si>
  <si>
    <t>ABCC5</t>
  </si>
  <si>
    <t>NM_005688</t>
  </si>
  <si>
    <t>P43P</t>
  </si>
  <si>
    <t>ETV5</t>
  </si>
  <si>
    <t>CCTCTGCATTCCTCAGA</t>
  </si>
  <si>
    <t>NM_004454</t>
  </si>
  <si>
    <t>S19_G24fs</t>
  </si>
  <si>
    <t>DGKG</t>
  </si>
  <si>
    <t>NM_001346</t>
  </si>
  <si>
    <t>S345S</t>
  </si>
  <si>
    <t>TP63</t>
  </si>
  <si>
    <t>NM_003722</t>
  </si>
  <si>
    <t>A524E</t>
  </si>
  <si>
    <t>CLDN1</t>
  </si>
  <si>
    <t>NM_021101</t>
  </si>
  <si>
    <t>I133I</t>
  </si>
  <si>
    <t>IL1RAP</t>
  </si>
  <si>
    <t>NM_134470</t>
  </si>
  <si>
    <t>ACAP2</t>
  </si>
  <si>
    <t>NM_012287</t>
  </si>
  <si>
    <t>A29S</t>
  </si>
  <si>
    <t>MUC4</t>
  </si>
  <si>
    <t>NM_018406</t>
  </si>
  <si>
    <t>Q647K</t>
  </si>
  <si>
    <t>LOC401109</t>
  </si>
  <si>
    <t>NR_034088</t>
  </si>
  <si>
    <t>FBXO45</t>
  </si>
  <si>
    <t>NM_001105573</t>
  </si>
  <si>
    <t>L87fs</t>
  </si>
  <si>
    <t>FYTTD1</t>
  </si>
  <si>
    <t>NM_032288</t>
  </si>
  <si>
    <t>P275P</t>
  </si>
  <si>
    <t>GAK</t>
  </si>
  <si>
    <t>NM_005255</t>
  </si>
  <si>
    <t>T329A</t>
  </si>
  <si>
    <t>DGKQ</t>
  </si>
  <si>
    <t>NM_001347</t>
  </si>
  <si>
    <t>V856M</t>
  </si>
  <si>
    <t>SPON2</t>
  </si>
  <si>
    <t>AGGAGTT</t>
  </si>
  <si>
    <t>A250&gt;ANS</t>
  </si>
  <si>
    <t>CTBP1</t>
  </si>
  <si>
    <t>NM_001328</t>
  </si>
  <si>
    <t>LETM1</t>
  </si>
  <si>
    <t>NM_012318</t>
  </si>
  <si>
    <t>NM_133330</t>
  </si>
  <si>
    <t>ZFYVE28</t>
  </si>
  <si>
    <t>NM_020972</t>
  </si>
  <si>
    <t>A414A</t>
  </si>
  <si>
    <t>FAM193A</t>
  </si>
  <si>
    <t>NM_003704</t>
  </si>
  <si>
    <t>E838K</t>
  </si>
  <si>
    <t>JAKMIP1</t>
  </si>
  <si>
    <t>NM_001099433</t>
  </si>
  <si>
    <t>V228M</t>
  </si>
  <si>
    <t>NM_001134647</t>
  </si>
  <si>
    <t>CPZ</t>
  </si>
  <si>
    <t>NM_001014447</t>
  </si>
  <si>
    <t>A132T</t>
  </si>
  <si>
    <t>HSP90AB2P</t>
  </si>
  <si>
    <t>NR_003132</t>
  </si>
  <si>
    <t>TAPT1</t>
  </si>
  <si>
    <t>NM_153365</t>
  </si>
  <si>
    <t>SLIT2</t>
  </si>
  <si>
    <t>NM_004787</t>
  </si>
  <si>
    <t>G149W</t>
  </si>
  <si>
    <t>C1380C</t>
  </si>
  <si>
    <t>NCRNA00099</t>
  </si>
  <si>
    <t>NR_002813</t>
  </si>
  <si>
    <t>GPR125</t>
  </si>
  <si>
    <t>NM_145290</t>
  </si>
  <si>
    <t>Q995P</t>
  </si>
  <si>
    <t>GBA3</t>
  </si>
  <si>
    <t>NM_020973</t>
  </si>
  <si>
    <t>Q125*</t>
  </si>
  <si>
    <t>NM_001358</t>
  </si>
  <si>
    <t>LGI2</t>
  </si>
  <si>
    <t>NM_018176</t>
  </si>
  <si>
    <t>R26W</t>
  </si>
  <si>
    <t>ZCCHC4</t>
  </si>
  <si>
    <t>NM_024936</t>
  </si>
  <si>
    <t>L174L</t>
  </si>
  <si>
    <t>STIM2</t>
  </si>
  <si>
    <t>NM_001169118</t>
  </si>
  <si>
    <t>PCDH7</t>
  </si>
  <si>
    <t>NM_032457</t>
  </si>
  <si>
    <t>TBC1D1</t>
  </si>
  <si>
    <t>NM_015173</t>
  </si>
  <si>
    <t>K435_E8splice</t>
  </si>
  <si>
    <t>FLJ13197</t>
  </si>
  <si>
    <t>NR_026804</t>
  </si>
  <si>
    <t>RFC1</t>
  </si>
  <si>
    <t>NM_002913</t>
  </si>
  <si>
    <t>Q665_E14splice_region</t>
  </si>
  <si>
    <t>UBE2K</t>
  </si>
  <si>
    <t>NM_005339</t>
  </si>
  <si>
    <t>NSUN7</t>
  </si>
  <si>
    <t>NM_024677</t>
  </si>
  <si>
    <t>R142H</t>
  </si>
  <si>
    <t>NM_003924</t>
  </si>
  <si>
    <t>DCAF4L1</t>
  </si>
  <si>
    <t>NM_001029955</t>
  </si>
  <si>
    <t>L296L</t>
  </si>
  <si>
    <t>LRRC66</t>
  </si>
  <si>
    <t>NM_001024611</t>
  </si>
  <si>
    <t>D217E</t>
  </si>
  <si>
    <t>GACTTACGAC</t>
  </si>
  <si>
    <t>NM_000222</t>
  </si>
  <si>
    <t>L416_D419&gt;LP</t>
  </si>
  <si>
    <t>LPHN3</t>
  </si>
  <si>
    <t>NM_015236</t>
  </si>
  <si>
    <t>R1277H</t>
  </si>
  <si>
    <t>TECRL</t>
  </si>
  <si>
    <t>NM_001010874</t>
  </si>
  <si>
    <t>R196Q</t>
  </si>
  <si>
    <t>LOC401134</t>
  </si>
  <si>
    <t>NR_033976</t>
  </si>
  <si>
    <t>EPHA5</t>
  </si>
  <si>
    <t>NM_004439</t>
  </si>
  <si>
    <t>G478G</t>
  </si>
  <si>
    <t>LOC644759</t>
  </si>
  <si>
    <t>NR_033737</t>
  </si>
  <si>
    <t>SMR3B</t>
  </si>
  <si>
    <t>NM_006685</t>
  </si>
  <si>
    <t>A65T</t>
  </si>
  <si>
    <t>UTP3</t>
  </si>
  <si>
    <t>NM_020368</t>
  </si>
  <si>
    <t>R430H</t>
  </si>
  <si>
    <t>GRSF1</t>
  </si>
  <si>
    <t>NM_002092</t>
  </si>
  <si>
    <t>NM_001098477</t>
  </si>
  <si>
    <t>SHROOM3</t>
  </si>
  <si>
    <t>NM_020859</t>
  </si>
  <si>
    <t>G851R</t>
  </si>
  <si>
    <t>A950A</t>
  </si>
  <si>
    <t>CCNG2</t>
  </si>
  <si>
    <t>NM_004354</t>
  </si>
  <si>
    <t>P120P</t>
  </si>
  <si>
    <t>ANXA3</t>
  </si>
  <si>
    <t>NM_005139</t>
  </si>
  <si>
    <t>T158I</t>
  </si>
  <si>
    <t>HNRPDL</t>
  </si>
  <si>
    <t>NM_031372</t>
  </si>
  <si>
    <t>ARHGAP24</t>
  </si>
  <si>
    <t>NM_001025616</t>
  </si>
  <si>
    <t>SPARCL1</t>
  </si>
  <si>
    <t>NM_001128310</t>
  </si>
  <si>
    <t>P208Q</t>
  </si>
  <si>
    <t>FAM190A</t>
  </si>
  <si>
    <t>NM_001145065</t>
  </si>
  <si>
    <t>R766H</t>
  </si>
  <si>
    <t>ATOH1</t>
  </si>
  <si>
    <t>NM_005172</t>
  </si>
  <si>
    <t>A241T</t>
  </si>
  <si>
    <t>SMARCAD1</t>
  </si>
  <si>
    <t>NM_001128429</t>
  </si>
  <si>
    <t>NM_001203</t>
  </si>
  <si>
    <t>P193A</t>
  </si>
  <si>
    <t>ADH7</t>
  </si>
  <si>
    <t>NM_001166504</t>
  </si>
  <si>
    <t>CENPE</t>
  </si>
  <si>
    <t>NM_001813</t>
  </si>
  <si>
    <t>T920A</t>
  </si>
  <si>
    <t>NM_001127208</t>
  </si>
  <si>
    <t>T940N</t>
  </si>
  <si>
    <t>PLA2G12A</t>
  </si>
  <si>
    <t>NM_030821</t>
  </si>
  <si>
    <t>C4orf21</t>
  </si>
  <si>
    <t>NM_018392</t>
  </si>
  <si>
    <t>N550K</t>
  </si>
  <si>
    <t>CAMK2D</t>
  </si>
  <si>
    <t>NM_172127</t>
  </si>
  <si>
    <t>CEP170P1</t>
  </si>
  <si>
    <t>NR_003135</t>
  </si>
  <si>
    <t>SYNPO2</t>
  </si>
  <si>
    <t>NM_001128934</t>
  </si>
  <si>
    <t>P1102S</t>
  </si>
  <si>
    <t>FAT4</t>
  </si>
  <si>
    <t>NM_024582</t>
  </si>
  <si>
    <t>M1328I</t>
  </si>
  <si>
    <t>Y2369*</t>
  </si>
  <si>
    <t>V3242V</t>
  </si>
  <si>
    <t>LARP1B</t>
  </si>
  <si>
    <t>NM_018078</t>
  </si>
  <si>
    <t>P166A</t>
  </si>
  <si>
    <t>PCDH18</t>
  </si>
  <si>
    <t>NM_019035</t>
  </si>
  <si>
    <t>NAA15</t>
  </si>
  <si>
    <t>NM_057175</t>
  </si>
  <si>
    <t>R549*</t>
  </si>
  <si>
    <t>RAB33B</t>
  </si>
  <si>
    <t>NM_031296</t>
  </si>
  <si>
    <t>CLGN</t>
  </si>
  <si>
    <t>NM_004362</t>
  </si>
  <si>
    <t>IL15</t>
  </si>
  <si>
    <t>NM_000585</t>
  </si>
  <si>
    <t>FREM3</t>
  </si>
  <si>
    <t>NM_001168235</t>
  </si>
  <si>
    <t>V641fs</t>
  </si>
  <si>
    <t>NM_002102</t>
  </si>
  <si>
    <t>NR3C2</t>
  </si>
  <si>
    <t>NM_000901</t>
  </si>
  <si>
    <t>ARFIP1</t>
  </si>
  <si>
    <t>NM_001025595</t>
  </si>
  <si>
    <t>V190V</t>
  </si>
  <si>
    <t>NM_033393</t>
  </si>
  <si>
    <t>A345T</t>
  </si>
  <si>
    <t>TRIM2</t>
  </si>
  <si>
    <t>NM_015271</t>
  </si>
  <si>
    <t>N581D</t>
  </si>
  <si>
    <t>SFRP2</t>
  </si>
  <si>
    <t>NM_003013</t>
  </si>
  <si>
    <t>T188M</t>
  </si>
  <si>
    <t>NM_000826</t>
  </si>
  <si>
    <t>RXFP1</t>
  </si>
  <si>
    <t>NM_021634</t>
  </si>
  <si>
    <t>T187N</t>
  </si>
  <si>
    <t>PALLD</t>
  </si>
  <si>
    <t>NM_001166108</t>
  </si>
  <si>
    <t>N611H</t>
  </si>
  <si>
    <t>HAND2</t>
  </si>
  <si>
    <t>NM_021973</t>
  </si>
  <si>
    <t>GLRA3</t>
  </si>
  <si>
    <t>NM_006529</t>
  </si>
  <si>
    <t>A107V</t>
  </si>
  <si>
    <t>SPCS3</t>
  </si>
  <si>
    <t>NM_021928</t>
  </si>
  <si>
    <t>ODZ3</t>
  </si>
  <si>
    <t>NM_001080477</t>
  </si>
  <si>
    <t>A2123A</t>
  </si>
  <si>
    <t>CDKN2AIP</t>
  </si>
  <si>
    <t>NM_017632</t>
  </si>
  <si>
    <t>SORBS2</t>
  </si>
  <si>
    <t>NM_021069</t>
  </si>
  <si>
    <t>CYP4V2</t>
  </si>
  <si>
    <t>NM_207352</t>
  </si>
  <si>
    <t>L485L</t>
  </si>
  <si>
    <t>KLKB1</t>
  </si>
  <si>
    <t>NM_000892</t>
  </si>
  <si>
    <t>L351F</t>
  </si>
  <si>
    <t>F11</t>
  </si>
  <si>
    <t>NM_000128</t>
  </si>
  <si>
    <t>F238I</t>
  </si>
  <si>
    <t>ZFP42</t>
  </si>
  <si>
    <t>NM_174900</t>
  </si>
  <si>
    <t>V227I</t>
  </si>
  <si>
    <t>TRIML1</t>
  </si>
  <si>
    <t>NM_178556</t>
  </si>
  <si>
    <t>AHRR</t>
  </si>
  <si>
    <t>NM_020731</t>
  </si>
  <si>
    <t>A46T</t>
  </si>
  <si>
    <t>NM_007030</t>
  </si>
  <si>
    <t>NM_001003841</t>
  </si>
  <si>
    <t>A273T</t>
  </si>
  <si>
    <t>F348F</t>
  </si>
  <si>
    <t>A489A</t>
  </si>
  <si>
    <t>CLPTM1L</t>
  </si>
  <si>
    <t>NM_030782</t>
  </si>
  <si>
    <t>R510R</t>
  </si>
  <si>
    <t>G444V</t>
  </si>
  <si>
    <t>C5orf38</t>
  </si>
  <si>
    <t>NM_178569</t>
  </si>
  <si>
    <t>KIAA0947</t>
  </si>
  <si>
    <t>NM_015325</t>
  </si>
  <si>
    <t>H296H</t>
  </si>
  <si>
    <t>A989A</t>
  </si>
  <si>
    <t>UBE2QL1</t>
  </si>
  <si>
    <t>NM_001145161</t>
  </si>
  <si>
    <t>NSUN2</t>
  </si>
  <si>
    <t>NM_017755</t>
  </si>
  <si>
    <t>PAPD7</t>
  </si>
  <si>
    <t>NM_006999</t>
  </si>
  <si>
    <t>L451L</t>
  </si>
  <si>
    <t>NM_020546</t>
  </si>
  <si>
    <t>I144fs</t>
  </si>
  <si>
    <t>ROPN1L</t>
  </si>
  <si>
    <t>NM_031916</t>
  </si>
  <si>
    <t>A131V</t>
  </si>
  <si>
    <t>ANKRD33B</t>
  </si>
  <si>
    <t>NM_001164440</t>
  </si>
  <si>
    <t>DAP</t>
  </si>
  <si>
    <t>NM_004394</t>
  </si>
  <si>
    <t>DNAH5</t>
  </si>
  <si>
    <t>NM_001369</t>
  </si>
  <si>
    <t>A3449A</t>
  </si>
  <si>
    <t>T2544T</t>
  </si>
  <si>
    <t>FBXL7</t>
  </si>
  <si>
    <t>NM_012304</t>
  </si>
  <si>
    <t>T53M</t>
  </si>
  <si>
    <t>BASP1</t>
  </si>
  <si>
    <t>NM_006317</t>
  </si>
  <si>
    <t>P181fs</t>
  </si>
  <si>
    <t>LOC401177</t>
  </si>
  <si>
    <t>NR_033975</t>
  </si>
  <si>
    <t>GUSBP1</t>
  </si>
  <si>
    <t>LOC729862</t>
  </si>
  <si>
    <t>NR_033961</t>
  </si>
  <si>
    <t>TTGTTTCCT</t>
  </si>
  <si>
    <t>NM_002185</t>
  </si>
  <si>
    <t>T244&gt;TCFL</t>
  </si>
  <si>
    <t>LMBRD2</t>
  </si>
  <si>
    <t>NM_001007527</t>
  </si>
  <si>
    <t>R632C</t>
  </si>
  <si>
    <t>Y101Y</t>
  </si>
  <si>
    <t>NUP155</t>
  </si>
  <si>
    <t>NM_153485</t>
  </si>
  <si>
    <t>K151K</t>
  </si>
  <si>
    <t>C9</t>
  </si>
  <si>
    <t>NM_001737</t>
  </si>
  <si>
    <t>TTC33</t>
  </si>
  <si>
    <t>NM_012382</t>
  </si>
  <si>
    <t>NDUFS4</t>
  </si>
  <si>
    <t>P153fs</t>
  </si>
  <si>
    <t>RAB3C</t>
  </si>
  <si>
    <t>NM_138453</t>
  </si>
  <si>
    <t>NLN</t>
  </si>
  <si>
    <t>NM_020726</t>
  </si>
  <si>
    <t>BDP1</t>
  </si>
  <si>
    <t>NM_018429</t>
  </si>
  <si>
    <t>G349G</t>
  </si>
  <si>
    <t>TNPO1</t>
  </si>
  <si>
    <t>NM_002270</t>
  </si>
  <si>
    <t>H193&gt;LY</t>
  </si>
  <si>
    <t>ANKRD31</t>
  </si>
  <si>
    <t>NM_001164443</t>
  </si>
  <si>
    <t>A429G</t>
  </si>
  <si>
    <t>SV2C</t>
  </si>
  <si>
    <t>NM_014979</t>
  </si>
  <si>
    <t>G148D</t>
  </si>
  <si>
    <t>WDR41</t>
  </si>
  <si>
    <t>TGCAGGACATTGGAGTCAT</t>
  </si>
  <si>
    <t>NM_018268</t>
  </si>
  <si>
    <t>H322_H328fs</t>
  </si>
  <si>
    <t>SSBP2</t>
  </si>
  <si>
    <t>NM_012446</t>
  </si>
  <si>
    <t>M325V</t>
  </si>
  <si>
    <t>MEF2C</t>
  </si>
  <si>
    <t>NM_001131005</t>
  </si>
  <si>
    <t>GPR98</t>
  </si>
  <si>
    <t>CTCGGCAATGTTACTGT</t>
  </si>
  <si>
    <t>L2265_V2270fs</t>
  </si>
  <si>
    <t>ARRDC3</t>
  </si>
  <si>
    <t>NM_020801</t>
  </si>
  <si>
    <t>FAM172A</t>
  </si>
  <si>
    <t>NM_032042</t>
  </si>
  <si>
    <t>ELL2</t>
  </si>
  <si>
    <t>NM_012081</t>
  </si>
  <si>
    <t>ERAP2</t>
  </si>
  <si>
    <t>ACA</t>
  </si>
  <si>
    <t>NM_022350</t>
  </si>
  <si>
    <t>D747_R748&gt;G</t>
  </si>
  <si>
    <t>ST8SIA4</t>
  </si>
  <si>
    <t>H315fs</t>
  </si>
  <si>
    <t>SLCO6A1</t>
  </si>
  <si>
    <t>NM_173488</t>
  </si>
  <si>
    <t>FER</t>
  </si>
  <si>
    <t>P489fs</t>
  </si>
  <si>
    <t>NM_000038</t>
  </si>
  <si>
    <t>R332*</t>
  </si>
  <si>
    <t>N2811H</t>
  </si>
  <si>
    <t>SEMA6A</t>
  </si>
  <si>
    <t>NM_020796</t>
  </si>
  <si>
    <t>DTWD2</t>
  </si>
  <si>
    <t>CGCCGG</t>
  </si>
  <si>
    <t>P38_A39fs</t>
  </si>
  <si>
    <t>DMXL1</t>
  </si>
  <si>
    <t>NM_005509</t>
  </si>
  <si>
    <t>E906K</t>
  </si>
  <si>
    <t>LOX</t>
  </si>
  <si>
    <t>NM_002317</t>
  </si>
  <si>
    <t>S110F</t>
  </si>
  <si>
    <t>LOC728460</t>
  </si>
  <si>
    <t>NM_001195535</t>
  </si>
  <si>
    <t>I109F</t>
  </si>
  <si>
    <t>PRDM6</t>
  </si>
  <si>
    <t>NM_001136239</t>
  </si>
  <si>
    <t>C351F</t>
  </si>
  <si>
    <t>CEP120</t>
  </si>
  <si>
    <t>NM_153223</t>
  </si>
  <si>
    <t>R574C</t>
  </si>
  <si>
    <t>LYRM7</t>
  </si>
  <si>
    <t>NM_181705</t>
  </si>
  <si>
    <t>ANKRD43</t>
  </si>
  <si>
    <t>NM_175873</t>
  </si>
  <si>
    <t>E360K</t>
  </si>
  <si>
    <t>AFF4</t>
  </si>
  <si>
    <t>NM_014423</t>
  </si>
  <si>
    <t>Q458Q</t>
  </si>
  <si>
    <t>HNRNPA0</t>
  </si>
  <si>
    <t>G277_G278&gt;G</t>
  </si>
  <si>
    <t>BRD8</t>
  </si>
  <si>
    <t>NM_006696</t>
  </si>
  <si>
    <t>M315I</t>
  </si>
  <si>
    <t>FAM53C</t>
  </si>
  <si>
    <t>NM_001135647</t>
  </si>
  <si>
    <t>Q378K</t>
  </si>
  <si>
    <t>PSD2</t>
  </si>
  <si>
    <t>NM_032289</t>
  </si>
  <si>
    <t>G306W</t>
  </si>
  <si>
    <t>C5orf53</t>
  </si>
  <si>
    <t>NM_001007189</t>
  </si>
  <si>
    <t>HBEGF</t>
  </si>
  <si>
    <t>NM_001945</t>
  </si>
  <si>
    <t>P149Q</t>
  </si>
  <si>
    <t>PCDHA2</t>
  </si>
  <si>
    <t>NM_018905</t>
  </si>
  <si>
    <t>V624M</t>
  </si>
  <si>
    <t>PCDHAC2</t>
  </si>
  <si>
    <t>NM_018899</t>
  </si>
  <si>
    <t>T438M</t>
  </si>
  <si>
    <t>PCDHB2</t>
  </si>
  <si>
    <t>NM_018936</t>
  </si>
  <si>
    <t>R532H</t>
  </si>
  <si>
    <t>PCDHB4</t>
  </si>
  <si>
    <t>NM_018938</t>
  </si>
  <si>
    <t>PCDHB7</t>
  </si>
  <si>
    <t>NM_018940</t>
  </si>
  <si>
    <t>E611D</t>
  </si>
  <si>
    <t>PCDHB11</t>
  </si>
  <si>
    <t>NM_018931</t>
  </si>
  <si>
    <t>E93G</t>
  </si>
  <si>
    <t>PCDHGA3</t>
  </si>
  <si>
    <t>NM_018916</t>
  </si>
  <si>
    <t>P450P</t>
  </si>
  <si>
    <t>PCDHGA11</t>
  </si>
  <si>
    <t>NM_018914</t>
  </si>
  <si>
    <t>Y461fs</t>
  </si>
  <si>
    <t>NM_173828</t>
  </si>
  <si>
    <t>FBXO38</t>
  </si>
  <si>
    <t>NM_030793</t>
  </si>
  <si>
    <t>L452L</t>
  </si>
  <si>
    <t>ABLIM3</t>
  </si>
  <si>
    <t>NM_014945</t>
  </si>
  <si>
    <t>G125S</t>
  </si>
  <si>
    <t>CDX1</t>
  </si>
  <si>
    <t>NM_001804</t>
  </si>
  <si>
    <t>C5orf62</t>
  </si>
  <si>
    <t>NM_032947</t>
  </si>
  <si>
    <t>GM2A</t>
  </si>
  <si>
    <t>NM_000405</t>
  </si>
  <si>
    <t>GEMIN5</t>
  </si>
  <si>
    <t>NM_015465</t>
  </si>
  <si>
    <t>T34P</t>
  </si>
  <si>
    <t>KIF4B</t>
  </si>
  <si>
    <t>NM_001099293</t>
  </si>
  <si>
    <t>L623M</t>
  </si>
  <si>
    <t>SGCD</t>
  </si>
  <si>
    <t>NM_000337</t>
  </si>
  <si>
    <t>PPP1R2P3</t>
  </si>
  <si>
    <t>NR_002168</t>
  </si>
  <si>
    <t>ADAM19</t>
  </si>
  <si>
    <t>NM_033274</t>
  </si>
  <si>
    <t>R909K</t>
  </si>
  <si>
    <t>RNF145</t>
  </si>
  <si>
    <t>NM_144726</t>
  </si>
  <si>
    <t>ODZ2</t>
  </si>
  <si>
    <t>NM_001122679</t>
  </si>
  <si>
    <t>V2467M</t>
  </si>
  <si>
    <t>CCDC99</t>
  </si>
  <si>
    <t>NM_017785</t>
  </si>
  <si>
    <t>R479L</t>
  </si>
  <si>
    <t>DOCK2</t>
  </si>
  <si>
    <t>NM_004946</t>
  </si>
  <si>
    <t>E52_UTR_3</t>
  </si>
  <si>
    <t>CTCTG</t>
  </si>
  <si>
    <t>NM_002520</t>
  </si>
  <si>
    <t>CATG</t>
  </si>
  <si>
    <t>BOD1</t>
  </si>
  <si>
    <t>NM_138369</t>
  </si>
  <si>
    <t>Q117Q</t>
  </si>
  <si>
    <t>LOC643201</t>
  </si>
  <si>
    <t>NR_036494</t>
  </si>
  <si>
    <t>E23_exon</t>
  </si>
  <si>
    <t>UNC5A</t>
  </si>
  <si>
    <t>NM_133369</t>
  </si>
  <si>
    <t>D302D</t>
  </si>
  <si>
    <t>NM_172349</t>
  </si>
  <si>
    <t>N1279_E13splice_region</t>
  </si>
  <si>
    <t>R1918Q</t>
  </si>
  <si>
    <t>PFN3</t>
  </si>
  <si>
    <t>NM_001029886</t>
  </si>
  <si>
    <t>P321L</t>
  </si>
  <si>
    <t>ZNF354A</t>
  </si>
  <si>
    <t>C505fs</t>
  </si>
  <si>
    <t>ZNF454</t>
  </si>
  <si>
    <t>NM_182594</t>
  </si>
  <si>
    <t>P7Q</t>
  </si>
  <si>
    <t>TCTTGGTAAGAATCATGTGTGTG</t>
  </si>
  <si>
    <t>C82_E4exon</t>
  </si>
  <si>
    <t>TRIM52</t>
  </si>
  <si>
    <t>NM_032765</t>
  </si>
  <si>
    <t>I207L</t>
  </si>
  <si>
    <t>IRF4</t>
  </si>
  <si>
    <t>NM_002460</t>
  </si>
  <si>
    <t>S48N</t>
  </si>
  <si>
    <t>DKFZP686I15217</t>
  </si>
  <si>
    <t>RIPK1</t>
  </si>
  <si>
    <t>GAGAGTGCAGA</t>
  </si>
  <si>
    <t>NM_021930</t>
  </si>
  <si>
    <t>E19_E22fs</t>
  </si>
  <si>
    <t>PSMG4</t>
  </si>
  <si>
    <t>NM_001128592</t>
  </si>
  <si>
    <t>D11Y</t>
  </si>
  <si>
    <t>DSP</t>
  </si>
  <si>
    <t>NM_004415</t>
  </si>
  <si>
    <t>S1225P</t>
  </si>
  <si>
    <t>I2116N</t>
  </si>
  <si>
    <t>MAK</t>
  </si>
  <si>
    <t>NM_005906</t>
  </si>
  <si>
    <t>A532_E12splice_region</t>
  </si>
  <si>
    <t>HIVEP1</t>
  </si>
  <si>
    <t>NM_002114</t>
  </si>
  <si>
    <t>S2682S</t>
  </si>
  <si>
    <t>NM_000332</t>
  </si>
  <si>
    <t>KIF13A</t>
  </si>
  <si>
    <t>NM_022113</t>
  </si>
  <si>
    <t>V689L</t>
  </si>
  <si>
    <t>TPMT</t>
  </si>
  <si>
    <t>NM_000367</t>
  </si>
  <si>
    <t>L241L</t>
  </si>
  <si>
    <t>KDM1B</t>
  </si>
  <si>
    <t>NM_153042</t>
  </si>
  <si>
    <t>MBOAT1</t>
  </si>
  <si>
    <t>NM_001080480</t>
  </si>
  <si>
    <t>SOX4</t>
  </si>
  <si>
    <t>NM_003107</t>
  </si>
  <si>
    <t>DCDC2</t>
  </si>
  <si>
    <t>NM_016356</t>
  </si>
  <si>
    <t>HIST1H1E</t>
  </si>
  <si>
    <t>K130fs</t>
  </si>
  <si>
    <t>BTN3A2</t>
  </si>
  <si>
    <t>NM_007047</t>
  </si>
  <si>
    <t>G38G</t>
  </si>
  <si>
    <t>HIST1H3I</t>
  </si>
  <si>
    <t>NM_003533</t>
  </si>
  <si>
    <t>LOC222699</t>
  </si>
  <si>
    <t>NR_002936</t>
  </si>
  <si>
    <t>ZNF311</t>
  </si>
  <si>
    <t>NM_001010877</t>
  </si>
  <si>
    <t>K338K</t>
  </si>
  <si>
    <t>RNF39</t>
  </si>
  <si>
    <t>NM_025236</t>
  </si>
  <si>
    <t>A130T</t>
  </si>
  <si>
    <t>DDR1</t>
  </si>
  <si>
    <t>NM_001954</t>
  </si>
  <si>
    <t>C6orf47</t>
  </si>
  <si>
    <t>NM_021184</t>
  </si>
  <si>
    <t>C6orf27</t>
  </si>
  <si>
    <t>NM_025258</t>
  </si>
  <si>
    <t>R439_E9splice_region</t>
  </si>
  <si>
    <t>VARS</t>
  </si>
  <si>
    <t>NM_006295</t>
  </si>
  <si>
    <t>G380G</t>
  </si>
  <si>
    <t>CYP21A2</t>
  </si>
  <si>
    <t>NM_000500</t>
  </si>
  <si>
    <t>A351T</t>
  </si>
  <si>
    <t>NOTCH4</t>
  </si>
  <si>
    <t>NM_004557</t>
  </si>
  <si>
    <t>NM_001198858</t>
  </si>
  <si>
    <t>TAP2</t>
  </si>
  <si>
    <t>NM_000544</t>
  </si>
  <si>
    <t>A618S</t>
  </si>
  <si>
    <t>SRSF3</t>
  </si>
  <si>
    <t>DNAH8</t>
  </si>
  <si>
    <t>NM_001371</t>
  </si>
  <si>
    <t>D2879N</t>
  </si>
  <si>
    <t>KCNK5</t>
  </si>
  <si>
    <t>NM_003740</t>
  </si>
  <si>
    <t>V368I</t>
  </si>
  <si>
    <t>S10L</t>
  </si>
  <si>
    <t>MOCS1</t>
  </si>
  <si>
    <t>NM_005943</t>
  </si>
  <si>
    <t>I122I</t>
  </si>
  <si>
    <t>TREML2</t>
  </si>
  <si>
    <t>NM_024807</t>
  </si>
  <si>
    <t>S239L</t>
  </si>
  <si>
    <t>I112F</t>
  </si>
  <si>
    <t>FOXP4</t>
  </si>
  <si>
    <t>NM_001012426</t>
  </si>
  <si>
    <t>TCTA</t>
  </si>
  <si>
    <t>NM_001760</t>
  </si>
  <si>
    <t>UBR2</t>
  </si>
  <si>
    <t>NM_015255</t>
  </si>
  <si>
    <t>C1429S</t>
  </si>
  <si>
    <t>TTBK1</t>
  </si>
  <si>
    <t>NM_032538</t>
  </si>
  <si>
    <t>L351L</t>
  </si>
  <si>
    <t>CRIP3</t>
  </si>
  <si>
    <t>NM_206922</t>
  </si>
  <si>
    <t>MAD2L1BP</t>
  </si>
  <si>
    <t>NM_001003690</t>
  </si>
  <si>
    <t>NFKBIE</t>
  </si>
  <si>
    <t>NM_004556</t>
  </si>
  <si>
    <t>L15L</t>
  </si>
  <si>
    <t>TCTE1</t>
  </si>
  <si>
    <t>NM_182539</t>
  </si>
  <si>
    <t>R370H</t>
  </si>
  <si>
    <t>GPR116</t>
  </si>
  <si>
    <t>NM_015234</t>
  </si>
  <si>
    <t>S300Y</t>
  </si>
  <si>
    <t>CD2AP</t>
  </si>
  <si>
    <t>NM_012120</t>
  </si>
  <si>
    <t>MUT</t>
  </si>
  <si>
    <t>NM_000255</t>
  </si>
  <si>
    <t>V666L</t>
  </si>
  <si>
    <t>GSTA7P</t>
  </si>
  <si>
    <t>NR_033760</t>
  </si>
  <si>
    <t>ELOVL5</t>
  </si>
  <si>
    <t>NM_021814</t>
  </si>
  <si>
    <t>COL21A1</t>
  </si>
  <si>
    <t>NM_030820</t>
  </si>
  <si>
    <t>E228*</t>
  </si>
  <si>
    <t>A224V</t>
  </si>
  <si>
    <t>BAI3</t>
  </si>
  <si>
    <t>NM_001704</t>
  </si>
  <si>
    <t>CD109</t>
  </si>
  <si>
    <t>NM_133493</t>
  </si>
  <si>
    <t>E33_UTR_3</t>
  </si>
  <si>
    <t>SENP6</t>
  </si>
  <si>
    <t>NM_015571</t>
  </si>
  <si>
    <t>SH3BGRL2</t>
  </si>
  <si>
    <t>NM_031469</t>
  </si>
  <si>
    <t>DOPEY1</t>
  </si>
  <si>
    <t>NM_015018</t>
  </si>
  <si>
    <t>R1013C</t>
  </si>
  <si>
    <t>ORC3</t>
  </si>
  <si>
    <t>NM_181837</t>
  </si>
  <si>
    <t>R642S</t>
  </si>
  <si>
    <t>FUT9</t>
  </si>
  <si>
    <t>NM_006581</t>
  </si>
  <si>
    <t>M50I</t>
  </si>
  <si>
    <t>PNISR</t>
  </si>
  <si>
    <t>TCTGGTGA</t>
  </si>
  <si>
    <t>V308_R310fs</t>
  </si>
  <si>
    <t>SFRS18</t>
  </si>
  <si>
    <t>NM_032870</t>
  </si>
  <si>
    <t>P92_E5splice_region</t>
  </si>
  <si>
    <t>NM_006828</t>
  </si>
  <si>
    <t>A1379V</t>
  </si>
  <si>
    <t>AGAT</t>
  </si>
  <si>
    <t>H1289_L1290&gt;L</t>
  </si>
  <si>
    <t>D598E</t>
  </si>
  <si>
    <t>LIN28B</t>
  </si>
  <si>
    <t>NM_001004317</t>
  </si>
  <si>
    <t>NCRNA00222</t>
  </si>
  <si>
    <t>NR_033376</t>
  </si>
  <si>
    <t>AKD1</t>
  </si>
  <si>
    <t>NM_001145128</t>
  </si>
  <si>
    <t>A1819G</t>
  </si>
  <si>
    <t>RFPL4B</t>
  </si>
  <si>
    <t>NM_001013734</t>
  </si>
  <si>
    <t>G161D</t>
  </si>
  <si>
    <t>RWDD1</t>
  </si>
  <si>
    <t>NM_015952</t>
  </si>
  <si>
    <t>PKIB</t>
  </si>
  <si>
    <t>NM_181795</t>
  </si>
  <si>
    <t>CLVS2</t>
  </si>
  <si>
    <t>NM_001010852</t>
  </si>
  <si>
    <t>P254L</t>
  </si>
  <si>
    <t>RNF146</t>
  </si>
  <si>
    <t>TGGCTGTGGTG</t>
  </si>
  <si>
    <t>TCCCG</t>
  </si>
  <si>
    <t>NM_030963</t>
  </si>
  <si>
    <t>A2_E6&gt;APE</t>
  </si>
  <si>
    <t>C6orf174</t>
  </si>
  <si>
    <t>NM_001012279</t>
  </si>
  <si>
    <t>SAMD3</t>
  </si>
  <si>
    <t>S96fs</t>
  </si>
  <si>
    <t>ENPP1</t>
  </si>
  <si>
    <t>NM_006208</t>
  </si>
  <si>
    <t>N523_E16splice</t>
  </si>
  <si>
    <t>STX7</t>
  </si>
  <si>
    <t>NM_003569</t>
  </si>
  <si>
    <t>MGC34034</t>
  </si>
  <si>
    <t>A369P</t>
  </si>
  <si>
    <t>KIAA1244</t>
  </si>
  <si>
    <t>NM_020340</t>
  </si>
  <si>
    <t>LOC645434</t>
  </si>
  <si>
    <t>NR_033919</t>
  </si>
  <si>
    <t>FBXO30</t>
  </si>
  <si>
    <t>NM_032145</t>
  </si>
  <si>
    <t>STXBP5</t>
  </si>
  <si>
    <t>NM_139244</t>
  </si>
  <si>
    <t>E26_UTR_3</t>
  </si>
  <si>
    <t>TAB2</t>
  </si>
  <si>
    <t>NM_015093</t>
  </si>
  <si>
    <t>IYD</t>
  </si>
  <si>
    <t>NM_001164694</t>
  </si>
  <si>
    <t>H147D</t>
  </si>
  <si>
    <t>SNX9</t>
  </si>
  <si>
    <t>NM_016224</t>
  </si>
  <si>
    <t>TMEM181</t>
  </si>
  <si>
    <t>NM_020823</t>
  </si>
  <si>
    <t>SOD2</t>
  </si>
  <si>
    <t>CACCA</t>
  </si>
  <si>
    <t>V140_G141fs</t>
  </si>
  <si>
    <t>LPA</t>
  </si>
  <si>
    <t>NM_005577</t>
  </si>
  <si>
    <t>S1193Y</t>
  </si>
  <si>
    <t>PLG</t>
  </si>
  <si>
    <t>NM_000301</t>
  </si>
  <si>
    <t>P647L</t>
  </si>
  <si>
    <t>NCRNA00241</t>
  </si>
  <si>
    <t>NR_024277</t>
  </si>
  <si>
    <t>FAM20C</t>
  </si>
  <si>
    <t>NM_020223</t>
  </si>
  <si>
    <t>Q62K</t>
  </si>
  <si>
    <t>LOC442497</t>
  </si>
  <si>
    <t>NR_033960</t>
  </si>
  <si>
    <t>E3_splice_region</t>
  </si>
  <si>
    <t>PRKAR1B</t>
  </si>
  <si>
    <t>NM_001164761</t>
  </si>
  <si>
    <t>NM_182924</t>
  </si>
  <si>
    <t>C7orf27</t>
  </si>
  <si>
    <t>NM_152743</t>
  </si>
  <si>
    <t>C711fs</t>
  </si>
  <si>
    <t>SDK1</t>
  </si>
  <si>
    <t>NM_152744</t>
  </si>
  <si>
    <t>K906_E18splice_region</t>
  </si>
  <si>
    <t>SLC29A4</t>
  </si>
  <si>
    <t>NM_001040661</t>
  </si>
  <si>
    <t>V182_E6splice_region</t>
  </si>
  <si>
    <t>FBXL18</t>
  </si>
  <si>
    <t>NM_024963</t>
  </si>
  <si>
    <t>NM_001101</t>
  </si>
  <si>
    <t>D184_L185&gt;V</t>
  </si>
  <si>
    <t>DAGLB</t>
  </si>
  <si>
    <t>NM_139179</t>
  </si>
  <si>
    <t>K366fs</t>
  </si>
  <si>
    <t>VWDE</t>
  </si>
  <si>
    <t>NM_001135924</t>
  </si>
  <si>
    <t>ETV1</t>
  </si>
  <si>
    <t>NM_004956</t>
  </si>
  <si>
    <t>D454H</t>
  </si>
  <si>
    <t>ISPD</t>
  </si>
  <si>
    <t>NM_001101426</t>
  </si>
  <si>
    <t>V369I</t>
  </si>
  <si>
    <t>LOC100129335</t>
  </si>
  <si>
    <t>NM_001195280</t>
  </si>
  <si>
    <t>A20E</t>
  </si>
  <si>
    <t>AHR</t>
  </si>
  <si>
    <t>NM_001621</t>
  </si>
  <si>
    <t>SP4</t>
  </si>
  <si>
    <t>NM_003112</t>
  </si>
  <si>
    <t>Q397Q</t>
  </si>
  <si>
    <t>DNAH11</t>
  </si>
  <si>
    <t>NM_003777</t>
  </si>
  <si>
    <t>V3307I</t>
  </si>
  <si>
    <t>OSBPL3</t>
  </si>
  <si>
    <t>AGCTTC</t>
  </si>
  <si>
    <t>NM_015550</t>
  </si>
  <si>
    <t>E824_A825fs</t>
  </si>
  <si>
    <t>K381Q</t>
  </si>
  <si>
    <t>HNRNPA2B1</t>
  </si>
  <si>
    <t>NM_002137</t>
  </si>
  <si>
    <t>SNX10</t>
  </si>
  <si>
    <t>NM_013322</t>
  </si>
  <si>
    <t>HOXA5</t>
  </si>
  <si>
    <t>R218fs</t>
  </si>
  <si>
    <t>NOD1</t>
  </si>
  <si>
    <t>NM_006092</t>
  </si>
  <si>
    <t>L916L</t>
  </si>
  <si>
    <t>INMT</t>
  </si>
  <si>
    <t>NM_006774</t>
  </si>
  <si>
    <t>P148L</t>
  </si>
  <si>
    <t>INMT-FAM188B</t>
  </si>
  <si>
    <t>NR_037598</t>
  </si>
  <si>
    <t>V39fs</t>
  </si>
  <si>
    <t>GHRHR</t>
  </si>
  <si>
    <t>NM_000823</t>
  </si>
  <si>
    <t>D191N</t>
  </si>
  <si>
    <t>CCDC129</t>
  </si>
  <si>
    <t>NM_194300</t>
  </si>
  <si>
    <t>AMPH</t>
  </si>
  <si>
    <t>NM_001635</t>
  </si>
  <si>
    <t>FAM183B</t>
  </si>
  <si>
    <t>NR_028347</t>
  </si>
  <si>
    <t>GLI3</t>
  </si>
  <si>
    <t>NM_000168</t>
  </si>
  <si>
    <t>GCK</t>
  </si>
  <si>
    <t>NM_000162</t>
  </si>
  <si>
    <t>E70_E2splice</t>
  </si>
  <si>
    <t>NUDCD3</t>
  </si>
  <si>
    <t>NM_015332</t>
  </si>
  <si>
    <t>NPC1L1</t>
  </si>
  <si>
    <t>NM_013389</t>
  </si>
  <si>
    <t>V1292_E19splice_region</t>
  </si>
  <si>
    <t>ADCY1</t>
  </si>
  <si>
    <t>NM_021116</t>
  </si>
  <si>
    <t>N555N</t>
  </si>
  <si>
    <t>TNS3</t>
  </si>
  <si>
    <t>L1229fs</t>
  </si>
  <si>
    <t>NM_006060</t>
  </si>
  <si>
    <t>R162Q</t>
  </si>
  <si>
    <t>CAGCG</t>
  </si>
  <si>
    <t>LOC729156</t>
  </si>
  <si>
    <t>NR_003934</t>
  </si>
  <si>
    <t>FZD9</t>
  </si>
  <si>
    <t>NM_003508</t>
  </si>
  <si>
    <t>A397G</t>
  </si>
  <si>
    <t>MLXIPL</t>
  </si>
  <si>
    <t>NM_032951</t>
  </si>
  <si>
    <t>V225fs</t>
  </si>
  <si>
    <t>VPS37D</t>
  </si>
  <si>
    <t>NM_001077621</t>
  </si>
  <si>
    <t>DNAJC30</t>
  </si>
  <si>
    <t>SPDYE8P</t>
  </si>
  <si>
    <t>NR_003664</t>
  </si>
  <si>
    <t>TMEM120A</t>
  </si>
  <si>
    <t>NM_031925</t>
  </si>
  <si>
    <t>C302F</t>
  </si>
  <si>
    <t>ZP3</t>
  </si>
  <si>
    <t>NM_001110354</t>
  </si>
  <si>
    <t>A77A</t>
  </si>
  <si>
    <t>RSBN1L</t>
  </si>
  <si>
    <t>NM_198467</t>
  </si>
  <si>
    <t>Q347Q</t>
  </si>
  <si>
    <t>GNAI1</t>
  </si>
  <si>
    <t>NM_002069</t>
  </si>
  <si>
    <t>PCLO</t>
  </si>
  <si>
    <t>NM_033026</t>
  </si>
  <si>
    <t>GRM3</t>
  </si>
  <si>
    <t>NM_000840</t>
  </si>
  <si>
    <t>KIAA1324L</t>
  </si>
  <si>
    <t>NM_001142749</t>
  </si>
  <si>
    <t>ZNF804B</t>
  </si>
  <si>
    <t>NM_181646</t>
  </si>
  <si>
    <t>M1332I</t>
  </si>
  <si>
    <t>COL1A2</t>
  </si>
  <si>
    <t>NM_000089</t>
  </si>
  <si>
    <t>R1067H</t>
  </si>
  <si>
    <t>L1286L</t>
  </si>
  <si>
    <t>PPP1R9A</t>
  </si>
  <si>
    <t>NM_001166160</t>
  </si>
  <si>
    <t>Q845*</t>
  </si>
  <si>
    <t>LMTK2</t>
  </si>
  <si>
    <t>NM_014916</t>
  </si>
  <si>
    <t>L724fs</t>
  </si>
  <si>
    <t>TRRAP</t>
  </si>
  <si>
    <t>NM_003496</t>
  </si>
  <si>
    <t>E3107K</t>
  </si>
  <si>
    <t>ARPC1A</t>
  </si>
  <si>
    <t>NM_006409</t>
  </si>
  <si>
    <t>V43L</t>
  </si>
  <si>
    <t>ZNF789</t>
  </si>
  <si>
    <t>NM_213603</t>
  </si>
  <si>
    <t>D148N</t>
  </si>
  <si>
    <t>MUC12</t>
  </si>
  <si>
    <t>NM_001164462</t>
  </si>
  <si>
    <t>T1586M</t>
  </si>
  <si>
    <t>RELN</t>
  </si>
  <si>
    <t>NM_005045</t>
  </si>
  <si>
    <t>L2927L</t>
  </si>
  <si>
    <t>G1979S</t>
  </si>
  <si>
    <t>RINT1</t>
  </si>
  <si>
    <t>L781F</t>
  </si>
  <si>
    <t>GCAT</t>
  </si>
  <si>
    <t>H389del</t>
  </si>
  <si>
    <t>NM_001161520</t>
  </si>
  <si>
    <t>NM_006348</t>
  </si>
  <si>
    <t>I822_E21splice_region</t>
  </si>
  <si>
    <t>W3_V4fs</t>
  </si>
  <si>
    <t>EIF3IP1</t>
  </si>
  <si>
    <t>NR_003024</t>
  </si>
  <si>
    <t>PPP1R3A</t>
  </si>
  <si>
    <t>NM_002711</t>
  </si>
  <si>
    <t>MDFIC</t>
  </si>
  <si>
    <t>NM_001166345</t>
  </si>
  <si>
    <t>A4E</t>
  </si>
  <si>
    <t>TFEC</t>
  </si>
  <si>
    <t>NM_012252</t>
  </si>
  <si>
    <t>NM_001127500</t>
  </si>
  <si>
    <t>T273N</t>
  </si>
  <si>
    <t>R811H</t>
  </si>
  <si>
    <t>PTPRZ1</t>
  </si>
  <si>
    <t>NM_002851</t>
  </si>
  <si>
    <t>E1615_E12splice_region</t>
  </si>
  <si>
    <t>NM_017954</t>
  </si>
  <si>
    <t>SLC13A1</t>
  </si>
  <si>
    <t>NM_022444</t>
  </si>
  <si>
    <t>GPR37</t>
  </si>
  <si>
    <t>NM_005302</t>
  </si>
  <si>
    <t>FLNC</t>
  </si>
  <si>
    <t>NM_001458</t>
  </si>
  <si>
    <t>I1531V</t>
  </si>
  <si>
    <t>TSGA14</t>
  </si>
  <si>
    <t>NM_018718</t>
  </si>
  <si>
    <t>MKLN1</t>
  </si>
  <si>
    <t>NM_001145354</t>
  </si>
  <si>
    <t>AKR1B1</t>
  </si>
  <si>
    <t>TCTGCAAA</t>
  </si>
  <si>
    <t>D278fs</t>
  </si>
  <si>
    <t>DGKI</t>
  </si>
  <si>
    <t>NM_004717</t>
  </si>
  <si>
    <t>TRIM24</t>
  </si>
  <si>
    <t>NM_015905</t>
  </si>
  <si>
    <t>S748C</t>
  </si>
  <si>
    <t>ZC3HAV1</t>
  </si>
  <si>
    <t>NM_020119</t>
  </si>
  <si>
    <t>HIPK2</t>
  </si>
  <si>
    <t>NM_022740</t>
  </si>
  <si>
    <t>TBXAS1</t>
  </si>
  <si>
    <t>G474fs</t>
  </si>
  <si>
    <t>NM_004333</t>
  </si>
  <si>
    <t>D594N</t>
  </si>
  <si>
    <t>NM_004456</t>
  </si>
  <si>
    <t>E745K</t>
  </si>
  <si>
    <t>TGCCCGGAG</t>
  </si>
  <si>
    <t>CTCCACAT</t>
  </si>
  <si>
    <t>CCGTCTCCACTT</t>
  </si>
  <si>
    <t>N429_E431fs</t>
  </si>
  <si>
    <t>ZNF783</t>
  </si>
  <si>
    <t>NM_001195220</t>
  </si>
  <si>
    <t>LOC155060</t>
  </si>
  <si>
    <t>NR_036573</t>
  </si>
  <si>
    <t>E10_exon</t>
  </si>
  <si>
    <t>ZNF767</t>
  </si>
  <si>
    <t>ACTR3C</t>
  </si>
  <si>
    <t>NM_001164458</t>
  </si>
  <si>
    <t>Q176fs</t>
  </si>
  <si>
    <t>ZNF775</t>
  </si>
  <si>
    <t>NM_173680</t>
  </si>
  <si>
    <t>N449S</t>
  </si>
  <si>
    <t>NM_000238</t>
  </si>
  <si>
    <t>S428S</t>
  </si>
  <si>
    <t>TMUB1</t>
  </si>
  <si>
    <t>NM_031434</t>
  </si>
  <si>
    <t>ASB10</t>
  </si>
  <si>
    <t>NM_001142459</t>
  </si>
  <si>
    <t>CHPF2</t>
  </si>
  <si>
    <t>NM_019015</t>
  </si>
  <si>
    <t>H622Y</t>
  </si>
  <si>
    <t>MLL3</t>
  </si>
  <si>
    <t>S1867R</t>
  </si>
  <si>
    <t>E84_E2splice</t>
  </si>
  <si>
    <t>DPP6</t>
  </si>
  <si>
    <t>NM_130797</t>
  </si>
  <si>
    <t>A778V</t>
  </si>
  <si>
    <t>INSIG1</t>
  </si>
  <si>
    <t>NM_005542</t>
  </si>
  <si>
    <t>DLGAP2</t>
  </si>
  <si>
    <t>NM_004745</t>
  </si>
  <si>
    <t>KBTBD11</t>
  </si>
  <si>
    <t>NM_014867</t>
  </si>
  <si>
    <t>R307L</t>
  </si>
  <si>
    <t>MYOM2</t>
  </si>
  <si>
    <t>NM_003970</t>
  </si>
  <si>
    <t>P767P</t>
  </si>
  <si>
    <t>FLJ10661</t>
  </si>
  <si>
    <t>FAM167A</t>
  </si>
  <si>
    <t>NM_053279</t>
  </si>
  <si>
    <t>G146G</t>
  </si>
  <si>
    <t>CTSB</t>
  </si>
  <si>
    <t>CGACAG</t>
  </si>
  <si>
    <t>L26_S27fs</t>
  </si>
  <si>
    <t>CNOT7</t>
  </si>
  <si>
    <t>NM_013354</t>
  </si>
  <si>
    <t>C148F</t>
  </si>
  <si>
    <t>SLC7A2</t>
  </si>
  <si>
    <t>NM_003046</t>
  </si>
  <si>
    <t>LZTS1</t>
  </si>
  <si>
    <t>NM_021020</t>
  </si>
  <si>
    <t>R569H</t>
  </si>
  <si>
    <t>XPO7</t>
  </si>
  <si>
    <t>NM_015024</t>
  </si>
  <si>
    <t>D564E</t>
  </si>
  <si>
    <t>NUDT18</t>
  </si>
  <si>
    <t>G253fs</t>
  </si>
  <si>
    <t>BMP1</t>
  </si>
  <si>
    <t>G861fs</t>
  </si>
  <si>
    <t>PIWIL2</t>
  </si>
  <si>
    <t>NM_001135721</t>
  </si>
  <si>
    <t>HMBOX1</t>
  </si>
  <si>
    <t>NM_024567</t>
  </si>
  <si>
    <t>KCNU1</t>
  </si>
  <si>
    <t>NM_001031836</t>
  </si>
  <si>
    <t>P180Q</t>
  </si>
  <si>
    <t>GPR124</t>
  </si>
  <si>
    <t>NM_032777</t>
  </si>
  <si>
    <t>S1234T</t>
  </si>
  <si>
    <t>ADAM18</t>
  </si>
  <si>
    <t>ADAM2</t>
  </si>
  <si>
    <t>NM_001464</t>
  </si>
  <si>
    <t>R376H</t>
  </si>
  <si>
    <t>THAP1</t>
  </si>
  <si>
    <t>NM_018105</t>
  </si>
  <si>
    <t>NM_032410</t>
  </si>
  <si>
    <t>PRKDC</t>
  </si>
  <si>
    <t>NM_006904</t>
  </si>
  <si>
    <t>F1855_E41splice_region</t>
  </si>
  <si>
    <t>C8orf22</t>
  </si>
  <si>
    <t>NM_001007176</t>
  </si>
  <si>
    <t>PXDNL</t>
  </si>
  <si>
    <t>NM_144651</t>
  </si>
  <si>
    <t>Q232_E8splice_region</t>
  </si>
  <si>
    <t>MRPL15</t>
  </si>
  <si>
    <t>TACTAC</t>
  </si>
  <si>
    <t>T175_T176fs</t>
  </si>
  <si>
    <t>XKR4</t>
  </si>
  <si>
    <t>NM_052898</t>
  </si>
  <si>
    <t>G85S</t>
  </si>
  <si>
    <t>CLVS1</t>
  </si>
  <si>
    <t>NM_173519</t>
  </si>
  <si>
    <t>I170I</t>
  </si>
  <si>
    <t>A215S</t>
  </si>
  <si>
    <t>ASPH</t>
  </si>
  <si>
    <t>NM_032468</t>
  </si>
  <si>
    <t>ADHFE1</t>
  </si>
  <si>
    <t>NM_144650</t>
  </si>
  <si>
    <t>A247S</t>
  </si>
  <si>
    <t>PEX2</t>
  </si>
  <si>
    <t>NM_000318</t>
  </si>
  <si>
    <t>TPD52</t>
  </si>
  <si>
    <t>NM_001025252</t>
  </si>
  <si>
    <t>NM_001033723</t>
  </si>
  <si>
    <t>CA13</t>
  </si>
  <si>
    <t>NM_198584</t>
  </si>
  <si>
    <t>WWP1</t>
  </si>
  <si>
    <t>NM_007013</t>
  </si>
  <si>
    <t>T10P</t>
  </si>
  <si>
    <t>DCAF4L2</t>
  </si>
  <si>
    <t>NM_152418</t>
  </si>
  <si>
    <t>RIPK2</t>
  </si>
  <si>
    <t>NM_003821</t>
  </si>
  <si>
    <t>D146V</t>
  </si>
  <si>
    <t>OTUD6B</t>
  </si>
  <si>
    <t>NM_016023</t>
  </si>
  <si>
    <t>DPY19L4</t>
  </si>
  <si>
    <t>NM_181787</t>
  </si>
  <si>
    <t>C8orf37</t>
  </si>
  <si>
    <t>NM_177965</t>
  </si>
  <si>
    <t>UQCRB</t>
  </si>
  <si>
    <t>NM_006294</t>
  </si>
  <si>
    <t>POP1</t>
  </si>
  <si>
    <t>NM_001145860</t>
  </si>
  <si>
    <t>S647F</t>
  </si>
  <si>
    <t>STK3</t>
  </si>
  <si>
    <t>NM_006281</t>
  </si>
  <si>
    <t>NM_152564</t>
  </si>
  <si>
    <t>C211F</t>
  </si>
  <si>
    <t>GRHL2</t>
  </si>
  <si>
    <t>NM_024915</t>
  </si>
  <si>
    <t>ATP6V1C1</t>
  </si>
  <si>
    <t>NM_001695</t>
  </si>
  <si>
    <t>RIMS2</t>
  </si>
  <si>
    <t>NM_001100117</t>
  </si>
  <si>
    <t>K234Q</t>
  </si>
  <si>
    <t>TMEM74</t>
  </si>
  <si>
    <t>ATCCT</t>
  </si>
  <si>
    <t>NM_153015</t>
  </si>
  <si>
    <t>R281_M282fs</t>
  </si>
  <si>
    <t>NUDCD1</t>
  </si>
  <si>
    <t>NM_032869</t>
  </si>
  <si>
    <t>L486_E10splice</t>
  </si>
  <si>
    <t>KCNV1</t>
  </si>
  <si>
    <t>NM_014379</t>
  </si>
  <si>
    <t>NM_006265</t>
  </si>
  <si>
    <t>SLC30A8</t>
  </si>
  <si>
    <t>NM_173851</t>
  </si>
  <si>
    <t>FER1L6</t>
  </si>
  <si>
    <t>GTCATCAG</t>
  </si>
  <si>
    <t>NM_001039112</t>
  </si>
  <si>
    <t>H177_E8exon</t>
  </si>
  <si>
    <t>FAM84B</t>
  </si>
  <si>
    <t>NM_174911</t>
  </si>
  <si>
    <t>NM_002467</t>
  </si>
  <si>
    <t>VinsP72</t>
  </si>
  <si>
    <t>FAM135B</t>
  </si>
  <si>
    <t>NM_015912</t>
  </si>
  <si>
    <t>R1230Q</t>
  </si>
  <si>
    <t>FLJ43860</t>
  </si>
  <si>
    <t>NM_207414</t>
  </si>
  <si>
    <t>BAI1</t>
  </si>
  <si>
    <t>NM_001702</t>
  </si>
  <si>
    <t>RHPN1</t>
  </si>
  <si>
    <t>NM_052924</t>
  </si>
  <si>
    <t>Q39K</t>
  </si>
  <si>
    <t>FOXH1</t>
  </si>
  <si>
    <t>NM_003923</t>
  </si>
  <si>
    <t>LRRC24</t>
  </si>
  <si>
    <t>ZNF517</t>
  </si>
  <si>
    <t>NM_213605</t>
  </si>
  <si>
    <t>F377F</t>
  </si>
  <si>
    <t>ZNF7</t>
  </si>
  <si>
    <t>NM_003416</t>
  </si>
  <si>
    <t>C262S</t>
  </si>
  <si>
    <t>C8orf33</t>
  </si>
  <si>
    <t>NM_023080</t>
  </si>
  <si>
    <t>KANK1</t>
  </si>
  <si>
    <t>NM_153186</t>
  </si>
  <si>
    <t>NM_001042413</t>
  </si>
  <si>
    <t>NM_004972</t>
  </si>
  <si>
    <t>NM_002839</t>
  </si>
  <si>
    <t>D767V</t>
  </si>
  <si>
    <t>MPDZ</t>
  </si>
  <si>
    <t>NM_003829</t>
  </si>
  <si>
    <t>E1222*</t>
  </si>
  <si>
    <t>FLJ41200</t>
  </si>
  <si>
    <t>NR_033863</t>
  </si>
  <si>
    <t>NFIB</t>
  </si>
  <si>
    <t>NM_005596</t>
  </si>
  <si>
    <t>L419L</t>
  </si>
  <si>
    <t>CER1</t>
  </si>
  <si>
    <t>NM_005454</t>
  </si>
  <si>
    <t>V58V</t>
  </si>
  <si>
    <t>C9orf93</t>
  </si>
  <si>
    <t>NM_173550</t>
  </si>
  <si>
    <t>E59_E3splice_region</t>
  </si>
  <si>
    <t>DENND4C</t>
  </si>
  <si>
    <t>NM_017925</t>
  </si>
  <si>
    <t>E1662&gt;GQ</t>
  </si>
  <si>
    <t>SLC24A2</t>
  </si>
  <si>
    <t>NM_020344</t>
  </si>
  <si>
    <t>M293I</t>
  </si>
  <si>
    <t>PTPLAD2</t>
  </si>
  <si>
    <t>T36fs</t>
  </si>
  <si>
    <t>KLHL9</t>
  </si>
  <si>
    <t>GTTTTT</t>
  </si>
  <si>
    <t>G362_T364fs</t>
  </si>
  <si>
    <t>LOC554202</t>
  </si>
  <si>
    <t>NR_027054</t>
  </si>
  <si>
    <t>CGC</t>
  </si>
  <si>
    <t>NM_001004125</t>
  </si>
  <si>
    <t>AinsS42</t>
  </si>
  <si>
    <t>TEK</t>
  </si>
  <si>
    <t>NM_000459</t>
  </si>
  <si>
    <t>C9orf72</t>
  </si>
  <si>
    <t>NM_018325</t>
  </si>
  <si>
    <t>NDUFB6</t>
  </si>
  <si>
    <t>K100_K101fs</t>
  </si>
  <si>
    <t>SMU1</t>
  </si>
  <si>
    <t>NM_018225</t>
  </si>
  <si>
    <t>V48V</t>
  </si>
  <si>
    <t>NFX1</t>
  </si>
  <si>
    <t>NM_002504</t>
  </si>
  <si>
    <t>D649N</t>
  </si>
  <si>
    <t>C9orf131</t>
  </si>
  <si>
    <t>NM_203299</t>
  </si>
  <si>
    <t>C754F</t>
  </si>
  <si>
    <t>KIAA1539</t>
  </si>
  <si>
    <t>NM_025182</t>
  </si>
  <si>
    <t>C9orf100</t>
  </si>
  <si>
    <t>NM_032818</t>
  </si>
  <si>
    <t>GBA2</t>
  </si>
  <si>
    <t>NM_020944</t>
  </si>
  <si>
    <t>Y261F</t>
  </si>
  <si>
    <t>OR13J1</t>
  </si>
  <si>
    <t>NM_001004487</t>
  </si>
  <si>
    <t>C215Y</t>
  </si>
  <si>
    <t>CCIN</t>
  </si>
  <si>
    <t>NM_005893</t>
  </si>
  <si>
    <t>CBWD6</t>
  </si>
  <si>
    <t>S7_V8&gt;L</t>
  </si>
  <si>
    <t>NM_003558</t>
  </si>
  <si>
    <t>L388V</t>
  </si>
  <si>
    <t>GNA14</t>
  </si>
  <si>
    <t>NM_004297</t>
  </si>
  <si>
    <t>K103_E2splice_region</t>
  </si>
  <si>
    <t>TLE4</t>
  </si>
  <si>
    <t>NM_007005</t>
  </si>
  <si>
    <t>S48_E2splice_region</t>
  </si>
  <si>
    <t>NM_002140</t>
  </si>
  <si>
    <t>L398_E16splice_region</t>
  </si>
  <si>
    <t>G220*</t>
  </si>
  <si>
    <t>N38fs</t>
  </si>
  <si>
    <t>K21fs</t>
  </si>
  <si>
    <t>RMI1</t>
  </si>
  <si>
    <t>NM_024945</t>
  </si>
  <si>
    <t>E54*</t>
  </si>
  <si>
    <t>SLC28A3</t>
  </si>
  <si>
    <t>NM_022127</t>
  </si>
  <si>
    <t>E55*</t>
  </si>
  <si>
    <t>AGTPBP1</t>
  </si>
  <si>
    <t>NM_015239</t>
  </si>
  <si>
    <t>L183F</t>
  </si>
  <si>
    <t>SPIN1</t>
  </si>
  <si>
    <t>M26fs</t>
  </si>
  <si>
    <t>C9orf47</t>
  </si>
  <si>
    <t>NM_001001938</t>
  </si>
  <si>
    <t>SECISBP2</t>
  </si>
  <si>
    <t>NM_024077</t>
  </si>
  <si>
    <t>S531*</t>
  </si>
  <si>
    <t>H625Q</t>
  </si>
  <si>
    <t>SEMA4D</t>
  </si>
  <si>
    <t>NM_006378</t>
  </si>
  <si>
    <t>S691S</t>
  </si>
  <si>
    <t>IARS</t>
  </si>
  <si>
    <t>NM_002161</t>
  </si>
  <si>
    <t>D978fs</t>
  </si>
  <si>
    <t>ANKRD19</t>
  </si>
  <si>
    <t>NR_026868</t>
  </si>
  <si>
    <t>WNK2</t>
  </si>
  <si>
    <t>NM_006648</t>
  </si>
  <si>
    <t>A644V</t>
  </si>
  <si>
    <t>NM_000264</t>
  </si>
  <si>
    <t>S1376S</t>
  </si>
  <si>
    <t>V104L</t>
  </si>
  <si>
    <t>TBC1D2</t>
  </si>
  <si>
    <t>NM_018421</t>
  </si>
  <si>
    <t>A661V</t>
  </si>
  <si>
    <t>SEC61B</t>
  </si>
  <si>
    <t>NM_006808</t>
  </si>
  <si>
    <t>OR13F1</t>
  </si>
  <si>
    <t>NM_001004485</t>
  </si>
  <si>
    <t>M1fs</t>
  </si>
  <si>
    <t>OR13C5</t>
  </si>
  <si>
    <t>NM_001004482</t>
  </si>
  <si>
    <t>N171D</t>
  </si>
  <si>
    <t>NIPSNAP3B</t>
  </si>
  <si>
    <t>NM_018376</t>
  </si>
  <si>
    <t>NM_005421</t>
  </si>
  <si>
    <t>E60K</t>
  </si>
  <si>
    <t>NM_021224</t>
  </si>
  <si>
    <t>R856Q</t>
  </si>
  <si>
    <t>V1552I</t>
  </si>
  <si>
    <t>SVEP1</t>
  </si>
  <si>
    <t>NM_153366</t>
  </si>
  <si>
    <t>E48_UTR_3</t>
  </si>
  <si>
    <t>ZNF618</t>
  </si>
  <si>
    <t>NM_133374</t>
  </si>
  <si>
    <t>AKNA</t>
  </si>
  <si>
    <t>NM_030767</t>
  </si>
  <si>
    <t>T277&gt;IS</t>
  </si>
  <si>
    <t>C9orf91</t>
  </si>
  <si>
    <t>NM_153045</t>
  </si>
  <si>
    <t>FBXW2</t>
  </si>
  <si>
    <t>NM_012164</t>
  </si>
  <si>
    <t>L64L</t>
  </si>
  <si>
    <t>PPP6C</t>
  </si>
  <si>
    <t>NM_001123355</t>
  </si>
  <si>
    <t>NM_001134778</t>
  </si>
  <si>
    <t>LMX1B</t>
  </si>
  <si>
    <t>NM_002316</t>
  </si>
  <si>
    <t>LRSAM1</t>
  </si>
  <si>
    <t>NM_138361</t>
  </si>
  <si>
    <t>FAM129B</t>
  </si>
  <si>
    <t>NM_022833</t>
  </si>
  <si>
    <t>V625V</t>
  </si>
  <si>
    <t>SH2D3C</t>
  </si>
  <si>
    <t>NM_001142533</t>
  </si>
  <si>
    <t>R4W</t>
  </si>
  <si>
    <t>FPGS</t>
  </si>
  <si>
    <t>NM_004957</t>
  </si>
  <si>
    <t>S2L</t>
  </si>
  <si>
    <t>NAIF1</t>
  </si>
  <si>
    <t>NM_197956</t>
  </si>
  <si>
    <t>LOC100289019</t>
  </si>
  <si>
    <t>NR_033374</t>
  </si>
  <si>
    <t>ZDHHC12</t>
  </si>
  <si>
    <t>NM_032799</t>
  </si>
  <si>
    <t>L108fs</t>
  </si>
  <si>
    <t>IER5L</t>
  </si>
  <si>
    <t>NM_203434</t>
  </si>
  <si>
    <t>A403V</t>
  </si>
  <si>
    <t>LOC100272217</t>
  </si>
  <si>
    <t>NR_027440</t>
  </si>
  <si>
    <t>CGCAGA</t>
  </si>
  <si>
    <t>S915_S917fs</t>
  </si>
  <si>
    <t>NTNG2</t>
  </si>
  <si>
    <t>NM_032536</t>
  </si>
  <si>
    <t>SARDH</t>
  </si>
  <si>
    <t>NM_007101</t>
  </si>
  <si>
    <t>KIAA0649</t>
  </si>
  <si>
    <t>NM_014811</t>
  </si>
  <si>
    <t>P157Q</t>
  </si>
  <si>
    <t>DNLZ</t>
  </si>
  <si>
    <t>TCGGCG</t>
  </si>
  <si>
    <t>P10fs</t>
  </si>
  <si>
    <t>SDCCAG3</t>
  </si>
  <si>
    <t>ACGACGTGGTTTT</t>
  </si>
  <si>
    <t>E342_V346&gt;V</t>
  </si>
  <si>
    <t>GGGTGGGCCAG</t>
  </si>
  <si>
    <t>NM_017617</t>
  </si>
  <si>
    <t>D2442fs</t>
  </si>
  <si>
    <t>D2055H</t>
  </si>
  <si>
    <t>C1056_E19splice_region</t>
  </si>
  <si>
    <t>AGPAT2</t>
  </si>
  <si>
    <t>NM_006412</t>
  </si>
  <si>
    <t>MAMDC4</t>
  </si>
  <si>
    <t>NM_206920</t>
  </si>
  <si>
    <t>I400_E11splice_region</t>
  </si>
  <si>
    <t>LCNL1</t>
  </si>
  <si>
    <t>NM_207510</t>
  </si>
  <si>
    <t>C9orf167</t>
  </si>
  <si>
    <t>NM_017723</t>
  </si>
  <si>
    <t>ASMTL-AS</t>
  </si>
  <si>
    <t>NR_026711</t>
  </si>
  <si>
    <t>MXRA5</t>
  </si>
  <si>
    <t>NM_015419</t>
  </si>
  <si>
    <t>D1294H</t>
  </si>
  <si>
    <t>HDHD1</t>
  </si>
  <si>
    <t>NM_001135565</t>
  </si>
  <si>
    <t>E198K</t>
  </si>
  <si>
    <t>KAL1</t>
  </si>
  <si>
    <t>NM_000216</t>
  </si>
  <si>
    <t>T251I</t>
  </si>
  <si>
    <t>S165L</t>
  </si>
  <si>
    <t>TBL1X</t>
  </si>
  <si>
    <t>NM_005647</t>
  </si>
  <si>
    <t>SHROOM2</t>
  </si>
  <si>
    <t>NM_001649</t>
  </si>
  <si>
    <t>L1459L</t>
  </si>
  <si>
    <t>MID1</t>
  </si>
  <si>
    <t>NM_000381</t>
  </si>
  <si>
    <t>G72R</t>
  </si>
  <si>
    <t>ARHGAP6</t>
  </si>
  <si>
    <t>NM_013427</t>
  </si>
  <si>
    <t>FRMPD4</t>
  </si>
  <si>
    <t>NM_014728</t>
  </si>
  <si>
    <t>R1149H</t>
  </si>
  <si>
    <t>TLR8</t>
  </si>
  <si>
    <t>NM_138636</t>
  </si>
  <si>
    <t>S733Y</t>
  </si>
  <si>
    <t>GPM6B</t>
  </si>
  <si>
    <t>NM_001001995</t>
  </si>
  <si>
    <t>S121S</t>
  </si>
  <si>
    <t>NM_003662</t>
  </si>
  <si>
    <t>A95V</t>
  </si>
  <si>
    <t>NHS</t>
  </si>
  <si>
    <t>NM_198270</t>
  </si>
  <si>
    <t>RAI2</t>
  </si>
  <si>
    <t>NM_021785</t>
  </si>
  <si>
    <t>P334S</t>
  </si>
  <si>
    <t>BEND2</t>
  </si>
  <si>
    <t>NM_153346</t>
  </si>
  <si>
    <t>G462C</t>
  </si>
  <si>
    <t>GPR64</t>
  </si>
  <si>
    <t>NM_001079858</t>
  </si>
  <si>
    <t>T919I</t>
  </si>
  <si>
    <t>MAP3K15</t>
  </si>
  <si>
    <t>NM_001001671</t>
  </si>
  <si>
    <t>A883T</t>
  </si>
  <si>
    <t>EIF1AX</t>
  </si>
  <si>
    <t>NM_001412</t>
  </si>
  <si>
    <t>G15S</t>
  </si>
  <si>
    <t>R13H</t>
  </si>
  <si>
    <t>CNKSR2</t>
  </si>
  <si>
    <t>NM_014927</t>
  </si>
  <si>
    <t>R283*</t>
  </si>
  <si>
    <t>KLHL34</t>
  </si>
  <si>
    <t>NM_153270</t>
  </si>
  <si>
    <t>R281H</t>
  </si>
  <si>
    <t>SMS</t>
  </si>
  <si>
    <t>GGGC</t>
  </si>
  <si>
    <t>G106_R107&gt;G</t>
  </si>
  <si>
    <t>CXorf58</t>
  </si>
  <si>
    <t>NM_152761</t>
  </si>
  <si>
    <t>G285C</t>
  </si>
  <si>
    <t>VENTXP1</t>
  </si>
  <si>
    <t>NR_001559</t>
  </si>
  <si>
    <t>DMD</t>
  </si>
  <si>
    <t>NM_004010</t>
  </si>
  <si>
    <t>M3022I</t>
  </si>
  <si>
    <t>CXorf22</t>
  </si>
  <si>
    <t>NM_152632</t>
  </si>
  <si>
    <t>R212I</t>
  </si>
  <si>
    <t>NM_017745</t>
  </si>
  <si>
    <t>T591R</t>
  </si>
  <si>
    <t>NM_001039590</t>
  </si>
  <si>
    <t>Q652fs</t>
  </si>
  <si>
    <t>GTGAC</t>
  </si>
  <si>
    <t>CXorf36</t>
  </si>
  <si>
    <t>NM_176819</t>
  </si>
  <si>
    <t>UBA1</t>
  </si>
  <si>
    <t>NM_003334</t>
  </si>
  <si>
    <t>K185K</t>
  </si>
  <si>
    <t>CDK16</t>
  </si>
  <si>
    <t>NM_006201</t>
  </si>
  <si>
    <t>H411fs</t>
  </si>
  <si>
    <t>TBC1D25</t>
  </si>
  <si>
    <t>NM_002536</t>
  </si>
  <si>
    <t>R175H</t>
  </si>
  <si>
    <t>KCND1</t>
  </si>
  <si>
    <t>NM_004979</t>
  </si>
  <si>
    <t>R139P</t>
  </si>
  <si>
    <t>R50H</t>
  </si>
  <si>
    <t>USP27X</t>
  </si>
  <si>
    <t>NM_001145073</t>
  </si>
  <si>
    <t>R66I</t>
  </si>
  <si>
    <t>CLCN5</t>
  </si>
  <si>
    <t>NM_001127899</t>
  </si>
  <si>
    <t>TSPYL2</t>
  </si>
  <si>
    <t>NM_022117</t>
  </si>
  <si>
    <t>D460N</t>
  </si>
  <si>
    <t>IQSEC2</t>
  </si>
  <si>
    <t>NM_001111125</t>
  </si>
  <si>
    <t>R956H</t>
  </si>
  <si>
    <t>RIBC1</t>
  </si>
  <si>
    <t>NM_001031745</t>
  </si>
  <si>
    <t>P136Q</t>
  </si>
  <si>
    <t>AACAGCAAGGA</t>
  </si>
  <si>
    <t>NM_144968</t>
  </si>
  <si>
    <t>HUWE1</t>
  </si>
  <si>
    <t>NM_031407</t>
  </si>
  <si>
    <t>L179V</t>
  </si>
  <si>
    <t>MAGED2</t>
  </si>
  <si>
    <t>NM_014599</t>
  </si>
  <si>
    <t>UTR_3_E12splice_region</t>
  </si>
  <si>
    <t>ZXDA</t>
  </si>
  <si>
    <t>NM_007156</t>
  </si>
  <si>
    <t>EFNB1</t>
  </si>
  <si>
    <t>NM_004429</t>
  </si>
  <si>
    <t>IGBP1</t>
  </si>
  <si>
    <t>NM_001551</t>
  </si>
  <si>
    <t>E308E</t>
  </si>
  <si>
    <t>CXCR3</t>
  </si>
  <si>
    <t>NM_001504</t>
  </si>
  <si>
    <t>V241M</t>
  </si>
  <si>
    <t>NAP1L2</t>
  </si>
  <si>
    <t>NM_021963</t>
  </si>
  <si>
    <t>NM_000489</t>
  </si>
  <si>
    <t>T899T</t>
  </si>
  <si>
    <t>FAM46D</t>
  </si>
  <si>
    <t>NM_001170574</t>
  </si>
  <si>
    <t>BRWD3</t>
  </si>
  <si>
    <t>NM_153252</t>
  </si>
  <si>
    <t>P1494T</t>
  </si>
  <si>
    <t>RPS6KA6</t>
  </si>
  <si>
    <t>NM_014496</t>
  </si>
  <si>
    <t>APOOL</t>
  </si>
  <si>
    <t>NM_198450</t>
  </si>
  <si>
    <t>P113T</t>
  </si>
  <si>
    <t>DIAPH2</t>
  </si>
  <si>
    <t>NM_007309</t>
  </si>
  <si>
    <t>L743L</t>
  </si>
  <si>
    <t>SRPX2</t>
  </si>
  <si>
    <t>NM_014467</t>
  </si>
  <si>
    <t>D52Y</t>
  </si>
  <si>
    <t>TAF7L</t>
  </si>
  <si>
    <t>NM_024885</t>
  </si>
  <si>
    <t>HNRNPH2</t>
  </si>
  <si>
    <t>NM_019597</t>
  </si>
  <si>
    <t>D25N</t>
  </si>
  <si>
    <t>ZMAT1</t>
  </si>
  <si>
    <t>NM_001011657</t>
  </si>
  <si>
    <t>K597E</t>
  </si>
  <si>
    <t>IL1RAPL2</t>
  </si>
  <si>
    <t>NM_017416</t>
  </si>
  <si>
    <t>A342T</t>
  </si>
  <si>
    <t>MUM1L1</t>
  </si>
  <si>
    <t>NM_152423</t>
  </si>
  <si>
    <t>L641P</t>
  </si>
  <si>
    <t>CXorf57</t>
  </si>
  <si>
    <t>NM_018015</t>
  </si>
  <si>
    <t>NM_000495</t>
  </si>
  <si>
    <t>T1470K</t>
  </si>
  <si>
    <t>T1471T</t>
  </si>
  <si>
    <t>V1572M</t>
  </si>
  <si>
    <t>LOC100329135</t>
  </si>
  <si>
    <t>NM_001195576</t>
  </si>
  <si>
    <t>LHFPL1</t>
  </si>
  <si>
    <t>NM_178175</t>
  </si>
  <si>
    <t>LUZP4</t>
  </si>
  <si>
    <t>NM_016383</t>
  </si>
  <si>
    <t>SLC6A14</t>
  </si>
  <si>
    <t>NM_007231</t>
  </si>
  <si>
    <t>Y52Y</t>
  </si>
  <si>
    <t>WDR44</t>
  </si>
  <si>
    <t>NM_019045</t>
  </si>
  <si>
    <t>Q328K</t>
  </si>
  <si>
    <t>NKAP</t>
  </si>
  <si>
    <t>S201fs</t>
  </si>
  <si>
    <t>ZBTB33</t>
  </si>
  <si>
    <t>ATCTATAGTTC</t>
  </si>
  <si>
    <t>I85_S88fs</t>
  </si>
  <si>
    <t>THOC2</t>
  </si>
  <si>
    <t>NM_001081550</t>
  </si>
  <si>
    <t>E334D</t>
  </si>
  <si>
    <t>LOC100129520</t>
  </si>
  <si>
    <t>NM_001195272</t>
  </si>
  <si>
    <t>L505L</t>
  </si>
  <si>
    <t>SMARCA1</t>
  </si>
  <si>
    <t>NM_003069</t>
  </si>
  <si>
    <t>F1000Y</t>
  </si>
  <si>
    <t>NM_021946</t>
  </si>
  <si>
    <t>P448L</t>
  </si>
  <si>
    <t>R784*</t>
  </si>
  <si>
    <t>ELF4</t>
  </si>
  <si>
    <t>NM_001421</t>
  </si>
  <si>
    <t>L269V</t>
  </si>
  <si>
    <t>USP26</t>
  </si>
  <si>
    <t>NM_031907</t>
  </si>
  <si>
    <t>Q740Q</t>
  </si>
  <si>
    <t>NM_001015877</t>
  </si>
  <si>
    <t>M81_E4splice</t>
  </si>
  <si>
    <t>A140_E5splice</t>
  </si>
  <si>
    <t>CCCCT</t>
  </si>
  <si>
    <t>T267fs</t>
  </si>
  <si>
    <t>TAACC</t>
  </si>
  <si>
    <t>C326Y</t>
  </si>
  <si>
    <t>GPR112</t>
  </si>
  <si>
    <t>NM_153834</t>
  </si>
  <si>
    <t>T693T</t>
  </si>
  <si>
    <t>E2991D</t>
  </si>
  <si>
    <t>GPR101</t>
  </si>
  <si>
    <t>NM_054021</t>
  </si>
  <si>
    <t>S109R</t>
  </si>
  <si>
    <t>SLITRK2</t>
  </si>
  <si>
    <t>NM_032539</t>
  </si>
  <si>
    <t>G71E</t>
  </si>
  <si>
    <t>CSAG1</t>
  </si>
  <si>
    <t>NM_153478</t>
  </si>
  <si>
    <t>R41*</t>
  </si>
  <si>
    <t>MAGEA3</t>
  </si>
  <si>
    <t>NM_005362</t>
  </si>
  <si>
    <t>MAGEA1</t>
  </si>
  <si>
    <t>NM_004988</t>
  </si>
  <si>
    <t>A272G</t>
  </si>
  <si>
    <t>ATP2B3</t>
  </si>
  <si>
    <t>NM_021949</t>
  </si>
  <si>
    <t>G1074R</t>
  </si>
  <si>
    <t>NM_005393</t>
  </si>
  <si>
    <t>H1278H</t>
  </si>
  <si>
    <t>FAM50A</t>
  </si>
  <si>
    <t>NM_004699</t>
  </si>
  <si>
    <t>R172H</t>
  </si>
  <si>
    <t>SLC10A3</t>
  </si>
  <si>
    <t>NM_019848</t>
  </si>
  <si>
    <t>T116N</t>
  </si>
  <si>
    <t>FAM3A</t>
  </si>
  <si>
    <t>NM_021806</t>
  </si>
  <si>
    <t>P62P</t>
  </si>
  <si>
    <t>NM_001289</t>
  </si>
  <si>
    <t>SPRY3</t>
  </si>
  <si>
    <t>NM_005840</t>
  </si>
  <si>
    <t>PCDH11Y</t>
  </si>
  <si>
    <t>NM_032971</t>
  </si>
  <si>
    <t>D188D</t>
  </si>
  <si>
    <t>CYorf15B</t>
  </si>
  <si>
    <t>NM_032576</t>
  </si>
  <si>
    <t>no</t>
  </si>
  <si>
    <t>Sample_ID</t>
  </si>
  <si>
    <t>chrom</t>
  </si>
  <si>
    <t>num.mark</t>
  </si>
  <si>
    <t>GMean</t>
  </si>
  <si>
    <t>DMean</t>
  </si>
  <si>
    <t>LogRatio</t>
  </si>
  <si>
    <t>CytoBand</t>
  </si>
  <si>
    <t>NumCancerGene</t>
  </si>
  <si>
    <t>CancerGeneSymbols</t>
  </si>
  <si>
    <t>TimePoint_WGS</t>
  </si>
  <si>
    <t>Size_in_Mb</t>
  </si>
  <si>
    <t>none</t>
  </si>
  <si>
    <t>na</t>
  </si>
  <si>
    <t>AMP</t>
  </si>
  <si>
    <t>p15.4</t>
  </si>
  <si>
    <t>q35.3</t>
  </si>
  <si>
    <t>HetDel</t>
  </si>
  <si>
    <t>p15.5;p15.4</t>
  </si>
  <si>
    <t>CARS///NUP98</t>
  </si>
  <si>
    <t>CN-LOH</t>
  </si>
  <si>
    <t>q11--q34</t>
  </si>
  <si>
    <t>ZNF198///CDX2///FLT3///BRCA2///NBEA///LHFP///FOXO1///LCP1///RB1///CYSLTR2///ERCC5</t>
  </si>
  <si>
    <t>q24.2;q24.3</t>
  </si>
  <si>
    <t>p36.33--p36.22</t>
  </si>
  <si>
    <t>SKI///TNFRSF14///PRDM16///RPL22///CAMTA1///MTOR</t>
  </si>
  <si>
    <t>q13.31</t>
  </si>
  <si>
    <t>CN-LOH (clonal BAF=0.98)</t>
  </si>
  <si>
    <t>p25.3--p21.32</t>
  </si>
  <si>
    <t>IRF4///DEK///HIST1H3B///HIST1H4I///TRIM27///HLA-A///POU5F1</t>
  </si>
  <si>
    <t>CN-LOH (subclonal BAF=0.82)</t>
  </si>
  <si>
    <t>p21.33;p21.32</t>
  </si>
  <si>
    <t>q24.1--q32.11</t>
  </si>
  <si>
    <t>TSHR</t>
  </si>
  <si>
    <t>AMP (logRatio inferred from BAF=0.6)</t>
  </si>
  <si>
    <t>q23.1;q23.2</t>
  </si>
  <si>
    <t>q21.31--q25.3</t>
  </si>
  <si>
    <t>ETV4///SPOP///KAT7///COL1A1///HLF///MSI2///RNF43///CLTC///PPM1D///BRIP1///CD79B///DDX5///AXIN2///PRKAR1A///H3F3B///SRSF2///SEPT9///CANT1///RNF213///ASPSCR1</t>
  </si>
  <si>
    <t>p13.3</t>
  </si>
  <si>
    <t>GNA11///MAP2K2</t>
  </si>
  <si>
    <t>p13</t>
  </si>
  <si>
    <t>WT1///LMO2</t>
  </si>
  <si>
    <t>p13;p12</t>
  </si>
  <si>
    <t>q21.1--q44</t>
  </si>
  <si>
    <t>BCL9///ARNT///MLLT11///S100A7///TPM3///MUC1///LMNA///PRCC///NTRK1///FCRL4///SDHC///FCGR2B///DDR2///PBX1///PRRX1///ABL2///TPR///CDC73///PTPRC///ELF3///MDM4///ELK4///SLC45A3///H3F3A///RGS7///FH///AKT3</t>
  </si>
  <si>
    <t>p25.3--q27</t>
  </si>
  <si>
    <t>IRF4///DEK///HIST1H3B///HIST1H4I///TRIM27///HLA-A///POU5F1///DAXX///HMGA1///FANCE///SRSF3///CDKN1A///PIM1///TFEB///CCND3///HSP90AB1///NFKBIE///BMP5///EPHA7///CCNC///PRDM1///FOXO3///ROS1///GOPC///RSPO3///PTPRK///SGK1///MYB///BCLAF1///TNFAIP3///ECT2L///ESR1///ARID1B///EZR///QKI///FGFR1OP///MLLT4</t>
  </si>
  <si>
    <t>AMP (high)</t>
  </si>
  <si>
    <t>p23.3--q24.3</t>
  </si>
  <si>
    <t>PCM1///WRN///NRG1///WHSC1L1///FGFR1///ANK1///IKBKB///HOOK3///TCEA1///PLAG1///CHCHD7///PREX2///NCOA2///HEY1///CNBD1///NBN///RUNX1T1///CDH17///COX6C///PABPC1///UBR5///RSPO2///EIF3E///CSMD3///RAD21///EXT1///MYC///NDRG1///FAM135B///RECQL4</t>
  </si>
  <si>
    <t>p24.3--p21.1</t>
  </si>
  <si>
    <t>JAK2///CD274///PDCD1LG2///NFIB///PSIP1///MLLT3///CDKN2A</t>
  </si>
  <si>
    <t>q23.3--q25</t>
  </si>
  <si>
    <t>KMT2A///DDX6///BCL9L///FOXR1///CBL///ARHGEF12///FLI1///KCNJ5</t>
  </si>
  <si>
    <t>p13.3--q24.3</t>
  </si>
  <si>
    <t>AXIN1///NTHL1///TSC2///TRAF7///CREBBP///GRIN2A///CIITA///SOCS1///RMI2///TNFRSF17///RUNDC2A///ERCC4///MYH11///PALB2///PRKCB///IL21R///FUS///CYLD///HERPUD1///CDH11///CBFB///CTCF///CDH1///ZFHX3///MAF///CBFA2T3///FANCA</t>
  </si>
  <si>
    <t>p11.32--q23</t>
  </si>
  <si>
    <t>ZNF521///SS18///SETBP1///SMAD2///SMAD4///DCC///MALT1///BCL2///KDSR</t>
  </si>
  <si>
    <t>p13.3--q13.43</t>
  </si>
  <si>
    <t>FSTL3///STK11///TCF3///GNA11///MAP2K2///SH3GL1///MLLT1///VAV1///CD209///MUC16///KEAP1///DNM2///SMARCA4///CALR///LYL1///PRKACA///DNAJB1///BRD4///TPM4///JAK3///ELL///CRTC1///ZNF429///CCNE1///CEP89///CEBPA///LSM14A///AKT2///CD79A///CIC///BCL3///CBLC///ERCC2///BCL2L12///POLD1///KLK2///PPP2R1A///ZNF331///TFPT///CNOT3</t>
  </si>
  <si>
    <t>p11.2--q22.3</t>
  </si>
  <si>
    <t>OLIG2///RUNX1///ERG///TMPRSS2///U2AF1</t>
  </si>
  <si>
    <t>p26.3--p12.1</t>
  </si>
  <si>
    <t>SRGAP3///FANCD2///VHL///PPARG///RAF1///FBLN2///XPC///TGFBR2///CCR4///MLH1///MYD88///CTNNB1///SETD2///NCKIPSD///RHOA///BAP1///PBRM1///CACNA1D///FHIT///MITF///FOXP1///ROBO2</t>
  </si>
  <si>
    <t>HetDel (TinN)</t>
  </si>
  <si>
    <t>p22.3;p22.2</t>
  </si>
  <si>
    <t>BIRC6///STRN</t>
  </si>
  <si>
    <t>q21.13--q32</t>
  </si>
  <si>
    <t>GNAQ///SYK///OMD///WNK2///FANCC///PTCH1///XPA///NR4A3///TAL2///KLF4</t>
  </si>
  <si>
    <t>q13--q21</t>
  </si>
  <si>
    <t>EPHA7///CCNC///PRDM1///FOXO3</t>
  </si>
  <si>
    <t>q21.11;q21.12;q21.13</t>
  </si>
  <si>
    <t>p13.2--p12.1</t>
  </si>
  <si>
    <t>ETV6///CDKN1B</t>
  </si>
  <si>
    <t>q12.13--q34</t>
  </si>
  <si>
    <t>CDX2///FLT3///BRCA2///NBEA///LHFP///FOXO1///LCP1///RB1///CYSLTR2///ERCC5</t>
  </si>
  <si>
    <t>CN-LOH (subclonal)</t>
  </si>
  <si>
    <t>p15.5--p13</t>
  </si>
  <si>
    <t>HRAS///CARS///NUP98///LMO1///MYOD1///FANCF///WT1///LMO2</t>
  </si>
  <si>
    <t>q32.12;q32.13;q32.2</t>
  </si>
  <si>
    <t>DICER1///TCL1A</t>
  </si>
  <si>
    <t>p36.33--p36.13</t>
  </si>
  <si>
    <t>SKI///TNFRSF14///PRDM16///RPL22///CAMTA1///MTOR///PRDM2///SPEN///SDHB</t>
  </si>
  <si>
    <t>q21.1--q43</t>
  </si>
  <si>
    <t>BCL9///ARNT///MLLT11///S100A7///TPM3///MUC1///LMNA///PRCC///NTRK1///FCRL4///SDHC///FCGR2B///DDR2///PBX1///PRRX1///ABL2///TPR///CDC73///PTPRC///ELF3///MDM4///ELK4///SLC45A3///H3F3A</t>
  </si>
  <si>
    <t>q43;q44</t>
  </si>
  <si>
    <t>RGS7///FH///AKT3</t>
  </si>
  <si>
    <t>q13.4</t>
  </si>
  <si>
    <t>p12.3;p12.2</t>
  </si>
  <si>
    <t>p25.3--p21.1</t>
  </si>
  <si>
    <t>IRF4///DEK///HIST1H3B///HIST1H4I///TRIM27///HLA-A///POU5F1///DAXX///HMGA1///FANCE///SRSF3///CDKN1A///PIM1</t>
  </si>
  <si>
    <t>p15.5--p11.2</t>
  </si>
  <si>
    <t>HRAS///CARS///NUP98///LMO1///MYOD1///FANCF///WT1///LMO2///EXT2///CREB3L1///DDB2</t>
  </si>
  <si>
    <t>q23.2;q23.31</t>
  </si>
  <si>
    <t>NUTM2A///PTEN///FAS</t>
  </si>
  <si>
    <t>HetDel (CONSERTING alignment issue)</t>
  </si>
  <si>
    <t>p12.2--q12</t>
  </si>
  <si>
    <t>ETNK1///KRAS///PPFIBP1</t>
  </si>
  <si>
    <t>q12</t>
  </si>
  <si>
    <t>q14.1</t>
  </si>
  <si>
    <t>q15;q21.1;q21.2</t>
  </si>
  <si>
    <t>MDM2///PTPRB</t>
  </si>
  <si>
    <t>q21.2--q24.31</t>
  </si>
  <si>
    <t>BTG1///CHST11///SH2B3///ALDH2///PTPN11///TBX3///HNF1A</t>
  </si>
  <si>
    <t>q24.31;q24.32;q24.33</t>
  </si>
  <si>
    <t>NCOR2</t>
  </si>
  <si>
    <t>q14.2;q14.3</t>
  </si>
  <si>
    <t>q22.1</t>
  </si>
  <si>
    <t>p13.3--q12</t>
  </si>
  <si>
    <t>YWHAE///USP6///RABEP1///TP53///PER1///GAS7///MAP2K4///NCOR1///FLCN///SPECC1///NF1///SUZ12///TAF15</t>
  </si>
  <si>
    <t>p11.21</t>
  </si>
  <si>
    <t>q12.3</t>
  </si>
  <si>
    <t>q13.2;q13.31</t>
  </si>
  <si>
    <t>p36.33--p34.3</t>
  </si>
  <si>
    <t>SKI///TNFRSF14///PRDM16///RPL22///CAMTA1///MTOR///PRDM2///SPEN///SDHB///PAX7///ID3///MDS2///ARID1A///LCK///SFPQ///THRAP3///CSF3R</t>
  </si>
  <si>
    <t>q23.3--q34</t>
  </si>
  <si>
    <t>ACSL6///AFF4///ARHGAP26///CSF1R///PDGFRB///CD74///ITK///EBF1///PWWP2A</t>
  </si>
  <si>
    <t>p22.33--q28</t>
  </si>
  <si>
    <t>ZRSR2///EIF1AX///FAM47C///BCOR///DDX3X///KDM6A///RBM10///ARAF///SSX1///SSX4///WAS///GATA1///TFE3///SSX2///KDM5C///SMC1A///AMER1///MSN///AR///FOXO4///MED12///ZMYM3///NONO///ATRX///BTK///IRS4///SEPT6///STAG2///DCAF12L2///BCORL1///ELF4///GPC3///PHF6///ATP2B3///FLNA///RPL10///MTCP1</t>
  </si>
  <si>
    <t>p36.32;p36.31;p36.23</t>
  </si>
  <si>
    <t>RPL22///CAMTA1</t>
  </si>
  <si>
    <t>q27;q28.1</t>
  </si>
  <si>
    <t>q32.3</t>
  </si>
  <si>
    <t>p22.1</t>
  </si>
  <si>
    <t>PMS2///RAC1</t>
  </si>
  <si>
    <t>p21.3</t>
  </si>
  <si>
    <t>p12.1;p11.23;p11.22</t>
  </si>
  <si>
    <t>q12.2--q24.3</t>
  </si>
  <si>
    <t>HERPUD1///CDH11///CBFB///CTCF///CDH1///ZFHX3///MAF///CBFA2T3</t>
  </si>
  <si>
    <t>FSTL3///STK11///TCF3///GNA11</t>
  </si>
  <si>
    <t>MAP2K2///SH3GL1</t>
  </si>
  <si>
    <t>p13.3--p13.12</t>
  </si>
  <si>
    <t>MLLT1///VAV1///CD209///MUC16///KEAP1///DNM2///SMARCA4///CALR///LYL1///PRKACA</t>
  </si>
  <si>
    <t>q13.41;q13.42</t>
  </si>
  <si>
    <t>p22.31</t>
  </si>
  <si>
    <t>BTK</t>
  </si>
  <si>
    <t>q27.3</t>
  </si>
  <si>
    <t>p16.1</t>
  </si>
  <si>
    <t>q21.3</t>
  </si>
  <si>
    <t>q21.2</t>
  </si>
  <si>
    <t>RARA</t>
  </si>
  <si>
    <t>q22.12</t>
  </si>
  <si>
    <t>q22.2</t>
  </si>
  <si>
    <t>p22.3--q36.3</t>
  </si>
  <si>
    <t>CARD11///PMS2///RAC1///ETV1///HNRNPA2B1///HOXA9///HOXA11///HOXA13///JAZF1///FKBP9///SFRP4///IKZF1///EGFR///ZNF479///SBDS///ELN///HIP1///GRM3///AKAP9///CDK6///TRRAP///CUX1///MET///POT1///SND1///SMO///CREB3L2///TRIM24///KIAA1549///BRAF///FAM131B///CNTNAP2///EZH2///KMT2C///MNX1</t>
  </si>
  <si>
    <t>q13.11--q13.43</t>
  </si>
  <si>
    <t>CEBPA///LSM14A///AKT2///CD79A///CIC///BCL3///CBLC///ERCC2///BCL2L12///POLD1///KLK2///PPP2R1A///ZNF331///TFPT///CNOT3</t>
  </si>
  <si>
    <t>q12.1--q23.3</t>
  </si>
  <si>
    <t>SDHAF2///FEN1///MEN1///MALAT1///CCND1///NUMA1///PICALM///EED///FAT3///MAML2///BIRC3///ATM///DDX10///POU2AF1///SDHD///ZBTB16///PAFAH1B2///KMT2A</t>
  </si>
  <si>
    <t>q11.2;q12</t>
  </si>
  <si>
    <t>q13.2--q21.3</t>
  </si>
  <si>
    <t>NKX2-1///FOXA1</t>
  </si>
  <si>
    <t>p13.3--p12</t>
  </si>
  <si>
    <t>YWHAE///USP6///RABEP1///TP53///PER1///GAS7///MAP2K4</t>
  </si>
  <si>
    <t>p12;p11.2</t>
  </si>
  <si>
    <t>NCOR1///FLCN///SPECC1</t>
  </si>
  <si>
    <t>p13--q13.33</t>
  </si>
  <si>
    <t>SIRPA///CRNKL1///ASXL1///SRC///MAFB///TOP1///PLCG1///PTPRT///SDC4///NFATC2///SALL4///GNAS///SS18L1///PTK6</t>
  </si>
  <si>
    <t>AMP (subclonal)</t>
  </si>
  <si>
    <t>q22.31</t>
  </si>
  <si>
    <t>OMD</t>
  </si>
  <si>
    <t>p12.31</t>
  </si>
  <si>
    <t>q11.2</t>
  </si>
  <si>
    <t>NF1///SUZ12</t>
  </si>
  <si>
    <t>p34.2</t>
  </si>
  <si>
    <t>q26.32</t>
  </si>
  <si>
    <t>PREX2///NCOA2///HEY1///CNBD1///NBN///RUNX1T1///CDH17///COX6C///PABPC1///UBR5///RSPO2///EIF3E///CSMD3///RAD21///EXT1///MYC///NDRG1///FAM135B///RECQL4</t>
  </si>
  <si>
    <t>p15.3--q26.3</t>
  </si>
  <si>
    <t>LARP4B///KLF6///GATA3///MLLT10///ABI1///ZEB1///KIF5B///RET///NCOA4///A1CF///CCDC6///TET1///PRF1///KAT6B///NUTM2B///BMPR1A///NUTM2A///PTEN///FAS///CYP2C8///TLX1///NFKB2///SUFU///NT5C2///VTI1A///TCF7L2///KIAA1598///FGFR2</t>
  </si>
  <si>
    <t>p11.2</t>
  </si>
  <si>
    <t>p13.3;p13.2</t>
  </si>
  <si>
    <t>YWHAE</t>
  </si>
  <si>
    <t>p13.3--p13.11</t>
  </si>
  <si>
    <t>FSTL3///STK11///TCF3///GNA11///MAP2K2///SH3GL1///MLLT1///VAV1///CD209///MUC16///KEAP1///DNM2///SMARCA4///CALR///LYL1///PRKACA///DNAJB1///BRD4///TPM4</t>
  </si>
  <si>
    <t>p23.3</t>
  </si>
  <si>
    <t>p12.1</t>
  </si>
  <si>
    <t>p13.2</t>
  </si>
  <si>
    <t>p11.4</t>
  </si>
  <si>
    <t>q21.11--q31.1</t>
  </si>
  <si>
    <t>GNAQ///SYK///OMD///WNK2///FANCC///PTCH1///XPA///NR4A3</t>
  </si>
  <si>
    <t>q34</t>
  </si>
  <si>
    <t>q13.33</t>
  </si>
  <si>
    <t>q21.33--q32.1</t>
  </si>
  <si>
    <t>q32.1--q33.2</t>
  </si>
  <si>
    <t>ERCC5</t>
  </si>
  <si>
    <t>q33.2</t>
  </si>
  <si>
    <t>q33.3;q34</t>
  </si>
  <si>
    <t>q32.2</t>
  </si>
  <si>
    <t>p26.3--q29</t>
  </si>
  <si>
    <t>SRGAP3///FANCD2///VHL///PPARG///RAF1///FBLN2///XPC///TGFBR2///CCR4///MLH1///MYD88///CTNNB1///SETD2///NCKIPSD///RHOA///BAP1///PBRM1///CACNA1D///FHIT///MITF///FOXP1///ROBO2///EPHA3///TFG///CBLB///POLQ///GATA2///RPN1///CNBP///STAG1///PIK3CB///FOXL2///ATR///WWTR1///GMPS///MLF1///MECOM///TBL1XR1///PIK3CA///SOX2///MAP3K13///ETV5///EIF4A2///BCL6///LPP///TP63///MB21D2///MUC4///TFRC</t>
  </si>
  <si>
    <t>q34.3</t>
  </si>
  <si>
    <t>p14.3</t>
  </si>
  <si>
    <t>FKBP9</t>
  </si>
  <si>
    <t>q11.1--q32.33</t>
  </si>
  <si>
    <t>CCNB1IP1///ARHGAP5///NKX2-1///FOXA1///NIN///KTN1///HIF1A///MAX///GPHN///RAD51B///TSHR///TRIP11///GOLGA5///DICER1///TCL1A///BCL11B///HSP90AA1///AKT1</t>
  </si>
  <si>
    <t>CNLOH</t>
  </si>
  <si>
    <t>q11.23--q36.3</t>
  </si>
  <si>
    <t>HIP1///GRM3///AKAP9///CDK6///TRRAP///CUX1///MET///POT1///SND1///SMO///CREB3L2///TRIM24///KIAA1549///BRAF///FAM131B///CNTNAP2///EZH2///KMT2C</t>
  </si>
  <si>
    <t>q15.1;q15.2;q15.3</t>
  </si>
  <si>
    <t>CASC5</t>
  </si>
  <si>
    <t>q22.31--q23</t>
  </si>
  <si>
    <t>SMAD3</t>
  </si>
  <si>
    <t>p13.33--p11.23</t>
  </si>
  <si>
    <t>KDM5A///ERC1///CCND2///CHD4///ZNF384///PTPN6///ETV6///CDKN1B///ETNK1///KRAS</t>
  </si>
  <si>
    <t>q23.1--q24.33</t>
  </si>
  <si>
    <t>CHST11///SH2B3///ALDH2///PTPN11///TBX3///HNF1A///BCL7A///CLIP1///ZCCHC8///NCOR2///POLE</t>
  </si>
  <si>
    <t>p22.2</t>
  </si>
  <si>
    <t>p15.33;p15.32</t>
  </si>
  <si>
    <t>p13.31--p12.2</t>
  </si>
  <si>
    <t>q15.2</t>
  </si>
  <si>
    <t>p13.3--p11.2</t>
  </si>
  <si>
    <t>YWHAE///USP6///RABEP1///TP53///PER1///GAS7///MAP2K4///NCOR1///FLCN</t>
  </si>
  <si>
    <t>p11.2--q25.3</t>
  </si>
  <si>
    <t>SPECC1///NF1///SUZ12///TAF15///MLLT6///LASP1///CDK12///ERBB2///RARA///CCR7///SMARCE1///STAT5B///STAT3///BRCA1///ETV4///SPOP///KAT7///COL1A1///HLF///MSI2///RNF43///CLTC///PPM1D///BRIP1///CD79B///DDX5///AXIN2///PRKAR1A///H3F3B///SRSF2///SEPT9///CANT1///RNF213///ASPSCR1</t>
  </si>
  <si>
    <t>q22.11;q22.12</t>
  </si>
  <si>
    <t>q23.3</t>
  </si>
  <si>
    <t>q23.3--q35.3</t>
  </si>
  <si>
    <t>ACSL6///AFF4///ARHGAP26///CSF1R///PDGFRB///CD74///ITK///EBF1///PWWP2A///TLX3///NPM1///FGFR4///NSD1///FLT4</t>
  </si>
  <si>
    <t>p24.3--p13.2</t>
  </si>
  <si>
    <t>JAK2///CD274///PDCD1LG2///NFIB///PSIP1///MLLT3///CDKN2A///FANCG///PAX5</t>
  </si>
  <si>
    <t>p13.3--q11.1</t>
  </si>
  <si>
    <t>YWHAE///USP6///RABEP1///TP53///PER1///GAS7///MAP2K4///NCOR1///FLCN///SPECC1</t>
  </si>
  <si>
    <t>MLLT1///VAV1</t>
  </si>
  <si>
    <t>CD209///MUC16///KEAP1///DNM2///SMARCA4</t>
  </si>
  <si>
    <t>p13.2;p13.13;p13.12</t>
  </si>
  <si>
    <t>CALR///LYL1///PRKACA///DNAJB1///BRD4</t>
  </si>
  <si>
    <t>q13.31--q29</t>
  </si>
  <si>
    <t>POLQ///GATA2///RPN1///CNBP///STAG1///PIK3CB///FOXL2///ATR///WWTR1///GMPS///MLF1///MECOM///TBL1XR1///PIK3CA///SOX2///MAP3K13///ETV5///EIF4A2///BCL6///LPP///TP63///MB21D2///MUC4///TFRC</t>
  </si>
  <si>
    <t>p15.33--p13.2</t>
  </si>
  <si>
    <t>SDHA///TERT///CTNND2///CDH10///DROSHA</t>
  </si>
  <si>
    <t>q12--q24.33</t>
  </si>
  <si>
    <t>ARID2///COL2A1///KMT2D///PRPF40B///SMARCD1///ATF1///HOXC13///HOXC11///ERBB3///NACA///NAB2///STAT6///GLI1///DDIT3///CDK4///LRIG3///WIF1///HMGA2///MDM2///PTPRB///BTG1///CHST11///SH2B3///ALDH2///PTPN11///TBX3///HNF1A///BCL7A///CLIP1///ZCCHC8///NCOR2///POLE</t>
  </si>
  <si>
    <t>HetDek (TinN)</t>
  </si>
  <si>
    <t>p13.33--p12.2</t>
  </si>
  <si>
    <t>KDM5A///ERC1///CCND2///CHD4///ZNF384///PTPN6///ETV6///CDKN1B</t>
  </si>
  <si>
    <t>AXIN1///NTHL1///TSC2///TRAF7///CREBBP</t>
  </si>
  <si>
    <t>p13.3;p13.2;p13.1</t>
  </si>
  <si>
    <t>YWHAE///USP6///RABEP1///TP53///PER1</t>
  </si>
  <si>
    <t>AMP (TinN)</t>
  </si>
  <si>
    <t>p25.2--p24.1</t>
  </si>
  <si>
    <t>q21.2--q44</t>
  </si>
  <si>
    <t>ARNT///MLLT11///S100A7///TPM3///MUC1///LMNA///PRCC///NTRK1///FCRL4///SDHC///FCGR2B///DDR2///PBX1///PRRX1///ABL2///TPR///CDC73///PTPRC///ELF3///MDM4///ELK4///SLC45A3///H3F3A///RGS7///FH///AKT3</t>
  </si>
  <si>
    <t>p16.3--q35.2</t>
  </si>
  <si>
    <t>FGFR3///WHSC1///SLC34A2///RHOH///PHOX2B///TEC///FIP1L1///CHIC2///PDGFRA///KIT///KDR///PTPN13///AFF1///RAP1GDS1///TET2///LEF1///IL2///FAT4///FBXW7///FAT1</t>
  </si>
  <si>
    <t>CN-LOH (TinN)</t>
  </si>
  <si>
    <t>q21.13--q31.2</t>
  </si>
  <si>
    <t>GNAQ///SYK///OMD///WNK2///FANCC///PTCH1///XPA///NR4A3///TAL2</t>
  </si>
  <si>
    <t>q31.2</t>
  </si>
  <si>
    <t>q32;q33.1</t>
  </si>
  <si>
    <t>TNC</t>
  </si>
  <si>
    <t>q11.2--q24.3</t>
  </si>
  <si>
    <t>CYLD///HERPUD1///CDH11///CBFB///CTCF///CDH1///ZFHX3///MAF///CBFA2T3///FANCA</t>
  </si>
  <si>
    <t>q11.1--q13.33</t>
  </si>
  <si>
    <t>CLTCL1///SEPT5///DGCR8///LZTR1///MAPK1///BCR///SMARCB1///MN1///CHEK2///ZNRF3///EWSR1///NF2///ZNF278///ISX///MYH9///APOBEC3B///PDGFB///MKL1///EP300</t>
  </si>
  <si>
    <t>q24.13;q24.21</t>
  </si>
  <si>
    <t>q22.31--q34.11</t>
  </si>
  <si>
    <t>OMD///WNK2///FANCC///PTCH1///XPA///NR4A3///TAL2///KLF4///TNC///CNTRL///PPP6C///SET</t>
  </si>
  <si>
    <t>q12.2--q23.3</t>
  </si>
  <si>
    <t>SDHAF2///FEN1///MEN1///MALAT1///CCND1///NUMA1///PICALM///EED///FAT3///MAML2///BIRC3///ATM///DDX10///POU2AF1///SDHD///ZBTB16///PAFAH1B2</t>
  </si>
  <si>
    <t>p12</t>
  </si>
  <si>
    <t>q12.11--q21.33</t>
  </si>
  <si>
    <t>ZNF198///CDX2///FLT3///BRCA2///NBEA///LHFP///FOXO1///LCP1///RB1///CYSLTR2</t>
  </si>
  <si>
    <t>q21.33--q34</t>
  </si>
  <si>
    <t>q24.31</t>
  </si>
  <si>
    <t>BCL7A///CLIP1///ZCCHC8</t>
  </si>
  <si>
    <t>q22.3;q23</t>
  </si>
  <si>
    <t>p13--p12.1</t>
  </si>
  <si>
    <t>SIRPA</t>
  </si>
  <si>
    <t>q11.2;q21.1</t>
  </si>
  <si>
    <t>q21.1</t>
  </si>
  <si>
    <t>q21.1;q21.2;q21.3</t>
  </si>
  <si>
    <t>q21.3;q22.11;q22.12</t>
  </si>
  <si>
    <t>OLIG2///RUNX1</t>
  </si>
  <si>
    <t>q22.12;q22.13;q22.2</t>
  </si>
  <si>
    <t>RUNX1///ERG</t>
  </si>
  <si>
    <t>q22.2;q22.3</t>
  </si>
  <si>
    <t>TMPRSS2///U2AF1</t>
  </si>
  <si>
    <t>q21.1--q35.1</t>
  </si>
  <si>
    <t>APC///ACSL6///AFF4///ARHGAP26///CSF1R///PDGFRB///CD74///ITK///EBF1///PWWP2A</t>
  </si>
  <si>
    <t>FSTL3///STK11///TCF3///GNA11///MAP2K2///SH3GL1///MLLT1///VAV1///CD209///MUC16///KEAP1///DNM2///SMARCA4///CALR///LYL1///PRKACA</t>
  </si>
  <si>
    <t>q11.2--q22.3</t>
  </si>
  <si>
    <t>p36.33--p36.23</t>
  </si>
  <si>
    <t>SKI///TNFRSF14///PRDM16///RPL22///CAMTA1</t>
  </si>
  <si>
    <t>p36.23--p36.13</t>
  </si>
  <si>
    <t>MTOR///PRDM2///SPEN</t>
  </si>
  <si>
    <t>q31.1</t>
  </si>
  <si>
    <t>q32.1</t>
  </si>
  <si>
    <t>q42.3</t>
  </si>
  <si>
    <t>q44</t>
  </si>
  <si>
    <t>FGFR3///WHSC1///SLC34A2///RHOH///PHOX2B///TEC///FIP1L1///CHIC2///PDGFRA///KIT///KDR///PTPN13///AFF1///RAP1GDS1///TET2///LEF1///IL2///FAT4///FBXW7///FAT1///DUX4L1</t>
  </si>
  <si>
    <t>q21;q22.1</t>
  </si>
  <si>
    <t>CBFB///CTCF</t>
  </si>
  <si>
    <t>q14.2--q35.2</t>
  </si>
  <si>
    <t>APC///ACSL6///AFF4///ARHGAP26///CSF1R///PDGFRB///CD74///ITK///EBF1///PWWP2A///TLX3///NPM1</t>
  </si>
  <si>
    <t>q21.32;q21.33</t>
  </si>
  <si>
    <t>q11.2--q25.3</t>
  </si>
  <si>
    <t>NF1///SUZ12///TAF15///MLLT6///LASP1///CDK12///ERBB2///RARA///CCR7///SMARCE1///STAT5B///STAT3///BRCA1///ETV4///SPOP///KAT7///COL1A1///HLF///MSI2///RNF43///CLTC///PPM1D///BRIP1///CD79B///DDX5///AXIN2///PRKAR1A///H3F3B///SRSF2///SEPT9///CANT1///RNF213///ASPSCR1</t>
  </si>
  <si>
    <t>q11--q13.3</t>
  </si>
  <si>
    <t>ZNF198///CDX2///FLT3///BRCA2///NBEA</t>
  </si>
  <si>
    <t>HetDel (subclonal)</t>
  </si>
  <si>
    <t>p24.3;p24.2</t>
  </si>
  <si>
    <t>p13.33--p12.3</t>
  </si>
  <si>
    <t>p12.1;p11.23</t>
  </si>
  <si>
    <t>p11.23;p11.22</t>
  </si>
  <si>
    <t>PPFIBP1</t>
  </si>
  <si>
    <t>p11.22;p11.21</t>
  </si>
  <si>
    <t>p36.33--p13.2</t>
  </si>
  <si>
    <t>SKI///TNFRSF14///PRDM16///RPL22///CAMTA1///MTOR///PRDM2///SPEN///SDHB///PAX7///ID3///MDS2///ARID1A///LCK///SFPQ///THRAP3///CSF3R///MYCL///MPL///MUTYH///TAL1///STIL///CDKN2C///EPS15///JUN///JAK1///FUBP1///BCL10///RPL5///RBM15///TRIM33///NRAS</t>
  </si>
  <si>
    <t>q22--q25.3</t>
  </si>
  <si>
    <t>HLF///MSI2///RNF43///CLTC///PPM1D///BRIP1///CD79B///DDX5///AXIN2///PRKAR1A///H3F3B///SRSF2///SEPT9///CANT1///RNF213///ASPSCR1</t>
  </si>
  <si>
    <t>p13.31;p13.2;p13.1</t>
  </si>
  <si>
    <t>q21.11--q33.1</t>
  </si>
  <si>
    <t>GNAQ///SYK///OMD///WNK2///FANCC///PTCH1///XPA///NR4A3///TAL2///KLF4///TNC</t>
  </si>
  <si>
    <t>p36.33--p34.2</t>
  </si>
  <si>
    <t>SKI///TNFRSF14///PRDM16///RPL22///CAMTA1///MTOR///PRDM2///SPEN///SDHB///PAX7///ID3///MDS2///ARID1A///LCK///SFPQ///THRAP3///CSF3R///MYCL</t>
  </si>
  <si>
    <t>p32.1;p31.3</t>
  </si>
  <si>
    <t>q12.2--q34</t>
  </si>
  <si>
    <t>RGPD3///RANBP2///PAX8///ERCC3///CXCR4///LRP1B///ACVR2A///ACVR1///HOXD13///HOXD11///NFE2L2///ITGAV///COL3A1///PMS1///SF3B1///CASP8///CD28///CREB1///IDH1///ERBB4</t>
  </si>
  <si>
    <t>q11.21</t>
  </si>
  <si>
    <t>q11.21;q11.22</t>
  </si>
  <si>
    <t>SBDS</t>
  </si>
  <si>
    <t>q11.22;q11.23;q21.11</t>
  </si>
  <si>
    <t>ELN///HIP1</t>
  </si>
  <si>
    <t>q21.11</t>
  </si>
  <si>
    <t>q21.11--q21.2</t>
  </si>
  <si>
    <t>GRM3///AKAP9///CDK6</t>
  </si>
  <si>
    <t>q21.2--q36.3</t>
  </si>
  <si>
    <t>CDK6///TRRAP///CUX1///MET///POT1///SND1///SMO///CREB3L2///TRIM24///KIAA1549///BRAF///FAM131B///CNTNAP2///EZH2///KMT2C///MNX1</t>
  </si>
  <si>
    <t>p23</t>
  </si>
  <si>
    <t>q14.11--q14.3</t>
  </si>
  <si>
    <t>LCP1///RB1///CYSLTR2</t>
  </si>
  <si>
    <t>p13.2;p13.1</t>
  </si>
  <si>
    <t>USP6///RABEP1///TP53</t>
  </si>
  <si>
    <t>q11.22--q13.33</t>
  </si>
  <si>
    <t>SRC///MAFB///TOP1///PLCG1///PTPRT///SDC4///NFATC2///SALL4///GNAS///SS18L1///PTK6</t>
  </si>
  <si>
    <t>Review_tag</t>
  </si>
  <si>
    <t>HNRNPH1</t>
  </si>
  <si>
    <t>DDX3X</t>
  </si>
  <si>
    <t>C17orf85</t>
  </si>
  <si>
    <t>MKL1</t>
  </si>
  <si>
    <t>RBM15</t>
  </si>
  <si>
    <t>VPS41</t>
  </si>
  <si>
    <t>SKAP2</t>
  </si>
  <si>
    <t>MN1</t>
  </si>
  <si>
    <t>RUVBL1</t>
  </si>
  <si>
    <t>HOXA10-AS</t>
  </si>
  <si>
    <t>HOXA11</t>
  </si>
  <si>
    <t>BZW2</t>
  </si>
  <si>
    <t>C8orf76,ZHX1-C8orf76,ZHX1</t>
  </si>
  <si>
    <t>HOXA11-AS</t>
  </si>
  <si>
    <t>ANGPT1</t>
  </si>
  <si>
    <t>SLC25A18</t>
  </si>
  <si>
    <t>GATA2-AS1</t>
  </si>
  <si>
    <t>CD164</t>
  </si>
  <si>
    <t>AK7</t>
  </si>
  <si>
    <t>DNAJC1</t>
  </si>
  <si>
    <t>PAPOLA</t>
  </si>
  <si>
    <t>RBPJ</t>
  </si>
  <si>
    <t>BRD3</t>
  </si>
  <si>
    <t>ACTN3</t>
  </si>
  <si>
    <t>ACTN4</t>
  </si>
  <si>
    <t>MTAP</t>
  </si>
  <si>
    <t>LINC01252</t>
  </si>
  <si>
    <t>ENO1</t>
  </si>
  <si>
    <t>MAP2</t>
  </si>
  <si>
    <t>intron/5'upstream</t>
  </si>
  <si>
    <t>C11orf54</t>
  </si>
  <si>
    <t>118355690</t>
  </si>
  <si>
    <t>20365742</t>
  </si>
  <si>
    <t>67116213</t>
  </si>
  <si>
    <t>15814908</t>
  </si>
  <si>
    <t>28608285</t>
  </si>
  <si>
    <t>28608284</t>
  </si>
  <si>
    <t>21827843</t>
  </si>
  <si>
    <t>118244217</t>
  </si>
  <si>
    <t>118352809</t>
  </si>
  <si>
    <t>22002701</t>
  </si>
  <si>
    <t>21843078</t>
  </si>
  <si>
    <t>118244074</t>
  </si>
  <si>
    <t>118350956</t>
  </si>
  <si>
    <t>118355030</t>
  </si>
  <si>
    <t>20414423</t>
  </si>
  <si>
    <t>118355691</t>
  </si>
  <si>
    <t>20424291</t>
  </si>
  <si>
    <t>118359129</t>
  </si>
  <si>
    <t>36231771</t>
  </si>
  <si>
    <t>88958893</t>
  </si>
  <si>
    <t>135515589</t>
  </si>
  <si>
    <t>48651579</t>
  </si>
  <si>
    <t>135515719</t>
  </si>
  <si>
    <t>48651021</t>
  </si>
  <si>
    <t>36171598</t>
  </si>
  <si>
    <t>POU2F2</t>
  </si>
  <si>
    <t>42626728</t>
  </si>
  <si>
    <t>36165959</t>
  </si>
  <si>
    <t>42649354</t>
  </si>
  <si>
    <t>IQGAP2</t>
  </si>
  <si>
    <t>CCDC28A</t>
  </si>
  <si>
    <t>LOC100507462</t>
  </si>
  <si>
    <t>NCBP2-AS2</t>
  </si>
  <si>
    <t>FAM172A,MIR2277</t>
  </si>
  <si>
    <t>LOC100996447</t>
  </si>
  <si>
    <t>RPF2</t>
  </si>
  <si>
    <t>GTF3C6</t>
  </si>
  <si>
    <t>GATC</t>
  </si>
  <si>
    <t>COX6A1</t>
  </si>
  <si>
    <t>CBFA2T2</t>
  </si>
  <si>
    <t>LOC100131626</t>
  </si>
  <si>
    <t>SARNP</t>
  </si>
  <si>
    <t>CELF1</t>
  </si>
  <si>
    <t>PHF23</t>
  </si>
  <si>
    <t>NUP188</t>
  </si>
  <si>
    <t>PHYHD1</t>
  </si>
  <si>
    <t>INO80D</t>
  </si>
  <si>
    <t>ZDHHC14</t>
  </si>
  <si>
    <t>SCAMP1</t>
  </si>
  <si>
    <t>AP3B1</t>
  </si>
  <si>
    <t>LOC100507377</t>
  </si>
  <si>
    <t>SEPT6</t>
  </si>
  <si>
    <t>ZMYND8</t>
  </si>
  <si>
    <t>RELA</t>
  </si>
  <si>
    <t>KAT5</t>
  </si>
  <si>
    <t>PPP6R3</t>
  </si>
  <si>
    <t>MANEA</t>
  </si>
  <si>
    <t xml:space="preserve">ISCN </t>
  </si>
  <si>
    <t>Age (yrs)</t>
  </si>
  <si>
    <t>Source</t>
  </si>
  <si>
    <t>MG-10-149</t>
  </si>
  <si>
    <t>SJ</t>
  </si>
  <si>
    <t>TB-04-1355</t>
  </si>
  <si>
    <t>TARGET-20-PABLDZ-09A-04R</t>
  </si>
  <si>
    <t>TARGET-21-PASNKZ-09A-01</t>
  </si>
  <si>
    <t>-7</t>
  </si>
  <si>
    <t>TARGET-21-PASYWA-09A-01</t>
  </si>
  <si>
    <t>TARGET-21-PARHRS-09A-02</t>
  </si>
  <si>
    <t>TARGET-21-PASFHK-09A-01</t>
  </si>
  <si>
    <t>TARGET-21-PASFJJ-09A-01</t>
  </si>
  <si>
    <t>TARGET-21-PATKKJ-09A-01</t>
  </si>
  <si>
    <t>TB-10-2792</t>
  </si>
  <si>
    <t>46,XY,inv(7)(p13q36) [9/20]; 46,XY [11/20]</t>
  </si>
  <si>
    <t>TB-16-07634</t>
  </si>
  <si>
    <t>47,XX,r(1)(p36.3q42),+4 [15/20]; 46,XX [5/20]</t>
  </si>
  <si>
    <t>TB-12-1854</t>
  </si>
  <si>
    <t>TB-19-02086</t>
  </si>
  <si>
    <t>TARGET-20-PANKFZ-09A-04R</t>
  </si>
  <si>
    <t>TB-15-4445</t>
  </si>
  <si>
    <t>TB-16-01432</t>
  </si>
  <si>
    <t>TB-98-6159</t>
  </si>
  <si>
    <t>TB-05-2691</t>
  </si>
  <si>
    <t>tAML</t>
  </si>
  <si>
    <t>TB-17-11088</t>
  </si>
  <si>
    <t>46,XY,inv(16)((p13.1q22) [10/20]; 46,idem,i(22)(q10) [4/20]; 47,idem,+22 [3/20]; 46,XY [3/20]</t>
  </si>
  <si>
    <t>TB-19-01076</t>
  </si>
  <si>
    <t>46,XX,t(16; 16)(p13.1; q22) [12/20]; 46,XX [8/20]</t>
  </si>
  <si>
    <t>TARGET-20-PAEFGR-09A-02R</t>
  </si>
  <si>
    <t>TARGET-20-PANBZH-09A-03R</t>
  </si>
  <si>
    <t>TARGET-20-PANGCM-03A-03R</t>
  </si>
  <si>
    <t>TARGET-20-PANKKE-09A-03R</t>
  </si>
  <si>
    <t>TARGET-20-PANPTM-09A-02R</t>
  </si>
  <si>
    <t>TARGET-20-PANUTB-09A-05R</t>
  </si>
  <si>
    <t>TARGET-20-PANUUA-09A-02R</t>
  </si>
  <si>
    <t>TARGET-20-PANVGE-09A-02R</t>
  </si>
  <si>
    <t>TARGET-20-PANWHP-09A-02R</t>
  </si>
  <si>
    <t>TARGET-20-PANYGP-09A-01R</t>
  </si>
  <si>
    <t>TARGET-20-PANZWB-09A-02R</t>
  </si>
  <si>
    <t>TARGET-20-PAPAWN-09A-02R</t>
  </si>
  <si>
    <t>TARGET-20-PAPVCN-09A-03R</t>
  </si>
  <si>
    <t>TARGET-20-PAPVZK-09A-03R</t>
  </si>
  <si>
    <t>TARGET-20-PAPWYK-09A-03R</t>
  </si>
  <si>
    <t>TARGET-20-PAPXWI-09A-03R</t>
  </si>
  <si>
    <t>TARGET-20-PARDMG-09A-03R</t>
  </si>
  <si>
    <t>TARGET-20-PARJYP-03A-01R</t>
  </si>
  <si>
    <t>TARGET-20-PARMZF-09A-02R</t>
  </si>
  <si>
    <t>TARGET-20-PARSHM-03A-02R</t>
  </si>
  <si>
    <t>TARGET-20-PARTAL-09A-02R</t>
  </si>
  <si>
    <t>TARGET-20-PARUDL-03A-01R</t>
  </si>
  <si>
    <t>TARGET-20-PARYFN-03A-01R</t>
  </si>
  <si>
    <t>TARGET-20-PASFJB-03A-01R</t>
  </si>
  <si>
    <t>TARGET-20-PASYJI-09A-03R</t>
  </si>
  <si>
    <t>TARGET-20-PATIAK-09A-01R</t>
  </si>
  <si>
    <t>TB-02-0674</t>
  </si>
  <si>
    <t>TB-02-1307</t>
  </si>
  <si>
    <t>TB-03-0692</t>
  </si>
  <si>
    <t>TB-00-5133</t>
  </si>
  <si>
    <t>TB-01-0758</t>
  </si>
  <si>
    <t>TB-03-2566</t>
  </si>
  <si>
    <t>TB-06-0239</t>
  </si>
  <si>
    <t>TB-06-0416</t>
  </si>
  <si>
    <t>TB-06-1684</t>
  </si>
  <si>
    <t>TB-07-1712</t>
  </si>
  <si>
    <t>TB-90-0715</t>
  </si>
  <si>
    <t>TB-06-1422</t>
  </si>
  <si>
    <t>TB-92-0656</t>
  </si>
  <si>
    <t>TB-06-2846</t>
  </si>
  <si>
    <t>TB-07-2347</t>
  </si>
  <si>
    <t>TB-07-2539</t>
  </si>
  <si>
    <t>TB-10-1483</t>
  </si>
  <si>
    <t>TB-11-2056</t>
  </si>
  <si>
    <t>TB-11-2205</t>
  </si>
  <si>
    <t>TB-03-0999</t>
  </si>
  <si>
    <t>TARGET-20-PARIMT-03A-01R</t>
  </si>
  <si>
    <t>TARGET-20-PARPWL-09A-03R</t>
  </si>
  <si>
    <t>TARGET-20-PASMHY-03A-03R</t>
  </si>
  <si>
    <t>TB-02-1576</t>
  </si>
  <si>
    <t>TB-00-0869</t>
  </si>
  <si>
    <t>TB-03-0047</t>
  </si>
  <si>
    <t>TARGET-20-PANYNR-03A-03R</t>
  </si>
  <si>
    <t>TB-02-2068</t>
  </si>
  <si>
    <t>TB-12-4262</t>
  </si>
  <si>
    <t>TB-18-08677</t>
  </si>
  <si>
    <t>ClinGen, find</t>
  </si>
  <si>
    <t>NPTP</t>
  </si>
  <si>
    <t>TB-19-04764</t>
  </si>
  <si>
    <t>TARGET-20-PANCSC-09A-03R</t>
  </si>
  <si>
    <t>TARGET-20-PANINI-09A-03R</t>
  </si>
  <si>
    <t>TARGET-20-PANLIR-09A-02R</t>
  </si>
  <si>
    <t>TARGET-20-PANTPW-09A-02R</t>
  </si>
  <si>
    <t>TARGET-20-PAPWIU-09A-03R</t>
  </si>
  <si>
    <t>TARGET-20-PARXNG-09A-01R</t>
  </si>
  <si>
    <t>TARGET-20-PARZWH-09A-03R</t>
  </si>
  <si>
    <t>TARGET-20-PASPTM-09A-03R</t>
  </si>
  <si>
    <t>TB-18-03031</t>
  </si>
  <si>
    <t>46,XX,dup(2)(q11.2q21) [8/20]; 46,XX{12/20]</t>
  </si>
  <si>
    <t>TARGET-20-PANNJI-09A-03R</t>
  </si>
  <si>
    <t>TB-12-2057</t>
  </si>
  <si>
    <t>TB-15-0267</t>
  </si>
  <si>
    <t>TB-14-1673</t>
  </si>
  <si>
    <t>TARGET-20-PAMYJX-09A-04R</t>
  </si>
  <si>
    <t>TB-15-6444</t>
  </si>
  <si>
    <t>46,XX,t(6; 9)(p23; q34)</t>
  </si>
  <si>
    <t>TARGET-20-PAPXRJ-09A-01R</t>
  </si>
  <si>
    <t>TB-10-3590</t>
  </si>
  <si>
    <t>46,X,-X,inv(2)(p11.2q13),del(4)(q22q31.1),inv(6)(p25q15),t(6; 9)(p22; q34),+8,del(13)(q12q22),+13,+mar [18/20]/46,XX [2/20]</t>
  </si>
  <si>
    <t>TB-12-5718</t>
  </si>
  <si>
    <t>46,XX,add(1)(q42) [8],del(2)(p11.2) [9],add(3)(q25) [3],del(3)(p14p21) [3],t(3; 19)(p21; p13.3) [11],add(4)(q35) [3],add(5)(q14) [10],del(5)(q25) [7],der(5)t(2; 5)(p25; p13) [3],der(6)add(6)(q27)t(6; 9)(p23; q24) [3],der(6)t(6; 9)(p23; q24) [6],der(6)del(6)(q23)t(6; 9)(p23; q24) [8],t(6; 9)(p23; q24) [9],add(7)(q22) [9],del(8)(p22) [3],der(9)t(6; 9)(p23; q24) [4],del(9)(q22) [7],add(11)(p15) [3],-12 [3],add(12)(q24.3) [7],del(12)(p13) [11],add(15)(q26) [8],add(19.3)(p13) [7],+mar [2] [cp20]</t>
  </si>
  <si>
    <t>TB-05-2497</t>
  </si>
  <si>
    <t>TB-13-2889</t>
  </si>
  <si>
    <t>TB-09-1174</t>
  </si>
  <si>
    <t>TB-15-10125</t>
  </si>
  <si>
    <t>TARGET-20-PARUBT-09A-02R</t>
  </si>
  <si>
    <t>TB-18-12919</t>
  </si>
  <si>
    <t>47,XX,+10,t(16; 21)(p11.2; q22.3) [18/20]; 46,XX [3/20]</t>
  </si>
  <si>
    <t>TARGET-20-PANSBH-09A-05R</t>
  </si>
  <si>
    <t>TARGET-21-PARZIA-09A-01</t>
  </si>
  <si>
    <t>TB-09-4249</t>
  </si>
  <si>
    <t>46,XX,t(11; 22)(p11.2; q12) [4/17]; 46,idem,del(14)(q24) [6/17]; 46,XX [7/17]</t>
  </si>
  <si>
    <t>TB-12-5573</t>
  </si>
  <si>
    <t>46,XY,t(12; 14)(p13.2; q32.1),t(16; 17)(p13.3; q21.3)</t>
  </si>
  <si>
    <t>TB-17-08357</t>
  </si>
  <si>
    <t>45,XY,del(6)(q13q21),-16,add(18)(p11.1),add(19)(?q13.1),add(21)(q22) [6/20]; 45,idem,add(2)(q37),del(7)(q32) [2/20]</t>
  </si>
  <si>
    <t>TB-96-0956</t>
  </si>
  <si>
    <t>TARGET-20-PANTNA-09A-02R</t>
  </si>
  <si>
    <t>TARGET-20-PARYVW-09A-01R</t>
  </si>
  <si>
    <t>TB-14-1465</t>
  </si>
  <si>
    <t>TARGET-20-PARDDY-09A-05R</t>
  </si>
  <si>
    <t>TB-97-2021</t>
  </si>
  <si>
    <t>UKN</t>
  </si>
  <si>
    <t>TB-04-1187</t>
  </si>
  <si>
    <t>M775T</t>
  </si>
  <si>
    <t>TB-10-1829</t>
  </si>
  <si>
    <t>TB-15-7631</t>
  </si>
  <si>
    <t>TARGET-20-PARCCH-03A-03R</t>
  </si>
  <si>
    <t>TARGET-20-PASVYA-09A-01R</t>
  </si>
  <si>
    <t>TB-03-2668</t>
  </si>
  <si>
    <t>TARGET-20-PASFEW-09A-05R</t>
  </si>
  <si>
    <t>TARGET-20-PASTTW-09A-01R</t>
  </si>
  <si>
    <t>TB-97-1525</t>
  </si>
  <si>
    <t>TB-02-2164</t>
  </si>
  <si>
    <t>TB-04-2655</t>
  </si>
  <si>
    <t>TB-02-0560</t>
  </si>
  <si>
    <t>TB-01-0740</t>
  </si>
  <si>
    <t>TB-10-5326</t>
  </si>
  <si>
    <t>62,XX,+del(X)(q13),+inv(1)(p22p36.1),+2,+3,+ins(4; ?)(q21; ?),+5,+del(6)(q13q23),add(9)(p24),+11,dic(11; 18)(p11.1; p11.1),+15,+16,+19,+20,+21,+21,+22,+22,+mar [17/20]; 63,idem,+17 [3/20]</t>
  </si>
  <si>
    <t>TB-90-0797</t>
  </si>
  <si>
    <t>TB-04-2783</t>
  </si>
  <si>
    <t>TB-04-2054</t>
  </si>
  <si>
    <t>TARGET-20-PAPBEJ-09A-03R</t>
  </si>
  <si>
    <t>TARGET-20-PASJTM-09A-01R</t>
  </si>
  <si>
    <t>TB-97-1607</t>
  </si>
  <si>
    <t>TARGET-20-PASCFW-09A-01R</t>
  </si>
  <si>
    <t>TB-02-0630</t>
  </si>
  <si>
    <t>TB-02-1306</t>
  </si>
  <si>
    <t>TB-07-2111</t>
  </si>
  <si>
    <t>TB-08-0709</t>
  </si>
  <si>
    <t>TB-13-1417</t>
  </si>
  <si>
    <t>TARGET-20-PANYSN-03A-04R</t>
  </si>
  <si>
    <t>TB-18-09125</t>
  </si>
  <si>
    <t>JPLSG-EL-004</t>
  </si>
  <si>
    <t>JPLSG-EL-006</t>
  </si>
  <si>
    <t>TB-10-4470</t>
  </si>
  <si>
    <t>TARGET-20-PARYGA-09A-03R</t>
  </si>
  <si>
    <t>TARGET-21-PASVJS-09A-01</t>
  </si>
  <si>
    <t>TB-15-6010</t>
  </si>
  <si>
    <t>SELHEM, RELHEM 2</t>
  </si>
  <si>
    <t>TB-99-0177</t>
  </si>
  <si>
    <t>Not performed</t>
  </si>
  <si>
    <t>TB-05-2080</t>
  </si>
  <si>
    <t>TB-06-1500</t>
  </si>
  <si>
    <t>TB-07-1185</t>
  </si>
  <si>
    <t>Not Available</t>
  </si>
  <si>
    <t>TARGET-20-PAECCE-09A-01R</t>
  </si>
  <si>
    <t>TARGET-20-PANKFG-09A-02R</t>
  </si>
  <si>
    <t>TARGET-20-PARBIU-09A-03R</t>
  </si>
  <si>
    <t>TB-16-04088</t>
  </si>
  <si>
    <t>TB-14-6768</t>
  </si>
  <si>
    <t>TB-11-6889</t>
  </si>
  <si>
    <t>TB-11-2928</t>
  </si>
  <si>
    <t>TB-11-3873</t>
  </si>
  <si>
    <t>TB-14-3521</t>
  </si>
  <si>
    <t>TB-16-09393</t>
  </si>
  <si>
    <t>TB-19-00011</t>
  </si>
  <si>
    <t>TB-16-03124</t>
  </si>
  <si>
    <t>TB-18-03114</t>
  </si>
  <si>
    <t>TB-16-07015</t>
  </si>
  <si>
    <t>TB-18-11074</t>
  </si>
  <si>
    <t>TB-13-3890</t>
  </si>
  <si>
    <t>M5a</t>
  </si>
  <si>
    <t>TARGET-20-PANGDN-09A-05R</t>
  </si>
  <si>
    <t>TARGET-20-PANKNB-09A-03R</t>
  </si>
  <si>
    <t>TARGET-20-PASWAT-09A-01R</t>
  </si>
  <si>
    <t>TB-99-5754</t>
  </si>
  <si>
    <t>TARGET-20-PAMYGX-09A-03R</t>
  </si>
  <si>
    <t>TARGET-20-PASBPK-09A-02R</t>
  </si>
  <si>
    <t>TB-05-2236</t>
  </si>
  <si>
    <t>46,XY [18/20]; 46,XY,add(12)(q24.3) [2/20]</t>
  </si>
  <si>
    <t>M779T</t>
  </si>
  <si>
    <t>M758T</t>
  </si>
  <si>
    <t>TB-06-2750</t>
  </si>
  <si>
    <t>t(v;11)(v;q23)</t>
  </si>
  <si>
    <t>46,XY,t(6; 11)(q27; q23) [11/14]; 46,XY [3/14]</t>
  </si>
  <si>
    <t>TB-91-0261</t>
  </si>
  <si>
    <t>TB-91-0225</t>
  </si>
  <si>
    <t>TB-02-1375</t>
  </si>
  <si>
    <t>TB-87-0356</t>
  </si>
  <si>
    <t>TB-94-0235</t>
  </si>
  <si>
    <t>TB-00-5172</t>
  </si>
  <si>
    <t>TB-97-0180</t>
  </si>
  <si>
    <t>TB-98-0544</t>
  </si>
  <si>
    <t>TB-01-1354</t>
  </si>
  <si>
    <t>TB-01-0243</t>
  </si>
  <si>
    <t>TB-08-0107</t>
  </si>
  <si>
    <t>46,XX,t(10; 11; 21)(p12; q23; q22)</t>
  </si>
  <si>
    <t>TB-19-00331</t>
  </si>
  <si>
    <t>46,XY,t(11; 19)(q23; p13.1),add(21)(q22) [2/10]; 46,XX [8/10]</t>
  </si>
  <si>
    <t>TB-19-04980</t>
  </si>
  <si>
    <t>46,XY,t(6; 11)(q27; q23) [10/20]; 46,idem,t(2; 12)(p13; p13) [9/20]; 46,XY [1/20]</t>
  </si>
  <si>
    <t>TARGET-20-PAEAKL-09A-03R</t>
  </si>
  <si>
    <t>TARGET-20-PAEIKD-09A-01R</t>
  </si>
  <si>
    <t>TARGET-20-PAKIYW-09A-01R</t>
  </si>
  <si>
    <t>TARGET-20-PAKLPD-09A-02R</t>
  </si>
  <si>
    <t>TARGET-20-PAKTCX-09A-02R</t>
  </si>
  <si>
    <t>TARGET-20-PANZKA-09A-02R</t>
  </si>
  <si>
    <t>TARGET-20-PARBRA-09A-03R</t>
  </si>
  <si>
    <t>TARGET-20-PARHVK-09A-04R</t>
  </si>
  <si>
    <t>TARGET-20-PARJCR-09A-01R</t>
  </si>
  <si>
    <t>TARGET-20-PARKCX-09A-03R</t>
  </si>
  <si>
    <t>TARGET-20-PARWDZ-09A-01R</t>
  </si>
  <si>
    <t>TARGET-20-PASGGK-03A-01R</t>
  </si>
  <si>
    <t>TARGET-20-PASLSD-03A-01R</t>
  </si>
  <si>
    <t>TARGET-20-PASMGW-09A-01R</t>
  </si>
  <si>
    <t>TARGET-20-PASSSI-09A-02R</t>
  </si>
  <si>
    <t>TARGET-20-PASVYL-09A-01R</t>
  </si>
  <si>
    <t>TARGET-20-PASWAJ-09A-04R</t>
  </si>
  <si>
    <t>TARGET-20-PASWLN-09A-01R</t>
  </si>
  <si>
    <t>TARGET-20-PATDNN-09A-03R</t>
  </si>
  <si>
    <t>TARGET-20-PATJHJ-09A-01R</t>
  </si>
  <si>
    <t>TARGET-21-PASIGA-09A-01</t>
  </si>
  <si>
    <t>TARGET-21-PATAIJ-09A-01</t>
  </si>
  <si>
    <t>TB-94-0299</t>
  </si>
  <si>
    <t>TB-90-0232</t>
  </si>
  <si>
    <t>TB-92-0760</t>
  </si>
  <si>
    <t>TB-94-0146</t>
  </si>
  <si>
    <t>TB-95-0288</t>
  </si>
  <si>
    <t>TB-99-5265</t>
  </si>
  <si>
    <t>TB-03-1050</t>
  </si>
  <si>
    <t>TB-11-6292</t>
  </si>
  <si>
    <t>46,XY,cryptins(10; 11)(p12; q23),add(12)(p11.2) [18/20]; 46,XY [2/20]</t>
  </si>
  <si>
    <t>TB-11-2276</t>
  </si>
  <si>
    <t>46,XX,t(6; 11)(q27; q23) [12/20],46,XX [8/20]</t>
  </si>
  <si>
    <t>TB-16-03913</t>
  </si>
  <si>
    <t>46,XX,t(9; 11)(p22; q23) [6/8]; 46XX [2/8]</t>
  </si>
  <si>
    <t>TB-18-02859</t>
  </si>
  <si>
    <t>46,XY,t(9; 11)(p22; q23),i(21)(q10) [18/20]; 46,XY [2/20]</t>
  </si>
  <si>
    <t>TB-16-09038</t>
  </si>
  <si>
    <t>46,XY,crypins(9; 11)(p22; q23q23),add(19)(q13.4) [3/20]; 46,XY [17/20]</t>
  </si>
  <si>
    <t>TB-18-10067</t>
  </si>
  <si>
    <t>46,XY,t(11; 19)(q23; p13.1) [13/20]; 46,XY [7/20]</t>
  </si>
  <si>
    <t>TARGET-20-PANFMG-09A-04R</t>
  </si>
  <si>
    <t>TARGET-20-PARASV-03A-03R</t>
  </si>
  <si>
    <t>TARGET-20-PARCUK-09A-03R</t>
  </si>
  <si>
    <t>TB-03-1813</t>
  </si>
  <si>
    <t>TB-05-2591</t>
  </si>
  <si>
    <t>46,XY,add(2)(q37),der(10)ins(10; 11)(p12; q23q23)t(10; 11)(q22; q23),der(11)t(10; 11),del(14)(q24),del(22)(q11.2) [13/18]; 47,idem,del(X)(q22),+del(X)(q22),add(1)(p35) [5/18]</t>
  </si>
  <si>
    <t>TB-90-0155</t>
  </si>
  <si>
    <t>TB-89-0588</t>
  </si>
  <si>
    <t>TARGET-20-PARBXE-09A-04R</t>
  </si>
  <si>
    <t>TARGET-20-PASCGR-03A-02R</t>
  </si>
  <si>
    <t>TARGET-20-PASTUH-03A-01R</t>
  </si>
  <si>
    <t>TARGET-20-PASVVS-09A-03R</t>
  </si>
  <si>
    <t>TARGET-20-PASZLJ-09A-01R</t>
  </si>
  <si>
    <t>TB-96-1746</t>
  </si>
  <si>
    <t>TB-12-5851</t>
  </si>
  <si>
    <t>46,XY,der(6)inv(6)(p11.2q13)t(6; 11)(q27; q23),der(11)t(6; 11)(q27; q23) [7/20]; 46,idem,inv(4)(p16q12) [2/20]; 46,XY [11/20]</t>
  </si>
  <si>
    <t>TB-02-1061</t>
  </si>
  <si>
    <t>TB-95-0578</t>
  </si>
  <si>
    <t>TB-99-5923</t>
  </si>
  <si>
    <t>TB-12-0742</t>
  </si>
  <si>
    <t>TB-94-0271</t>
  </si>
  <si>
    <t>TB-18-03496</t>
  </si>
  <si>
    <t>50,XX+X,del(3)(p13p21),t(4; 5)(q35; q31),+6,+8,-9,t(9; 11; 20)(p22; q23; p13),-11,+del(13)(q14q22),-17,del(17)(p11.2),+18,add(19)(p13.3),+20,+mar [11/20]; 50,XX,+X,der(1)add(1)(p13)add(1)(q32),der(4)t(4; 13)(q25; q12),+6,+8,der(9)t(9; 11; 20)(p22; q23; p13)del(9)(q22),t(9; 11; 20)(p22; q23; p13),add(10)(q25),der(11)t(11; 17)(q13; q11.2),-13,del(13)(q14q22),-14,-17,+18,add(19)(p13.3),add(20)(q13.3),+20,+21 [9/20]</t>
  </si>
  <si>
    <t>TB-19-07603</t>
  </si>
  <si>
    <t>TB-13-4329</t>
  </si>
  <si>
    <t>50,XX,+8,t(11; 19)(q23; p13.3),+14,+17,+19 [1/20]; 54,idem,+X,+3,+6,+13,-17,+20 [18/20]; 46,XX [1/20]</t>
  </si>
  <si>
    <t>TB-10-2074</t>
  </si>
  <si>
    <t>52,XY,+4,+6,+8,del(9)(q22),t(11; 15)(q23; q14),+17,+19,+21 [12/20]; 46,XY [8/20]</t>
  </si>
  <si>
    <t>TB-19-19269</t>
  </si>
  <si>
    <t>47,XY,t(9; 11)(p21; q23),+22 [8/20]; 51,idem,+6,+8,+21,+21 [9/20]; 46,XY [3/20]</t>
  </si>
  <si>
    <t>TB-16-05999</t>
  </si>
  <si>
    <t>46,XY,t(2; 8)(p24; p12),der(9)?t(9; 11)(p22; q23),der(11)add(11)(p15)?t(9; 11)(p22; q23) [8/20]; 46,idem,del(7)(p22),del(12)(p12) [7/20]; 46,XY [1/20]</t>
  </si>
  <si>
    <t>TB-98-6052</t>
  </si>
  <si>
    <t>TB-93-0198</t>
  </si>
  <si>
    <t>TB-17-11015</t>
  </si>
  <si>
    <t>45,XY,inv(3)(q21q26.2),-7 [20/20]</t>
  </si>
  <si>
    <t>TB-19-22105</t>
  </si>
  <si>
    <t>45,XX,inv(3)(q21q26.2),-7 [20/20]</t>
  </si>
  <si>
    <t>TARGET-21-PATISD-09A-01</t>
  </si>
  <si>
    <t>TB-15-1328</t>
  </si>
  <si>
    <t>45,XY,-7 [1/20]; 45,XY,-6,-7,t(10; 13)(p11.2; p11.2),-20,+mar1,+mar2 [8/20]; 46,XY [11/20]</t>
  </si>
  <si>
    <t>Clingen, unk</t>
  </si>
  <si>
    <t>MG-9-233</t>
  </si>
  <si>
    <t>TB-04-1569</t>
  </si>
  <si>
    <t>TB-05-0317</t>
  </si>
  <si>
    <t>TB-05-1763</t>
  </si>
  <si>
    <t>TB-07-0451</t>
  </si>
  <si>
    <t>TB-07-2193</t>
  </si>
  <si>
    <t>TB-07-2372</t>
  </si>
  <si>
    <t>TB-12-6042</t>
  </si>
  <si>
    <t>TARGET-20-PAEFGT-03A-01R</t>
  </si>
  <si>
    <t>TARGET-20-PAKSMZ-03A-02R</t>
  </si>
  <si>
    <t>TB-16-04771</t>
  </si>
  <si>
    <t>M964</t>
  </si>
  <si>
    <t>AML, NOS</t>
  </si>
  <si>
    <t>TB-20-06561</t>
  </si>
  <si>
    <t>TB-10-6178</t>
  </si>
  <si>
    <t>TARGET-20-PANAEV-09A-03R</t>
  </si>
  <si>
    <t>TARGET-20-PANLJN-09A-03R</t>
  </si>
  <si>
    <t>TARGET-20-PARBFJ-09A-02R</t>
  </si>
  <si>
    <t>TARGET-20-PASCCS-09A-01R</t>
  </si>
  <si>
    <t>TARGET-20-PASPGA-09A-02R</t>
  </si>
  <si>
    <t>TARGET-21-PARLSL-09A-02</t>
  </si>
  <si>
    <t>TB-13-0530</t>
  </si>
  <si>
    <t>TB-06-2311</t>
  </si>
  <si>
    <t>TARGET-20-PAEERJ-09A-01R</t>
  </si>
  <si>
    <t>TARGET-20-PARVAI-03A-02R</t>
  </si>
  <si>
    <t>TB-16-06602</t>
  </si>
  <si>
    <t>46,XX,t(3; 5)(q25; q34),del(5)(p13),del(9)(q22),add(10)(q26),add(12)(p13) [20/20]</t>
  </si>
  <si>
    <t>TB-10-2726</t>
  </si>
  <si>
    <t>46,XX,add(6)(p21),add(11)(p15) [2/20]; 46,idem,add(3)(q29),add(4)(q31),-add(11)(p15),del(11)(q24),del(12)(q24.1) [4/2046,XX [14/20]</t>
  </si>
  <si>
    <t>TB-04-2396</t>
  </si>
  <si>
    <t>MG-10-62</t>
  </si>
  <si>
    <t>RELHEM</t>
  </si>
  <si>
    <t>MG-12-208</t>
  </si>
  <si>
    <t>AML08/RELHEM</t>
  </si>
  <si>
    <t>TB-03-2817</t>
  </si>
  <si>
    <t>TB-03-2881</t>
  </si>
  <si>
    <t>TB-05-1837</t>
  </si>
  <si>
    <t>TB-05-2578</t>
  </si>
  <si>
    <t>TB-05-2782</t>
  </si>
  <si>
    <t>TB-07-1021</t>
  </si>
  <si>
    <t>TB-08-3018</t>
  </si>
  <si>
    <t>TB-12-1017</t>
  </si>
  <si>
    <t>TB-12-6000</t>
  </si>
  <si>
    <t>TB-94-0346</t>
  </si>
  <si>
    <t>TB-11-6155</t>
  </si>
  <si>
    <t>TB-20-06429</t>
  </si>
  <si>
    <t>TARGET-20-PADYIR-09A-01R</t>
  </si>
  <si>
    <t>TARGET-20-PAKERZ-09A-01R</t>
  </si>
  <si>
    <t>TB-13-6362</t>
  </si>
  <si>
    <t>TB-14-4607</t>
  </si>
  <si>
    <t>46,XX,del(5)(q23q35) [8/10]; 46,XX [2/10]</t>
  </si>
  <si>
    <t>TB-09-5693</t>
  </si>
  <si>
    <t>46,XY,+8</t>
  </si>
  <si>
    <t>TARGET-21-PANZLR-09A-03</t>
  </si>
  <si>
    <t>TARGET-21-PASDXR-09A-02</t>
  </si>
  <si>
    <t>JPLSG-EL-005</t>
  </si>
  <si>
    <t>TB-11-6466</t>
  </si>
  <si>
    <t>TARGET-20-PANGTF-09A-04R</t>
  </si>
  <si>
    <t>TARGET-20-PASPLU-09A-02R</t>
  </si>
  <si>
    <t>TARGET-21-PARXYR-03A-03</t>
  </si>
  <si>
    <t>TARGET-21-PATJMY-09A-01</t>
  </si>
  <si>
    <t>TB-16-02767</t>
  </si>
  <si>
    <t>TB-14-0359</t>
  </si>
  <si>
    <t>TB-15-4516</t>
  </si>
  <si>
    <t>TB-10-6160</t>
  </si>
  <si>
    <t>TB-08-3466</t>
  </si>
  <si>
    <t>46,XX,t(4; 11)(q21; p15) [5/12]; 46,XX [7/12]</t>
  </si>
  <si>
    <t>TB-19-14634</t>
  </si>
  <si>
    <t>46,XY,del(13)(q13q22) [20/20]</t>
  </si>
  <si>
    <t>TARGET-20-PARSAN-03A-01R</t>
  </si>
  <si>
    <t>TARGET-20-PASGWH-09A-04R</t>
  </si>
  <si>
    <t>TARGET-20-PATELT-03A-05R</t>
  </si>
  <si>
    <t>TARGET-21-PAMYMA-09A-02</t>
  </si>
  <si>
    <t>TARGET-21-PASDKZ-03A-02</t>
  </si>
  <si>
    <t>TB-16-04281</t>
  </si>
  <si>
    <t>45,XY,der(12; 17)(q10; q10),add(11)(p13) [14/20]; 46,XY [1/20]</t>
  </si>
  <si>
    <t>TB-18-05494</t>
  </si>
  <si>
    <t>46,XY,del(9)(q13q34) [19/20]; 46,XY [20/20]</t>
  </si>
  <si>
    <t>TB-94-0594</t>
  </si>
  <si>
    <t>TB-05-0443</t>
  </si>
  <si>
    <t>TB-05-2430</t>
  </si>
  <si>
    <t>46,XY,t(4; 8)(q21; p23),inv(6)(p23q24),t(15; 18)(q13; q23) [19/20]; 44,XY,-3,-10 [1/20]</t>
  </si>
  <si>
    <t>TB-11-5297</t>
  </si>
  <si>
    <t>TARGET-20-PAKVGI-09A-01R</t>
  </si>
  <si>
    <t>TARGET-20-PARXMP-09A-02R</t>
  </si>
  <si>
    <t>TB-16-07881</t>
  </si>
  <si>
    <t>45,XY,del(2)(q13q23),inv(9)(p22q13),der(10; 22)(q10; q10),del(13)(q12q14),add(21)(p11.2) [20/20]</t>
  </si>
  <si>
    <t>TB-15-0314</t>
  </si>
  <si>
    <t>46,XX,t(4; 10)(q12; p13) [4/20]; 46,idem,del(1)(p22p36.2),der(7)t(1; 7)(p11; q22),der(20)t(1; 20)(q21; q13.3) [16/20]</t>
  </si>
  <si>
    <t>M756T</t>
  </si>
  <si>
    <t>TB-06-2129</t>
  </si>
  <si>
    <t>TB-11-6488</t>
  </si>
  <si>
    <t>TB-08-3326</t>
  </si>
  <si>
    <t>TB-11-5493</t>
  </si>
  <si>
    <t>JPLSG-EL-010</t>
  </si>
  <si>
    <t>TB-99-5564</t>
  </si>
  <si>
    <t>TB-99-5824</t>
  </si>
  <si>
    <t>TB-17-06458</t>
  </si>
  <si>
    <t>46,XX [16/20]</t>
  </si>
  <si>
    <t>TARGET-20-PANLXM-09A-03R</t>
  </si>
  <si>
    <t>TARGET-20-PARANT-09A-02R</t>
  </si>
  <si>
    <t>TARGET-20-PASGMZ-09A-01R</t>
  </si>
  <si>
    <t>TARGET-21-PARBTV-09A-03</t>
  </si>
  <si>
    <t>TARGET-21-PARNAW-09A-01</t>
  </si>
  <si>
    <t>TB-15-2386</t>
  </si>
  <si>
    <t>TARGET-20-PAKIWK-09A-01R</t>
  </si>
  <si>
    <t>TARGET-20-PANGJY-09A-03R</t>
  </si>
  <si>
    <t>TARGET-20-PANLKB-09A-03R</t>
  </si>
  <si>
    <t>TARGET-20-PARAJX-09A-02R</t>
  </si>
  <si>
    <t>TARGET-20-PARUTH-09A-04R</t>
  </si>
  <si>
    <t>TARGET-20-PASIBG-09A-01R</t>
  </si>
  <si>
    <t>TARGET-21-PATKBK-03A-01</t>
  </si>
  <si>
    <t>TB-15-5160</t>
  </si>
  <si>
    <t>47,XY,+21</t>
  </si>
  <si>
    <t>TB-11-5916</t>
  </si>
  <si>
    <t>47,XX,t(7; 12)(q36; p13),+19 [17/20]; 46,XX [3/20]</t>
  </si>
  <si>
    <t>TB-17-00196</t>
  </si>
  <si>
    <t>46,XY,t(3; 21)(q26; q22) [13/20]; 46,XY [7/20]</t>
  </si>
  <si>
    <t>TB-15-2334</t>
  </si>
  <si>
    <t>46,XX,der(5)t(3; 5)(q13.3; p13) [16/20]; 46,idem,t(2; 7)(q31; p13) [4/20]</t>
  </si>
  <si>
    <t>TB-13-1900</t>
  </si>
  <si>
    <t>TB-17-09737</t>
  </si>
  <si>
    <t>46,X,t(X; 11)(q21; q21) [3/30]; 46,XX [27/30]</t>
  </si>
  <si>
    <t>TB-18-12196</t>
  </si>
  <si>
    <t>46,XY,i(8)(q10) [5/20]; 46,XY [15/20]</t>
  </si>
  <si>
    <t>TARGET-20-PANPKN-09A-03R</t>
  </si>
  <si>
    <t>JPLSG-EL-009</t>
  </si>
  <si>
    <t>D-AIEOP1</t>
  </si>
  <si>
    <t>TB-97-0772</t>
  </si>
  <si>
    <t>TB-18-04746</t>
  </si>
  <si>
    <t>49,XX,ins(1; ?)(p13; ?),del(1)(p13p22),add(4)(q31),+8,add(10)(q22),+20,+21 [10/20]; 49,XX,add(1)(p12),ins(4; ?)(q12; ?),+8,del(8)(q13q22),+20,+21 [10/20]</t>
  </si>
  <si>
    <t>TARGET-20-PARPDS-09A-01R</t>
  </si>
  <si>
    <t>TB-18-02098</t>
  </si>
  <si>
    <t>47,XX,+8,der(16)t(1; 16)(q11; q11.2) [7/20]; 47,idem,del(6)(q25q27) [12/20]</t>
  </si>
  <si>
    <t>TARGET-20-PARUNX-09A-04R</t>
  </si>
  <si>
    <t>TB-10-2629</t>
  </si>
  <si>
    <t>45,X,-X,del(9)(q22),del(11)(q13) [23/24]; 46,XX [1/24]</t>
  </si>
  <si>
    <t>TB-12-4745</t>
  </si>
  <si>
    <t>TB-18-02841</t>
  </si>
  <si>
    <t>46,X,t(X; 12)(q28; q13),t(1; 3)(p36.1; q25),t(1; 11)(q21; q23),add(19)(p13.3) [7/20]; 46,XX [13/20]</t>
  </si>
  <si>
    <t>R12DEB4</t>
  </si>
  <si>
    <t>TB-14-2349</t>
  </si>
  <si>
    <t>TB-18-10464</t>
  </si>
  <si>
    <t>46,XY,t(10; 11)(p12; q21) [6/7]; 46,XY [1/7]</t>
  </si>
  <si>
    <t>TB-17-07588</t>
  </si>
  <si>
    <t>46,X,-Y,t(10; 11)(p12; q14),i(17)(q10),+19 [16/20]</t>
  </si>
  <si>
    <t>TARGET-20-PARFAL-09A-05R</t>
  </si>
  <si>
    <t>TARGET-21-PASSLT-09A-01</t>
  </si>
  <si>
    <t>TB-15-2353</t>
  </si>
  <si>
    <t>46,XY,del(2)(p21p25),inv(5)(p15.1q11.2),t(10; 11)(p12; q14),i(17)(q10) [19/20]; 46,XY [1/20]</t>
  </si>
  <si>
    <t>TB-16-07657</t>
  </si>
  <si>
    <t>47,XY,+4,t(10; 11)(p12; q14) [2/20]; 47,idem,i(17)(q10) [3/20]; 46,XY [15/20]</t>
  </si>
  <si>
    <t>TARGET-20-PAMVKZ-09A-03R</t>
  </si>
  <si>
    <t>TARGET-20-PANPLS-03A-04R</t>
  </si>
  <si>
    <t>TB-12-1542</t>
  </si>
  <si>
    <t>TB-18-04287</t>
  </si>
  <si>
    <t>TB-10-1999</t>
  </si>
  <si>
    <t>TB-16-00562</t>
  </si>
  <si>
    <t>45,X,-X,t(8; 21)(q22; q22) [18/20]; 46,XX [2/20]</t>
  </si>
  <si>
    <t>TB-17-07422</t>
  </si>
  <si>
    <t>46,XX,t(8; 21)(q22; q22) [12]; 46,XX [8/20]</t>
  </si>
  <si>
    <t>TB-17-12393</t>
  </si>
  <si>
    <t>46,XX,t(8; 21)(q22; q22) [18/20]; 46,XX [2/20]</t>
  </si>
  <si>
    <t>TB-19-01905</t>
  </si>
  <si>
    <t>46,XX,t(8; 21)(q22; q22) [14/20]; 46,XX [6/20]</t>
  </si>
  <si>
    <t>TB-20-04696</t>
  </si>
  <si>
    <t>46,XX,t(8;21)(q22;q22)[10]/46,XX[10]</t>
  </si>
  <si>
    <t>TARGET-20-PAMYAS-09A-03R</t>
  </si>
  <si>
    <t>TARGET-20-PANDER-09A-02R</t>
  </si>
  <si>
    <t>TARGET-20-PANHYK-09A-01R</t>
  </si>
  <si>
    <t>TARGET-20-PANJGR-09A-03R</t>
  </si>
  <si>
    <t>TARGET-20-PANLIZ-09A-03R</t>
  </si>
  <si>
    <t>TARGET-20-PANVGP-03A-04R</t>
  </si>
  <si>
    <t>TARGET-20-PAPVDV-03A-01R</t>
  </si>
  <si>
    <t>TARGET-20-PAPWHS-09A-03R</t>
  </si>
  <si>
    <t>TARGET-20-PARENB-09A-03R</t>
  </si>
  <si>
    <t>TARGET-20-PARIZR-03A-02R</t>
  </si>
  <si>
    <t>TARGET-20-PARUUB-09A-02R</t>
  </si>
  <si>
    <t>TARGET-20-PARZUU-09A-04R</t>
  </si>
  <si>
    <t>TARGET-20-PASBHI-09A-01R</t>
  </si>
  <si>
    <t>TARGET-20-PASHBI-09A-01R</t>
  </si>
  <si>
    <t>TARGET-20-PASHYZ-09A-03R</t>
  </si>
  <si>
    <t>TARGET-20-PASPKE-09A-04R</t>
  </si>
  <si>
    <t>TARGET-20-PASXYG-09A-05R</t>
  </si>
  <si>
    <t>TARGET-20-PATAST-09A-01R</t>
  </si>
  <si>
    <t>TARGET-20-PATDHA-09A-01R</t>
  </si>
  <si>
    <t>TARGET-21-PASLZE-09A-01</t>
  </si>
  <si>
    <t>TB-00-5223</t>
  </si>
  <si>
    <t>TB-02-0568</t>
  </si>
  <si>
    <t>TB-04-0264</t>
  </si>
  <si>
    <t>TB-99-5352</t>
  </si>
  <si>
    <t>TB-07-2392</t>
  </si>
  <si>
    <t>TB-00-0503</t>
  </si>
  <si>
    <t>TB-03-1660</t>
  </si>
  <si>
    <t>TB-07-2563</t>
  </si>
  <si>
    <t>TB-90-0938</t>
  </si>
  <si>
    <t>TB-02-1274</t>
  </si>
  <si>
    <t>TB-04-2548</t>
  </si>
  <si>
    <t>TB-04-2564</t>
  </si>
  <si>
    <t>TB-05-0535</t>
  </si>
  <si>
    <t>TB-08-1356</t>
  </si>
  <si>
    <t>TB-09-2708</t>
  </si>
  <si>
    <t>TB-09-3973</t>
  </si>
  <si>
    <t>TB-10-0256</t>
  </si>
  <si>
    <t>TB-10-3859</t>
  </si>
  <si>
    <t>TB-10-5819</t>
  </si>
  <si>
    <t>TB-11-5651</t>
  </si>
  <si>
    <t>TB-03-0175</t>
  </si>
  <si>
    <t>TB-10-2685</t>
  </si>
  <si>
    <t>TB-92-0524</t>
  </si>
  <si>
    <t>TB-95-0760</t>
  </si>
  <si>
    <t>TB-03-2657</t>
  </si>
  <si>
    <t>TB-13-4432</t>
  </si>
  <si>
    <t>46,XY,t(8; 21)(q22; q22) [5/20]; 46,idem,del(5)(q22) [7/20]; 46,XY [8/20</t>
  </si>
  <si>
    <t>TB-15-4128</t>
  </si>
  <si>
    <t>46,XX,del(5)(q22),t(8; 21)(q22; q22) [14/20]; 46,XX [6/20]</t>
  </si>
  <si>
    <t>TB-19-21411</t>
  </si>
  <si>
    <t>46,XX,del(2)(q35),der(5)t(1; 5)(q21; q31),add(15)(p13).ishins(8; 21)(q22; q22q22)(RUNX1T1+,RUNX1+; RUNX1+) [26/30]; 46,idem,t(3; 4)(q12; p16) [2/30]; 46,XX [2/30]</t>
  </si>
  <si>
    <t>TARGET-20-PARCZL-09A-02R</t>
  </si>
  <si>
    <t>TARGET-20-PARGVC-03A-03R</t>
  </si>
  <si>
    <t>TARGET-20-PASWPT-09A-01R</t>
  </si>
  <si>
    <t>TB-95-0681</t>
  </si>
  <si>
    <t>TB-93-0595</t>
  </si>
  <si>
    <t>TB-97-1197</t>
  </si>
  <si>
    <t>TB-98-6285</t>
  </si>
  <si>
    <t>TB-11-6028</t>
  </si>
  <si>
    <t>TB-08-3626</t>
  </si>
  <si>
    <t>TARGET-20-PALGKX-09A-03R</t>
  </si>
  <si>
    <t>TARGET-20-PANNHB-09A-03R</t>
  </si>
  <si>
    <t>TB-00-5281</t>
  </si>
  <si>
    <t>TB-07-1534</t>
  </si>
  <si>
    <t>TB-93-0319</t>
  </si>
  <si>
    <t>TARGET-21-PASTZK-09A-01</t>
  </si>
  <si>
    <t>TB-13-6287</t>
  </si>
  <si>
    <t>TB-17-08581</t>
  </si>
  <si>
    <t>44,X,-Y,del(5)(q22q31.3),-17,der(19)t(17; 19)(q11.2; p13.3) [17]; 44,idem,add(16)(p13.3) [2/20]; 46,XY [1/20]</t>
  </si>
  <si>
    <t>JPLSG-EL-008</t>
  </si>
  <si>
    <t>TB-13-5176</t>
  </si>
  <si>
    <t>45,XY,t(1; 2)(p34; p22),del(9)(q13q22),-12,t(17; 20)(q11.2; q13.3),der(18)(?::18p11.1-&gt;18q23::12p11.2-&gt;12pter) [9/20]; 46,XY [11/20]</t>
  </si>
  <si>
    <t>TB-11-5037</t>
  </si>
  <si>
    <t>TB-13-5602</t>
  </si>
  <si>
    <t>TB-19-01047</t>
  </si>
  <si>
    <t>TARGET-20-PASWPD-09A-02R</t>
  </si>
  <si>
    <t>TB-05-0438</t>
  </si>
  <si>
    <t xml:space="preserve">AML, NOS </t>
  </si>
  <si>
    <t>TB-14-2006</t>
  </si>
  <si>
    <t>TARGET-20-PARIHK-03A-03R</t>
  </si>
  <si>
    <t>TARGET-20-PARUWX-09A-02R</t>
  </si>
  <si>
    <t>TARGET-21-PATHIU-09A-01</t>
  </si>
  <si>
    <t>TB-11-6101</t>
  </si>
  <si>
    <t>DX-10-18-11</t>
  </si>
  <si>
    <t>TB-20-05766</t>
  </si>
  <si>
    <t>TARGET-20-PADZCG-09A-02R</t>
  </si>
  <si>
    <t>TARGET-20-PANDIX-09A-03R</t>
  </si>
  <si>
    <t>TARGET-20-PANLLX-09A-01R</t>
  </si>
  <si>
    <t>TARGET-20-PANSJB-09A-03R</t>
  </si>
  <si>
    <t>TARGET-20-PASFLM-09A-01R</t>
  </si>
  <si>
    <t>TARGET-20-PASIEJ-09A-01R</t>
  </si>
  <si>
    <t>TARGET-21-PASYEJ-09A-01</t>
  </si>
  <si>
    <t>TARGET-21-PATKWH-09A-01</t>
  </si>
  <si>
    <t>TB-15-8912</t>
  </si>
  <si>
    <t>TB-13-0554</t>
  </si>
  <si>
    <t>TB-18-07074</t>
  </si>
  <si>
    <t>TB-14-6413</t>
  </si>
  <si>
    <t>TB-10-1205</t>
  </si>
  <si>
    <t>TB-10-5214</t>
  </si>
  <si>
    <t>TB-18-03924</t>
  </si>
  <si>
    <t>karyotype</t>
  </si>
  <si>
    <t>Event Free Survival</t>
  </si>
  <si>
    <t>Overall Survival</t>
  </si>
  <si>
    <t>Covariate</t>
  </si>
  <si>
    <t>(n = 142)§</t>
  </si>
  <si>
    <t>Hazard Ratio</t>
  </si>
  <si>
    <t>(95% CI)†</t>
  </si>
  <si>
    <t>P-value‡</t>
  </si>
  <si>
    <t>(0.25-0.99)</t>
  </si>
  <si>
    <t>(0.29-1.43)</t>
  </si>
  <si>
    <t>(0.19-1.92)</t>
  </si>
  <si>
    <t>(0.04-1.93)</t>
  </si>
  <si>
    <t>(0.93-2.61)</t>
  </si>
  <si>
    <t>(1.16-3.70)</t>
  </si>
  <si>
    <t>&lt;0.001*</t>
  </si>
  <si>
    <t>(1.67-4.31)</t>
  </si>
  <si>
    <t>(1.04-3.21)</t>
  </si>
  <si>
    <t>§ Number of patients with complete molecular and outcome annotation</t>
  </si>
  <si>
    <t>‡ P-value calculated using the Wald test</t>
  </si>
  <si>
    <t>* P-value &lt; 0.05</t>
  </si>
  <si>
    <t>karyotype at Relapse</t>
  </si>
  <si>
    <t>Median coverage: sample</t>
  </si>
  <si>
    <t>Median coverage: cohort</t>
  </si>
  <si>
    <t>Median_coverage: sample</t>
  </si>
  <si>
    <t>Median_coverage: cohort</t>
  </si>
  <si>
    <t>Twist_ID</t>
  </si>
  <si>
    <t>SJAML010731</t>
  </si>
  <si>
    <t>SJAML015348</t>
  </si>
  <si>
    <t>SJAML040498</t>
  </si>
  <si>
    <t>SJAML040684</t>
  </si>
  <si>
    <t>SJAML040689</t>
  </si>
  <si>
    <t>SJAML040673</t>
  </si>
  <si>
    <t>SJAML040680</t>
  </si>
  <si>
    <t>SJAML040681</t>
  </si>
  <si>
    <t>SJAML040695</t>
  </si>
  <si>
    <t>SJAML015366</t>
  </si>
  <si>
    <t>SJAML030151</t>
  </si>
  <si>
    <t>SJAML030231</t>
  </si>
  <si>
    <t>SJAML040534</t>
  </si>
  <si>
    <t>SJCBF136</t>
  </si>
  <si>
    <t>SJAML001305</t>
  </si>
  <si>
    <t>SJAML040505</t>
  </si>
  <si>
    <t>SJAML040521</t>
  </si>
  <si>
    <t>SJAML040526</t>
  </si>
  <si>
    <t>SJAML040535</t>
  </si>
  <si>
    <t>SJAML040547</t>
  </si>
  <si>
    <t>SJAML040552</t>
  </si>
  <si>
    <t>SJAML040553</t>
  </si>
  <si>
    <t>SJAML040554</t>
  </si>
  <si>
    <t>SJAML040556</t>
  </si>
  <si>
    <t>SJAML040557</t>
  </si>
  <si>
    <t>SJAML040561</t>
  </si>
  <si>
    <t>SJAML040562</t>
  </si>
  <si>
    <t>SJAML040564</t>
  </si>
  <si>
    <t>SJAML040566</t>
  </si>
  <si>
    <t>SJAML040569</t>
  </si>
  <si>
    <t>SJAML040571</t>
  </si>
  <si>
    <t>SJAML040584</t>
  </si>
  <si>
    <t>SJAML040593</t>
  </si>
  <si>
    <t>SJAML040596</t>
  </si>
  <si>
    <t>SJAML040600</t>
  </si>
  <si>
    <t>SJAML040601</t>
  </si>
  <si>
    <t>SJAML040603</t>
  </si>
  <si>
    <t>SJAML040613</t>
  </si>
  <si>
    <t>SJAML040626</t>
  </si>
  <si>
    <t>SJAML040660</t>
  </si>
  <si>
    <t>SJAML040666</t>
  </si>
  <si>
    <t>SJCBF013</t>
  </si>
  <si>
    <t>SJCBF014</t>
  </si>
  <si>
    <t>SJCBF017</t>
  </si>
  <si>
    <t>SJCBF020</t>
  </si>
  <si>
    <t>SJCBF021</t>
  </si>
  <si>
    <t>SJCBF022</t>
  </si>
  <si>
    <t>SJCBF023</t>
  </si>
  <si>
    <t>SJCBF024</t>
  </si>
  <si>
    <t>SJCBF025</t>
  </si>
  <si>
    <t>SJCBF026</t>
  </si>
  <si>
    <t>SJCBF027</t>
  </si>
  <si>
    <t>SJCBF041</t>
  </si>
  <si>
    <t>SJCBF090</t>
  </si>
  <si>
    <t>SJCBF104</t>
  </si>
  <si>
    <t>SJCBF105</t>
  </si>
  <si>
    <t>SJCBF106</t>
  </si>
  <si>
    <t>SJCBF113</t>
  </si>
  <si>
    <t>SJCBF122</t>
  </si>
  <si>
    <t>SJCBF123</t>
  </si>
  <si>
    <t>SJCBF140</t>
  </si>
  <si>
    <t>SJAML040590</t>
  </si>
  <si>
    <t>SJAML040598</t>
  </si>
  <si>
    <t>SJAML040641</t>
  </si>
  <si>
    <t>SJCBF095</t>
  </si>
  <si>
    <t>SJCBF012</t>
  </si>
  <si>
    <t>SJCBF016</t>
  </si>
  <si>
    <t>SJAML040558</t>
  </si>
  <si>
    <t>SJCBF096</t>
  </si>
  <si>
    <t>SJAML062379</t>
  </si>
  <si>
    <t>SJAML062380</t>
  </si>
  <si>
    <t>SJAML062381</t>
  </si>
  <si>
    <t>SJAML062382</t>
  </si>
  <si>
    <t>SJAML062383</t>
  </si>
  <si>
    <t>SJAML015368</t>
  </si>
  <si>
    <t>SJAML030024</t>
  </si>
  <si>
    <t>SJAML040522</t>
  </si>
  <si>
    <t>SJAML040531</t>
  </si>
  <si>
    <t>SJAML040537</t>
  </si>
  <si>
    <t>SJAML040551</t>
  </si>
  <si>
    <t>SJAML040568</t>
  </si>
  <si>
    <t>SJAML040612</t>
  </si>
  <si>
    <t>SJAML040617</t>
  </si>
  <si>
    <t>SJAML040646</t>
  </si>
  <si>
    <t>SJAML040544</t>
  </si>
  <si>
    <t>SJAML015367</t>
  </si>
  <si>
    <t>SJAML030006</t>
  </si>
  <si>
    <t>SJAML040519</t>
  </si>
  <si>
    <t>SJAML040570</t>
  </si>
  <si>
    <t>SJAML040602</t>
  </si>
  <si>
    <t>SJAML040548</t>
  </si>
  <si>
    <t>SJAML040677</t>
  </si>
  <si>
    <t>SJAMLM7003</t>
  </si>
  <si>
    <t>SJAML040550</t>
  </si>
  <si>
    <t>SJAML040615</t>
  </si>
  <si>
    <t>SJAML030077</t>
  </si>
  <si>
    <t>SJAML030099</t>
  </si>
  <si>
    <t>SJAML031075</t>
  </si>
  <si>
    <t>SJAML031121</t>
  </si>
  <si>
    <t>SJAML031477</t>
  </si>
  <si>
    <t>SJAMLM7011235</t>
  </si>
  <si>
    <t>SJAEL011884</t>
  </si>
  <si>
    <t>SJAMLM7010961</t>
  </si>
  <si>
    <t>SJAML040583</t>
  </si>
  <si>
    <t>SJAMLM7009</t>
  </si>
  <si>
    <t>SJAMLM7011247</t>
  </si>
  <si>
    <t>SJAMLM7002</t>
  </si>
  <si>
    <t>SJAMLM7010475</t>
  </si>
  <si>
    <t>SJAML030120</t>
  </si>
  <si>
    <t>SJAMLM7010948</t>
  </si>
  <si>
    <t>SJAML040579</t>
  </si>
  <si>
    <t>SJAML040651</t>
  </si>
  <si>
    <t>SJAMLM7013</t>
  </si>
  <si>
    <t>SJAML040625</t>
  </si>
  <si>
    <t>SJAML040648</t>
  </si>
  <si>
    <t>SJAMLM7006</t>
  </si>
  <si>
    <t>SJAMLM7012</t>
  </si>
  <si>
    <t>SJAMLM7014</t>
  </si>
  <si>
    <t>SJAMLM7030</t>
  </si>
  <si>
    <t>SJAMLM7010</t>
  </si>
  <si>
    <t>SJAMLM7005</t>
  </si>
  <si>
    <t>SJAMLM7007</t>
  </si>
  <si>
    <t>SJAMLM7011246</t>
  </si>
  <si>
    <t>SJAMLM7029</t>
  </si>
  <si>
    <t>SJAML040563</t>
  </si>
  <si>
    <t>SJAMLM7011248</t>
  </si>
  <si>
    <t>SJAML040638</t>
  </si>
  <si>
    <t>SJAMLM7008</t>
  </si>
  <si>
    <t>SJAML040622</t>
  </si>
  <si>
    <t>SJAMLM7010953</t>
  </si>
  <si>
    <t>SJAMLM7011</t>
  </si>
  <si>
    <t>SJAMLM7011236</t>
  </si>
  <si>
    <t>SJAMLM7001</t>
  </si>
  <si>
    <t>SJAMLM7010954</t>
  </si>
  <si>
    <t>SJAMLM7010963</t>
  </si>
  <si>
    <t>SJAMLM7011109</t>
  </si>
  <si>
    <t>SJAMLM7011234</t>
  </si>
  <si>
    <t>SJAML015357</t>
  </si>
  <si>
    <t>SJAML015360</t>
  </si>
  <si>
    <t>SJAML015372</t>
  </si>
  <si>
    <t>SJAML040559</t>
  </si>
  <si>
    <t>SJAEL018171</t>
  </si>
  <si>
    <t>SJAEL018173</t>
  </si>
  <si>
    <t>SJAML016478</t>
  </si>
  <si>
    <t>SJAML040614</t>
  </si>
  <si>
    <t>SJAML040687</t>
  </si>
  <si>
    <t>SJAML016506</t>
  </si>
  <si>
    <t>SJAML030069</t>
  </si>
  <si>
    <t>SJAML030079</t>
  </si>
  <si>
    <t>SJAML030085</t>
  </si>
  <si>
    <t>SJAML030118</t>
  </si>
  <si>
    <t>SJAML030155</t>
  </si>
  <si>
    <t>SJAML030200</t>
  </si>
  <si>
    <t>SJAML030210</t>
  </si>
  <si>
    <t>SJAML030324</t>
  </si>
  <si>
    <t>SJAML030361</t>
  </si>
  <si>
    <t>SJAML030440</t>
  </si>
  <si>
    <t>SJAML031051</t>
  </si>
  <si>
    <t>SJAML031554</t>
  </si>
  <si>
    <t>SJAML040502</t>
  </si>
  <si>
    <t>SJAML040533</t>
  </si>
  <si>
    <t>SJAML040576</t>
  </si>
  <si>
    <t>SJAMLM7010949</t>
  </si>
  <si>
    <t>SJAMLM7010955</t>
  </si>
  <si>
    <t>SJAML040527</t>
  </si>
  <si>
    <t>SJAML040536</t>
  </si>
  <si>
    <t>SJAML040654</t>
  </si>
  <si>
    <t>SJAML016462</t>
  </si>
  <si>
    <t>SJAML040518</t>
  </si>
  <si>
    <t>SJAML040620</t>
  </si>
  <si>
    <t>SJAMLM7010479</t>
  </si>
  <si>
    <t>SJAMLM7060</t>
  </si>
  <si>
    <t>SJAML003151</t>
  </si>
  <si>
    <t>SJAML003512</t>
  </si>
  <si>
    <t>SJAML004919</t>
  </si>
  <si>
    <t>SJAML016487</t>
  </si>
  <si>
    <t>SJAML016493</t>
  </si>
  <si>
    <t>SJAML016500</t>
  </si>
  <si>
    <t>SJAML016507</t>
  </si>
  <si>
    <t>SJAML016508</t>
  </si>
  <si>
    <t>SJAML016513</t>
  </si>
  <si>
    <t>SJAML016517</t>
  </si>
  <si>
    <t>SJAML040501</t>
  </si>
  <si>
    <t>SJAML040507</t>
  </si>
  <si>
    <t>SJAML040510</t>
  </si>
  <si>
    <t>SJAML040511</t>
  </si>
  <si>
    <t>SJAML040513</t>
  </si>
  <si>
    <t>SJAML040560</t>
  </si>
  <si>
    <t>SJAML040577</t>
  </si>
  <si>
    <t>SJAML040588</t>
  </si>
  <si>
    <t>SJAML040592</t>
  </si>
  <si>
    <t>SJAML040594</t>
  </si>
  <si>
    <t>SJAML040609</t>
  </si>
  <si>
    <t>SJAML040628</t>
  </si>
  <si>
    <t>SJAML040639</t>
  </si>
  <si>
    <t>SJAML040640</t>
  </si>
  <si>
    <t>SJAML040647</t>
  </si>
  <si>
    <t>SJAML040652</t>
  </si>
  <si>
    <t>SJAML040653</t>
  </si>
  <si>
    <t>SJAML040655</t>
  </si>
  <si>
    <t>SJAML040664</t>
  </si>
  <si>
    <t>SJAML040667</t>
  </si>
  <si>
    <t>SJAML040682</t>
  </si>
  <si>
    <t>SJAML040690</t>
  </si>
  <si>
    <t>SJAML041447</t>
  </si>
  <si>
    <t>SJAML043612</t>
  </si>
  <si>
    <t>SJAML043613</t>
  </si>
  <si>
    <t>SJAML043614</t>
  </si>
  <si>
    <t>SJAML043615</t>
  </si>
  <si>
    <t>SJAML043618</t>
  </si>
  <si>
    <t>SJAML043619</t>
  </si>
  <si>
    <t>SJAML040525</t>
  </si>
  <si>
    <t>SJAML040574</t>
  </si>
  <si>
    <t>SJAML040580</t>
  </si>
  <si>
    <t>SJAMLM7028</t>
  </si>
  <si>
    <t>SJAML016492</t>
  </si>
  <si>
    <t>SJAML016498</t>
  </si>
  <si>
    <t>SJAML040578</t>
  </si>
  <si>
    <t>SJAML040623</t>
  </si>
  <si>
    <t>SJAML040649</t>
  </si>
  <si>
    <t>SJAML040650</t>
  </si>
  <si>
    <t>SJAML040661</t>
  </si>
  <si>
    <t>SJAML043616</t>
  </si>
  <si>
    <t>SJAMLM7011242</t>
  </si>
  <si>
    <t>SJAMLM7031</t>
  </si>
  <si>
    <t>SJAMLM7033</t>
  </si>
  <si>
    <t>SJMDS005142</t>
  </si>
  <si>
    <t>SJAML005124</t>
  </si>
  <si>
    <t>SJAMLM7011249</t>
  </si>
  <si>
    <t>SJAML030297</t>
  </si>
  <si>
    <t>SJAML030345</t>
  </si>
  <si>
    <t>SJMDS040265</t>
  </si>
  <si>
    <t>SJAML016494</t>
  </si>
  <si>
    <t>SJAML040692</t>
  </si>
  <si>
    <t>SJAML030799</t>
  </si>
  <si>
    <t>SJAML001417</t>
  </si>
  <si>
    <t>SJAML010732</t>
  </si>
  <si>
    <t>SJAML015349</t>
  </si>
  <si>
    <t>SJAML015350</t>
  </si>
  <si>
    <t>SJAML015355</t>
  </si>
  <si>
    <t>SJAML015358</t>
  </si>
  <si>
    <t>SJAML015359</t>
  </si>
  <si>
    <t>SJAML015371</t>
  </si>
  <si>
    <t>SJAML030186</t>
  </si>
  <si>
    <t>SJAML030220</t>
  </si>
  <si>
    <t>SJAML030320</t>
  </si>
  <si>
    <t>SJAML030322</t>
  </si>
  <si>
    <t>SJAML040506</t>
  </si>
  <si>
    <t>SJAML040512</t>
  </si>
  <si>
    <t>SJAEL015027</t>
  </si>
  <si>
    <t>SJAML040272</t>
  </si>
  <si>
    <t>SJAML040520</t>
  </si>
  <si>
    <t>SJAML040539</t>
  </si>
  <si>
    <t>SJAML040575</t>
  </si>
  <si>
    <t>SJAML040621</t>
  </si>
  <si>
    <t>SJAML040643</t>
  </si>
  <si>
    <t>SJAML040674</t>
  </si>
  <si>
    <t>SJMDS018218</t>
  </si>
  <si>
    <t>SJAML040504</t>
  </si>
  <si>
    <t>SJAML040608</t>
  </si>
  <si>
    <t>SJAML010729</t>
  </si>
  <si>
    <t>SJAML010733</t>
  </si>
  <si>
    <t>SJAML015346</t>
  </si>
  <si>
    <t>SJAML015347</t>
  </si>
  <si>
    <t>SJAML015351</t>
  </si>
  <si>
    <t>SJAML015352</t>
  </si>
  <si>
    <t>SJAML015353</t>
  </si>
  <si>
    <t>SJAML015356</t>
  </si>
  <si>
    <t>SJAML015361</t>
  </si>
  <si>
    <t>SJAML015365</t>
  </si>
  <si>
    <t>SJAML015370</t>
  </si>
  <si>
    <t>SJAML016502</t>
  </si>
  <si>
    <t>SJAML040499</t>
  </si>
  <si>
    <t>SJAML040508</t>
  </si>
  <si>
    <t>SJAML040671</t>
  </si>
  <si>
    <t>SJAML040679</t>
  </si>
  <si>
    <t>SJAEL018172</t>
  </si>
  <si>
    <t>SJAML040529</t>
  </si>
  <si>
    <t>SJAML040645</t>
  </si>
  <si>
    <t>SJAML040676</t>
  </si>
  <si>
    <t>SJAML040693</t>
  </si>
  <si>
    <t>SJAML040599</t>
  </si>
  <si>
    <t>SJAML040630</t>
  </si>
  <si>
    <t>SJAML040665</t>
  </si>
  <si>
    <t>SJAML040669</t>
  </si>
  <si>
    <t>SJAML040678</t>
  </si>
  <si>
    <t>SJAMLM7011238</t>
  </si>
  <si>
    <t>SJAEL011883</t>
  </si>
  <si>
    <t>SJAMLM7015</t>
  </si>
  <si>
    <t>SJAML040273</t>
  </si>
  <si>
    <t>SJAML040514</t>
  </si>
  <si>
    <t>SJAML040611</t>
  </si>
  <si>
    <t>SJAMLM7010951</t>
  </si>
  <si>
    <t>SJAMLM7010952</t>
  </si>
  <si>
    <t>SJAMLM7058</t>
  </si>
  <si>
    <t>SJAML015354</t>
  </si>
  <si>
    <t>SJAML015364</t>
  </si>
  <si>
    <t>SJAML030004</t>
  </si>
  <si>
    <t>SJAML030025</t>
  </si>
  <si>
    <t>SJAML030153</t>
  </si>
  <si>
    <t>SJAML030156</t>
  </si>
  <si>
    <t>SJAML030209</t>
  </si>
  <si>
    <t>SJAML030509</t>
  </si>
  <si>
    <t>SJAML031065</t>
  </si>
  <si>
    <t>SJAML031343</t>
  </si>
  <si>
    <t>SJAML031419</t>
  </si>
  <si>
    <t>SJAML031606</t>
  </si>
  <si>
    <t>SJAMLM7010950</t>
  </si>
  <si>
    <t>SJAMLM7011108</t>
  </si>
  <si>
    <t>SJAEL018177</t>
  </si>
  <si>
    <t>SJAML016511</t>
  </si>
  <si>
    <t>SJAML016519</t>
  </si>
  <si>
    <t>SJAML030727</t>
  </si>
  <si>
    <t>SJAMLM7010959</t>
  </si>
  <si>
    <t>SJAML040542</t>
  </si>
  <si>
    <t>SJAML040573</t>
  </si>
  <si>
    <t>SJAML040629</t>
  </si>
  <si>
    <t>SJAML040672</t>
  </si>
  <si>
    <t>SJAML040675</t>
  </si>
  <si>
    <t>SJAML040509</t>
  </si>
  <si>
    <t>SJAML040528</t>
  </si>
  <si>
    <t>SJAML040540</t>
  </si>
  <si>
    <t>SJAML040572</t>
  </si>
  <si>
    <t>SJAML040605</t>
  </si>
  <si>
    <t>SJAML040634</t>
  </si>
  <si>
    <t>SJAML040694</t>
  </si>
  <si>
    <t>SJAML040545</t>
  </si>
  <si>
    <t>SJAEL018176</t>
  </si>
  <si>
    <t>SJAMLM7015533</t>
  </si>
  <si>
    <t>SJAEL011882</t>
  </si>
  <si>
    <t>SJAML040597</t>
  </si>
  <si>
    <t>SJAML040604</t>
  </si>
  <si>
    <t>SJAMLM7011321</t>
  </si>
  <si>
    <t>SJAML040586</t>
  </si>
  <si>
    <t>SJAML040685</t>
  </si>
  <si>
    <t>SJAML030163</t>
  </si>
  <si>
    <t>SJAML030195</t>
  </si>
  <si>
    <t>SJAML030208</t>
  </si>
  <si>
    <t>SJAML040516</t>
  </si>
  <si>
    <t>SJAML040546</t>
  </si>
  <si>
    <t>SJCBF115</t>
  </si>
  <si>
    <t>SJAML040517</t>
  </si>
  <si>
    <t>SJAML040523</t>
  </si>
  <si>
    <t>SJAML040530</t>
  </si>
  <si>
    <t>SJAML040532</t>
  </si>
  <si>
    <t>SJAML040538</t>
  </si>
  <si>
    <t>SJAML040555</t>
  </si>
  <si>
    <t>SJAML040565</t>
  </si>
  <si>
    <t>SJAML040567</t>
  </si>
  <si>
    <t>SJAML040585</t>
  </si>
  <si>
    <t>SJAML040591</t>
  </si>
  <si>
    <t>SJAML040606</t>
  </si>
  <si>
    <t>SJAML040616</t>
  </si>
  <si>
    <t>SJAML040619</t>
  </si>
  <si>
    <t>SJAML040632</t>
  </si>
  <si>
    <t>SJAML040633</t>
  </si>
  <si>
    <t>SJAML040644</t>
  </si>
  <si>
    <t>SJAML040659</t>
  </si>
  <si>
    <t>SJAML040662</t>
  </si>
  <si>
    <t>SJAML040663</t>
  </si>
  <si>
    <t>SJAML040683</t>
  </si>
  <si>
    <t>SJCBF001</t>
  </si>
  <si>
    <t>SJCBF003</t>
  </si>
  <si>
    <t>SJCBF004</t>
  </si>
  <si>
    <t>SJCBF006</t>
  </si>
  <si>
    <t>SJCBF011</t>
  </si>
  <si>
    <t>SJCBF031</t>
  </si>
  <si>
    <t>SJCBF034</t>
  </si>
  <si>
    <t>SJCBF042</t>
  </si>
  <si>
    <t>SJCBF044</t>
  </si>
  <si>
    <t>SJCBF094</t>
  </si>
  <si>
    <t>SJCBF099</t>
  </si>
  <si>
    <t>SJCBF100</t>
  </si>
  <si>
    <t>SJCBF101</t>
  </si>
  <si>
    <t>SJCBF108</t>
  </si>
  <si>
    <t>SJCBF110</t>
  </si>
  <si>
    <t>SJCBF111</t>
  </si>
  <si>
    <t>SJCBF112</t>
  </si>
  <si>
    <t>SJCBF117</t>
  </si>
  <si>
    <t>SJCBF120</t>
  </si>
  <si>
    <t>SJCBF124</t>
  </si>
  <si>
    <t>SJCBF139</t>
  </si>
  <si>
    <t>SJCBF143</t>
  </si>
  <si>
    <t>SJCBF145</t>
  </si>
  <si>
    <t>SJCBF149</t>
  </si>
  <si>
    <t>SJCBF150</t>
  </si>
  <si>
    <t>SJAML040582</t>
  </si>
  <si>
    <t>SJAML040587</t>
  </si>
  <si>
    <t>SJAML040657</t>
  </si>
  <si>
    <t>SJCBF008</t>
  </si>
  <si>
    <t>SJCBF029</t>
  </si>
  <si>
    <t>SJCBF030</t>
  </si>
  <si>
    <t>SJCBF091</t>
  </si>
  <si>
    <t>SJCBF125</t>
  </si>
  <si>
    <t>SJCBF142</t>
  </si>
  <si>
    <t>SJAML040515</t>
  </si>
  <si>
    <t>SJAML040543</t>
  </si>
  <si>
    <t>SJCBF138</t>
  </si>
  <si>
    <t>SJCBF141</t>
  </si>
  <si>
    <t>SJAML016496</t>
  </si>
  <si>
    <t>SJAML040686</t>
  </si>
  <si>
    <t>SJAML001119</t>
  </si>
  <si>
    <t>SJAML030708</t>
  </si>
  <si>
    <t>SJAEL018175</t>
  </si>
  <si>
    <t>SJAML040656</t>
  </si>
  <si>
    <t>SJAEL011880</t>
  </si>
  <si>
    <t>SJAML040278</t>
  </si>
  <si>
    <t>SJAML040589</t>
  </si>
  <si>
    <t>SJAML040607</t>
  </si>
  <si>
    <t>SJAML040691</t>
  </si>
  <si>
    <t>SJAML011227</t>
  </si>
  <si>
    <t>SJAML040500</t>
  </si>
  <si>
    <t>SJAML040524</t>
  </si>
  <si>
    <t>SJAML040541</t>
  </si>
  <si>
    <t>SJAML040549</t>
  </si>
  <si>
    <t>SJAML040627</t>
  </si>
  <si>
    <t>SJAML040635</t>
  </si>
  <si>
    <t>SJAML040688</t>
  </si>
  <si>
    <t>SJAML040696</t>
  </si>
  <si>
    <t>51690d3e-1fe3-4d13-8d2d-9a480d441dd6.rna_seq.genomic.gdc_realn</t>
  </si>
  <si>
    <t>5c489b60-ab14-4fbe-83cb-a91a7d6a18ac.rna_seq.genomic.gdc_realn</t>
  </si>
  <si>
    <t>1ec649a1-e3c7-4a86-8bd6-b7429e3a8efc.rna_seq.genomic.gdc_realn</t>
  </si>
  <si>
    <t>899aad6a-c178-4b02-b03f-f02491a9e91d.rna_seq.genomic.gdc_realn</t>
  </si>
  <si>
    <t>2466145a-c5f4-48a6-af37-f86da204da4e.rna_seq.genomic.gdc_realn</t>
  </si>
  <si>
    <t>5a897c44-c24b-481a-8dba-7b3241c2764a.rna_seq.genomic.gdc_realn</t>
  </si>
  <si>
    <t>1fd17e5e-83bc-4f94-8dd8-48240496299d.rna_seq.genomic.gdc_realn</t>
  </si>
  <si>
    <t>b47ed9e6-6beb-4bff-807d-ed0634dcbd31.rna_seq.genomic.gdc_realn</t>
  </si>
  <si>
    <t>f5261fb6-a5f4-416c-9696-0a2413efbff0.rna_seq.genomic.gdc_realn</t>
  </si>
  <si>
    <t>fd208c0f-099e-4f79-813a-e0be18aec569.rna_seq.genomic.gdc_realn</t>
  </si>
  <si>
    <t>9fcbc57a-ae11-4040-b729-d1413142a01b.rna_seq.genomic.gdc_realn</t>
  </si>
  <si>
    <t>cea53e1a-ff9b-474f-9e62-ae669cc8f8d5.rna_seq.genomic.gdc_realn</t>
  </si>
  <si>
    <t>471d3306-b3e4-427e-b13e-0c1df818cbc8.rna_seq.genomic.gdc_realn</t>
  </si>
  <si>
    <t>1fbe255c-b962-4b1a-a868-426d6daf7e63.rna_seq.genomic.gdc_realn</t>
  </si>
  <si>
    <t>9a713ad7-5593-4d30-9e77-23b9d09efbf8.rna_seq.genomic.gdc_realn</t>
  </si>
  <si>
    <t>bde44601-6391-43b1-8eab-2bc434bfa95c.rna_seq.genomic.gdc_realn</t>
  </si>
  <si>
    <t>41e1846a-e6f8-496a-942f-31dc5c86984b.rna_seq.genomic.gdc_realn</t>
  </si>
  <si>
    <t>b3ed8d18-c45d-4216-b41c-700137366c13.rna_seq.genomic.gdc_realn</t>
  </si>
  <si>
    <t>86d3d5b4-d7c6-4c93-87bc-9143235c8d10.rna_seq.genomic.gdc_realn</t>
  </si>
  <si>
    <t>fa65f37c-9d73-469c-b79b-758342da01ea.rna_seq.genomic.gdc_realn</t>
  </si>
  <si>
    <t>cf5d7642-5f3f-4397-b883-bfc211df7889.rna_seq.genomic.gdc_realn</t>
  </si>
  <si>
    <t>4b359266-7f3d-4b6b-8485-e5c6e7699bf8.rna_seq.genomic.gdc_realn</t>
  </si>
  <si>
    <t>9504479c-7e06-41d3-bcfa-7cdc69037d27.rna_seq.genomic.gdc_realn</t>
  </si>
  <si>
    <t>75346172-9d85-4ab7-b53d-1416497d8203.rna_seq.genomic.gdc_realn</t>
  </si>
  <si>
    <t>4cd7b3b8-68c3-4db0-ad96-3710f47b4ab8.rna_seq.genomic.gdc_realn</t>
  </si>
  <si>
    <t>c4baa28d-adc8-498a-a12c-f18c27d7c94a.rna_seq.genomic.gdc_realn</t>
  </si>
  <si>
    <t>afd72575-e81e-44e1-9bd0-cedaa3698457.rna_seq.genomic.gdc_realn</t>
  </si>
  <si>
    <t>97a53247-7024-4bfd-acc6-9c823cc789e6.rna_seq.genomic.gdc_realn</t>
  </si>
  <si>
    <t>abd2ed86-7f06-40eb-b336-fef7888a7d41.rna_seq.genomic.gdc_realn</t>
  </si>
  <si>
    <t>6b7112fa-2dbe-4840-8fe0-46c3347cc69d.rna_seq.genomic.gdc_realn</t>
  </si>
  <si>
    <t>1cd71be8-bd58-491c-810f-972174d600a5.rna_seq.genomic.gdc_realn</t>
  </si>
  <si>
    <t>6abaca5d-e67b-4d10-943b-d192ef2e10c5.rna_seq.genomic.gdc_realn</t>
  </si>
  <si>
    <t>7860922f-7a0f-4057-9e11-7dd957ab0f97.rna_seq.genomic.gdc_realn</t>
  </si>
  <si>
    <t>21c47ea4-4aa6-4818-9ddd-328833700d48.rna_seq.genomic.gdc_realn</t>
  </si>
  <si>
    <t>eb12eeaf-cb67-401d-9545-348690b0adff.rna_seq.genomic.gdc_realn</t>
  </si>
  <si>
    <t>0f7b0e6e-23fa-4228-9216-7e1509f23b3e.rna_seq.genomic.gdc_realn</t>
  </si>
  <si>
    <t>48cdcdb9-b00c-4632-9907-78db87a3594c.rna_seq.genomic.gdc_realn</t>
  </si>
  <si>
    <t>7253723c-f7eb-4b16-8cd7-8f28d18250fe.rna_seq.genomic.gdc_realn</t>
  </si>
  <si>
    <t>53c34b0a-283c-47c0-a6ca-7d02bfe9f59b.rna_seq.genomic.gdc_realn</t>
  </si>
  <si>
    <t>ff191a98-0eaa-4700-aca9-b1c27aa35f11.rna_seq.genomic.gdc_realn</t>
  </si>
  <si>
    <t>3ade88cc-64e3-4840-b55b-845f851078b1.rna_seq.genomic.gdc_realn</t>
  </si>
  <si>
    <t>2cff5e05-d712-4e85-9fec-fb1bd986adc0.rna_seq.genomic.gdc_realn</t>
  </si>
  <si>
    <t>615aabfe-5c85-4d4f-8a1d-b69b8071fcf0.rna_seq.genomic.gdc_realn</t>
  </si>
  <si>
    <t>99e549ff-ca74-4561-a91a-87c013afe2bf.rna_seq.genomic.gdc_realn</t>
  </si>
  <si>
    <t>8575baf1-62d6-4f22-b9c1-aecfea1e6b5a.rna_seq.genomic.gdc_realn</t>
  </si>
  <si>
    <t>7c80da7c-7717-4705-86b1-46285795bfd1.rna_seq.genomic.gdc_realn</t>
  </si>
  <si>
    <t>98af369b-6af5-45d4-a9ee-e83bcb061d18.rna_seq.genomic.gdc_realn</t>
  </si>
  <si>
    <t>2f3c5144-b44a-455a-947f-d83a0771605b.rna_seq.genomic.gdc_realn</t>
  </si>
  <si>
    <t>26084329-9c75-4c1b-a30b-20a84e3b3366.rna_seq.genomic.gdc_realn</t>
  </si>
  <si>
    <t>71751d88-70bf-4ec0-bf7e-e1f69be8ff0b.rna_seq.genomic.gdc_realn</t>
  </si>
  <si>
    <t>e6f191e0-a57a-4b6c-9fab-4f3f8f61ff25.rna_seq.genomic.gdc_realn</t>
  </si>
  <si>
    <t>2cc80bac-b0d0-4e0c-9646-d0d6e4ff890f.rna_seq.genomic.gdc_realn</t>
  </si>
  <si>
    <t>e4b6d5d2-ac32-43f4-9bea-cb46ba52a9f8.rna_seq.genomic.gdc_realn</t>
  </si>
  <si>
    <t>7cb46721-22d6-4798-8a1e-bcaa4c4673f9.rna_seq.genomic.gdc_realn</t>
  </si>
  <si>
    <t>0f4fc679-b1a9-46de-9e4a-f4ad8ae37cae.rna_seq.genomic.gdc_realn</t>
  </si>
  <si>
    <t>60821b95-89ee-421c-8a84-7f57144be6fe.rna_seq.genomic.gdc_realn</t>
  </si>
  <si>
    <t>88200cfb-2c79-4439-b830-91653ab2ce01.rna_seq.genomic.gdc_realn</t>
  </si>
  <si>
    <t>22d51231-9969-4cec-8ff4-3e1ab2653c3b.rna_seq.genomic.gdc_realn</t>
  </si>
  <si>
    <t>7aa5e55e-6592-44c4-b78b-d8a63a5e4b68.rna_seq.genomic.gdc_realn</t>
  </si>
  <si>
    <t>092d23f9-93b6-4eec-97e4-0e8be1e481e2.rna_seq.genomic.gdc_realn</t>
  </si>
  <si>
    <t>ddb10fb4-be78-44dc-907e-0f8033eb32a1.rna_seq.genomic.gdc_realn</t>
  </si>
  <si>
    <t>8d031671-086d-4901-8f0e-e57838687c65.rna_seq.genomic.gdc_realn</t>
  </si>
  <si>
    <t>8ef7a34e-e44c-44a1-8a0d-81e5634bd3d6.rna_seq.genomic.gdc_realn</t>
  </si>
  <si>
    <t>471f5877-d205-4ad5-a214-d45935c92321.rna_seq.genomic.gdc_realn</t>
  </si>
  <si>
    <t>5c229031-4e93-43b8-bc77-be22f7e2c254.rna_seq.genomic.gdc_realn</t>
  </si>
  <si>
    <t>e29a22cd-ecc7-4881-9871-63dd76ea3790.rna_seq.genomic.gdc_realn</t>
  </si>
  <si>
    <t>90e79303-22a7-4c03-ad58-a41af7af237e.rna_seq.genomic.gdc_realn</t>
  </si>
  <si>
    <t>bd7ccd28-a66f-4146-b679-9996920786c5.rna_seq.genomic.gdc_realn</t>
  </si>
  <si>
    <t>231b9640-5401-43ed-8cf0-b4283b07a660.rna_seq.genomic.gdc_realn</t>
  </si>
  <si>
    <t>fce0a126-c7c0-4f0c-b2d8-c27e82556be8.rna_seq.genomic.gdc_realn</t>
  </si>
  <si>
    <t>f942eebe-b696-4712-ae9f-cbb82d954c3a.rna_seq.genomic.gdc_realn</t>
  </si>
  <si>
    <t>294cac46-bf57-4b6d-ab42-63005bf886d3.rna_seq.genomic.gdc_realn</t>
  </si>
  <si>
    <t>38507f5e-b1a0-40fb-85f2-69ebd8cdd39c.rna_seq.genomic.gdc_realn</t>
  </si>
  <si>
    <t>78a983e0-fe2c-43d8-be5b-865ee0849433.rna_seq.genomic.gdc_realn</t>
  </si>
  <si>
    <t>c46adeec-470e-4e1a-81ca-037a128ba3fb.rna_seq.genomic.gdc_realn</t>
  </si>
  <si>
    <t>6f38b9ea-fc73-4edc-833d-0a4e4d687797.rna_seq.genomic.gdc_realn</t>
  </si>
  <si>
    <t>b4f19b86-f53b-46bc-8aca-5be0d862740a.rna_seq.genomic.gdc_realn</t>
  </si>
  <si>
    <t>5db4b5cc-a433-41a9-9089-14357ac56859.rna_seq.genomic.gdc_realn</t>
  </si>
  <si>
    <t>90b3743d-6eb0-447c-9ab8-05b6f042ad2a.rna_seq.genomic.gdc_realn</t>
  </si>
  <si>
    <t>def56987-5f46-4a58-84bd-084ae90c7bec.rna_seq.genomic.gdc_realn</t>
  </si>
  <si>
    <t>c0d29de8-97ac-4bf0-a7e6-4af19d926a42.rna_seq.genomic.gdc_realn</t>
  </si>
  <si>
    <t>1119f254-4482-4508-8dfb-0841d8332628.rna_seq.genomic.gdc_realn</t>
  </si>
  <si>
    <t>c3cfbd03-f9b6-4a5a-a0e9-a4422fe0e94f.rna_seq.genomic.gdc_realn</t>
  </si>
  <si>
    <t>cdb80547-3780-416a-997b-aadb3d38bdaa.rna_seq.genomic.gdc_realn</t>
  </si>
  <si>
    <t>74c415e6-aa76-4c74-9b2b-921d2ac1f8bb.rna_seq.genomic.gdc_realn</t>
  </si>
  <si>
    <t>fc256801-de88-4126-a1ad-fd75544007c9.rna_seq.genomic.gdc_realn</t>
  </si>
  <si>
    <t>59133317-f92b-470f-9f89-e37c00292b39.rna_seq.genomic.gdc_realn</t>
  </si>
  <si>
    <t>39b90e76-495b-4179-8d7f-1d2c1c23db2a.rna_seq.genomic.gdc_realn</t>
  </si>
  <si>
    <t>1b422590-39c5-455e-a86f-144b3c0759c3.rna_seq.genomic.gdc_realn</t>
  </si>
  <si>
    <t>b90dab5e-f1fb-461c-b6e5-8374730f3901.rna_seq.genomic.gdc_realn</t>
  </si>
  <si>
    <t>b0032d21-0b7d-4ffc-8180-cedc79f5513c.rna_seq.genomic.gdc_realn</t>
  </si>
  <si>
    <t>15fdf4c9-7129-41a6-9846-4c4b57a0e7dc.rna_seq.genomic.gdc_realn</t>
  </si>
  <si>
    <t>fa4c7da0-ada9-47bf-9781-dbd020462476.rna_seq.genomic.gdc_realn</t>
  </si>
  <si>
    <t>4431ea62-4720-4fe0-936e-742a9e1c30c7.rna_seq.genomic.gdc_realn</t>
  </si>
  <si>
    <t>9d5ff404-82e0-41ff-950a-7a616dd142ff.rna_seq.genomic.gdc_realn</t>
  </si>
  <si>
    <t>fd2a82c7-bd47-47fa-860d-b3975a141b12.rna_seq.genomic.gdc_realn</t>
  </si>
  <si>
    <t>d68efbdb-8e5f-49a8-a091-ddbdaf25193f.rna_seq.genomic.gdc_realn</t>
  </si>
  <si>
    <t>04b0259b-dbc7-4960-bf83-899b57230d38.rna_seq.genomic.gdc_realn</t>
  </si>
  <si>
    <t>9d24e85f-ab6c-49a1-890d-ea05c78feaed.rna_seq.genomic.gdc_realn</t>
  </si>
  <si>
    <t>888bed19-f632-4763-a78f-471d47b685b9.rna_seq.genomic.gdc_realn</t>
  </si>
  <si>
    <t>69b17f0f-2e97-4c45-afb6-470aad53b291.rna_seq.genomic.gdc_realn</t>
  </si>
  <si>
    <t>2df7c1bf-fe93-45e0-abb4-98285e3d31d1.rna_seq.genomic.gdc_realn</t>
  </si>
  <si>
    <t>ba55b929-b54e-4f08-8ba1-9914c8145c69.rna_seq.genomic.gdc_realn</t>
  </si>
  <si>
    <t>fec36d01-41f7-405e-9749-2d09dd779619.rna_seq.genomic.gdc_realn</t>
  </si>
  <si>
    <t>79063372-51ff-47dc-8b9c-a66821bc6579.rna_seq.genomic.gdc_realn</t>
  </si>
  <si>
    <t>69511cee-d774-40e2-a5cf-eeb174bfc445.rna_seq.genomic.gdc_realn</t>
  </si>
  <si>
    <t>f73f9416-33d1-4c57-90a2-1d3fa10a96f1.rna_seq.genomic.gdc_realn</t>
  </si>
  <si>
    <t>dd44c20c-a1d7-43ca-a89e-a86d90ac5067.rna_seq.genomic.gdc_realn</t>
  </si>
  <si>
    <t>5ead07d1-f0d8-43b0-bbae-69317b6a5241.rna_seq.genomic.gdc_realn</t>
  </si>
  <si>
    <t>a2d457ea-684d-4dca-b3e1-d156f166ea88.rna_seq.genomic.gdc_realn</t>
  </si>
  <si>
    <t>3d70d642-9f52-44e8-9e63-67a4387b168e.rna_seq.genomic.gdc_realn</t>
  </si>
  <si>
    <t>0dc8b1b0-b9c4-43c5-ad35-b1aff771613b.rna_seq.genomic.gdc_realn</t>
  </si>
  <si>
    <t>51e74de1-15dd-41cd-9329-0ee76eefc2a4.rna_seq.genomic.gdc_realn</t>
  </si>
  <si>
    <t>028688dc-e6c3-495e-bf70-76c9ce1c0fc2.rna_seq.genomic.gdc_realn</t>
  </si>
  <si>
    <t>b8c00423-460c-407f-a3cd-910a889ced3c.rna_seq.genomic.gdc_realn</t>
  </si>
  <si>
    <t>7bcb46b5-185c-4f95-93bc-89bf9745fd90.rna_seq.genomic.gdc_realn</t>
  </si>
  <si>
    <t>c411870d-e71b-4c3b-a6bb-c148d9314c7e.rna_seq.genomic.gdc_realn</t>
  </si>
  <si>
    <t>b5a08c71-1534-478a-beaf-0069e65e765b.rna_seq.genomic.gdc_realn</t>
  </si>
  <si>
    <t>4c8ce5cc-17c8-4585-9e3c-600501ec8433.rna_seq.genomic.gdc_realn</t>
  </si>
  <si>
    <t>c2741cc7-a404-40b7-b0b7-c13409fa0c31.rna_seq.genomic.gdc_realn</t>
  </si>
  <si>
    <t>bbc1f69d-b48c-42c9-85f7-e39b2d0193e6.rna_seq.genomic.gdc_realn</t>
  </si>
  <si>
    <t>b798e722-bd84-4543-98c3-76b8d999a8f1.rna_seq.genomic.gdc_realn</t>
  </si>
  <si>
    <t>2e99a501-7955-4d7a-b5a3-f40ab875af0b.rna_seq.genomic.gdc_realn</t>
  </si>
  <si>
    <t>ac173997-611d-4edc-8287-06e0d0dfcc14.rna_seq.genomic.gdc_realn</t>
  </si>
  <si>
    <t>825f8237-6e62-4580-aeec-f8202f2a68ce.rna_seq.genomic.gdc_realn</t>
  </si>
  <si>
    <t>ac74be1a-fd89-42cd-8700-fbf985e4cb99.rna_seq.genomic.gdc_realn</t>
  </si>
  <si>
    <t>e9fa8cc6-b45c-483e-8b98-20cc896dab19.rna_seq.genomic.gdc_realn</t>
  </si>
  <si>
    <t>d0797951-5641-4f42-a655-e691cf0d47da.rna_seq.genomic.gdc_realn</t>
  </si>
  <si>
    <t>2185f10d-edd6-4898-8a28-bfbb764ef0da.rna_seq.genomic.gdc_realn</t>
  </si>
  <si>
    <t>f486abd3-1730-4ec8-b8ed-024061cfd88a.rna_seq.genomic.gdc_realn</t>
  </si>
  <si>
    <t>1a31dcfc-879d-4323-8ee7-2c4f66d1bc49.rna_seq.genomic.gdc_realn</t>
  </si>
  <si>
    <t>16c6f8b0-c008-4ed3-b6b3-42e065e68906.rna_seq.genomic.gdc_realn</t>
  </si>
  <si>
    <t>e0dac668-54c9-4210-b4c3-4867efbb41f3.rna_seq.genomic.gdc_realn</t>
  </si>
  <si>
    <t>0058e64d-639e-43d2-a334-69af4e29d926.rna_seq.genomic.gdc_realn</t>
  </si>
  <si>
    <t>0de31f64-4e19-4f66-ba0a-990c324654a8.rna_seq.genomic.gdc_realn</t>
  </si>
  <si>
    <t>b76fb331-38a4-43d2-b88a-bd8a73fd0636.rna_seq.genomic.gdc_realn</t>
  </si>
  <si>
    <t>f8f50436-9dc0-4500-9fa6-b63df281b67d.rna_seq.genomic.gdc_realn</t>
  </si>
  <si>
    <t>2c43bc77-9da3-4a56-814b-baeb7359e5dd.rna_seq.genomic.gdc_realn</t>
  </si>
  <si>
    <t>f6384e56-8642-445a-a7b9-67b20fd0b6c4.rna_seq.genomic.gdc_realn</t>
  </si>
  <si>
    <t>302f3368-5baf-4434-9ee1-ea0530a2a29c.rna_seq.genomic.gdc_realn</t>
  </si>
  <si>
    <t>26a4d89b-bb59-4c3c-8500-4ddf39228b09.rna_seq.genomic.gdc_realn</t>
  </si>
  <si>
    <t>91d11431-ad77-464c-a75e-16218a1f739f.rna_seq.genomic.gdc_realn</t>
  </si>
  <si>
    <t>c76bfe99-5c43-4743-b603-5c2de220b69f.rna_seq.genomic.gdc_realn</t>
  </si>
  <si>
    <t>8a0122c2-9a71-4cfd-ad0c-0285f7b776ed.rna_seq.genomic.gdc_realn</t>
  </si>
  <si>
    <t>c9e37110-cd3f-4306-bd6a-ef7b292afdf8.rna_seq.genomic.gdc_realn</t>
  </si>
  <si>
    <t>9fca8ff8-06f5-489d-a5d7-dace60b3b4d7.rna_seq.genomic.gdc_realn</t>
  </si>
  <si>
    <t>e753a86e-bf50-4584-a4a4-9fcfda50504b.rna_seq.genomic.gdc_realn</t>
  </si>
  <si>
    <t>fa14684f-8342-4863-8d4f-933a0254c6a5.rna_seq.genomic.gdc_realn</t>
  </si>
  <si>
    <t>746461fb-9f5a-4283-b6fe-ad1628101d8e.rna_seq.genomic.gdc_realn</t>
  </si>
  <si>
    <t>e9332d30-3f0f-422a-abb2-d10d9a1e44f7.rna_seq.genomic.gdc_realn</t>
  </si>
  <si>
    <t>c0981e9c-1d1c-493d-a004-d38af5610a87.rna_seq.genomic.gdc_realn</t>
  </si>
  <si>
    <t>330ca135-bc52-4691-9092-07ada8339570.rna_seq.genomic.gdc_realn</t>
  </si>
  <si>
    <t>5d4e638f-31fb-48ad-8e62-1d9f66604d68.rna_seq.genomic.gdc_realn</t>
  </si>
  <si>
    <t>d814ac40-d249-4c04-a61a-0acaf763f1bf.rna_seq.genomic.gdc_realn</t>
  </si>
  <si>
    <t>38a4f6d2-4603-496d-8a34-711cad5b2771.rna_seq.genomic.gdc_realn</t>
  </si>
  <si>
    <t>9876607d-550b-40ae-bff8-198fde3ada9f.rna_seq.genomic.gdc_realn</t>
  </si>
  <si>
    <t>b671d54e-61dc-4470-aa11-ca05d4455172.rna_seq.genomic.gdc_realn</t>
  </si>
  <si>
    <t>9d176cef-9e5e-4cb2-9e5f-01603b07b49e.rna_seq.genomic.gdc_realn</t>
  </si>
  <si>
    <t>a609c482-825f-4f05-a4ca-824385ba9280.rna_seq.genomic.gdc_realn</t>
  </si>
  <si>
    <t>d3382a58-6a11-4c0b-86a4-ce566ed2ef62.rna_seq.genomic.gdc_realn</t>
  </si>
  <si>
    <t>501c50b9-f511-4a3d-a118-d1b4ff1221b5.rna_seq.genomic.gdc_realn</t>
  </si>
  <si>
    <t>a8fe2e23-e8d6-42a3-b52d-fe21b8821327.rna_seq.genomic.gdc_realn</t>
  </si>
  <si>
    <t>d599c40e-90fe-4efc-a1f9-d4c131065eb9.rna_seq.genomic.gdc_realn</t>
  </si>
  <si>
    <t>3ad1b749-5d6f-45d3-a5cb-264f14203919.rna_seq.genomic.gdc_realn</t>
  </si>
  <si>
    <t>24cda6e6-0627-43c8-b543-4ac6b5b5ccb1.rna_seq.genomic.gdc_realn</t>
  </si>
  <si>
    <t>eae314af-3356-4364-ab29-05dfaf38d2ec.rna_seq.genomic.gdc_realn</t>
  </si>
  <si>
    <t>d2bb54f4-b601-4f02-8ed2-0c67b2a62ce8.rna_seq.genomic.gdc_realn</t>
  </si>
  <si>
    <t>45b3c6a7-50e8-495f-9984-c2f94a3961ad.rna_seq.genomic.gdc_realn</t>
  </si>
  <si>
    <t>f4aa765d-aad3-4aba-b843-cda9ba9941a3.rna_seq.genomic.gdc_realn</t>
  </si>
  <si>
    <t>33d9a6d6-1325-48e3-ad7b-a0782af2d2c7.rna_seq.genomic.gdc_realn</t>
  </si>
  <si>
    <t>c93d8113-ae2b-4d6a-bd1f-7baf98f68c05.rna_seq.genomic.gdc_realn</t>
  </si>
  <si>
    <t>367c69de-f473-44d8-9e76-91e7e08f1c50.rna_seq.genomic.gdc_realn</t>
  </si>
  <si>
    <t>1ddbb86b-a89e-4673-b951-d33ddbabe336.rna_seq.genomic.gdc_realn</t>
  </si>
  <si>
    <t>c5a1816c-960e-4bb1-8cc2-7782deda5ae6.rna_seq.genomic.gdc_realn</t>
  </si>
  <si>
    <t>80b7b852-d012-44f3-bfa9-7469d77989f6.rna_seq.genomic.gdc_realn</t>
  </si>
  <si>
    <t>b30b44d7-db4f-4bd4-a400-0b9c87cb1258.rna_seq.genomic.gdc_realn</t>
  </si>
  <si>
    <t>ce88002b-b22a-452a-a1d3-b8395dc118f1.rna_seq.genomic.gdc_realn</t>
  </si>
  <si>
    <t>567d167d-547c-4b21-8397-8bc690a45b23.rna_seq.genomic.gdc_realn</t>
  </si>
  <si>
    <t>cfb29b04-c794-4e9c-bba0-c1a0a32eb37a.rna_seq.genomic.gdc_realn</t>
  </si>
  <si>
    <t>d8b93502-c0fc-456b-91f6-f28c654b7fe7.rna_seq.genomic.gdc_realn</t>
  </si>
  <si>
    <t>ec3807b5-a3f3-4b5f-babf-4104869416b8.rna_seq.genomic.gdc_realn</t>
  </si>
  <si>
    <t>7b5555cd-d20b-4893-8928-b5d72d89d360.rna_seq.genomic.gdc_realn</t>
  </si>
  <si>
    <t>0da231bb-ab76-4e79-8e18-24fa707b4326.rna_seq.genomic.gdc_realn</t>
  </si>
  <si>
    <t>db127f1c-35f7-453b-af4e-8988bde346f3.rna_seq.genomic.gdc_realn</t>
  </si>
  <si>
    <t>0794b661-8b9b-4312-a4a4-760d7d94a3ea.rna_seq.genomic.gdc_realn</t>
  </si>
  <si>
    <t>26461efa-7216-404f-9acd-b95e1f6dfefc.rna_seq.genomic.gdc_realn</t>
  </si>
  <si>
    <t>fb21b767-7843-4993-a807-d3f139b3dbda.rna_seq.genomic.gdc_realn</t>
  </si>
  <si>
    <t>4690b1ce-7751-47b1-9b4c-865b571886fc.rna_seq.genomic.gdc_realn</t>
  </si>
  <si>
    <t>5ac9cd82-f93d-4586-bb67-dd9e0c7177ec.rna_seq.genomic.gdc_realn</t>
  </si>
  <si>
    <t>105ce8ec-a0c7-401b-b650-56e5d79a832d.rna_seq.genomic.gdc_realn</t>
  </si>
  <si>
    <t>417a136c-b35a-4885-8de2-9fa3f0480a24.rna_seq.genomic.gdc_realn</t>
  </si>
  <si>
    <t>63cf632b-4232-4172-ba8f-bc63dbe8313f.rna_seq.genomic.gdc_realn</t>
  </si>
  <si>
    <t>c6ac848e-b9fc-4f91-b092-628da745d6f3.rna_seq.genomic.gdc_realn</t>
  </si>
  <si>
    <t>56a862f2-9aed-4d74-bd4d-96f00e3a93aa.rna_seq.genomic.gdc_realn</t>
  </si>
  <si>
    <t>c96ae1a9-00ed-4484-9f67-4c53f932cce0.rna_seq.genomic.gdc_realn</t>
  </si>
  <si>
    <t>08c81254-4643-42fe-b460-7a4b60b15667.rna_seq.genomic.gdc_realn</t>
  </si>
  <si>
    <t>88285790-389c-448b-99d5-27eaa900987f.rna_seq.genomic.gdc_realn</t>
  </si>
  <si>
    <t>a51aab4f-17e2-4612-92f5-d9e34c0e22be.rna_seq.genomic.gdc_realn</t>
  </si>
  <si>
    <t>4743b9b5-1267-4f56-b023-fe4c428a9295.rna_seq.genomic.gdc_realn</t>
  </si>
  <si>
    <t>057b2582-745b-4690-86e2-ae79ac0c5a40.rna_seq.genomic.gdc_realn</t>
  </si>
  <si>
    <t>4ed93b93-eb1b-4892-b7ef-72ce87dfbbff.rna_seq.genomic.gdc_realn</t>
  </si>
  <si>
    <t>1ed6d562-57a1-41fd-b210-f342f7cc62a8.rna_seq.genomic.gdc_realn</t>
  </si>
  <si>
    <t>7b476d0d-98ea-4792-b50b-c0546c414cc3.rna_seq.genomic.gdc_realn</t>
  </si>
  <si>
    <t>8898fc79-41a8-4741-b356-f963c75ff5be.rna_seq.genomic.gdc_realn</t>
  </si>
  <si>
    <t>f4f1a08d-b222-4e97-b09c-795801e343ba.rna_seq.genomic.gdc_realn</t>
  </si>
  <si>
    <t>9582f8ed-fb7f-41b5-82ba-ad08f1fd1499.rna_seq.genomic.gdc_realn</t>
  </si>
  <si>
    <t>682b7e00-0abe-4e56-90ef-12fcd50e84d1.rna_seq.genomic.gdc_realn</t>
  </si>
  <si>
    <t>8073ecc5-d341-404b-bcb6-8ace44b02419.rna_seq.genomic.gdc_realn</t>
  </si>
  <si>
    <t>dd03adb1-74e6-4773-b75e-b3149136e36b.rna_seq.genomic.gdc_realn</t>
  </si>
  <si>
    <t>fd750a38-fda9-4ac7-afbc-eb4eff2a8630.rna_seq.genomic.gdc_realn</t>
  </si>
  <si>
    <t>b9e39725-4144-4e1e-bb65-8b3cbf42131a.rna_seq.genomic.gdc_realn</t>
  </si>
  <si>
    <t>76045906-1dfe-4820-bb6b-30aefe68df68.rna_seq.genomic.gdc_realn</t>
  </si>
  <si>
    <t>2455aec8-3871-4d5a-a87e-d7033f2fbdc6.rna_seq.genomic.gdc_realn</t>
  </si>
  <si>
    <t>5ce7801a-d9e4-405a-9cc8-90a600b34819.rna_seq.genomic.gdc_realn</t>
  </si>
  <si>
    <t>e011ff64-be91-45e3-9817-aebccc080df5.rna_seq.genomic.gdc_realn</t>
  </si>
  <si>
    <t>831befb1-b724-42a6-941d-6a82051f02fb.rna_seq.genomic.gdc_realn</t>
  </si>
  <si>
    <t>ae7766b1-06b6-453c-bdb9-741ede719abc.rna_seq.genomic.gdc_realn</t>
  </si>
  <si>
    <t>78e9a2eb-dee8-45d5-9ac6-da8a93a13617.rna_seq.genomic.gdc_realn</t>
  </si>
  <si>
    <t>185621fc-8f84-49b9-a5bc-c57ca9babe73.rna_seq.genomic.gdc_realn</t>
  </si>
  <si>
    <t>4c0fc5fd-fc20-4548-9830-f90b553645d5.rna_seq.genomic.gdc_realn</t>
  </si>
  <si>
    <t>365365a9-05a9-40aa-9d4d-b197fa80a75b.rna_seq.genomic.gdc_realn</t>
  </si>
  <si>
    <t>5900bdbc-5427-4675-9d83-deaa03793dea.rna_seq.genomic.gdc_realn</t>
  </si>
  <si>
    <t>97a2707e-d520-4c2e-a840-03668a2ded2a.rna_seq.genomic.gdc_realn</t>
  </si>
  <si>
    <t>5bf68c7c-9e5d-41d6-af20-eb18588e443d.rna_seq.genomic.gdc_realn</t>
  </si>
  <si>
    <t>5db21c97-33a9-4408-8d09-25112b2e5eea.rna_seq.genomic.gdc_realn</t>
  </si>
  <si>
    <t>cc55d51c-fba4-4803-b833-56e96ee973c2.rna_seq.genomic.gdc_realn</t>
  </si>
  <si>
    <t>f717cb53-db12-4339-8889-f9610fe26f77.rna_seq.genomic.gdc_realn</t>
  </si>
  <si>
    <t>006ae191-7c86-42cb-95cb-9809fcee16e2.rna_seq.genomic.gdc_realn</t>
  </si>
  <si>
    <t>946a3480-6f1a-4333-abf8-9fda970de0a8.rna_seq.genomic.gdc_realn</t>
  </si>
  <si>
    <t>46e44767-eba1-44ca-a409-d2dfd29d8a85.rna_seq.genomic.gdc_realn</t>
  </si>
  <si>
    <t>5f935147-0ecf-4af9-a92f-9c9ee30915ef.rna_seq.genomic.gdc_realn</t>
  </si>
  <si>
    <t>cbacb821-1797-4feb-b11b-e563564c1a1f.rna_seq.genomic.gdc_realn</t>
  </si>
  <si>
    <t>4fdf67e1-1b6d-47bf-a5d0-3846a34be773.rna_seq.genomic.gdc_realn</t>
  </si>
  <si>
    <t>84ec5b3d-af94-43e6-a896-76dcac668b1e.rna_seq.genomic.gdc_realn</t>
  </si>
  <si>
    <t>44aad345-ab65-48a7-8986-8e567b032db1.rna_seq.genomic.gdc_realn</t>
  </si>
  <si>
    <t>64ec1993-1543-4c61-ada2-3cc6598d82ac.rna_seq.genomic.gdc_realn</t>
  </si>
  <si>
    <t>a255870b-a83e-4f1a-872f-530aca2cefa6.rna_seq.genomic.gdc_realn</t>
  </si>
  <si>
    <t>c149771c-efcf-4b56-8fe4-6eb8451968c1.rna_seq.genomic.gdc_realn</t>
  </si>
  <si>
    <t>fd7585c5-726c-4141-b48d-f52d580728bf.rna_seq.genomic.gdc_realn</t>
  </si>
  <si>
    <t>6b827b88-b101-4b96-adee-b5c993f00ca9.rna_seq.genomic.gdc_realn</t>
  </si>
  <si>
    <t>addc0fc8-0409-4f6a-b39c-49ee2e74b2e3.rna_seq.genomic.gdc_realn</t>
  </si>
  <si>
    <t>fecf7845-961e-48ed-89b5-ec5cad069e08.rna_seq.genomic.gdc_realn</t>
  </si>
  <si>
    <t>6373560c-94b4-4032-9a96-7786730178e7.rna_seq.genomic.gdc_realn</t>
  </si>
  <si>
    <t>6c8e74a0-9418-45d2-a9f7-62c08b7263f8.rna_seq.genomic.gdc_realn</t>
  </si>
  <si>
    <t>a1b2f22b-e505-4edd-b7bf-0374a408110c.rna_seq.genomic.gdc_realn</t>
  </si>
  <si>
    <t>ab0c63cc-e832-4b55-a209-54ec2a59c886.rna_seq.genomic.gdc_realn</t>
  </si>
  <si>
    <t>dc621b4c-5e84-46f7-a83e-683e10e38dd1.rna_seq.genomic.gdc_realn</t>
  </si>
  <si>
    <t>bd63c311-4d8c-4eea-abff-70770f5fd523.rna_seq.genomic.gdc_realn</t>
  </si>
  <si>
    <t>b8089c91-2999-4c1d-a6ed-d053a3f19678.rna_seq.genomic.gdc_realn</t>
  </si>
  <si>
    <t>0914b292-3921-4d19-a7a3-fb4451fafcd8.rna_seq.genomic.gdc_realn</t>
  </si>
  <si>
    <t>dc6bdc92-3137-4e1c-b085-72af7714c4f1.rna_seq.genomic.gdc_realn</t>
  </si>
  <si>
    <t>3efc5e7d-2a77-4684-86ed-5ba7a418ea4d.rna_seq.genomic.gdc_realn</t>
  </si>
  <si>
    <t>84fa10e1-58aa-4f78-a66a-9249972b3e5d.rna_seq.genomic.gdc_realn</t>
  </si>
  <si>
    <t>301aced6-60a4-46ec-a1c1-f3dc4924d8d8.rna_seq.genomic.gdc_realn</t>
  </si>
  <si>
    <t>9f6e5197-dd65-423c-9683-717005a12cd9.rna_seq.genomic.gdc_realn</t>
  </si>
  <si>
    <t>d491f645-3eb8-4f56-9f26-8fb5f13aa06a.rna_seq.genomic.gdc_realn</t>
  </si>
  <si>
    <t>a5f9a73c-4ffc-4bac-a48b-157d907dacb7.rna_seq.genomic.gdc_realn</t>
  </si>
  <si>
    <t>1d706cfb-9d31-40c7-8aa8-5b2500e95341.rna_seq.genomic.gdc_realn</t>
  </si>
  <si>
    <t>25d2c2b3-328d-44d2-bc8d-b8e098da6191.rna_seq.genomic.gdc_realn</t>
  </si>
  <si>
    <t>0abcb7e4-4123-4150-a35f-97ec1e092c46.rna_seq.genomic.gdc_realn</t>
  </si>
  <si>
    <t>f7b9b08f-f6a2-4a51-915c-bb6223dd3804.rna_seq.genomic.gdc_realn</t>
  </si>
  <si>
    <t>5f9672b5-fbfd-4794-9f48-d14e0554f4b6.rna_seq.genomic.gdc_realn</t>
  </si>
  <si>
    <t>ebb37bba-5e14-4e2e-95af-006b8399ad97.rna_seq.genomic.gdc_realn</t>
  </si>
  <si>
    <t>a563af1f-afd0-497d-8257-f8df9000ddf8.rna_seq.genomic.gdc_realn</t>
  </si>
  <si>
    <t>51169392-80a9-4789-8240-9dc4bab894d8.rna_seq.genomic.gdc_realn</t>
  </si>
  <si>
    <t>f38e125e-e45b-4f27-a829-3a090b9f0e75.rna_seq.genomic.gdc_realn</t>
  </si>
  <si>
    <t>14a0331b-e818-4312-84b7-944f2def644e.rna_seq.genomic.gdc_realn</t>
  </si>
  <si>
    <t>d08fb49d-f850-4c6b-8b80-41c72bb727fe.rna_seq.genomic.gdc_realn</t>
  </si>
  <si>
    <t>60cf90f6-c201-4120-8306-31bcffb87f61.rna_seq.genomic.gdc_realn</t>
  </si>
  <si>
    <t>172b7eed-999e-43b0-8b81-a2038d293a2c.rna_seq.genomic.gdc_realn</t>
  </si>
  <si>
    <t>48aaab27-3d59-4987-b93f-2fb5c7964a8e.rna_seq.genomic.gdc_realn</t>
  </si>
  <si>
    <t>253bbe94-57ed-494b-8537-f72c979086e6.rna_seq.genomic.gdc_realn</t>
  </si>
  <si>
    <t>4d355317-c5fc-40ff-8c43-2d0b6c1de150.rna_seq.genomic.gdc_realn</t>
  </si>
  <si>
    <t>edb28c84-a5c4-4acf-8f6b-eb56fe9794d5.rna_seq.genomic.gdc_realn</t>
  </si>
  <si>
    <t>3dbf1144-3d66-4e05-8320-caa9fee68e0e.rna_seq.genomic.gdc_realn</t>
  </si>
  <si>
    <t>3190b19b-dc0b-43c0-b948-355367b1037a.rna_seq.genomic.gdc_realn</t>
  </si>
  <si>
    <t>a459c5e5-0e2a-40c7-920e-a42d49ff4cd1.rna_seq.genomic.gdc_realn</t>
  </si>
  <si>
    <t>9d526a30-5492-4361-bc7e-e54bf5eb4e40.rna_seq.genomic.gdc_realn</t>
  </si>
  <si>
    <t>3561e087-4e0a-4ae7-8a6a-7bb7357aae3b.rna_seq.genomic.gdc_realn</t>
  </si>
  <si>
    <t>41973cb2-723a-4517-9745-125bb6990c14.rna_seq.genomic.gdc_realn</t>
  </si>
  <si>
    <t>6d860e2c-13db-418f-ba94-da5ac9d3608f.rna_seq.genomic.gdc_realn</t>
  </si>
  <si>
    <t>bab0d6d8-2824-425e-89a2-819321bf1ab2.rna_seq.genomic.gdc_realn</t>
  </si>
  <si>
    <t>b3277956-0123-435c-8b0c-1881e0df2d97.rna_seq.genomic.gdc_realn</t>
  </si>
  <si>
    <t>1427366b-2f63-44cf-b12e-d382dada1a2d.rna_seq.genomic.gdc_realn</t>
  </si>
  <si>
    <t>ccae31e8-f9b8-45b2-8c57-ba25c9e90f01.rna_seq.genomic.gdc_realn</t>
  </si>
  <si>
    <t>98f7d979-165e-4c94-b49f-f167c89bd4bd.rna_seq.genomic.gdc_realn</t>
  </si>
  <si>
    <t>487b1c38-a237-4161-9f72-e93c72a69a97.rna_seq.genomic.gdc_realn</t>
  </si>
  <si>
    <t>eb2ff45d-d96c-4c2d-81bb-c4024b0d2b74.rna_seq.genomic.gdc_realn</t>
  </si>
  <si>
    <t>7107a3ac-3837-4ac1-951b-fbc41b7a4f49.rna_seq.genomic.gdc_realn</t>
  </si>
  <si>
    <t>defc210e-1237-4876-a576-4cb559674556.rna_seq.genomic.gdc_realn</t>
  </si>
  <si>
    <t>bfdd0e4d-4da4-4fa7-97f5-712bd0db720d.rna_seq.genomic.gdc_realn</t>
  </si>
  <si>
    <t>b88eee4c-eac6-4389-861e-a218e1dbf839.rna_seq.genomic.gdc_realn</t>
  </si>
  <si>
    <t>2eb25e5e-ee51-4037-9c85-893e45db4e51.rna_seq.genomic.gdc_realn</t>
  </si>
  <si>
    <t>fc706d03-ea2b-4591-872a-04f921622d15.rna_seq.genomic.gdc_realn</t>
  </si>
  <si>
    <t>4897a57f-5cd2-4886-a502-eab169f81bdf.rna_seq.genomic.gdc_realn</t>
  </si>
  <si>
    <t>75bbf399-493d-4f37-b314-f7d14709fa04.rna_seq.genomic.gdc_realn</t>
  </si>
  <si>
    <t>d0dbb008-bd77-4566-9b00-e9c7073fb350.rna_seq.genomic.gdc_realn</t>
  </si>
  <si>
    <t>f9207ee6-97fb-4a64-a1ac-8d8268d79dd9.rna_seq.genomic.gdc_realn</t>
  </si>
  <si>
    <t>31fd1109-c518-4a9e-9413-5c2760421815.rna_seq.genomic.gdc_realn</t>
  </si>
  <si>
    <t>e72273ab-f214-4e13-976f-ad34c7b85b2d.rna_seq.genomic.gdc_realn</t>
  </si>
  <si>
    <t>fb165340-9311-403c-af5c-88a171665b18.rna_seq.genomic.gdc_realn</t>
  </si>
  <si>
    <t>696e1726-cfa8-4500-95fe-14d384476381.rna_seq.genomic.gdc_realn</t>
  </si>
  <si>
    <t>46a85d70-401e-4daa-a095-3d12364a4508.rna_seq.genomic.gdc_realn</t>
  </si>
  <si>
    <t>cb04509f-08ad-43f6-b5cd-4afc029bdb95.rna_seq.genomic.gdc_realn</t>
  </si>
  <si>
    <t>ae7cbc7d-afff-40c6-a26f-a8230317ade9.rna_seq.genomic.gdc_realn</t>
  </si>
  <si>
    <t>ed3808a7-1b33-42a5-bf9c-04c235c494db.rna_seq.genomic.gdc_realn</t>
  </si>
  <si>
    <t>4d2e6f96-7e86-4001-a990-05a7213174f6.rna_seq.genomic.gdc_realn</t>
  </si>
  <si>
    <t>e5f1eb13-6b9c-4ba1-83aa-b7b83eaf018b.rna_seq.genomic.gdc_realn</t>
  </si>
  <si>
    <t>ff47b242-3872-4071-9196-a123743dde18.rna_seq.genomic.gdc_realn</t>
  </si>
  <si>
    <t>2ac15260-d7ce-4f60-b17a-29c71b3145ed.rna_seq.genomic.gdc_realn</t>
  </si>
  <si>
    <t>7629a3ec-92b9-4647-9495-62203267598a.rna_seq.genomic.gdc_realn</t>
  </si>
  <si>
    <t>fa08b7da-52ed-478e-9ce3-dbf0ae77365b.rna_seq.genomic.gdc_realn</t>
  </si>
  <si>
    <t>6ef72328-988f-4e86-b29d-98ab886fc851.rna_seq.genomic.gdc_realn</t>
  </si>
  <si>
    <t>f6a98c88-8777-4f88-89ca-9ee3823600ce.rna_seq.genomic.gdc_realn</t>
  </si>
  <si>
    <t>27731f20-5f62-45a9-a8ef-53b106915c3a.rna_seq.genomic.gdc_realn</t>
  </si>
  <si>
    <t>7ea02407-f204-4278-a4e1-90c621226085.rna_seq.genomic.gdc_realn</t>
  </si>
  <si>
    <t>fbd6f9bc-7c24-4a0b-b6c1-3bf4d548d426.rna_seq.genomic.gdc_realn</t>
  </si>
  <si>
    <t>fb2f0c49-8d18-41a0-bdf2-52e6d44b2d5a.rna_seq.genomic.gdc_realn</t>
  </si>
  <si>
    <t>c343a279-46c2-4aa2-8b0e-cbba39347104.rna_seq.genomic.gdc_realn</t>
  </si>
  <si>
    <t>d870daf4-eade-4925-8a5c-1cfec2822375.rna_seq.genomic.gdc_realn</t>
  </si>
  <si>
    <t>4d379843-6334-473e-b0c0-49872490c6f4.rna_seq.genomic.gdc_realn</t>
  </si>
  <si>
    <t>d4b3b688-d7e4-4300-939f-4b40662da6fe.rna_seq.genomic.gdc_realn</t>
  </si>
  <si>
    <t>b7a207c9-a4cc-4ca1-a337-e08de5f5f69c.rna_seq.genomic.gdc_realn</t>
  </si>
  <si>
    <t>4a04bbfc-e2b5-48a1-8825-80d798ba9904.rna_seq.genomic.gdc_realn</t>
  </si>
  <si>
    <t>8499eb4f-957a-48ad-82e3-13e079315f48.rna_seq.genomic.gdc_realn</t>
  </si>
  <si>
    <t>d67f1a2c-2049-41fd-a99c-719c1fd951c4.rna_seq.genomic.gdc_realn</t>
  </si>
  <si>
    <t>ffa988d3-d7af-4ccb-9b6f-ce79ec0f29af.rna_seq.genomic.gdc_realn</t>
  </si>
  <si>
    <t>248a1751-0ab1-42c8-a00c-737221b90e4c.rna_seq.genomic.gdc_realn</t>
  </si>
  <si>
    <t>5023fd00-b6b3-4aaf-a426-430025363194.rna_seq.genomic.gdc_realn</t>
  </si>
  <si>
    <t>a691b440-3342-4036-9a51-c30abe8088d5.rna_seq.genomic.gdc_realn</t>
  </si>
  <si>
    <t>9b766ab7-2142-4356-8632-e71c826a61f3.rna_seq.genomic.gdc_realn</t>
  </si>
  <si>
    <t>f369af0f-f128-4adf-85ed-8a88fc5360ba.rna_seq.genomic.gdc_realn</t>
  </si>
  <si>
    <t>890d33cf-38f4-4abc-b4a3-5209f2cb86fb.rna_seq.genomic.gdc_realn</t>
  </si>
  <si>
    <t>341683a8-b7b8-4a64-a81f-30df91c5d696.rna_seq.genomic.gdc_realn</t>
  </si>
  <si>
    <t>c12af67c-ace0-4877-825b-6f6dcb05e6b6.rna_seq.genomic.gdc_realn</t>
  </si>
  <si>
    <t>e8382f93-73b5-4842-b750-af64a40a8a36.rna_seq.genomic.gdc_realn</t>
  </si>
  <si>
    <t>219a30ad-6695-49b7-a9c4-4c855238368a.rna_seq.genomic.gdc_realn</t>
  </si>
  <si>
    <t>ba10b06f-a384-42ee-9600-91b7fa7f15a9.rna_seq.genomic.gdc_realn</t>
  </si>
  <si>
    <t>9dddd7aa-fedb-46f2-bf41-e3085c5c3a25.rna_seq.genomic.gdc_realn</t>
  </si>
  <si>
    <t>df2f87c9-e199-4abe-9285-7a10afa8034a.rna_seq.genomic.gdc_realn</t>
  </si>
  <si>
    <t>3cdca177-7f4d-4c13-aed4-ef25251e46a1.rna_seq.genomic.gdc_realn</t>
  </si>
  <si>
    <t>7f3d62c8-ab4c-4fc6-a32c-a5d0b12ab15c.rna_seq.genomic.gdc_realn</t>
  </si>
  <si>
    <t>171b4d61-977a-4ac7-a1d3-113cd20164fd.rna_seq.genomic.gdc_realn</t>
  </si>
  <si>
    <t>f6601d73-a285-4dbc-a304-f7795a195e49.rna_seq.genomic.gdc_realn</t>
  </si>
  <si>
    <t>d9d68b11-3694-4f45-ae55-38c5d235aa99.rna_seq.genomic.gdc_realn</t>
  </si>
  <si>
    <t>ccbdcd16-2694-4948-a35d-b36d1e9eb8fb.rna_seq.genomic.gdc_realn</t>
  </si>
  <si>
    <t>fa41862f-5da8-4eac-a30d-87a385e09308.rna_seq.genomic.gdc_realn</t>
  </si>
  <si>
    <t>193c6c6a-a798-4a88-8324-13d6bd36d821.rna_seq.genomic.gdc_realn</t>
  </si>
  <si>
    <t>cd6e8223-677a-48d2-b8dc-f11435214a78.rna_seq.genomic.gdc_realn</t>
  </si>
  <si>
    <t>ae659a95-ae88-4619-903f-18226317567b.rna_seq.genomic.gdc_realn</t>
  </si>
  <si>
    <t>305484fc-f5da-4a7c-bee1-c9bc2c049454.rna_seq.genomic.gdc_realn</t>
  </si>
  <si>
    <t>492f4fdf-7c40-4962-9532-821879c22624.rna_seq.genomic.gdc_realn</t>
  </si>
  <si>
    <t>ace00fe1-70d6-4257-9882-d68e9210dd36.rna_seq.genomic.gdc_realn</t>
  </si>
  <si>
    <t>a2a1a353-8a3e-44cf-b704-a86047eb781d.rna_seq.genomic.gdc_realn</t>
  </si>
  <si>
    <t>944ccae3-102b-4671-af60-0d73035df5eb.rna_seq.genomic.gdc_realn</t>
  </si>
  <si>
    <t>d5ca9405-462b-4aa9-9243-130bc95e61b4.rna_seq.genomic.gdc_realn</t>
  </si>
  <si>
    <t>5fa75ef0-d349-4e71-9dda-2381c8ecb1cb.rna_seq.genomic.gdc_realn</t>
  </si>
  <si>
    <t>199e11d1-bffa-42bd-98e6-a3973590bd90.rna_seq.genomic.gdc_realn</t>
  </si>
  <si>
    <t>d8979e27-e3ac-49d7-9fa8-df0b2f7bb421.rna_seq.genomic.gdc_realn</t>
  </si>
  <si>
    <t>8fed7f5d-bef9-4be3-adf6-97352da5a318.rna_seq.genomic.gdc_realn</t>
  </si>
  <si>
    <t>8d31ec1a-0aa2-4375-b4e3-ed63225658e5.rna_seq.genomic.gdc_realn</t>
  </si>
  <si>
    <t>ffb3c466-34e2-495c-a825-2e5593339ccc.rna_seq.genomic.gdc_realn</t>
  </si>
  <si>
    <t>cc4dec2e-3c85-4852-919f-84301305f3f3.rna_seq.genomic.gdc_realn</t>
  </si>
  <si>
    <t>9913de42-23dd-44d0-9ed5-02ed81efbca0.rna_seq.genomic.gdc_realn</t>
  </si>
  <si>
    <t>621a40bb-f00c-4ec7-8136-7fd8a8ec5f9b.rna_seq.genomic.gdc_realn</t>
  </si>
  <si>
    <t>75a98be1-41d5-4a7e-84b2-01d0306662d8.rna_seq.genomic.gdc_realn</t>
  </si>
  <si>
    <t>51225a0a-37ee-4d0e-b2c9-ea5983465970.rna_seq.genomic.gdc_realn</t>
  </si>
  <si>
    <t>62feb2fa-cfa2-4745-bc70-9efdebe01c65.rna_seq.genomic.gdc_realn</t>
  </si>
  <si>
    <t>e3a34ec2-bc92-4423-9654-1632e20fdab5.rna_seq.genomic.gdc_realn</t>
  </si>
  <si>
    <t>d332029c-d8c6-4a97-a9c0-ba72804ca950.rna_seq.genomic.gdc_realn</t>
  </si>
  <si>
    <t>acdf574c-8438-4340-84ab-f5ee8dba4466.rna_seq.genomic.gdc_realn</t>
  </si>
  <si>
    <t>378a91f0-3c53-47d5-8f9d-b0ec053714f9.rna_seq.genomic.gdc_realn</t>
  </si>
  <si>
    <t>54adedb4-d868-4597-9cab-a7f62f220af7.rna_seq.genomic.gdc_realn</t>
  </si>
  <si>
    <t>05940002-ce34-4e42-87a0-37793f92faf1.rna_seq.genomic.gdc_realn</t>
  </si>
  <si>
    <t>a532baa8-d487-4da4-b718-474c6fbba5e2.rna_seq.genomic.gdc_realn</t>
  </si>
  <si>
    <t>f6dd5901-c6d9-4671-91dd-a988b1194971.rna_seq.genomic.gdc_realn</t>
  </si>
  <si>
    <t>aac28af3-2a77-4ac4-9959-1fe9ab17f97b.rna_seq.genomic.gdc_realn</t>
  </si>
  <si>
    <t>07bfb484-7d45-4592-bd09-549da78b8bf6.rna_seq.genomic.gdc_realn</t>
  </si>
  <si>
    <t>7b3b652b-1531-4d37-b27b-cf1aaa5a228d.rna_seq.genomic.gdc_realn</t>
  </si>
  <si>
    <t>588e4550-6f21-4d53-b8b0-88e685ae4f16.rna_seq.genomic.gdc_realn</t>
  </si>
  <si>
    <t>4778eec6-220a-49d4-9c6d-7d0f3f9958f7.rna_seq.genomic.gdc_realn</t>
  </si>
  <si>
    <t>41b7d5c7-c398-4767-9fb2-0e808701c78c.rna_seq.genomic.gdc_realn</t>
  </si>
  <si>
    <t>742706f4-6a64-410b-bd40-ab5c36fe6a4a.rna_seq.genomic.gdc_realn</t>
  </si>
  <si>
    <t>fd8e6e8b-9508-49f3-87c5-1c3106d141dd.rna_seq.genomic.gdc_realn</t>
  </si>
  <si>
    <t>45d7e245-365b-4ee3-bb6a-630445112c07.rna_seq.genomic.gdc_realn</t>
  </si>
  <si>
    <t>08e2b1d6-a570-4122-906e-999a6295af99.rna_seq.genomic.gdc_realn</t>
  </si>
  <si>
    <t>a1b3ecff-9d36-4488-8161-0bb66a403e9f.rna_seq.genomic.gdc_realn</t>
  </si>
  <si>
    <t>dc10e414-493b-4a39-b803-69668611687b.rna_seq.genomic.gdc_realn</t>
  </si>
  <si>
    <t>1d066010-9bde-4b92-85f5-cab27d9ef8ea.rna_seq.genomic.gdc_realn</t>
  </si>
  <si>
    <t>df4f5bec-9ac0-4b65-9104-180fdaed00dc.rna_seq.genomic.gdc_realn</t>
  </si>
  <si>
    <t>fa445025-8276-4a61-b489-5ff512876086.rna_seq.genomic.gdc_realn</t>
  </si>
  <si>
    <t>73ebb376-517d-43fb-aa11-a6361a4571eb.rna_seq.genomic.gdc_realn</t>
  </si>
  <si>
    <t>b29678fb-5ed3-42fb-987c-2fded52a104f.rna_seq.genomic.gdc_realn</t>
  </si>
  <si>
    <t>bb2ae6f9-38fe-44f9-ba0e-84cc0b8e09e0.rna_seq.genomic.gdc_realn</t>
  </si>
  <si>
    <t>c9886744-b81e-4efc-b90e-64e26df054fc.rna_seq.genomic.gdc_realn</t>
  </si>
  <si>
    <t>72bd01d5-814f-4375-ade6-90a491504c68.rna_seq.genomic.gdc_realn</t>
  </si>
  <si>
    <t>ff5fa237-bb70-458a-b4fb-1e84f7bbf92e.rna_seq.genomic.gdc_realn</t>
  </si>
  <si>
    <t>b7bb1022-93f9-493e-a3af-29065ccfea2d.rna_seq.genomic.gdc_realn</t>
  </si>
  <si>
    <t>87f215be-4fec-40ba-b15d-5c1d0b967a5b.rna_seq.genomic.gdc_realn</t>
  </si>
  <si>
    <t>f134dbb9-ee9f-4078-933b-06cca42e79a8.rna_seq.genomic.gdc_realn</t>
  </si>
  <si>
    <t>5c4a17ec-2610-4fd2-8a1a-e49f505f218c.rna_seq.genomic.gdc_realn</t>
  </si>
  <si>
    <t>4a238c43-d99e-4d2a-af14-cee14b6fd80b.rna_seq.genomic.gdc_realn</t>
  </si>
  <si>
    <t>f24b01de-f99e-467b-a151-cf43857ddb04.rna_seq.genomic.gdc_realn</t>
  </si>
  <si>
    <t>86f4a3f7-b96e-43bd-aee5-0e3c8281dcfa.rna_seq.genomic.gdc_realn</t>
  </si>
  <si>
    <t>e72c9c17-ddfd-4ee2-b5f9-67289cbd3470.rna_seq.genomic.gdc_realn</t>
  </si>
  <si>
    <t>f085d01a-9212-4133-b06a-26e3cf4b745b.rna_seq.genomic.gdc_realn</t>
  </si>
  <si>
    <t>fc87dce9-a2a5-491e-a951-a47abf97a67c.rna_seq.genomic.gdc_realn</t>
  </si>
  <si>
    <t>91d4f85c-e3af-4e4d-92ad-5f46d2693ee8.rna_seq.genomic.gdc_realn</t>
  </si>
  <si>
    <t>a492e7fd-a4c6-4a92-a20c-52d150a01d57.rna_seq.genomic.gdc_realn</t>
  </si>
  <si>
    <t>990debad-b99a-40ae-bfd9-d87e7342ca97.rna_seq.genomic.gdc_realn</t>
  </si>
  <si>
    <t>51d53f3b-abea-4f87-a4a0-1afaaac5474a.rna_seq.genomic.gdc_realn</t>
  </si>
  <si>
    <t>386e471b-1919-4efc-91c5-a0a7c633e48c.rna_seq.genomic.gdc_realn</t>
  </si>
  <si>
    <t>b4f260c3-0dd4-4a50-93a3-62caa7a6e4ab.rna_seq.genomic.gdc_realn</t>
  </si>
  <si>
    <t>e6cb28c4-1cef-4dea-a354-446c1e154d96.rna_seq.genomic.gdc_realn</t>
  </si>
  <si>
    <t>AAML1031 (pediatric)</t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</si>
  <si>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</t>
    </r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</si>
  <si>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(n)</t>
    </r>
  </si>
  <si>
    <t>denominator (n)</t>
  </si>
  <si>
    <t>proportion (%)</t>
  </si>
  <si>
    <t>Summary</t>
  </si>
  <si>
    <t>Probes: 4,971 probes     Genome coverage: 2,320,524 bp    Gene coverage: 367 genes</t>
  </si>
  <si>
    <t>Gene coverage (367 coding genes)</t>
  </si>
  <si>
    <r>
      <rPr>
        <i/>
        <sz val="11"/>
        <color theme="1"/>
        <rFont val="Calibri"/>
        <family val="2"/>
        <scheme val="minor"/>
      </rPr>
      <t>WT1</t>
    </r>
    <r>
      <rPr>
        <sz val="11"/>
        <color theme="1"/>
        <rFont val="Calibri"/>
        <family val="2"/>
        <scheme val="minor"/>
      </rPr>
      <t xml:space="preserve"> mutation</t>
    </r>
  </si>
  <si>
    <r>
      <rPr>
        <i/>
        <sz val="11"/>
        <color theme="1"/>
        <rFont val="Calibri"/>
        <family val="2"/>
        <scheme val="minor"/>
      </rPr>
      <t>FLT3</t>
    </r>
    <r>
      <rPr>
        <sz val="11"/>
        <color theme="1"/>
        <rFont val="Calibri"/>
        <family val="2"/>
        <scheme val="minor"/>
      </rPr>
      <t>/ITD</t>
    </r>
  </si>
  <si>
    <r>
      <rPr>
        <i/>
        <sz val="11"/>
        <color theme="1"/>
        <rFont val="Calibri"/>
        <family val="2"/>
        <scheme val="minor"/>
      </rPr>
      <t xml:space="preserve">WT1 </t>
    </r>
    <r>
      <rPr>
        <sz val="11"/>
        <color theme="1"/>
        <rFont val="Calibri"/>
        <family val="2"/>
        <scheme val="minor"/>
      </rPr>
      <t>mutation</t>
    </r>
  </si>
  <si>
    <r>
      <t xml:space="preserve">Upregulated in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(n=399)</t>
    </r>
  </si>
  <si>
    <r>
      <t xml:space="preserve">Downregulated in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(n=300)</t>
    </r>
  </si>
  <si>
    <t>Sex                  Female</t>
  </si>
  <si>
    <t>Characteristics</t>
  </si>
  <si>
    <t>n=45</t>
  </si>
  <si>
    <t>p-value</t>
  </si>
  <si>
    <t>Sex</t>
  </si>
  <si>
    <t>21 (46.7%)</t>
  </si>
  <si>
    <t>24 (53.3%)</t>
  </si>
  <si>
    <t>Race</t>
  </si>
  <si>
    <t>American Indican or Alaska Naïve</t>
  </si>
  <si>
    <t>1 (2.2%)</t>
  </si>
  <si>
    <t>7 (0.7%)</t>
  </si>
  <si>
    <t>Asian</t>
  </si>
  <si>
    <t>3 (6.7%)</t>
  </si>
  <si>
    <t>Black or African American</t>
  </si>
  <si>
    <t>Multiple Races</t>
  </si>
  <si>
    <t>1 (0.1%)</t>
  </si>
  <si>
    <t>Native Hawaiian or Other Pacific Islander</t>
  </si>
  <si>
    <t>4 (0.4%)</t>
  </si>
  <si>
    <t>White</t>
  </si>
  <si>
    <t>29 (64.4%)</t>
  </si>
  <si>
    <t>4 (8.9%)</t>
  </si>
  <si>
    <t>Ethnicity</t>
  </si>
  <si>
    <t>Hispanic or Latino</t>
  </si>
  <si>
    <t>6 (17.8%)</t>
  </si>
  <si>
    <t>Not Hispanic or Latino</t>
  </si>
  <si>
    <t>34 (75.6%)</t>
  </si>
  <si>
    <t>&lt;0.001</t>
  </si>
  <si>
    <t>&lt;3 years</t>
  </si>
  <si>
    <t>0 (0.0%)</t>
  </si>
  <si>
    <t>3-5 years</t>
  </si>
  <si>
    <t>5-10 years</t>
  </si>
  <si>
    <t>8 (17.8%)</t>
  </si>
  <si>
    <t>10-18 years</t>
  </si>
  <si>
    <t>30 (66.7%)</t>
  </si>
  <si>
    <t>&gt;18 years</t>
  </si>
  <si>
    <t>7 (15.6%)</t>
  </si>
  <si>
    <t>WBC count</t>
  </si>
  <si>
    <t>37 (82.2%)</t>
  </si>
  <si>
    <t>CNS Disease</t>
  </si>
  <si>
    <t>10 (22.2%)</t>
  </si>
  <si>
    <t xml:space="preserve">No </t>
  </si>
  <si>
    <t>35 (77.8%)</t>
  </si>
  <si>
    <t>MRD at End of Induction I</t>
  </si>
  <si>
    <t>239 (14.0%)</t>
  </si>
  <si>
    <t>No</t>
  </si>
  <si>
    <t>698 (70.0%)</t>
  </si>
  <si>
    <t>59 (5.9%)</t>
  </si>
  <si>
    <t>15 (33.3%)</t>
  </si>
  <si>
    <t>18 (40%)</t>
  </si>
  <si>
    <t>26 (57.8%)</t>
  </si>
  <si>
    <t>Abbreviations: WBC, white blood cells; CNS, central nervous system: MRD, minimal residual disease; TD, tandem duplication</t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</si>
  <si>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-TD+</t>
    </r>
  </si>
  <si>
    <r>
      <t xml:space="preserve">Non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</t>
    </r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</si>
  <si>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100,000/</t>
    </r>
    <r>
      <rPr>
        <sz val="11"/>
        <color theme="1"/>
        <rFont val="Calibri"/>
        <family val="2"/>
      </rPr>
      <t>µL</t>
    </r>
  </si>
  <si>
    <r>
      <t>&lt;100,000/</t>
    </r>
    <r>
      <rPr>
        <sz val="11"/>
        <color theme="1"/>
        <rFont val="Calibri"/>
        <family val="2"/>
      </rPr>
      <t>µL</t>
    </r>
  </si>
  <si>
    <r>
      <rPr>
        <i/>
        <sz val="11"/>
        <color theme="1"/>
        <rFont val="Calibri"/>
        <family val="2"/>
        <scheme val="minor"/>
      </rPr>
      <t>FLT3-</t>
    </r>
    <r>
      <rPr>
        <sz val="11"/>
        <color theme="1"/>
        <rFont val="Calibri"/>
        <family val="2"/>
        <scheme val="minor"/>
      </rPr>
      <t>ITD Mutation</t>
    </r>
  </si>
  <si>
    <t>unknown</t>
  </si>
  <si>
    <t>(1.43-3.62)</t>
  </si>
  <si>
    <t>(1.65-4.92)</t>
  </si>
  <si>
    <t>RNAseq</t>
  </si>
  <si>
    <t>Germline source</t>
  </si>
  <si>
    <t>Cultured Fibroblasts</t>
  </si>
  <si>
    <t>Sorted lymphocytes</t>
  </si>
  <si>
    <t>Remission Marrow</t>
  </si>
  <si>
    <t>CD3 selected</t>
  </si>
  <si>
    <t>SJAML063062_R1</t>
  </si>
  <si>
    <t>Tumor WGS</t>
  </si>
  <si>
    <t>Germline WGS</t>
  </si>
  <si>
    <t>Target capture seq</t>
  </si>
  <si>
    <t xml:space="preserve">Table S1. Clinical data of 136 patients in the relapse AML cohort  </t>
  </si>
  <si>
    <t>Table S3. Quality check for RNA sequencing data</t>
  </si>
  <si>
    <t>AAchange</t>
  </si>
  <si>
    <t>Lost to follow up</t>
  </si>
  <si>
    <t>&gt; 15 y</t>
  </si>
  <si>
    <t>FAB classification at relapse</t>
  </si>
  <si>
    <t>Karyotype at relapse</t>
  </si>
  <si>
    <t>Non Duplicated Mapped read</t>
  </si>
  <si>
    <t>Mapped read ratio</t>
  </si>
  <si>
    <t>Dupplication Ratio</t>
  </si>
  <si>
    <t>Total  reads</t>
  </si>
  <si>
    <t>Mapped reads</t>
  </si>
  <si>
    <t>Total reads</t>
  </si>
  <si>
    <t>Mapped read</t>
  </si>
  <si>
    <t>Non duplicated mapped read</t>
  </si>
  <si>
    <t>Dupplication ratio</t>
  </si>
  <si>
    <t>Proper paired ratio</t>
  </si>
  <si>
    <t>Singleton ratio</t>
  </si>
  <si>
    <t>read in Bed</t>
  </si>
  <si>
    <t>read in Bed ratio</t>
  </si>
  <si>
    <t>Abbreviations- FPKM: Fragments per kilobase of exon per million mapped reads, SVs: Structural variants, CNAs; Copy number alterations, SNVs: single nucleotide variants, Indels: Insertions and deletions</t>
  </si>
  <si>
    <t>VAF (Variant allele frequency)</t>
  </si>
  <si>
    <t>Overall survival</t>
  </si>
  <si>
    <t>Event free survival</t>
  </si>
  <si>
    <t xml:space="preserve">  Average length of event free survival (year)</t>
  </si>
  <si>
    <r>
      <t xml:space="preserve">Tandem duplication (TD)  involving exon 13 of </t>
    </r>
    <r>
      <rPr>
        <i/>
        <sz val="10"/>
        <color theme="1"/>
        <rFont val="Calibri"/>
        <family val="2"/>
        <scheme val="minor"/>
      </rPr>
      <t>UBTF</t>
    </r>
  </si>
  <si>
    <r>
      <t xml:space="preserve">Partial tandem duplication (PTD) involving </t>
    </r>
    <r>
      <rPr>
        <i/>
        <sz val="10"/>
        <color theme="1"/>
        <rFont val="Calibri"/>
        <family val="2"/>
        <scheme val="minor"/>
      </rPr>
      <t>KMT2A</t>
    </r>
  </si>
  <si>
    <t xml:space="preserve">High Variant allele frequency: VAF (&gt;90%) CEBPA mutations with evidence of copy-number loss or copy-neutral loss-of-heterozygosity (CN-LOH) were regarded as biallelic as well. </t>
  </si>
  <si>
    <t>Abbreviations- PTD: partial tandem duplication, ITD: internal tandem duplication</t>
  </si>
  <si>
    <t>12.6 (2.4-19.6)</t>
  </si>
  <si>
    <t>median (range)</t>
  </si>
  <si>
    <r>
      <t>12.2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>4.6</t>
    </r>
  </si>
  <si>
    <r>
      <t xml:space="preserve">mean </t>
    </r>
    <r>
      <rPr>
        <sz val="11"/>
        <color theme="1"/>
        <rFont val="Calibri"/>
        <family val="2"/>
      </rPr>
      <t>± s.d</t>
    </r>
  </si>
  <si>
    <t>Log2 fold change</t>
  </si>
  <si>
    <t>Averaged expression</t>
  </si>
  <si>
    <t>Differently expressed genes in UBTF-TD were calculated against the rest of leukemia in the extention cohort by Limma package, followed by adjustment to calculate false discovery rate (FDR)</t>
  </si>
  <si>
    <t xml:space="preserve">PTD </t>
  </si>
  <si>
    <t>Manual review results</t>
  </si>
  <si>
    <t>age (y)</t>
  </si>
  <si>
    <t>TCGA (adult &gt; 30yrs)</t>
  </si>
  <si>
    <t>TCGA (pediatric &lt;30yrs)</t>
  </si>
  <si>
    <r>
      <rPr>
        <i/>
        <sz val="11"/>
        <color theme="1"/>
        <rFont val="Calibri"/>
        <family val="2"/>
        <scheme val="minor"/>
      </rPr>
      <t>NUP98-ZFX</t>
    </r>
    <r>
      <rPr>
        <sz val="11"/>
        <color theme="1"/>
        <rFont val="Calibri"/>
        <family val="2"/>
        <scheme val="minor"/>
      </rPr>
      <t xml:space="preserve"> (SJAML061526)</t>
    </r>
  </si>
  <si>
    <r>
      <rPr>
        <i/>
        <sz val="11"/>
        <color theme="1"/>
        <rFont val="Calibri"/>
        <family val="2"/>
        <scheme val="minor"/>
      </rPr>
      <t>NUP98-ZFX</t>
    </r>
    <r>
      <rPr>
        <sz val="11"/>
        <color theme="1"/>
        <rFont val="Calibri"/>
        <family val="2"/>
        <scheme val="minor"/>
      </rPr>
      <t xml:space="preserve"> BP Fw</t>
    </r>
  </si>
  <si>
    <r>
      <rPr>
        <i/>
        <sz val="11"/>
        <color theme="1"/>
        <rFont val="Calibri"/>
        <family val="2"/>
        <scheme val="minor"/>
      </rPr>
      <t>NUP98-ZFX</t>
    </r>
    <r>
      <rPr>
        <sz val="11"/>
        <color theme="1"/>
        <rFont val="Calibri"/>
        <family val="2"/>
        <scheme val="minor"/>
      </rPr>
      <t xml:space="preserve"> BP Rv</t>
    </r>
  </si>
  <si>
    <r>
      <rPr>
        <i/>
        <sz val="11"/>
        <color theme="1"/>
        <rFont val="Calibri"/>
        <family val="2"/>
        <scheme val="minor"/>
      </rPr>
      <t xml:space="preserve">NUP98-ZFX </t>
    </r>
    <r>
      <rPr>
        <sz val="11"/>
        <color theme="1"/>
        <rFont val="Calibri"/>
        <family val="2"/>
        <scheme val="minor"/>
      </rPr>
      <t>Gateway Forward</t>
    </r>
  </si>
  <si>
    <r>
      <rPr>
        <i/>
        <sz val="11"/>
        <color theme="1"/>
        <rFont val="Calibri"/>
        <family val="2"/>
        <scheme val="minor"/>
      </rPr>
      <t xml:space="preserve">NUP98-ZFX </t>
    </r>
    <r>
      <rPr>
        <sz val="11"/>
        <color theme="1"/>
        <rFont val="Calibri"/>
        <family val="2"/>
        <scheme val="minor"/>
      </rPr>
      <t>native Reverse</t>
    </r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</si>
  <si>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 xml:space="preserve"> Gateway Forward</t>
    </r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</si>
  <si>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 xml:space="preserve"> Gateway Forward, Add HA</t>
    </r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</si>
  <si>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 xml:space="preserve"> Native Reverse</t>
    </r>
  </si>
  <si>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 xml:space="preserve"> Native Reverse, Add HA</t>
    </r>
  </si>
  <si>
    <t>Incomplete Karyotype</t>
  </si>
  <si>
    <t>57,XY,+1,t(1;4;9)(p13;p14;p13),t(6;11)(27;q23),+add(6)(q25),+8,+8,+8,+13,+16,+18,+19,+20,+mar [9/20);56,idem,-20 [11/20]</t>
  </si>
  <si>
    <t>46,XY,t(1;7)(q32;q36),t(1;13)(p13;q12),t(15;17)(q26;q23),t(18;20)(q11.2;q13.3) [20/20]</t>
  </si>
  <si>
    <t>46,XX,t(1;14)(q21;q24),del(2)(p13),add(6)(q27)[11/20]/46,XX [9/20]</t>
  </si>
  <si>
    <t>47,XX,+8,t(11; 19)(q23; p13.3) [14/20]; 47,X,t(X; 8)(p22.3; p21),+8,t(11; 19)(q23; p13.3) [6/20]</t>
  </si>
  <si>
    <t>44,XX,dic(12;20)(p12;p12),-21,2-4dmin [17/20]; 43,idem,add(2)(p25),?dic(9;14)(p12;p12) [2/20]; 46,XX [1/20]</t>
  </si>
  <si>
    <t>not done</t>
  </si>
  <si>
    <t>91%</t>
  </si>
  <si>
    <t>70%</t>
  </si>
  <si>
    <t>88%</t>
  </si>
  <si>
    <t>40%</t>
  </si>
  <si>
    <t>81%</t>
  </si>
  <si>
    <t>95%</t>
  </si>
  <si>
    <t>2%</t>
  </si>
  <si>
    <t>80%</t>
  </si>
  <si>
    <t>48%</t>
  </si>
  <si>
    <t>43%</t>
  </si>
  <si>
    <t>75%</t>
  </si>
  <si>
    <t>34%</t>
  </si>
  <si>
    <t>90%</t>
  </si>
  <si>
    <t>83%</t>
  </si>
  <si>
    <t>15%</t>
  </si>
  <si>
    <t>11%</t>
  </si>
  <si>
    <t>47%</t>
  </si>
  <si>
    <t>42%</t>
  </si>
  <si>
    <t>31%</t>
  </si>
  <si>
    <t>92%</t>
  </si>
  <si>
    <t>46%</t>
  </si>
  <si>
    <t>55%</t>
  </si>
  <si>
    <t>20%</t>
  </si>
  <si>
    <t>98%</t>
  </si>
  <si>
    <t>54%</t>
  </si>
  <si>
    <t>87%</t>
  </si>
  <si>
    <t>65%</t>
  </si>
  <si>
    <t>86%</t>
  </si>
  <si>
    <t>53%</t>
  </si>
  <si>
    <t>76%</t>
  </si>
  <si>
    <t>49%</t>
  </si>
  <si>
    <t>77%</t>
  </si>
  <si>
    <t>19%</t>
  </si>
  <si>
    <t>69%</t>
  </si>
  <si>
    <t>52%</t>
  </si>
  <si>
    <t>74%</t>
  </si>
  <si>
    <t>8%</t>
  </si>
  <si>
    <t>64%</t>
  </si>
  <si>
    <t>10%</t>
  </si>
  <si>
    <t>71%</t>
  </si>
  <si>
    <t>79%</t>
  </si>
  <si>
    <t>73%</t>
  </si>
  <si>
    <t>67%</t>
  </si>
  <si>
    <t>96%</t>
  </si>
  <si>
    <t>45%</t>
  </si>
  <si>
    <t>58%</t>
  </si>
  <si>
    <t>22%</t>
  </si>
  <si>
    <t>14%</t>
  </si>
  <si>
    <t>44%</t>
  </si>
  <si>
    <t>60%</t>
  </si>
  <si>
    <t>78%</t>
  </si>
  <si>
    <t>29%</t>
  </si>
  <si>
    <t>13%</t>
  </si>
  <si>
    <t>100%</t>
  </si>
  <si>
    <t>68%</t>
  </si>
  <si>
    <t>4%</t>
  </si>
  <si>
    <t>9%</t>
  </si>
  <si>
    <t>36%</t>
  </si>
  <si>
    <t>17%</t>
  </si>
  <si>
    <t>38%</t>
  </si>
  <si>
    <t>26%</t>
  </si>
  <si>
    <t>33%</t>
  </si>
  <si>
    <t>84%</t>
  </si>
  <si>
    <t>16%</t>
  </si>
  <si>
    <t>50%</t>
  </si>
  <si>
    <t>7%</t>
  </si>
  <si>
    <t>28%</t>
  </si>
  <si>
    <t>30%</t>
  </si>
  <si>
    <t>25%</t>
  </si>
  <si>
    <t>94%</t>
  </si>
  <si>
    <t>Inferred Tumor Purity from RNA data</t>
  </si>
  <si>
    <t>Inferred Tumor Purity from DNA data</t>
  </si>
  <si>
    <t>Remission peripheral blood</t>
  </si>
  <si>
    <t>Skin biopsy</t>
  </si>
  <si>
    <t>sample</t>
  </si>
  <si>
    <t xml:space="preserve">Total read (chr17:44210794-44210824) </t>
  </si>
  <si>
    <t>Soft-clipped reads (chr17:44210794-44210824, soft-clipped sequences &gt; 10 bp)</t>
  </si>
  <si>
    <t>soft-clipped read ratio(%)</t>
  </si>
  <si>
    <t>Cicero detection</t>
  </si>
  <si>
    <t>cdb284e1-a1bb-4482-9748-99bf71244030_gdc_realn_rehead</t>
  </si>
  <si>
    <t>d015c35f-799b-4b40-a25f-b9e4e3afbbf1_gdc_realn_rehead</t>
  </si>
  <si>
    <t>74a775a7-fb4b-47eb-8d18-9907dbfb10f8_gdc_realn_rehead</t>
  </si>
  <si>
    <t>9e1d993e-26ce-40f2-8c07-cbcc9f3f3230_gdc_realn_rehead</t>
  </si>
  <si>
    <t>e9b7d538-2c93-4fb0-b044-afcefa241ea4_gdc_realn_rehead</t>
  </si>
  <si>
    <t>db465bca-5623-4022-8834-3d370dd8a049_gdc_realn_rehead</t>
  </si>
  <si>
    <t>0afcca48-9d66-431b-b742-eeb7937d8f15_gdc_realn_rehead</t>
  </si>
  <si>
    <t>40931e70-98f5-4738-aa98-946f599045f8_gdc_realn_rehead</t>
  </si>
  <si>
    <t>961f1ee2-5f51-4845-9fbc-90570a6e9e93_gdc_realn_rehead</t>
  </si>
  <si>
    <t>b8b7a5f0-73d0-4362-913d-b7c1b34aae45_gdc_realn_rehead</t>
  </si>
  <si>
    <t>25dc8f23-7d5f-448d-82a7-82d01cda326f_gdc_realn_rehead</t>
  </si>
  <si>
    <t>1764b36c-5f29-4d89-8400-009fc2fb657b_gdc_realn_rehead</t>
  </si>
  <si>
    <t>6fd8ec3e-0fa2-4832-9c86-be2c7bf51579_gdc_realn_rehead</t>
  </si>
  <si>
    <t>9c1b9f97-f7b3-44de-a340-5298a870a5b7_gdc_realn_rehead</t>
  </si>
  <si>
    <t>b7783c93-f605-4ba9-8a75-92f9aa928d1c_gdc_realn_rehead</t>
  </si>
  <si>
    <t>07764135-4f3f-474b-8ce6-234848a32396_gdc_realn_rehead</t>
  </si>
  <si>
    <t>f41a53f2-ffba-4552-bc15-8a03de676963_gdc_realn_rehead</t>
  </si>
  <si>
    <t>9fdfc216-4c0d-48ea-aace-78769c72e1c7_gdc_realn_rehead</t>
  </si>
  <si>
    <t>1415a0d5-334f-4b98-8a34-8dc14c69cdc0_gdc_realn_rehead</t>
  </si>
  <si>
    <t>8b3b9c27-7b90-4cbc-be6e-38db22e3d668_gdc_realn_rehead</t>
  </si>
  <si>
    <t>c538a96a-c1a9-4d75-9703-ac367b6a75b4_gdc_realn_rehead</t>
  </si>
  <si>
    <t>70ec2e14-950d-4267-b851-3ce194a80cba_gdc_realn_rehead</t>
  </si>
  <si>
    <t>d5a38294-3a4c-4d5e-90c2-60ab79a12aa0_gdc_realn_rehead</t>
  </si>
  <si>
    <t>12b44886-6d95-4ff4-8de6-8dd4339bb8a9_gdc_realn_rehead</t>
  </si>
  <si>
    <t>2fe96f62-14ef-4d76-85f5-67bfbceb46ef_gdc_realn_rehead</t>
  </si>
  <si>
    <t>a5f253d8-0813-4dae-9fc6-4b0ece74a4d2_gdc_realn_rehead</t>
  </si>
  <si>
    <t>9c93a148-ae05-4d6f-b076-0f79a2ad9e71_gdc_realn_rehead</t>
  </si>
  <si>
    <t>576d13f1-2b0d-48a0-9f7b-409028d71b69_gdc_realn_rehead</t>
  </si>
  <si>
    <t>b99057b4-765f-4eb5-b2ab-ef12c8c2dc80_gdc_realn_rehead</t>
  </si>
  <si>
    <t>09610b27-155d-4761-968b-b64cb896a554_gdc_realn_rehead</t>
  </si>
  <si>
    <t>debd5dc4-b23b-49fa-97ba-f123c9c1157d_gdc_realn_rehead</t>
  </si>
  <si>
    <t>6f68d08a-093a-4087-a264-d5766f31ba9d_gdc_realn_rehead</t>
  </si>
  <si>
    <t>8a81ca40-0ae2-4c7d-9665-713d60aab0ee_gdc_realn_rehead</t>
  </si>
  <si>
    <t>2cb2d59d-b0fa-4a47-94ea-6c1b4e424f3f_gdc_realn_rehead</t>
  </si>
  <si>
    <t>47b7b960-cb14-45ad-8bc8-3eb2cb54a687_gdc_realn_rehead</t>
  </si>
  <si>
    <t>a54e89b9-d0d0-4c15-a420-28b4dc06507b_gdc_realn_rehead</t>
  </si>
  <si>
    <t>de25a4e4-13dc-4f59-a6d1-156355efaf5d_gdc_realn_rehead</t>
  </si>
  <si>
    <t>16e7cdaf-3399-4382-ba91-16eed5807313_gdc_realn_rehead</t>
  </si>
  <si>
    <t>c37c5ad3-bb46-44f3-abab-55b31b49988b_gdc_realn_rehead</t>
  </si>
  <si>
    <t>cc1641e4-f74c-4d5f-bd2b-35f4c807460f_gdc_realn_rehead</t>
  </si>
  <si>
    <t>df92c155-f774-4173-b36c-534e93aae685_gdc_realn_rehead</t>
  </si>
  <si>
    <t>a9cc6bac-945e-4d27-b44e-da7077b795ff_gdc_realn_rehead</t>
  </si>
  <si>
    <t>aa45ceb0-8cc1-4f3e-86bd-e41bfa20db0f_gdc_realn_rehead</t>
  </si>
  <si>
    <t>ac169dd3-4f52-4c34-ad90-351945b651ae_gdc_realn_rehead</t>
  </si>
  <si>
    <t>057539e3-162a-485f-85c2-f61f1558e9f0_gdc_realn_rehead</t>
  </si>
  <si>
    <t>c2faf559-a967-46d5-b78a-f57a46b052eb_gdc_realn_rehead</t>
  </si>
  <si>
    <t>cba6ce89-3ed4-4cdc-863b-b5dc22ff5941_gdc_realn_rehead</t>
  </si>
  <si>
    <t>79dedb9e-e483-4cee-9193-13b1b88fcb2d_gdc_realn_rehead</t>
  </si>
  <si>
    <t>90194728-3c7d-4071-b3c6-604ab808219f_gdc_realn_rehead</t>
  </si>
  <si>
    <t>33d2cc80-d24e-4391-8f09-5d364b0620ad_gdc_realn_rehead</t>
  </si>
  <si>
    <t>2b18c89b-18b1-463f-9af9-bfc5fac7fa5d_gdc_realn_rehead</t>
  </si>
  <si>
    <t>30cdabc1-63c7-446c-b44c-32cfe54bccb3_gdc_realn_rehead</t>
  </si>
  <si>
    <t>1111f785-fa94-408c-bd9c-7b6121403d22_gdc_realn_rehead</t>
  </si>
  <si>
    <t>15fc1c1d-a009-40e6-a735-39b6d8582330_gdc_realn_rehead</t>
  </si>
  <si>
    <t>dcb3a33d-1b5d-41b8-9b03-5eb54f12e239_gdc_realn_rehead</t>
  </si>
  <si>
    <t>0c0fcdeb-14a9-46fe-85f3-67e062db46d6_gdc_realn_rehead</t>
  </si>
  <si>
    <t>1258b2a3-d455-4c0f-822b-492e39e956e3_gdc_realn_rehead</t>
  </si>
  <si>
    <t>608f820c-e8d5-473a-aaab-fdc50ff7da05_gdc_realn_rehead</t>
  </si>
  <si>
    <t>b2850945-ad0d-4783-9d1b-546f5aa36674_gdc_realn_rehead</t>
  </si>
  <si>
    <t>6edeeec9-7983-4652-ad0f-2422886c1f87_gdc_realn_rehead</t>
  </si>
  <si>
    <t>0238d6cb-cb78-4df8-9130-f9d9630c7c1e_gdc_realn_rehead</t>
  </si>
  <si>
    <t>052219c1-8265-485e-bfa2-bc892958f5fe_gdc_realn_rehead</t>
  </si>
  <si>
    <t>6a7a5446-9580-4fa5-b427-a346f8e8af4c_gdc_realn_rehead</t>
  </si>
  <si>
    <t>48b57b7c-f2d6-4d6f-a4b6-d16087668701_gdc_realn_rehead</t>
  </si>
  <si>
    <t>92e5356f-3f02-4f91-8886-32838f1935fc_gdc_realn_rehead</t>
  </si>
  <si>
    <t>b7d8c3b9-1c92-42b6-b598-516bc0d26bd0_gdc_realn_rehead</t>
  </si>
  <si>
    <t>6ac4c9c7-5ff5-4e1c-965b-c48503c8230e_gdc_realn_rehead</t>
  </si>
  <si>
    <t>a1c81268-f1c0-4a15-9d00-f70c76f02434_gdc_realn_rehead</t>
  </si>
  <si>
    <t>45fbfa0f-c9ab-4579-a96f-0e61adb61dda_gdc_realn_rehead</t>
  </si>
  <si>
    <t>99bb93fc-1694-441d-8fa1-7f24eadcd159_gdc_realn_rehead</t>
  </si>
  <si>
    <t>2401883e-3dba-43f4-aa0d-fe2075aa9cff_gdc_realn_rehead</t>
  </si>
  <si>
    <t>bebfdcbe-d1bb-48c7-938b-9171e8e8d15d_gdc_realn_rehead</t>
  </si>
  <si>
    <t>218aba89-6874-409a-869b-fd52c5a1681d_gdc_realn_rehead</t>
  </si>
  <si>
    <t>09125d77-b61c-4c98-87b8-cdf9e2406d92_gdc_realn_rehead</t>
  </si>
  <si>
    <t>c556acd7-abb3-46b0-ba95-b2ac4b129584_gdc_realn_rehead</t>
  </si>
  <si>
    <t>09b22977-31f7-4905-a35e-275e0a1b055b_gdc_realn_rehead</t>
  </si>
  <si>
    <t>9ac04f52-2299-4923-80b6-43f7581b120f_gdc_realn_rehead</t>
  </si>
  <si>
    <t>cd3d4fb6-8624-4f4f-9336-988ad7ff692c_gdc_realn_rehead</t>
  </si>
  <si>
    <t>fc072028-a825-48d5-8117-e286d78bf559_gdc_realn_rehead</t>
  </si>
  <si>
    <t>0584dadb-6a79-4481-a0cf-2b52510efc77_gdc_realn_rehead</t>
  </si>
  <si>
    <t>be603a0a-ecfe-44e4-a11b-c25e4bb9c5de_gdc_realn_rehead</t>
  </si>
  <si>
    <t>1ebf0b34-df5d-4871-9b09-bb50ef408021_gdc_realn_rehead</t>
  </si>
  <si>
    <t>43fcd454-81e9-4417-9ef7-347b76ab6368_gdc_realn_rehead</t>
  </si>
  <si>
    <t>34494bc1-1a8a-4b18-a15e-e4b1f5b5d868_gdc_realn_rehead</t>
  </si>
  <si>
    <t>db1078eb-be68-4aa7-8e11-50a546e26f92_gdc_realn_rehead</t>
  </si>
  <si>
    <t>6ac624e9-6b17-4a6b-a5da-d2f91e69a843_gdc_realn_rehead</t>
  </si>
  <si>
    <t>2e13c2ef-5314-4c1d-a40a-b181359d694e_gdc_realn_rehead</t>
  </si>
  <si>
    <t>38c0e984-ead5-497a-9808-7302aa28d195_gdc_realn_rehead</t>
  </si>
  <si>
    <t>43c61db3-8068-4b1b-ae2b-f92094341fc6_gdc_realn_rehead</t>
  </si>
  <si>
    <t>a129b68a-3985-4b00-8be6-5b37dffc7878_gdc_realn_rehead</t>
  </si>
  <si>
    <t>f485f605-e343-4ab9-8fd2-6eb9633cb82f_gdc_realn_rehead</t>
  </si>
  <si>
    <t>1394194e-f068-4c8e-a714-862f0a0666ae_gdc_realn_rehead</t>
  </si>
  <si>
    <t>c2e7c5f6-0aa1-4819-8456-9e6151d71c05_gdc_realn_rehead</t>
  </si>
  <si>
    <t>60200590-9cbd-4bde-b4f7-0e823894558d_gdc_realn_rehead</t>
  </si>
  <si>
    <t>9c2a3ae5-5fa6-49d1-9a93-3b37bd551392_gdc_realn_rehead</t>
  </si>
  <si>
    <t>f8b846ea-718f-44ce-8c9f-027a93209a0e_gdc_realn_rehead</t>
  </si>
  <si>
    <t>56048ef2-c5ae-4c25-af6b-7b7ad571b395_gdc_realn_rehead</t>
  </si>
  <si>
    <t>ce8566a5-6a61-4c44-8430-4fe942312cb1_gdc_realn_rehead</t>
  </si>
  <si>
    <t>aaeada41-9fcc-40dc-960a-540f14a584db_gdc_realn_rehead</t>
  </si>
  <si>
    <t>b2d3d55f-7187-4c99-8a16-744c241504d6_gdc_realn_rehead</t>
  </si>
  <si>
    <t>8125617e-4026-4316-b80a-33def20e0a44_gdc_realn_rehead</t>
  </si>
  <si>
    <t>04208b22-ab2b-47e3-97d8-a4f7133183ef_gdc_realn_rehead</t>
  </si>
  <si>
    <t>5ab4077e-6074-426c-b89e-665fc4fd5f6d_gdc_realn_rehead</t>
  </si>
  <si>
    <t>1f907876-4de3-4c9f-9668-c9e2321f5e00_gdc_realn_rehead</t>
  </si>
  <si>
    <t>0c6a3676-fb15-44c7-957f-1b81a0fb3e73_gdc_realn_rehead</t>
  </si>
  <si>
    <t>10869130-7a2e-4511-803b-92d3f9247639_gdc_realn_rehead</t>
  </si>
  <si>
    <t>1213a7f2-da87-4687-800e-49d235e74522_gdc_realn_rehead</t>
  </si>
  <si>
    <t>1efefefb-c4cf-4b01-8da2-ceb387b111af_gdc_realn_rehead</t>
  </si>
  <si>
    <t>21cc267f-5b89-4f6f-b7d0-afd5bbdcbe84_gdc_realn_rehead</t>
  </si>
  <si>
    <t>3fe28b1d-017a-4376-a12c-80fb9686022c_gdc_realn_rehead</t>
  </si>
  <si>
    <t>41326507-9c9c-4ed8-ade4-00f358381740_gdc_realn_rehead</t>
  </si>
  <si>
    <t>4fae9f98-c9f5-4b54-9202-175b9ab3b79d_gdc_realn_rehead</t>
  </si>
  <si>
    <t>53c36973-7798-46e1-8aaf-b23c794da6a5_gdc_realn_rehead</t>
  </si>
  <si>
    <t>546cc509-5a41-4192-b969-5086e2dcaa40_gdc_realn_rehead</t>
  </si>
  <si>
    <t>5740e294-eae0-4169-bb09-e16686830bae_gdc_realn_rehead</t>
  </si>
  <si>
    <t>63eabed5-a780-4d02-9689-665f0a87e639_gdc_realn_rehead</t>
  </si>
  <si>
    <t>64a72a19-8bd1-4996-a493-7317a7328038_gdc_realn_rehead</t>
  </si>
  <si>
    <t>693d81ca-b8dd-4426-835f-399e63dc956d_gdc_realn_rehead</t>
  </si>
  <si>
    <t>6cc42cf6-55ba-4b51-9a2b-fe681249ef6a_gdc_realn_rehead</t>
  </si>
  <si>
    <t>6cfc3e62-2909-49cd-a25a-81298443c622_gdc_realn_rehead</t>
  </si>
  <si>
    <t>6fc28c0a-73eb-4f3a-a897-a8b6e0431dbc_gdc_realn_rehead</t>
  </si>
  <si>
    <t>73934297-c399-4ed2-80c6-50be8bb321fc_gdc_realn_rehead</t>
  </si>
  <si>
    <t>742fbfd2-3291-4b01-9d80-33d5f917839b_gdc_realn_rehead</t>
  </si>
  <si>
    <t>7b871d77-daa4-458c-83b2-12ba9cb245b4_gdc_realn_rehead</t>
  </si>
  <si>
    <t>804c851b-ac82-493c-8f8d-80bcf1671aee_gdc_realn_rehead</t>
  </si>
  <si>
    <t>80681885-4006-4d22-90c4-9b8abf233dba_gdc_realn_rehead</t>
  </si>
  <si>
    <t>896a49d3-1f75-4b90-a72b-b29ee5b18a1a_gdc_realn_rehead</t>
  </si>
  <si>
    <t>8ee3cecf-aebd-4138-9c8c-ace63fde8927_gdc_realn_rehead</t>
  </si>
  <si>
    <t>9053d89d-f8f4-4206-a9d0-35a591b56aa9_gdc_realn_rehead</t>
  </si>
  <si>
    <t>934ad1be-db70-4dd4-a6bd-5abee489b511_gdc_realn_rehead</t>
  </si>
  <si>
    <t>938a2456-1152-44d8-96b7-ad110b510f9c_gdc_realn_rehead</t>
  </si>
  <si>
    <t>949a7905-b98f-442a-8982-3ab48657456c_gdc_realn_rehead</t>
  </si>
  <si>
    <t>97ef7c57-6dc5-40e0-b604-ed31ded1ebf5_gdc_realn_rehead</t>
  </si>
  <si>
    <t>9aa4501c-4d27-4a5e-8446-ffeed0403939_gdc_realn_rehead</t>
  </si>
  <si>
    <t>9be43337-3800-4579-bf35-0762e20d7c8d_gdc_realn_rehead</t>
  </si>
  <si>
    <t>a3d58baf-b693-4621-a9ef-24e17af8451b_gdc_realn_rehead</t>
  </si>
  <si>
    <t>a651b9e8-8dfb-4a4f-acdf-eeab42f5b1c4_gdc_realn_rehead</t>
  </si>
  <si>
    <t>af0ba3e2-dfee-42e6-b398-a084047a6100_gdc_realn_rehead</t>
  </si>
  <si>
    <t>b51d8c06-fcf7-4537-a493-a14e5ec5df32_gdc_realn_rehead</t>
  </si>
  <si>
    <t>b669b4ae-0e67-4490-acc5-9ffe5e1839f3_gdc_realn_rehead</t>
  </si>
  <si>
    <t>bf0f0a88-cc6c-4446-ad7a-f6d2c6c24723_gdc_realn_rehead</t>
  </si>
  <si>
    <t>c3906884-b45e-40b8-87fa-11efe290cc99_gdc_realn_rehead</t>
  </si>
  <si>
    <t>c8d21ecd-e835-4769-b3db-aa43ce99c9de_gdc_realn_rehead</t>
  </si>
  <si>
    <t>cb64d8a9-c4bc-46e0-9c60-320ebf9b65cb_gdc_realn_rehead</t>
  </si>
  <si>
    <t>ce4fde4b-053a-4721-be70-60b6f727990b_gdc_realn_rehead</t>
  </si>
  <si>
    <t>ceeaf24b-d132-4ff6-bbd3-3974f554bc8e_gdc_realn_rehead</t>
  </si>
  <si>
    <t>e2e8d64a-2c03-4c18-99a6-790561a62f00_gdc_realn_rehead</t>
  </si>
  <si>
    <t>f3a21de0-42b0-425c-9202-19c8a888aeac_gdc_realn_rehead</t>
  </si>
  <si>
    <t>fae9f6e4-b0ff-472b-a8f9-72881e9e97e0_gdc_realn_rehead</t>
  </si>
  <si>
    <t>fb72992c-5027-41bd-8f2c-8b3d55e88610_gdc_realn_rehead</t>
  </si>
  <si>
    <t>fe5ede9e-c713-47fb-a663-0a029b7554b6_gdc_realn_rehead</t>
  </si>
  <si>
    <t>UBTF-TD</t>
  </si>
  <si>
    <t>first event</t>
  </si>
  <si>
    <t>EFS (year)</t>
  </si>
  <si>
    <t>patient</t>
  </si>
  <si>
    <t>FPKM</t>
  </si>
  <si>
    <t>Rank of exp</t>
  </si>
  <si>
    <t>binomial test p-value &lt;0.01</t>
  </si>
  <si>
    <t>ASE
 (by Runs)</t>
  </si>
  <si>
    <t>SNVindel</t>
  </si>
  <si>
    <t>SV</t>
  </si>
  <si>
    <t>NPM W288fs</t>
  </si>
  <si>
    <t>NPM1 L287fs</t>
  </si>
  <si>
    <t>NUP98-RAP1GDS1</t>
  </si>
  <si>
    <r>
      <rPr>
        <sz val="11"/>
        <color theme="1"/>
        <rFont val="Calibri"/>
        <family val="2"/>
        <scheme val="minor"/>
      </rPr>
      <t xml:space="preserve">clustered with other </t>
    </r>
    <r>
      <rPr>
        <i/>
        <sz val="11"/>
        <color theme="1"/>
        <rFont val="Calibri"/>
        <family val="2"/>
        <scheme val="minor"/>
      </rPr>
      <t xml:space="preserve">BCL11B </t>
    </r>
    <r>
      <rPr>
        <sz val="11"/>
        <color theme="1"/>
        <rFont val="Calibri"/>
        <family val="2"/>
        <scheme val="minor"/>
      </rPr>
      <t xml:space="preserve">cases </t>
    </r>
  </si>
  <si>
    <t>t-statistic</t>
  </si>
  <si>
    <t>CD3 neg selection</t>
  </si>
  <si>
    <t>Tumor enrichment</t>
  </si>
  <si>
    <t>Myeloid population sorting</t>
  </si>
  <si>
    <t>Ficoll</t>
  </si>
  <si>
    <t>duplication length</t>
  </si>
  <si>
    <t>BeatAML primary
(pediatric &lt; 30yrs)</t>
  </si>
  <si>
    <t>BeatAML primary 
(adult &gt;30yrs)</t>
  </si>
  <si>
    <t>Pediatric de novo AML
total</t>
  </si>
  <si>
    <t>Adult de novo AML
total</t>
  </si>
  <si>
    <t>Amino acid sequence (exon13)</t>
  </si>
  <si>
    <t>RNA cordinate start</t>
  </si>
  <si>
    <t>RNA cordinate stop</t>
  </si>
  <si>
    <t>SNV/Indel</t>
  </si>
  <si>
    <t>n=990</t>
  </si>
  <si>
    <t>483 (48.8%)</t>
  </si>
  <si>
    <t>507 (51.2%)</t>
  </si>
  <si>
    <t>718 (72.5%)</t>
  </si>
  <si>
    <t>103 (10.4%)</t>
  </si>
  <si>
    <t>787 (79.5%)</t>
  </si>
  <si>
    <t>32 (3.2%)</t>
  </si>
  <si>
    <t>171 (17.3%)</t>
  </si>
  <si>
    <t>114 (11.5%)</t>
  </si>
  <si>
    <t>43 (4.3%)</t>
  </si>
  <si>
    <t>86 (8.7%)</t>
  </si>
  <si>
    <t>75 (7.6%)</t>
  </si>
  <si>
    <t>401 (40.5%)</t>
  </si>
  <si>
    <t>186 (18.8%)</t>
  </si>
  <si>
    <t>242 (24.4%)</t>
  </si>
  <si>
    <t>200 (20.2%)</t>
  </si>
  <si>
    <t>790 (79.8%)</t>
  </si>
  <si>
    <t>297 (30.0%)</t>
  </si>
  <si>
    <t>653 (66.0%)</t>
  </si>
  <si>
    <t>40 (4.0%)</t>
  </si>
  <si>
    <t>112 (11.3%)</t>
  </si>
  <si>
    <t>878 (88.7%)</t>
  </si>
  <si>
    <t>20 (44.4%)</t>
  </si>
  <si>
    <t>25 (55.6%)</t>
  </si>
  <si>
    <t>905 (91.4%)</t>
  </si>
  <si>
    <t>85 (8.6%)</t>
  </si>
  <si>
    <t>95 (9.6%)</t>
  </si>
  <si>
    <t>885 (89.4%)</t>
  </si>
  <si>
    <t>10 (1.0%)</t>
  </si>
  <si>
    <t>6 (13.3%)</t>
  </si>
  <si>
    <t>p-value*</t>
  </si>
  <si>
    <t>*p-values based on Fisher's exact test</t>
  </si>
  <si>
    <t xml:space="preserve">Age                               &lt; 3 y </t>
  </si>
  <si>
    <t>Abbreviations- SNV: single nucleotide variants, Indels: Insertions and deletions, TD: internal and partial tandem duplications, AMP: copy number amplification, DEL: copy number deletion, LOH: Loss-of-hetegozygosity</t>
  </si>
  <si>
    <t>Gene Name and Locus</t>
  </si>
  <si>
    <t>Any One Type of Lesion</t>
  </si>
  <si>
    <t>Number of Subjects with Hit</t>
  </si>
  <si>
    <t>q-value</t>
  </si>
  <si>
    <t>SNV</t>
  </si>
  <si>
    <t>Indel</t>
  </si>
  <si>
    <t>fusion</t>
  </si>
  <si>
    <t>TD</t>
  </si>
  <si>
    <t>LOH</t>
  </si>
  <si>
    <t>NDE1</t>
  </si>
  <si>
    <t>Soft-clipped reads (10bp) (chr17:44210794-44210824)</t>
  </si>
  <si>
    <t>Univariate analysis</t>
  </si>
  <si>
    <t>Multivariate analysis</t>
  </si>
  <si>
    <t>(95% CI)</t>
  </si>
  <si>
    <t>(0.45-2.30)</t>
  </si>
  <si>
    <t>(1.67-6.01)</t>
  </si>
  <si>
    <t>(1.11-4.34)</t>
  </si>
  <si>
    <t>(0.97-2.60)</t>
  </si>
  <si>
    <t>(0.59-4.27)</t>
  </si>
  <si>
    <t>(1.17-3.81)</t>
  </si>
  <si>
    <t>(1.17-6.00)</t>
  </si>
  <si>
    <t>(1.20-6.52)</t>
  </si>
  <si>
    <t>P-value</t>
  </si>
  <si>
    <t>AA_add</t>
  </si>
  <si>
    <t>UBTF cDNA sequences</t>
  </si>
  <si>
    <t>UBTF wild type amino acid</t>
  </si>
  <si>
    <t>ATGAACGGAGAAGCCGACTGCCCCACAGACCTGGAAATGGCCGCCCCCAAAGGCCAAGACCGTTGGTCCCAGGAAGACATGCTGACTTTGCTGGAATGCATGAAGAACAACCTTCCATCCAATGACAGCTCCAAGTTCAAAACCACCGAATCACACATGGACTGGGAAAAAGTAGCATTTAAAGACTTTTCTGGAGACATGTGCAAGCTCAAATGGGTGGAGATTTCTAATGAGGTGAGGAAGTTCCGTACATTGACAGAATTGATCCTCGATGCTCAGGAACATGTTAAAAATCCTTACAAAGGCAAAAAACTCAAGAAACACCCAGACTTCCCAAAGAAGCCCCTGACCCCTTATTTCCGCTTCTTCATGGAGAAGCGGGCCAAGTATGCGAAACTCCACCCTGAGATGAGCAACCTGGACCTAACCAAGATTCTGTCCAAGAAATACAAGGAGCTTCCGGAGAAGAAGAAGATGAAATATATTCAGGACTTCCAGAGAGAGAAACAGGAGTTCGAGCGAAACCTGGCCCGATTCAGGGAGGATCACCCCGACCTAATCCAGAATGCCAAGAAATCGGACATCCCAGAGAAGCCCAAAACCCCCCAGCAGCTGTGGTACACCCACGAGAAGAAGGTGTATCTCAAAGTGCGGCCAGATGCCACTACGAAGGAGGTGAAGGACTCCCTGGGGAAGCAGTGGTCTCAGCTCTCGGACAAAAAGAGGCTGAAATGGATTCATAAGGCCCTGGAGCAGCGGAAGGAGTACGAGGAGATCATGAGAGACTATATCCAGAAGCACCCAGAGCTGAACATCAGTGAGGAGGGTATCACCAAGTCCACCCTCACCAAGGCCGAACGCCAGCTCAAGGACAAGTTTGACGGGCGACCCACCAAGCCACCTCCGAACAGCTACTCGCTGTACTGCGCAGAGCTCATGGCCAACATGAAGGACGTGCCCAGCACAGAGCGCATGGTGCTGTGCAGCCAGCAGTGGAAGCTGCTGTCCCAGAAGGAGAAGGACGCCTATCACAAGAAGTGTGATCAGAAAAAGAAAGATTACGAGGTGGAGCTGCTCCGTTTCCTCGAGAGCCTGCCTGAGGAGGAGCAGCAGCGGGTCTTGGGGGAAGAGAAGATGCTGAACATCAACAAGAAGCAGGCCACCAGCCCCGCCTCCAAGAAGCCAGCCCAGGAAGGGGGCAAGGGCGGCTCCGAGAAGCCCAAGCGGCCCGTGTCGGCCATGTTCATCTTCTCGGAGGAGAAACGGCGGCAGCTGCAGGAGGAGCGGCCTGAGCTCTCCGAGAGCGAGCTGACCCGCCTGCTGGCCCGAATGTGGAACGACCTGTCTGAGAAGAAGAAGGCCAAGTACAAGGCCCGAGAGGCGGCGCTCAAGGCTCAGTCGGAGAGGAAGCCCGGCGGGGAGCGCGAGGAACGGGGCAAGCTGCCCGAGTCCCCCAAAAGAGCTGAGGAGATCTGGCAACAGAGCGTTATCGGCGACTACCTGGCCCGCTTCAAGAATGACCGGGTGAAGGCCTTGAAAGCCATGGAAATGACCTGGAATAACATGGAAAAGAAGGAGAAACTGATGTGGATTAAGAAGGCAGCCGAAGACCAAAAGCGATATGAGAGAGAGCTGAGTGAGATGCGGGCACCTCCAGCTGCTACAAATTCTTCCAAGAAGATGAAATTCCAGGGAGAACCCAAGAAGCCTCCCATGAACGGTTACCAGAAGTTCTCCCAGGAGCTGCTGTCCAATGGGGAGCTGAACCACCTGCCGCTGAAGGAGCGCATGGTGGAGATCGGCAGTCGCTGGCAGCGCATCTCCCAGAGCCAGAAGGAGCACTACAAAAAGCTGGCCGAGGAGCAGCAAAAGCAGTACAAGGTGCACCTGGACCTCTGGGTTAAGAGCCTGTCTCCCCAGGACCGTGCAGCATATAAAGAGTACATCTCCAATAAACGTAAGAGCATGACCAAGCTGCGAGGCCCAAACCCCAAATCCAGCCGGACTACTCTGCAGTCCAAGTCGGAGTCCGAGGAGGATGATGAAGAGGATGAGGATGACGAGGACGAGGATGAAGAAGAGGAAGATGATGAGAATGGGGACTCCTCTGAAGATGGCGGCGACTCCTCTGAGTCCAGCAGCGAGGACGAGAGCGAGGATGGGGATGAGAATGAAGAGGATGACGAGGACGAAGACGACGACGAGGATGACGATGAGGATGAAGATAATGAGTCCGAGGGCAGCAGCTCCAGCTCCTCCTCCTCAGGGGACTCCTCAGACTCTGACTCCAACTGA</t>
  </si>
  <si>
    <t>M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ATSPASKKPAQEGGKGGSEKPKRPVSAMFIFSEEKRRQLQEERPELSESELTRLLARMWNDLSEKKKAKYKAREAALKAQSERKPGGEREERGKLPESPKRAEEIWQQSVIGDYLARFKNDRVKALKAMEMTWNNMEKKEKLMWIKKAAEDQKRYERELSEMRAPPAATNSSKKMKFQGEPKKPPMNGYQKFSQELLSNGELNHLPLKERMVEIGSRWQRISQSQKEHYKKLAEEQQKQYKVHLDLWVKSLSPQDRAAYKEYISNKRKSMTKLRGPNPKSSRTTLQSKSESEEDDEEDEDDEDEDEEEEDDENGDSSEDGGDSSESSSEDESEDGDENEEDDEDEDDDEDDDEDEDNESEGSSSSSSSSGDSSDSDSN-</t>
  </si>
  <si>
    <t>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ATSPASKKPAQEGGKGGSEKPKRPVSAMFIFSEEKRRQLQEERPELSESESELTRLLARMWNDPAVEELTRLLARMWNDLSEKKKAKYKAREAALKAQSERKPGGEREERGKLPESPKRAEEIWQQSVIGDYLARFKNDRVKALKAMEMTWNNMEKKEKLMWIKKAAEDQKRYERELSEMRAPPAATNSSKKMKFQGEPKKPPMNGYQKFSQELLSNGELNHLPLKERMVEIGSRWQRISQSQKEHYKKLAEEQQKQYKVHLDLWVKSLSPQDRAAYKEYISNKRKSMTKLRGPNPKSSRTTLQSKSESEEDDEEDEDDEDEDEEEEDDENGDSSEDGGDSSESSSEDESEDGDENEEDDEDEDDDEDDDEDEDNESEGSSSSSSSSGDSSDSDSN-</t>
  </si>
  <si>
    <t>ATGAACGGAGAAGCCGACTGCCCCACAGACCTGGAAATGGCCGCCCCCAAAGGCCAAGACCGTTGGTCCCAGGAAGACATGCTGACTTTGCTGGAATGCATGAAGAACAACCTTCCATCCAATGACAGCTCCAAGTTCAAAACCACCGAATCACACATGGACTGGGAAAAAGTAGCATTTAAAGACTTTTCTGGAGACATGTGCAAGCTCAAATGGGTGGAGATTTCTAATGAGGTGAGGAAGTTCCGTACATTGACAGAATTGATCCTCGATGCTCAGGAACATGTTAAAAATCCTTACAAAGGCAAAAAACTCAAGAAACACCCAGACTTCCCAAAGAAGCCCCTGACCCCTTATTTCCGCTTCTTCATGGAGAAGCGGGCCAAGTATGCGAAACTCCACCCTGAGATGAGCAACCTGGACCTAACCAAGATTCTGTCCAAGAAATACAAGGAGCTTCCGGAGAAGAAGAAGATGAAATATATTCAGGACTTCCAGAGAGAGAAACAGGAGTTCGAGCGAAACCTGGCCCGATTCAGGGAGGATCACCCCGACCTAATCCAGAATGCCAAGAAATCGGACATCCCAGAGAAGCCCAAAACCCCCCAGCAGCTGTGGTACACCCACGAGAAGAAGGTGTATCTCAAAGTGCGGCCAGATGCCACTACGAAGGAGGTGAAGGACTCCCTGGGGAAGCAGTGGTCTCAGCTCTCGGACAAAAAGAGGCTGAAATGGATTCATAAGGCCCTGGAGCAGCGGAAGGAGTACGAGGAGATCATGAGAGACTATATCCAGAAGCACCCAGAGCTGAACATCAGTGAGGAGGGTATCACCAAGTCCACCCTCACCAAGGCCGAACGCCAGCTCAAGGACAAGTTTGACGGGCGACCCACCAAGCCACCTCCGAACAGCTACTCGCTGTACTGCGCAGAGCTCATGGCCAACATGAAGGACGTGCCCAGCACAGAGCGCATGGTGCTGTGCAGCCAGCAGTGGAAGCTGCTGTCCCAGAAGGAGAAGGACGCCTATCACAAGAAGTGTGATCAGAAAAAGAAAGATTACGAGGTGGAGCTGCTCCGTTTCCTCGAGAGCCTGCCTGAGGAGGAGCAGCAGCGGGTCTTGGGGGAAGAGAAGATGCTGAACATCAACAAGAAGCAGGCCACCAGCCCCGCCTCCAAGAAGCCAGCCCAGGAAGGGGGCAAGGGCGGCTCCGAGAAGCCCAAGCGGCCCGTGTCGGCCATGTTCATCTTCTCGGAGGAGAAACGGCGGCAGCTGCAGGAGGAGCGGCCTGAGCTCTCCGAGAGCGAGAGCGAGCTGACCCGCCTGCTGGCCCGAATGTGGAACGACCCCGCAGTTGAAGAGCTGACCCGCCTGCTGGCCCGAATGTGGAACGACCTGTCTGAGAAGAAGAAGGCCAAGTACAAGGCCCGAGAGGCGGCGCTCAAGGCTCAGTCGGAGAGGAAGCCCGGCGGGGAGCGCGAGGAACGGGGCAAGCTGCCCGAGTCCCCCAAAAGAGCTGAGGAGATCTGGCAACAGAGCGTTATCGGCGACTACCTGGCCCGCTTCAAGAATGACCGGGTGAAGGCCTTGAAAGCCATGGAAATGACCTGGAATAACATGGAAAAGAAGGAGAAACTGATGTGGATTAAGAAGGCAGCCGAAGACCAAAAGCGATATGAGAGAGAGCTGAGTGAGATGCGGGCACCTCCAGCTGCTACAAATTCTTCCAAGAAGATGAAATTCCAGGGAGAACCCAAGAAGCCTCCCATGAACGGTTACCAGAAGTTCTCCCAGGAGCTGCTGTCCAATGGGGAGCTGAACCACCTGCCGCTGAAGGAGCGCATGGTGGAGATCGGCAGTCGCTGGCAGCGCATCTCCCAGAGCCAGAAGGAGCACTACAAAAAGCTGGCCGAGGAGCAGCAAAAGCAGTACAAGGTGCACCTGGACCTCTGGGTTAAGAGCCTGTCTCCCCAGGACCGTGCAGCATATAAAGAGTACATCTCCAATAAACGTAAGAGCATGACCAAGCTGCGAGGCCCAAACCCCAAATCCAGCCGGACTACTCTGCAGTCCAAGTCGGAGTCCGAGGAGGATGATGAAGAGGATGAGGATGACGAGGACGAGGATGAAGAAGAGGAAGATGATGAGAATGGGGACTCCTCTGAAGATGGCGGCGACTCCTCTGAGTCCAGCAGCGAGGACGAGAGCGAGGATGGGGATGAGAATGAAGAGGATGACGAGGACGAAGACGACGACGAGGATGACGATGAGGATGAAGATAATGAGTCCGAGGGCAGCAGCTCCAGCTCCTCCTCCTCAGGGGACTCCTCAGACTCTGACTCCAACTGA</t>
  </si>
  <si>
    <t>Abbreviations- RNAseq: RNA sequencing , WGS: Whole genome sequencing , ISCN: International System for Human Cytogenetic Nomenclature, EFS: Event Free Survival,  OS: Overall Survival</t>
  </si>
  <si>
    <t>ISCN at Relapse</t>
  </si>
  <si>
    <t>FAB classification at Relapse</t>
  </si>
  <si>
    <t>Diagnosis</t>
  </si>
  <si>
    <t>VAF (manual review)</t>
  </si>
  <si>
    <t>UBTF wild type DNA (lentivirus vector)</t>
  </si>
  <si>
    <t>UBTF wild type DNA (lpcDNA3.1 vector)</t>
  </si>
  <si>
    <t>ATGAACGGAGAAGCCGACTGCCCCACAGACCTGGAAATGGCCGCCCCCAAAGGCCAAGACCGTTGGTCCCAGGAAGACATGCTGACTTTGCTGGAATGCATGAAGAACAACCTTCCATCCAATGACAGCTCCAAGTTCAAAACCACCGAATCACACATGGACTGGGAAAAAGTAGCATTTAAAGACTTTTCTGGAGACATGTGCAAGCTCAAATGGGTGGAGATTTCTAATGAGGTGAGGAAGTTCCGTACATTGACAGAATTGATCCTCGATGCTCAGGAACATGTTAAAAATCCTTACAAAGGCAAAAAACTCAAGAAACACCCAGACTTCCCAAAGAAGCCCCTGACCCCTTATTTCCGCTTCTTCATGGAGAAGCGGGCCAAGTATGCGAAACTCCACCCTGAGATGAGCAACCTGGACCTAACCAAGATTCTGTCCAAGAAATACAAGGAGCTTCCGGAGAAGAAGAAGATGAAATATATTCAGGACTTCCAGAGAGAGAAACAGGAGTTCGAGCGAAACCTGGCCCGATTCAGGGAGGATCACCCCGACCTAATCCAGAATGCCAAGAAATCGGACATCCCAGAGAAGCCCAAAACCCCCCAGCAGCTGTGGTACACCCACGAGAAGAAGGTGTATCTCAAAGTGCGGCCAGATGCCACTACGAAGGAGGTGAAGGACTCCCTGGGGAAGCAGTGGTCTCAGCTCTCGGACAAAAAGAGGCTGAAATGGATTCATAAGGCCCTGGAGCAGCGGAAGGAGTACGAGGAGATCATGAGAGACTATATCCAGAAGCACCCAGAGCTGAACATCAGTGAGGAGGGTATCACCAAGTCCACCCTCACCAAGGCCGAACGCCAGCTCAAGGACAAGTTTGACGGGCGACCCACCAAGCCACCTCCGAACAGCTACTCGCTGTACTGCGCAGAGCTCATGGCCAACATGAAGGACGTGCCCAGCACAGAGCGCATGGTGCTGTGCAGCCAGCAGTGGAAGCTGCTGTCCCAGAAGGAGAAGGACGCCTATCACAAGAAGTGTGATCAGAAAAAGAAAGATTACGAGGTGGAGCTGCTCCGTTTCCTCGAGAGCCTGCCTGAGGAGGAGCAGCAGCGGGTCTTGGGGGAAGAGAAGATGCTGAACATCAACAAGAAGCAGGCCACCAGCCCCGCCTCCAAGAAGCCAGCCCAGGAAGGGGGCAAGGGCGGCTCCGAGAAGCCCAAGCGGCCCGTGTCGGCCATGTTCATCTTCTCGGAGGAGAAACGGCGGCAGCTGCAGGAGGAGCGGCCTGAGCTCTCCGAGAGCGAGCTGACCCGCCTGCTGGCCCGAATGTGGCCAGCAGGCCACATTCTGCAGGAGGAGCGGCCTGAGCTCTCCGAGAGCGAGCTGACCCGCCTGCTGGCCCGAATGTGGCCAGCAGGCCACCTGTCTGAGAAGAAGAAGGCCAAGTACAAGGCCCGAGAGGCGGCGCTCAAGGCTCAGTCGGAGAGGAAGCCCGGCGGGGAGCGCGAGGAACGGGGCAAGCTGCCCGAGTCCCCCAAAAGAGCTGAGGAGATCTGGCAACAGAGCGTTATCGGCGACTACCTGGCCCGCTTCAAGAATGACCGGGTGAAGGCCTTGAAAGCCATGGAAATGACCTGGAATAACATGGAAAAGAAGGAGAAACTGATGTGGATTAAGAAGGCAGCCGAAGACCAAAAGCGATATGAGAGAGAGCTGAGTGAGATGCGGGCACCTCCAGCTGCTACAAATTCTTCCAAGAAGATGAAATTCCAGGGAGAACCCAAGAAGCCTCCCATGAACGGTTACCAGAAGTTCTCCCAGGAGCTGCTGTCCAATGGGGAGCTGAACCACCTGCCGCTGAAGGAGCGCATGGTGGAGATCGGCAGTCGCTGGCAGCGCATCTCCCAGAGCCAGAAGGAGCACTACAAAAAGCTGGCCGAGGAGCAGCAAAAGCAGTACAAGGTGCACCTGGACCTCTGGGTTAAGAGCCTGTCTCCCCAGGACCGTGCAGCATATAAAGAGTACATCTCCAATAAACGTAAGAGCATGACCAAGCTGCGAGGCCCAAACCCCAAATCCAGCCGGACTACTCTGCAGTCCAAGTCGGAGTCCGAGGAGGATGATGAAGAGGATGAGGATGACGAGGACGAGGATGAAGAAGAGGAAGATGATGAGAATGGGGACTCCTCTGAAGATGGCGGCGACTCCTCTGAGTCCAGCAGCGAGGACGAGAGCGAGGATGGGGATGAGAATGAAGAGGATGACGAGGACGAAGACGACGACGAGGATGACGATGAGGATGAAGATAATGAGTCCGAGGGCAGCAGCTCCAGCTCCTCCTCCTCAGGGGACTCCTCAGACTCTGACTCCAACTGA</t>
  </si>
  <si>
    <t>UBTF-TD (84bp insertion) DNA (pcDNA3.1 vector)</t>
  </si>
  <si>
    <t>UBTF-TD (54bp insertion) DNA (lentivirus vector)</t>
  </si>
  <si>
    <t>UBTF-TD (54bp insertion) amino acid</t>
  </si>
  <si>
    <t>UBTF-TD (84bp insertion) amino acid (pcDNA3.1 vector)</t>
  </si>
  <si>
    <t>M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ATSPASKKPAQEGGKGGSEKPKRPVSAMFIFSEEKRRQLQEERPELSESELTRLLARMWPAGHILQEERPELSESELTRLLARMWPAGHLSEKKKAKYKAREAALKAQSERKPGGEREERGKLPESPKRAEEIWQQSVIGDYLARFKNDRVKALKAMEMTWNNMEKKEKLMWIKKAAEDQKRYERELSEMRAPPAATNSSKKMKFQGEPKKPPMNGYQKFSQELLSNGELNHLPLKERMVEIGSRWQRISQSQKEHYKKLAEEQQKQYKVHLDLWVKSLSPQDRAAYKEYISNKRKSMTKLRGPNPKSSRTTLQSKSESEEDDEEDEDDEDEDEEEEDDENGDSSEDGGDSSESSSEDESEDGDENEEDDEDEDDDEDDDEDEDNESEGSSSSSSSSGDSSDSDSN-</t>
  </si>
  <si>
    <t>FLT3-ITD</t>
  </si>
  <si>
    <t>WT1 R353fs</t>
  </si>
  <si>
    <t>42.7% (TCS)</t>
  </si>
  <si>
    <t>41.5% (RNAseq)</t>
  </si>
  <si>
    <t>0% (WGS)</t>
  </si>
  <si>
    <t>44.4% (RNA-seq)</t>
  </si>
  <si>
    <t>49.5% (RNAseq)</t>
  </si>
  <si>
    <t>72.2% (RNA-seq)</t>
  </si>
  <si>
    <t>FLT3-ITD1</t>
  </si>
  <si>
    <t>FLT3-ITD2</t>
  </si>
  <si>
    <t>WT1 A365fs</t>
  </si>
  <si>
    <t>WT1 T360fs</t>
  </si>
  <si>
    <t>44.5% (TCS)</t>
  </si>
  <si>
    <t>53.9% (TCS)</t>
  </si>
  <si>
    <t>0% (TCS)</t>
  </si>
  <si>
    <t>53.2% (TCS)</t>
  </si>
  <si>
    <t>24.6% (TCS)</t>
  </si>
  <si>
    <t>0.66% (TCS)</t>
  </si>
  <si>
    <t>44.1% (TCS)</t>
  </si>
  <si>
    <t>41.7% (TCS)</t>
  </si>
  <si>
    <t>28.5% (TCS)</t>
  </si>
  <si>
    <t>79.7% (WGS)</t>
  </si>
  <si>
    <t>48.4% (TCS)</t>
  </si>
  <si>
    <t>NRAS G12S</t>
  </si>
  <si>
    <t>48.0% (TCS)</t>
  </si>
  <si>
    <t>13.5% (TCS)</t>
  </si>
  <si>
    <t>44.4% (TCS)</t>
  </si>
  <si>
    <t>43.7% (RNA-seq)</t>
  </si>
  <si>
    <t>SJAML30286</t>
  </si>
  <si>
    <t>WT1 S364fs</t>
  </si>
  <si>
    <t>48.8% (RNA-seq)</t>
  </si>
  <si>
    <t>52.0% (RNA-seq)</t>
  </si>
  <si>
    <t>46.5% (RNA-seq)</t>
  </si>
  <si>
    <t>32.0% (TCS)</t>
  </si>
  <si>
    <t>Abbreviations   TCS: target capture sequencing, RNA-seq: RNA sequencing, WGS: whole-genome sequencing</t>
  </si>
  <si>
    <t>Other fusions</t>
  </si>
  <si>
    <t>Other mutations</t>
  </si>
  <si>
    <t>13.2 (8.5 - 20)</t>
  </si>
  <si>
    <t>7.4 (4 - 13)</t>
  </si>
  <si>
    <t>4.4 (2 - 9.3)</t>
  </si>
  <si>
    <t>VarType</t>
  </si>
  <si>
    <t>Twist_baseCoverage</t>
  </si>
  <si>
    <t>concord.TWIST</t>
  </si>
  <si>
    <t>WGSID</t>
  </si>
  <si>
    <t>TwistID</t>
  </si>
  <si>
    <t>Final_P/LP</t>
  </si>
  <si>
    <t>AEL</t>
  </si>
  <si>
    <t>R1796W</t>
  </si>
  <si>
    <t>LB</t>
  </si>
  <si>
    <t>NM_001042749</t>
  </si>
  <si>
    <t>E437D</t>
  </si>
  <si>
    <t>R18H</t>
  </si>
  <si>
    <t>NM_001203247</t>
  </si>
  <si>
    <t>R213H</t>
  </si>
  <si>
    <t>tMN</t>
  </si>
  <si>
    <t>relapse_AML</t>
  </si>
  <si>
    <t>CytoNormFLT3ITD</t>
  </si>
  <si>
    <t>V1671I</t>
  </si>
  <si>
    <t>Omit</t>
  </si>
  <si>
    <t>no T WGS</t>
  </si>
  <si>
    <t>NM_001145661</t>
  </si>
  <si>
    <t>R338*</t>
  </si>
  <si>
    <t>NM_153759</t>
  </si>
  <si>
    <t>G1529R</t>
  </si>
  <si>
    <t>Pilot</t>
  </si>
  <si>
    <t>NM_006758</t>
  </si>
  <si>
    <t>E2871Q</t>
  </si>
  <si>
    <t>T417_D419&gt;TA</t>
  </si>
  <si>
    <t>P2187L</t>
  </si>
  <si>
    <t>ClinGen</t>
  </si>
  <si>
    <t>N916S</t>
  </si>
  <si>
    <t>V530I</t>
  </si>
  <si>
    <t>D106N</t>
  </si>
  <si>
    <t>*585Y</t>
  </si>
  <si>
    <t>T1354M</t>
  </si>
  <si>
    <t>*520Q</t>
  </si>
  <si>
    <t>A619T</t>
  </si>
  <si>
    <t>MDS_NOS</t>
  </si>
  <si>
    <t>G1529E</t>
  </si>
  <si>
    <t>R352*</t>
  </si>
  <si>
    <t>NM_001759</t>
  </si>
  <si>
    <t>R1279C</t>
  </si>
  <si>
    <t>NM_000077</t>
  </si>
  <si>
    <t>NM_000760</t>
  </si>
  <si>
    <t>R621S</t>
  </si>
  <si>
    <t>T417_D419&gt;TG</t>
  </si>
  <si>
    <t>CTTACGA</t>
  </si>
  <si>
    <t>AGGA</t>
  </si>
  <si>
    <t>T417_D419&gt;KD</t>
  </si>
  <si>
    <t>P58R</t>
  </si>
  <si>
    <t>A318T</t>
  </si>
  <si>
    <t>TARGET_IF</t>
  </si>
  <si>
    <t>Q588*</t>
  </si>
  <si>
    <t>Q742*</t>
  </si>
  <si>
    <t>NM_006311</t>
  </si>
  <si>
    <t>R568W</t>
  </si>
  <si>
    <t>E288*</t>
  </si>
  <si>
    <t>E31G</t>
  </si>
  <si>
    <t>NM_021140</t>
  </si>
  <si>
    <t>E2981K</t>
  </si>
  <si>
    <t>Y600*</t>
  </si>
  <si>
    <t>NM_006565</t>
  </si>
  <si>
    <t>G397*</t>
  </si>
  <si>
    <t>E576*</t>
  </si>
  <si>
    <t>E306*</t>
  </si>
  <si>
    <t>W242*</t>
  </si>
  <si>
    <t>E586*</t>
  </si>
  <si>
    <t>NM_181523</t>
  </si>
  <si>
    <t>Y14*</t>
  </si>
  <si>
    <t>R188H</t>
  </si>
  <si>
    <t>E1903*</t>
  </si>
  <si>
    <t>*2571W</t>
  </si>
  <si>
    <t>K497*</t>
  </si>
  <si>
    <t>R621C</t>
  </si>
  <si>
    <t>L1574P</t>
  </si>
  <si>
    <t>NM_005378</t>
  </si>
  <si>
    <t>H1916R</t>
  </si>
  <si>
    <t>S489C</t>
  </si>
  <si>
    <t>Q440*</t>
  </si>
  <si>
    <t>C439Y</t>
  </si>
  <si>
    <t>E223G</t>
  </si>
  <si>
    <t>H123Q</t>
  </si>
  <si>
    <t>R363G</t>
  </si>
  <si>
    <t>R2268K</t>
  </si>
  <si>
    <t>P359R</t>
  </si>
  <si>
    <t>NM_002049</t>
  </si>
  <si>
    <t>V322M</t>
  </si>
  <si>
    <t>NM_005445</t>
  </si>
  <si>
    <t>*1218K</t>
  </si>
  <si>
    <t>NM_004985</t>
  </si>
  <si>
    <t>K182N</t>
  </si>
  <si>
    <t>V4799M</t>
  </si>
  <si>
    <t>L692*</t>
  </si>
  <si>
    <t>CBF</t>
  </si>
  <si>
    <t>D596H</t>
  </si>
  <si>
    <t>G1118R</t>
  </si>
  <si>
    <t>ACGA</t>
  </si>
  <si>
    <t>Y418_D419&gt;S</t>
  </si>
  <si>
    <t>TACGA</t>
  </si>
  <si>
    <t>Y418_D419&gt;G</t>
  </si>
  <si>
    <t>ACGACA</t>
  </si>
  <si>
    <t>Y418_R420&gt;WW</t>
  </si>
  <si>
    <t>T282R</t>
  </si>
  <si>
    <t>R792*</t>
  </si>
  <si>
    <t>D419_R420&gt;VW</t>
  </si>
  <si>
    <t>D1670_E33splice</t>
  </si>
  <si>
    <t>R1677I</t>
  </si>
  <si>
    <t>S2984*</t>
  </si>
  <si>
    <t>S1114*</t>
  </si>
  <si>
    <t>R1997G</t>
  </si>
  <si>
    <t>R591P</t>
  </si>
  <si>
    <t>GCTAT</t>
  </si>
  <si>
    <t>GGCCT</t>
  </si>
  <si>
    <t>ATCT</t>
  </si>
  <si>
    <t>GTATCCAGTA</t>
  </si>
  <si>
    <t>TCTATTC</t>
  </si>
  <si>
    <t>TTCCC</t>
  </si>
  <si>
    <t>AAAATATCT</t>
  </si>
  <si>
    <t>GATGCCGA</t>
  </si>
  <si>
    <t>GCCGAC</t>
  </si>
  <si>
    <t>CGACCTTT</t>
  </si>
  <si>
    <t>CGACCGTACAA</t>
  </si>
  <si>
    <t>GACCGT</t>
  </si>
  <si>
    <t>CGTACAAGA</t>
  </si>
  <si>
    <t>ACGTGCC</t>
  </si>
  <si>
    <t>ACCCCTAAGG</t>
  </si>
  <si>
    <t>AAAGG</t>
  </si>
  <si>
    <t>GGATGTAGAGGCC</t>
  </si>
  <si>
    <t>TTGACCTGG</t>
  </si>
  <si>
    <t>GGCAAAGCTCTCCT</t>
  </si>
  <si>
    <t>ACCAAAGAGGACTTTC</t>
  </si>
  <si>
    <t>TCCTG</t>
  </si>
  <si>
    <t>CGCT</t>
  </si>
  <si>
    <t>GCCA</t>
  </si>
  <si>
    <t>GTT</t>
  </si>
  <si>
    <t>GGGCTCTGCATAAGA</t>
  </si>
  <si>
    <t>ACTCGGT</t>
  </si>
  <si>
    <t>ATCATAT</t>
  </si>
  <si>
    <t>TCATATTCATATGGCC</t>
  </si>
  <si>
    <t>TCAACGTAGA</t>
  </si>
  <si>
    <t>CACTCCGTA</t>
  </si>
  <si>
    <t>YGVinsY591</t>
  </si>
  <si>
    <t>AAG</t>
  </si>
  <si>
    <t>ACTGGATGCAGCG</t>
  </si>
  <si>
    <t>CTGTT</t>
  </si>
  <si>
    <t>ATCCC</t>
  </si>
  <si>
    <t>TCGAGGAAGGA</t>
  </si>
  <si>
    <t>GCCCACCGA</t>
  </si>
  <si>
    <t>AGGTTT</t>
  </si>
  <si>
    <t>CTCGAGG</t>
  </si>
  <si>
    <t>CTCAT</t>
  </si>
  <si>
    <t>TACCGGC</t>
  </si>
  <si>
    <t>CGGACCT</t>
  </si>
  <si>
    <t>AGGGGGAGATCCT</t>
  </si>
  <si>
    <t>AGAC</t>
  </si>
  <si>
    <t>CTGG</t>
  </si>
  <si>
    <t>TTCTGCTGCG</t>
  </si>
  <si>
    <t>TGCGAGG</t>
  </si>
  <si>
    <t>CGAG</t>
  </si>
  <si>
    <t>CGGCGCCGCCGG</t>
  </si>
  <si>
    <t>GCCGCCGGGGC</t>
  </si>
  <si>
    <t>TGGGCGCGTGCG</t>
  </si>
  <si>
    <t>TGGAG</t>
  </si>
  <si>
    <t>GATTTCCT</t>
  </si>
  <si>
    <t>GGGAC</t>
  </si>
  <si>
    <t>GGACAAAACGAAGT</t>
  </si>
  <si>
    <t>TTGGAGGA</t>
  </si>
  <si>
    <t>TTCCTTGG</t>
  </si>
  <si>
    <t>GAAGTGAA</t>
  </si>
  <si>
    <t>TGCGCGGGGGGC</t>
  </si>
  <si>
    <t>TCGG</t>
  </si>
  <si>
    <t>GCAA</t>
  </si>
  <si>
    <t>GCCTTATC</t>
  </si>
  <si>
    <t>TGGGGAATC</t>
  </si>
  <si>
    <t>GGGGCT</t>
  </si>
  <si>
    <t>GTACT</t>
  </si>
  <si>
    <t>TTCC</t>
  </si>
  <si>
    <t>TAG</t>
  </si>
  <si>
    <t>AGCCGCCG</t>
  </si>
  <si>
    <t>TGACTTA</t>
  </si>
  <si>
    <t>ACTTACG</t>
  </si>
  <si>
    <t>CTTA</t>
  </si>
  <si>
    <t>TTACGAC</t>
  </si>
  <si>
    <t>TTAC</t>
  </si>
  <si>
    <t>TACG</t>
  </si>
  <si>
    <t>ACTTTTT</t>
  </si>
  <si>
    <t>ACTTCTT</t>
  </si>
  <si>
    <t>CTTCTTA</t>
  </si>
  <si>
    <t>GCTTT</t>
  </si>
  <si>
    <t>GCCCC</t>
  </si>
  <si>
    <t>AATTGTTTCC</t>
  </si>
  <si>
    <t>exact,after resolving mapping difference</t>
  </si>
  <si>
    <t>TCTGC</t>
  </si>
  <si>
    <t>CTGCT</t>
  </si>
  <si>
    <t>CTGCA</t>
  </si>
  <si>
    <t>TGCCG</t>
  </si>
  <si>
    <t>TGTCA</t>
  </si>
  <si>
    <t>GTGTA</t>
  </si>
  <si>
    <t>GTAGGAGTGCT</t>
  </si>
  <si>
    <t>TCGATGC</t>
  </si>
  <si>
    <t>CGATGCCGACATACT</t>
  </si>
  <si>
    <t>ATGCCC</t>
  </si>
  <si>
    <t>CGAGGGGATT</t>
  </si>
  <si>
    <t>CACCG</t>
  </si>
  <si>
    <t>GCTCT</t>
  </si>
  <si>
    <t>CCCA</t>
  </si>
  <si>
    <t>TGGTCC</t>
  </si>
  <si>
    <t>TTAGGATTCTCC</t>
  </si>
  <si>
    <t>AGT</t>
  </si>
  <si>
    <t>AGGGGGTGGGCC</t>
  </si>
  <si>
    <t>TGTGGTG</t>
  </si>
  <si>
    <t>TGGTC</t>
  </si>
  <si>
    <t>GTTGA</t>
  </si>
  <si>
    <t>TCGAC</t>
  </si>
  <si>
    <t>AGAGG</t>
  </si>
  <si>
    <t>CCCGAGCACAG</t>
  </si>
  <si>
    <t>GAGCAC</t>
  </si>
  <si>
    <t>GCCTACAGACACTC</t>
  </si>
  <si>
    <t>TCCCTACAG</t>
  </si>
  <si>
    <t>GGAT</t>
  </si>
  <si>
    <t>AGTCG</t>
  </si>
  <si>
    <t>CCCCCCG</t>
  </si>
  <si>
    <t>CCAAA</t>
  </si>
  <si>
    <t>GACTTAC</t>
  </si>
  <si>
    <t>TTCA</t>
  </si>
  <si>
    <t>TACAAGAGTTCA</t>
  </si>
  <si>
    <t>TTAACC</t>
  </si>
  <si>
    <t>TGGGGTC</t>
  </si>
  <si>
    <t>CCCG</t>
  </si>
  <si>
    <t>T1716&gt;TG</t>
  </si>
  <si>
    <t>P189_S190&gt;P</t>
  </si>
  <si>
    <t>ACTT</t>
  </si>
  <si>
    <t>T417_Y418&gt;N</t>
  </si>
  <si>
    <t>R420&gt;TG</t>
  </si>
  <si>
    <t>TCGAGCGC</t>
  </si>
  <si>
    <t>E1522fs</t>
  </si>
  <si>
    <t>L476fs</t>
  </si>
  <si>
    <t>P353fs</t>
  </si>
  <si>
    <t>ACTGT</t>
  </si>
  <si>
    <t>A934_L935fs</t>
  </si>
  <si>
    <t>S177fs</t>
  </si>
  <si>
    <t>K889_E890fs</t>
  </si>
  <si>
    <t>ACCCCAACTTCGTCC</t>
  </si>
  <si>
    <t>D547_V551fs</t>
  </si>
  <si>
    <t>P667_E11splice</t>
  </si>
  <si>
    <t>R962fs</t>
  </si>
  <si>
    <t>NM_018179</t>
  </si>
  <si>
    <t>P55fs</t>
  </si>
  <si>
    <t>R554fs</t>
  </si>
  <si>
    <t>E580fs</t>
  </si>
  <si>
    <t>GGAGATTCCT</t>
  </si>
  <si>
    <t>V86&gt;VEIP</t>
  </si>
  <si>
    <t>GGGGACTCCT</t>
  </si>
  <si>
    <t>V86&gt;VGTP</t>
  </si>
  <si>
    <t>RNA_Sample_ID</t>
  </si>
  <si>
    <t>Hg19_Pos</t>
  </si>
  <si>
    <t>NM_032870 </t>
  </si>
  <si>
    <t>NM_015175  </t>
  </si>
  <si>
    <t>NM_007194</t>
  </si>
  <si>
    <t>NM_001080849 </t>
  </si>
  <si>
    <t>NM_005194  </t>
  </si>
  <si>
    <t>NM_030818</t>
  </si>
  <si>
    <t>NM_002229 </t>
  </si>
  <si>
    <t>NM_005321 </t>
  </si>
  <si>
    <t>NM_002649 </t>
  </si>
  <si>
    <t>NM_019102 </t>
  </si>
  <si>
    <t>NM_024528 </t>
  </si>
  <si>
    <t>NM_003429</t>
  </si>
  <si>
    <t>V/LP</t>
  </si>
  <si>
    <t xml:space="preserve">V </t>
  </si>
  <si>
    <t>NM_003152 </t>
  </si>
  <si>
    <t>NR_026552</t>
  </si>
  <si>
    <t>NM_153353  </t>
  </si>
  <si>
    <t>NM_003796  </t>
  </si>
  <si>
    <t>NM_001908  </t>
  </si>
  <si>
    <t>NM_017644</t>
  </si>
  <si>
    <t>NM_006777  </t>
  </si>
  <si>
    <t>NM_005270 </t>
  </si>
  <si>
    <t>NM_022470</t>
  </si>
  <si>
    <t>NM_001017373 </t>
  </si>
  <si>
    <t>NM_002493 </t>
  </si>
  <si>
    <t>NM_015241  </t>
  </si>
  <si>
    <t>NM_015655 </t>
  </si>
  <si>
    <t>NM_015613 </t>
  </si>
  <si>
    <t>NM_001039999 </t>
  </si>
  <si>
    <t>NM_001111035 </t>
  </si>
  <si>
    <t>NM_004595   </t>
  </si>
  <si>
    <t>NM_023008</t>
  </si>
  <si>
    <t>NM_022095 </t>
  </si>
  <si>
    <t>NM_032317  </t>
  </si>
  <si>
    <t>NM_025133 </t>
  </si>
  <si>
    <t>NM_001039707</t>
  </si>
  <si>
    <t>NM_001037984</t>
  </si>
  <si>
    <t>NM_138761</t>
  </si>
  <si>
    <t>NM_032977</t>
  </si>
  <si>
    <t>NM_001061</t>
  </si>
  <si>
    <t>NM_001199  </t>
  </si>
  <si>
    <t>NM_001321291 </t>
  </si>
  <si>
    <t>NM_015530 </t>
  </si>
  <si>
    <t>NM_001080412 </t>
  </si>
  <si>
    <t>NM_005157 </t>
  </si>
  <si>
    <t>NM_198098  </t>
  </si>
  <si>
    <t>NM_032119</t>
  </si>
  <si>
    <t>NM_014175</t>
  </si>
  <si>
    <t>NM_002839 </t>
  </si>
  <si>
    <t> NM_018847 </t>
  </si>
  <si>
    <t>NM_001025930 </t>
  </si>
  <si>
    <t>NM_000636</t>
  </si>
  <si>
    <t>NM_022748 </t>
  </si>
  <si>
    <t>NM_002501 </t>
  </si>
  <si>
    <t>NM_021140  </t>
  </si>
  <si>
    <t>NM_001012756  </t>
  </si>
  <si>
    <t>NM_012100   </t>
  </si>
  <si>
    <t>NM_032195</t>
  </si>
  <si>
    <t>NM_005246 </t>
  </si>
  <si>
    <t>NM_024815</t>
  </si>
  <si>
    <t>NM_015049 </t>
  </si>
  <si>
    <t>NM_003597</t>
  </si>
  <si>
    <t>NM_004807</t>
  </si>
  <si>
    <t>NM_012445 </t>
  </si>
  <si>
    <t>NM_005668</t>
  </si>
  <si>
    <t>NM_006805 </t>
  </si>
  <si>
    <t>NM_020706 </t>
  </si>
  <si>
    <t>NM_001628 </t>
  </si>
  <si>
    <t>NM_003119 </t>
  </si>
  <si>
    <t>NM_000534 </t>
  </si>
  <si>
    <t>NR_024402 </t>
  </si>
  <si>
    <t>NM_032970  </t>
  </si>
  <si>
    <t>NM_002495</t>
  </si>
  <si>
    <t>LLP</t>
  </si>
  <si>
    <t>NM_024805 </t>
  </si>
  <si>
    <t>NM_004987 </t>
  </si>
  <si>
    <t> NM_030641 </t>
  </si>
  <si>
    <t>NM_018110  </t>
  </si>
  <si>
    <t>M_005649  </t>
  </si>
  <si>
    <t>NM_001085457 </t>
  </si>
  <si>
    <t>NM_023068  </t>
  </si>
  <si>
    <t>NM_006739 </t>
  </si>
  <si>
    <t>NM_001031702 </t>
  </si>
  <si>
    <t>NM_173666  </t>
  </si>
  <si>
    <t>NM_006717 </t>
  </si>
  <si>
    <t>NM_006445</t>
  </si>
  <si>
    <t>Gene name</t>
  </si>
  <si>
    <t>refseq</t>
  </si>
  <si>
    <t>amino acid change</t>
  </si>
  <si>
    <t>Chromosome</t>
  </si>
  <si>
    <t>Blasts %</t>
  </si>
  <si>
    <t>none (WGS, RNA)</t>
  </si>
  <si>
    <t>Low UBTF-TD VAF cases</t>
  </si>
  <si>
    <t>Age Group</t>
  </si>
  <si>
    <t>Younger than 3 year</t>
  </si>
  <si>
    <t>3 - &lt;5 years</t>
  </si>
  <si>
    <t>5 - &lt;10 years</t>
  </si>
  <si>
    <t>--</t>
  </si>
  <si>
    <t>10 - &lt;18 years</t>
  </si>
  <si>
    <t>Older than 18 years</t>
  </si>
  <si>
    <r>
      <rPr>
        <i/>
        <sz val="11"/>
        <color theme="1"/>
        <rFont val="Calibri"/>
        <family val="2"/>
        <scheme val="minor"/>
      </rPr>
      <t>WT1</t>
    </r>
    <r>
      <rPr>
        <sz val="11"/>
        <color theme="1"/>
        <rFont val="Calibri"/>
        <family val="2"/>
        <scheme val="minor"/>
      </rPr>
      <t xml:space="preserve"> (14/14), </t>
    </r>
    <r>
      <rPr>
        <i/>
        <sz val="11"/>
        <color theme="1"/>
        <rFont val="Calibri"/>
        <family val="2"/>
        <scheme val="minor"/>
      </rPr>
      <t>BTAF1</t>
    </r>
    <r>
      <rPr>
        <sz val="11"/>
        <color theme="1"/>
        <rFont val="Calibri"/>
        <family val="2"/>
        <scheme val="minor"/>
      </rPr>
      <t xml:space="preserve"> (39/143), </t>
    </r>
    <r>
      <rPr>
        <i/>
        <sz val="11"/>
        <color theme="1"/>
        <rFont val="Calibri"/>
        <family val="2"/>
        <scheme val="minor"/>
      </rPr>
      <t>NUP98</t>
    </r>
    <r>
      <rPr>
        <sz val="11"/>
        <color theme="1"/>
        <rFont val="Calibri"/>
        <family val="2"/>
        <scheme val="minor"/>
      </rPr>
      <t xml:space="preserve"> (49/245), </t>
    </r>
    <r>
      <rPr>
        <i/>
        <sz val="11"/>
        <color theme="1"/>
        <rFont val="Calibri"/>
        <family val="2"/>
        <scheme val="minor"/>
      </rPr>
      <t>FER</t>
    </r>
    <r>
      <rPr>
        <sz val="11"/>
        <color theme="1"/>
        <rFont val="Calibri"/>
        <family val="2"/>
        <scheme val="minor"/>
      </rPr>
      <t xml:space="preserve"> (9/31), </t>
    </r>
    <r>
      <rPr>
        <i/>
        <sz val="11"/>
        <color theme="1"/>
        <rFont val="Calibri"/>
        <family val="2"/>
        <scheme val="minor"/>
      </rPr>
      <t>NUDT18</t>
    </r>
    <r>
      <rPr>
        <sz val="11"/>
        <color theme="1"/>
        <rFont val="Calibri"/>
        <family val="2"/>
        <scheme val="minor"/>
      </rPr>
      <t xml:space="preserve"> (21/50) (all WGS)</t>
    </r>
  </si>
  <si>
    <t>none (RNAseq)</t>
  </si>
  <si>
    <t>Additional mutations</t>
  </si>
  <si>
    <r>
      <rPr>
        <i/>
        <sz val="11"/>
        <rFont val="Calibri"/>
        <family val="2"/>
        <scheme val="minor"/>
      </rPr>
      <t>CEBPA</t>
    </r>
    <r>
      <rPr>
        <sz val="11"/>
        <rFont val="Calibri"/>
        <family val="2"/>
        <scheme val="minor"/>
      </rPr>
      <t xml:space="preserve"> mutation</t>
    </r>
  </si>
  <si>
    <r>
      <rPr>
        <i/>
        <sz val="11"/>
        <rFont val="Calibri"/>
        <family val="2"/>
        <scheme val="minor"/>
      </rPr>
      <t>NPM1</t>
    </r>
    <r>
      <rPr>
        <sz val="11"/>
        <rFont val="Calibri"/>
        <family val="2"/>
        <scheme val="minor"/>
      </rPr>
      <t xml:space="preserve"> mutation</t>
    </r>
  </si>
  <si>
    <r>
      <rPr>
        <i/>
        <sz val="11"/>
        <rFont val="Calibri"/>
        <family val="2"/>
        <scheme val="minor"/>
      </rPr>
      <t>UBTF</t>
    </r>
    <r>
      <rPr>
        <sz val="11"/>
        <rFont val="Calibri"/>
        <family val="2"/>
        <scheme val="minor"/>
      </rPr>
      <t>-TD</t>
    </r>
  </si>
  <si>
    <r>
      <rPr>
        <i/>
        <sz val="11"/>
        <rFont val="Calibri"/>
        <family val="2"/>
        <scheme val="minor"/>
      </rPr>
      <t>WT1</t>
    </r>
    <r>
      <rPr>
        <sz val="11"/>
        <rFont val="Calibri"/>
        <family val="2"/>
        <scheme val="minor"/>
      </rPr>
      <t xml:space="preserve"> mutation</t>
    </r>
  </si>
  <si>
    <r>
      <rPr>
        <i/>
        <sz val="11"/>
        <rFont val="Calibri"/>
        <family val="2"/>
        <scheme val="minor"/>
      </rPr>
      <t>NUP98</t>
    </r>
    <r>
      <rPr>
        <sz val="11"/>
        <rFont val="Calibri"/>
        <family val="2"/>
        <scheme val="minor"/>
      </rPr>
      <t xml:space="preserve"> partner fusion</t>
    </r>
  </si>
  <si>
    <t>(0.47 - 9.32)</t>
  </si>
  <si>
    <t>(0.89 - 20.76)</t>
  </si>
  <si>
    <t>(0.7 - 4.08)</t>
  </si>
  <si>
    <t>(0.3 - 4.45)</t>
  </si>
  <si>
    <t>0.011*</t>
  </si>
  <si>
    <t>(0.95 - 3.26)</t>
  </si>
  <si>
    <t>(1.27 - 6.45)</t>
  </si>
  <si>
    <t>(0.37 - 2.56)</t>
  </si>
  <si>
    <t>(0.39 - 4.58)</t>
  </si>
  <si>
    <t>0.048*</t>
  </si>
  <si>
    <t>0.395</t>
  </si>
  <si>
    <t>0.092</t>
  </si>
  <si>
    <t>0.037*</t>
  </si>
  <si>
    <t>0.014*</t>
  </si>
  <si>
    <t>0.283</t>
  </si>
  <si>
    <t>0.066</t>
  </si>
  <si>
    <t>0.967</t>
  </si>
  <si>
    <t>0.023*</t>
  </si>
  <si>
    <t>0.019*</t>
  </si>
  <si>
    <t>0.017*</t>
  </si>
  <si>
    <t>2.10</t>
  </si>
  <si>
    <t>4.30</t>
  </si>
  <si>
    <t>0 (0 - 2.7)</t>
  </si>
  <si>
    <t>No driver</t>
  </si>
  <si>
    <t>Known fusions or structural variants not defined above</t>
  </si>
  <si>
    <t>One or more somatic mutations not defined above</t>
  </si>
  <si>
    <t>Number in the RNA cohort (n=553)</t>
  </si>
  <si>
    <t>Number in the relapse cohort (n=136)</t>
  </si>
  <si>
    <t>Number in the TARGET cohort (n=159)</t>
  </si>
  <si>
    <t>Molecular features</t>
  </si>
  <si>
    <r>
      <t>UBTF</t>
    </r>
    <r>
      <rPr>
        <sz val="10"/>
        <color theme="1"/>
        <rFont val="Calibri"/>
        <family val="2"/>
        <scheme val="minor"/>
      </rPr>
      <t>-TD</t>
    </r>
  </si>
  <si>
    <t>One fusions involving HOX gene loci cooccured with NUP98r and were defined as driver alterations only in the absense of other driver alteration.</t>
  </si>
  <si>
    <r>
      <t xml:space="preserve">Some cooccured with </t>
    </r>
    <r>
      <rPr>
        <i/>
        <sz val="10"/>
        <color theme="1"/>
        <rFont val="Calibri"/>
        <family val="2"/>
        <scheme val="minor"/>
      </rPr>
      <t>KMT2A</t>
    </r>
    <r>
      <rPr>
        <sz val="10"/>
        <color theme="1"/>
        <rFont val="Calibri"/>
        <family val="2"/>
        <scheme val="minor"/>
      </rPr>
      <t>r, HOXr, NPM1 or</t>
    </r>
    <r>
      <rPr>
        <i/>
        <sz val="10"/>
        <color theme="1"/>
        <rFont val="Calibri"/>
        <family val="2"/>
        <scheme val="minor"/>
      </rPr>
      <t xml:space="preserve"> NUP98</t>
    </r>
    <r>
      <rPr>
        <sz val="10"/>
        <color theme="1"/>
        <rFont val="Calibri"/>
        <family val="2"/>
        <scheme val="minor"/>
      </rPr>
      <t>r and were defined as driver alterations only in the absense of other driver alteration.</t>
    </r>
  </si>
  <si>
    <r>
      <t xml:space="preserve">One occurred with </t>
    </r>
    <r>
      <rPr>
        <i/>
        <sz val="10"/>
        <color theme="1"/>
        <rFont val="Calibri"/>
        <family val="2"/>
        <scheme val="minor"/>
      </rPr>
      <t>KMT2A</t>
    </r>
    <r>
      <rPr>
        <sz val="10"/>
        <color theme="1"/>
        <rFont val="Calibri"/>
        <family val="2"/>
        <scheme val="minor"/>
      </rPr>
      <t>r and were defined as driver alterations only in the absense of other driver alteration.</t>
    </r>
  </si>
  <si>
    <r>
      <t xml:space="preserve">Allelle specific expression were confirmed by Cis-X. One case with allele specific expression of </t>
    </r>
    <r>
      <rPr>
        <i/>
        <sz val="10"/>
        <color theme="1"/>
        <rFont val="Calibri"/>
        <family val="2"/>
        <scheme val="minor"/>
      </rPr>
      <t>BCL11B</t>
    </r>
    <r>
      <rPr>
        <sz val="10"/>
        <color theme="1"/>
        <rFont val="Calibri"/>
        <family val="2"/>
        <scheme val="minor"/>
      </rPr>
      <t xml:space="preserve"> without clear evidence of structural variants involving </t>
    </r>
    <r>
      <rPr>
        <i/>
        <sz val="10"/>
        <color theme="1"/>
        <rFont val="Calibri"/>
        <family val="2"/>
        <scheme val="minor"/>
      </rPr>
      <t>BCL11B</t>
    </r>
    <r>
      <rPr>
        <sz val="10"/>
        <color theme="1"/>
        <rFont val="Calibri"/>
        <family val="2"/>
        <scheme val="minor"/>
      </rPr>
      <t xml:space="preserve"> locus (SJAML061523) is included in this category.</t>
    </r>
  </si>
  <si>
    <t>Allelle specific expression were confirmed by Cis-X</t>
  </si>
  <si>
    <t>No gene alteration detected</t>
  </si>
  <si>
    <t>Molecular feature</t>
  </si>
  <si>
    <t>~20%</t>
  </si>
  <si>
    <t>SF3B1 V701F</t>
  </si>
  <si>
    <t>..</t>
  </si>
  <si>
    <t>Table S4. List of 75 genes screened in calling pipeline from RNA-seq BAM</t>
  </si>
  <si>
    <t>Table S5. Quality check for whole genome sequencing data</t>
  </si>
  <si>
    <t>Table S6. Quality check for target capure sequencing data</t>
  </si>
  <si>
    <t>Table S7. Target capture sequencing probes and gene coverage</t>
  </si>
  <si>
    <t>Table S8. Fusion genes in the relapse AML cohort identified from RNA sequencing data by CICERO</t>
  </si>
  <si>
    <t>Table S9. Structural variants in the relapse AML cohort identified from WGS data by CREST</t>
  </si>
  <si>
    <t>Table S10 Primers and cDNA used in this study</t>
  </si>
  <si>
    <t xml:space="preserve">Table S11. Outlier and allele specific expression in the relapse AML cohort indentified by cis-X </t>
  </si>
  <si>
    <t>Table S12. Single nucleotide variants (SNVs) and insertion and deletion (Indels) in the relapse AML cohort</t>
  </si>
  <si>
    <t>Table S13. Copy number alterations (CNAs) in the relapse AML cohort</t>
  </si>
  <si>
    <t>Table S14. Internal tandem duplication (ITDs) and partial tandem duplication (PTDs) in the relapse AML cohort</t>
  </si>
  <si>
    <t>Table S15. Significantly mutated  genes in the relapse AML cohort indentified by GRIN (genomic random interval) model</t>
  </si>
  <si>
    <t>Table S16. Germline mutations in the relapse AML cohort</t>
  </si>
  <si>
    <t>Table S17. Clnical data of patients in the extention RNA cohort (AML: n=553, CB CD34: n=5)</t>
  </si>
  <si>
    <t>Table S18. SNVs and Indels in the extention RNA cohort identified from RNA sequencing pipeline</t>
  </si>
  <si>
    <t>Table S19. Fusion genes in the extention RNA cohort identified by CICERO</t>
  </si>
  <si>
    <t>Table S24. UBTF-TD (tandem duplication) nucleotide and amino acid sequence in the extention RNA cohort</t>
  </si>
  <si>
    <r>
      <t xml:space="preserve">Table S25.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patients in the entire RNA cohort</t>
    </r>
  </si>
  <si>
    <r>
      <t xml:space="preserve">Table S26. Clinical data of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patients in the relapse AML</t>
    </r>
  </si>
  <si>
    <t>Table S27 Variant allele frequency at multiple time points</t>
  </si>
  <si>
    <t>Table S28. Screening results of UBTF-TD in de novo AML cohort</t>
  </si>
  <si>
    <r>
      <t xml:space="preserve">Table S29. Summary and configulation of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-TDs in public cohort</t>
    </r>
  </si>
  <si>
    <r>
      <t xml:space="preserve">Table S30. Patient characteristics of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 xml:space="preserve">-TD cases in AAML1031 </t>
    </r>
  </si>
  <si>
    <r>
      <t xml:space="preserve">Table S31.  Clinical outcome of </t>
    </r>
    <r>
      <rPr>
        <i/>
        <sz val="11"/>
        <color theme="1"/>
        <rFont val="Calibri"/>
        <family val="2"/>
        <scheme val="minor"/>
      </rPr>
      <t>UBTD</t>
    </r>
    <r>
      <rPr>
        <sz val="11"/>
        <color theme="1"/>
        <rFont val="Calibri"/>
        <family val="2"/>
        <scheme val="minor"/>
      </rPr>
      <t>-TD cases in the TARGET cohort</t>
    </r>
  </si>
  <si>
    <r>
      <t xml:space="preserve">Table S32. Univariate and multivariate survival analysis of </t>
    </r>
    <r>
      <rPr>
        <i/>
        <sz val="11"/>
        <color theme="1"/>
        <rFont val="Calibri"/>
        <family val="2"/>
        <scheme val="minor"/>
      </rPr>
      <t>FLT3</t>
    </r>
    <r>
      <rPr>
        <sz val="11"/>
        <color theme="1"/>
        <rFont val="Calibri"/>
        <family val="2"/>
        <scheme val="minor"/>
      </rPr>
      <t>+ AML in the AAML1031 cohort</t>
    </r>
  </si>
  <si>
    <t>MARCH4</t>
  </si>
  <si>
    <t>SEPT1</t>
  </si>
  <si>
    <t>SEPT10</t>
  </si>
  <si>
    <t>Table S20. Internal tandem duplications (ITDs) and Partial tandem duplications (PTDs) in the extention RNA cohort</t>
  </si>
  <si>
    <t>Table S21. Definition of the molecular features</t>
  </si>
  <si>
    <r>
      <t xml:space="preserve">Table S22. Differentially expressed genes in </t>
    </r>
    <r>
      <rPr>
        <i/>
        <sz val="11"/>
        <color theme="1"/>
        <rFont val="Calibri"/>
        <family val="2"/>
        <scheme val="minor"/>
      </rPr>
      <t>UBTF</t>
    </r>
    <r>
      <rPr>
        <sz val="11"/>
        <color theme="1"/>
        <rFont val="Calibri"/>
        <family val="2"/>
        <scheme val="minor"/>
      </rPr>
      <t>-TD AMLs</t>
    </r>
  </si>
  <si>
    <t>Table S23. UBTF-TD Screening method validation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</si>
</sst>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##"/>
    <numFmt numFmtId="166" formatCode="0.0%"/>
  </numFmts>
  <fonts count="50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Microsoft Sans Serif"/>
      <family val="2"/>
      <charset val="204"/>
    </font>
    <font>
      <i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Calibri"/>
      <family val="2"/>
      <scheme val="minor"/>
    </font>
    <font>
      <sz val="10"/>
      <name val="Arial Unicode MS"/>
      <family val="2"/>
    </font>
    <font>
      <sz val="10"/>
      <color rgb="FF000000"/>
      <name val="Arial Unicode MS"/>
    </font>
    <font>
      <i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7">
    <xf numFmtId="0" fontId="0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5" fillId="5" borderId="15" applyNumberFormat="0" applyAlignment="0" applyProtection="0"/>
    <xf numFmtId="0" fontId="16" fillId="6" borderId="16" applyNumberFormat="0" applyAlignment="0" applyProtection="0"/>
    <xf numFmtId="0" fontId="17" fillId="6" borderId="15" applyNumberFormat="0" applyAlignment="0" applyProtection="0"/>
    <xf numFmtId="0" fontId="18" fillId="0" borderId="17" applyNumberFormat="0" applyFill="0" applyAlignment="0" applyProtection="0"/>
    <xf numFmtId="0" fontId="19" fillId="7" borderId="18" applyNumberFormat="0" applyAlignment="0" applyProtection="0"/>
    <xf numFmtId="0" fontId="2" fillId="0" borderId="0" applyNumberFormat="0" applyFill="0" applyBorder="0" applyAlignment="0" applyProtection="0"/>
    <xf numFmtId="0" fontId="7" fillId="8" borderId="19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2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2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2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2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2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4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4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28" fillId="0" borderId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15" applyNumberFormat="0" applyAlignment="0" applyProtection="0"/>
    <xf numFmtId="0" fontId="33" fillId="6" borderId="16" applyNumberFormat="0" applyAlignment="0" applyProtection="0"/>
    <xf numFmtId="0" fontId="34" fillId="6" borderId="15" applyNumberFormat="0" applyAlignment="0" applyProtection="0"/>
    <xf numFmtId="0" fontId="35" fillId="0" borderId="17" applyNumberFormat="0" applyFill="0" applyAlignment="0" applyProtection="0"/>
    <xf numFmtId="0" fontId="36" fillId="7" borderId="18" applyNumberFormat="0" applyAlignment="0" applyProtection="0"/>
    <xf numFmtId="0" fontId="37" fillId="0" borderId="0" applyNumberFormat="0" applyFill="0" applyBorder="0" applyAlignment="0" applyProtection="0"/>
    <xf numFmtId="0" fontId="28" fillId="8" borderId="19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40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40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0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0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0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0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0" borderId="0"/>
    <xf numFmtId="0" fontId="41" fillId="0" borderId="0"/>
    <xf numFmtId="0" fontId="42" fillId="0" borderId="0"/>
    <xf numFmtId="0" fontId="14" fillId="4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</cellStyleXfs>
  <cellXfs count="206">
    <xf numFmtId="0" fontId="0" fillId="0" borderId="0" xfId="0"/>
    <xf numFmtId="0" fontId="0" fillId="0" borderId="1" xfId="0" applyBorder="1"/>
    <xf numFmtId="0" fontId="3" fillId="0" borderId="1" xfId="0" applyFont="1" applyFill="1" applyBorder="1" applyAlignment="1">
      <alignment horizontal="center" vertical="center" wrapText="1"/>
    </xf>
    <xf numFmtId="1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22" xfId="0" applyFont="1" applyFill="1" applyBorder="1" applyAlignment="1">
      <alignment horizontal="center" vertical="center" wrapText="1"/>
    </xf>
    <xf numFmtId="164" fontId="3" fillId="0" borderId="22" xfId="0" applyNumberFormat="1" applyFont="1" applyFill="1" applyBorder="1" applyAlignment="1">
      <alignment horizontal="center" vertical="center" wrapText="1"/>
    </xf>
    <xf numFmtId="49" fontId="27" fillId="0" borderId="22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0" fillId="0" borderId="0" xfId="0"/>
    <xf numFmtId="0" fontId="0" fillId="0" borderId="1" xfId="0" applyFont="1" applyFill="1" applyBorder="1"/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1" xfId="0" applyFont="1" applyFill="1" applyBorder="1" applyAlignment="1">
      <alignment horizontal="center" vertical="top"/>
    </xf>
    <xf numFmtId="0" fontId="0" fillId="0" borderId="0" xfId="0" applyFont="1" applyFill="1"/>
    <xf numFmtId="0" fontId="0" fillId="0" borderId="0" xfId="0" applyFont="1" applyFill="1" applyBorder="1"/>
    <xf numFmtId="0" fontId="0" fillId="0" borderId="1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0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/>
    <xf numFmtId="0" fontId="0" fillId="0" borderId="1" xfId="0" applyFont="1" applyFill="1" applyBorder="1" applyAlignment="1">
      <alignment horizontal="left" vertical="center" readingOrder="1"/>
    </xf>
    <xf numFmtId="0" fontId="24" fillId="0" borderId="1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3" fontId="0" fillId="0" borderId="0" xfId="0" applyNumberFormat="1" applyFont="1" applyFill="1" applyAlignment="1">
      <alignment horizontal="center"/>
    </xf>
    <xf numFmtId="10" fontId="0" fillId="0" borderId="0" xfId="0" applyNumberFormat="1" applyFont="1" applyFill="1" applyAlignment="1">
      <alignment horizontal="center"/>
    </xf>
    <xf numFmtId="3" fontId="0" fillId="0" borderId="1" xfId="0" applyNumberFormat="1" applyFont="1" applyFill="1" applyBorder="1" applyAlignment="1">
      <alignment horizontal="center"/>
    </xf>
    <xf numFmtId="10" fontId="0" fillId="0" borderId="1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/>
    </xf>
    <xf numFmtId="3" fontId="0" fillId="0" borderId="1" xfId="0" applyNumberFormat="1" applyFont="1" applyFill="1" applyBorder="1" applyAlignment="1">
      <alignment horizontal="center" vertical="top"/>
    </xf>
    <xf numFmtId="49" fontId="0" fillId="0" borderId="1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readingOrder="1"/>
    </xf>
    <xf numFmtId="0" fontId="0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9" fillId="0" borderId="1" xfId="0" applyNumberFormat="1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11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7" xfId="0" applyFont="1" applyFill="1" applyBorder="1" applyAlignment="1">
      <alignment horizontal="left"/>
    </xf>
    <xf numFmtId="0" fontId="0" fillId="33" borderId="0" xfId="0" applyFont="1" applyFill="1"/>
    <xf numFmtId="0" fontId="0" fillId="33" borderId="0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/>
    </xf>
    <xf numFmtId="0" fontId="0" fillId="33" borderId="8" xfId="0" applyFont="1" applyFill="1" applyBorder="1" applyAlignment="1">
      <alignment horizontal="center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 readingOrder="1"/>
    </xf>
    <xf numFmtId="0" fontId="4" fillId="0" borderId="0" xfId="0" applyFont="1" applyFill="1" applyAlignment="1">
      <alignment horizontal="center" vertical="center" wrapText="1"/>
    </xf>
    <xf numFmtId="166" fontId="0" fillId="0" borderId="0" xfId="0" applyNumberFormat="1" applyFont="1" applyFill="1" applyAlignment="1">
      <alignment horizontal="center" vertical="center" wrapText="1"/>
    </xf>
    <xf numFmtId="166" fontId="0" fillId="0" borderId="1" xfId="0" applyNumberFormat="1" applyFont="1" applyFill="1" applyBorder="1" applyAlignment="1">
      <alignment horizontal="center" wrapText="1"/>
    </xf>
    <xf numFmtId="0" fontId="0" fillId="0" borderId="0" xfId="0" applyFont="1"/>
    <xf numFmtId="0" fontId="0" fillId="0" borderId="0" xfId="0" applyFont="1" applyFill="1" applyAlignment="1">
      <alignment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vertical="top" wrapText="1"/>
    </xf>
    <xf numFmtId="0" fontId="0" fillId="0" borderId="0" xfId="0" applyFill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9" fontId="0" fillId="0" borderId="1" xfId="0" applyNumberForma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1" fillId="0" borderId="1" xfId="0" applyFont="1" applyBorder="1"/>
    <xf numFmtId="0" fontId="0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49" fontId="0" fillId="0" borderId="8" xfId="0" applyNumberFormat="1" applyFont="1" applyFill="1" applyBorder="1" applyAlignment="1">
      <alignment horizontal="center"/>
    </xf>
    <xf numFmtId="49" fontId="4" fillId="0" borderId="8" xfId="0" applyNumberFormat="1" applyFont="1" applyFill="1" applyBorder="1"/>
    <xf numFmtId="49" fontId="0" fillId="0" borderId="9" xfId="0" applyNumberFormat="1" applyFont="1" applyFill="1" applyBorder="1" applyAlignment="1">
      <alignment horizontal="center"/>
    </xf>
    <xf numFmtId="49" fontId="4" fillId="0" borderId="5" xfId="0" applyNumberFormat="1" applyFont="1" applyFill="1" applyBorder="1"/>
    <xf numFmtId="0" fontId="4" fillId="0" borderId="2" xfId="0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49" fontId="0" fillId="0" borderId="3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0" fillId="0" borderId="0" xfId="0" quotePrefix="1" applyNumberFormat="1" applyFont="1" applyFill="1" applyBorder="1" applyAlignment="1">
      <alignment horizontal="center"/>
    </xf>
    <xf numFmtId="49" fontId="0" fillId="0" borderId="5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4" fillId="0" borderId="8" xfId="0" applyFont="1" applyFill="1" applyBorder="1"/>
    <xf numFmtId="0" fontId="4" fillId="0" borderId="9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/>
    </xf>
    <xf numFmtId="0" fontId="4" fillId="0" borderId="5" xfId="0" applyFont="1" applyFill="1" applyBorder="1"/>
    <xf numFmtId="0" fontId="4" fillId="0" borderId="6" xfId="0" applyFont="1" applyFill="1" applyBorder="1" applyAlignment="1">
      <alignment horizont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</cellXfs>
  <cellStyles count="97">
    <cellStyle name="20% - Accent1" xfId="19" builtinId="30" customBuiltin="1"/>
    <cellStyle name="20% - Accent1 2" xfId="64" xr:uid="{F489A00F-28EF-4A67-8107-2D2608CDF2E3}"/>
    <cellStyle name="20% - Accent2" xfId="22" builtinId="34" customBuiltin="1"/>
    <cellStyle name="20% - Accent2 2" xfId="68" xr:uid="{8F296D05-CBCE-4FCD-B08D-1BB2AC69C2DB}"/>
    <cellStyle name="20% - Accent3" xfId="25" builtinId="38" customBuiltin="1"/>
    <cellStyle name="20% - Accent3 2" xfId="72" xr:uid="{D6668001-7544-40A7-A3D8-9E5929FA8071}"/>
    <cellStyle name="20% - Accent4" xfId="28" builtinId="42" customBuiltin="1"/>
    <cellStyle name="20% - Accent4 2" xfId="76" xr:uid="{2A0A2A8D-A817-4194-8827-979B4970CB1D}"/>
    <cellStyle name="20% - Accent5" xfId="31" builtinId="46" customBuiltin="1"/>
    <cellStyle name="20% - Accent5 2" xfId="80" xr:uid="{B58E1C18-6304-47A9-A881-6E1293AB46F4}"/>
    <cellStyle name="20% - Accent6" xfId="34" builtinId="50" customBuiltin="1"/>
    <cellStyle name="20% - Accent6 2" xfId="84" xr:uid="{B9A340C2-34A2-4284-931E-2D0A18661B6E}"/>
    <cellStyle name="40% - Accent1" xfId="20" builtinId="31" customBuiltin="1"/>
    <cellStyle name="40% - Accent1 2" xfId="65" xr:uid="{C1164A10-0FEB-492A-90DB-D3E771FB4E8C}"/>
    <cellStyle name="40% - Accent2" xfId="23" builtinId="35" customBuiltin="1"/>
    <cellStyle name="40% - Accent2 2" xfId="69" xr:uid="{2C15916B-CCD7-4416-B485-8B6F98C9329F}"/>
    <cellStyle name="40% - Accent3" xfId="26" builtinId="39" customBuiltin="1"/>
    <cellStyle name="40% - Accent3 2" xfId="73" xr:uid="{349DF476-7D6B-424B-96F0-071A0DCD10E7}"/>
    <cellStyle name="40% - Accent4" xfId="29" builtinId="43" customBuiltin="1"/>
    <cellStyle name="40% - Accent4 2" xfId="77" xr:uid="{DE1638FC-92A6-4962-9D6D-CD68CC6F095A}"/>
    <cellStyle name="40% - Accent5" xfId="32" builtinId="47" customBuiltin="1"/>
    <cellStyle name="40% - Accent5 2" xfId="81" xr:uid="{8E92EDCF-6555-406D-82D9-12DECB5F6821}"/>
    <cellStyle name="40% - Accent6" xfId="35" builtinId="51" customBuiltin="1"/>
    <cellStyle name="40% - Accent6 2" xfId="85" xr:uid="{6DB06921-B42F-4D99-A01F-8CA48D47BB74}"/>
    <cellStyle name="60% - Accent1" xfId="91" builtinId="32" customBuiltin="1"/>
    <cellStyle name="60% - Accent1 2" xfId="37" xr:uid="{7F8BD777-E2A7-46CE-9965-31139AF8B030}"/>
    <cellStyle name="60% - Accent1 2 2" xfId="44" xr:uid="{D52C824A-D208-4F88-804F-D84D685F40EC}"/>
    <cellStyle name="60% - Accent1 3" xfId="66" xr:uid="{2839475B-FC62-42E4-9265-47574C094D19}"/>
    <cellStyle name="60% - Accent2" xfId="92" builtinId="36" customBuiltin="1"/>
    <cellStyle name="60% - Accent2 2" xfId="38" xr:uid="{3D95001C-0745-43E2-819D-1F0A4691A585}"/>
    <cellStyle name="60% - Accent2 2 2" xfId="45" xr:uid="{00398848-E3E9-48B3-87E8-105FD765261E}"/>
    <cellStyle name="60% - Accent2 3" xfId="70" xr:uid="{2D049778-C6A8-4E6C-AA90-BE318AC2CFB3}"/>
    <cellStyle name="60% - Accent3" xfId="93" builtinId="40" customBuiltin="1"/>
    <cellStyle name="60% - Accent3 2" xfId="39" xr:uid="{867BCBB5-72BA-4A4C-9CC5-70B1606FF293}"/>
    <cellStyle name="60% - Accent3 2 2" xfId="46" xr:uid="{A832FEB4-291A-49A4-AB2A-826E9400E7C6}"/>
    <cellStyle name="60% - Accent3 3" xfId="74" xr:uid="{2F454559-5B1B-4E3B-A480-D901F0285CB3}"/>
    <cellStyle name="60% - Accent4" xfId="94" builtinId="44" customBuiltin="1"/>
    <cellStyle name="60% - Accent4 2" xfId="40" xr:uid="{A2E9A92C-ECC3-488C-80CD-64B3F63C8CF5}"/>
    <cellStyle name="60% - Accent4 2 2" xfId="47" xr:uid="{A941B972-DFE0-4E6C-9A5F-56533F0E6D9C}"/>
    <cellStyle name="60% - Accent4 3" xfId="78" xr:uid="{7CECCEAC-784F-46DF-9250-526B92DFB338}"/>
    <cellStyle name="60% - Accent5" xfId="95" builtinId="48" customBuiltin="1"/>
    <cellStyle name="60% - Accent5 2" xfId="41" xr:uid="{49129113-E302-4C2C-A144-3B7B0C789A8F}"/>
    <cellStyle name="60% - Accent5 2 2" xfId="48" xr:uid="{8C395411-47C8-421A-B41F-E8783F9389BE}"/>
    <cellStyle name="60% - Accent5 3" xfId="82" xr:uid="{B4ED3F41-4880-4E6E-A85E-AD6D77CE2BE9}"/>
    <cellStyle name="60% - Accent6" xfId="96" builtinId="52" customBuiltin="1"/>
    <cellStyle name="60% - Accent6 2" xfId="42" xr:uid="{89B69463-C807-44B5-AC87-474005D65887}"/>
    <cellStyle name="60% - Accent6 2 2" xfId="49" xr:uid="{9B7A5C39-3B15-428E-B8B4-06E01342DC58}"/>
    <cellStyle name="60% - Accent6 3" xfId="86" xr:uid="{C429D17A-EB89-4698-8027-0EE8292C6A3A}"/>
    <cellStyle name="Accent1" xfId="18" builtinId="29" customBuiltin="1"/>
    <cellStyle name="Accent1 2" xfId="63" xr:uid="{6762C2F8-A2AF-4DD6-BB99-83F15853493A}"/>
    <cellStyle name="Accent2" xfId="21" builtinId="33" customBuiltin="1"/>
    <cellStyle name="Accent2 2" xfId="67" xr:uid="{2452A48E-00EB-4AC5-B79D-421EBA903E8D}"/>
    <cellStyle name="Accent3" xfId="24" builtinId="37" customBuiltin="1"/>
    <cellStyle name="Accent3 2" xfId="71" xr:uid="{A6BF4C86-7672-4546-AA28-DDF4E29CC837}"/>
    <cellStyle name="Accent4" xfId="27" builtinId="41" customBuiltin="1"/>
    <cellStyle name="Accent4 2" xfId="75" xr:uid="{1C3A3AA4-34A4-4252-BD9B-6296873E477C}"/>
    <cellStyle name="Accent5" xfId="30" builtinId="45" customBuiltin="1"/>
    <cellStyle name="Accent5 2" xfId="79" xr:uid="{514CF3D2-5950-4E62-A6AD-291447552213}"/>
    <cellStyle name="Accent6" xfId="33" builtinId="49" customBuiltin="1"/>
    <cellStyle name="Accent6 2" xfId="83" xr:uid="{23BEA99B-BE11-4129-B1FB-B48F6344D12F}"/>
    <cellStyle name="Bad" xfId="8" builtinId="27" customBuiltin="1"/>
    <cellStyle name="Bad 2" xfId="52" xr:uid="{0585CC58-B997-44A2-A701-745E9E1F08ED}"/>
    <cellStyle name="Calculation" xfId="11" builtinId="22" customBuiltin="1"/>
    <cellStyle name="Calculation 2" xfId="56" xr:uid="{9CB0A528-DAD1-495C-8BB6-E7300B143360}"/>
    <cellStyle name="Check Cell" xfId="13" builtinId="23" customBuiltin="1"/>
    <cellStyle name="Check Cell 2" xfId="58" xr:uid="{534CDFE9-3246-4AF8-BB50-C27698F1D8F7}"/>
    <cellStyle name="Explanatory Text" xfId="16" builtinId="53" customBuiltin="1"/>
    <cellStyle name="Explanatory Text 2" xfId="61" xr:uid="{AD21E955-50FB-4725-B3AE-D4B3BEF9CE6D}"/>
    <cellStyle name="Good" xfId="7" builtinId="26" customBuiltin="1"/>
    <cellStyle name="Good 2" xfId="51" xr:uid="{87A3DFE8-5069-49BA-BDE7-899468B63183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9" builtinId="20" customBuiltin="1"/>
    <cellStyle name="Input 2" xfId="54" xr:uid="{64A4A38E-CC4C-415F-A2C9-F4F936DC838A}"/>
    <cellStyle name="Linked Cell" xfId="12" builtinId="24" customBuiltin="1"/>
    <cellStyle name="Linked Cell 2" xfId="57" xr:uid="{8E0BF39B-6668-4644-8891-AC2FF3EC1FC7}"/>
    <cellStyle name="Neutral" xfId="90" builtinId="28" customBuiltin="1"/>
    <cellStyle name="Neutral 2" xfId="36" xr:uid="{B632A887-4F8F-4FD3-BEE6-3CCAD7B5F880}"/>
    <cellStyle name="Neutral 2 2" xfId="43" xr:uid="{43B3B4BB-B3B0-4C92-8A07-D79D5F765A82}"/>
    <cellStyle name="Neutral 3" xfId="53" xr:uid="{565870F8-1097-4392-A136-130D7E797AB5}"/>
    <cellStyle name="Normal" xfId="0" builtinId="0"/>
    <cellStyle name="Normal 2" xfId="1" xr:uid="{698F52D3-D7F4-45A8-98A9-D619249B047A}"/>
    <cellStyle name="Normal 2 2" xfId="87" xr:uid="{B4B013DF-7DD4-4348-AC46-FA15ECCE78C4}"/>
    <cellStyle name="Normal 2 3" xfId="88" xr:uid="{E051C0E7-8D86-4237-ABC0-898D1DAF8635}"/>
    <cellStyle name="Normal 3" xfId="50" xr:uid="{C6204980-4522-4DAD-9B5F-6BA83060B2B6}"/>
    <cellStyle name="Normal 5" xfId="89" xr:uid="{1AD71E81-5BF6-42E2-B933-94A86A49D883}"/>
    <cellStyle name="Note" xfId="15" builtinId="10" customBuiltin="1"/>
    <cellStyle name="Note 2" xfId="60" xr:uid="{6EB3F50D-86B7-4313-A050-C21943A6BA95}"/>
    <cellStyle name="Output" xfId="10" builtinId="21" customBuiltin="1"/>
    <cellStyle name="Output 2" xfId="55" xr:uid="{6B10FF9E-5636-4021-83A1-844F1FC715A4}"/>
    <cellStyle name="Title" xfId="2" builtinId="15" customBuiltin="1"/>
    <cellStyle name="Total" xfId="17" builtinId="25" customBuiltin="1"/>
    <cellStyle name="Total 2" xfId="62" xr:uid="{3A636083-7A88-4BF4-B1A7-1AE4D98F7089}"/>
    <cellStyle name="Warning Text" xfId="14" builtinId="11" customBuiltin="1"/>
    <cellStyle name="Warning Text 2" xfId="59" xr:uid="{742669C0-3C1F-4CB7-898A-5C806E285762}"/>
  </cellStyles>
  <dxfs count="1">
    <dxf>
      <numFmt numFmtId="3" formatCode="#,##0"/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  <color rgb="FFEDE8D7"/>
      <color rgb="FFE3E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319A-E71A-4833-93A0-1AFF2FC5E899}">
  <sheetPr>
    <pageSetUpPr fitToPage="1"/>
  </sheetPr>
  <dimension ref="A1:X148"/>
  <sheetViews>
    <sheetView tabSelected="1" zoomScaleNormal="100" workbookViewId="0"/>
  </sheetViews>
  <sheetFormatPr defaultColWidth="8.6640625" defaultRowHeight="14.4"/>
  <cols>
    <col min="1" max="1" width="15.33203125" style="38" customWidth="1"/>
    <col min="2" max="2" width="17" style="38" customWidth="1"/>
    <col min="3" max="4" width="16.33203125" style="38" customWidth="1"/>
    <col min="5" max="5" width="19" style="38" customWidth="1"/>
    <col min="6" max="6" width="17.44140625" style="38" customWidth="1"/>
    <col min="7" max="7" width="16" style="38" customWidth="1"/>
    <col min="8" max="8" width="15.44140625" style="38" customWidth="1"/>
    <col min="9" max="9" width="9.6640625" style="38" customWidth="1"/>
    <col min="10" max="10" width="17.109375" style="43" customWidth="1"/>
    <col min="11" max="11" width="38.109375" style="43" customWidth="1"/>
    <col min="12" max="12" width="12.44140625" style="38" customWidth="1"/>
    <col min="13" max="13" width="16.6640625" style="38" customWidth="1"/>
    <col min="14" max="14" width="10.77734375" style="38" customWidth="1"/>
    <col min="15" max="15" width="25.77734375" style="38" customWidth="1"/>
    <col min="16" max="16" width="19.44140625" style="38" customWidth="1"/>
    <col min="17" max="17" width="20.109375" style="38" bestFit="1" customWidth="1"/>
    <col min="18" max="23" width="21.109375" style="38" customWidth="1"/>
    <col min="24" max="24" width="18.44140625" style="38" customWidth="1"/>
    <col min="25" max="16384" width="8.6640625" style="38"/>
  </cols>
  <sheetData>
    <row r="1" spans="1:24">
      <c r="A1" s="37" t="s">
        <v>13570</v>
      </c>
    </row>
    <row r="2" spans="1:24">
      <c r="A2" s="37" t="s">
        <v>13949</v>
      </c>
      <c r="B2" s="36"/>
    </row>
    <row r="3" spans="1:24">
      <c r="A3" s="32" t="s">
        <v>4918</v>
      </c>
      <c r="B3" s="32" t="s">
        <v>3977</v>
      </c>
    </row>
    <row r="4" spans="1:24">
      <c r="A4" s="32" t="s">
        <v>976</v>
      </c>
      <c r="B4" s="32" t="s">
        <v>3978</v>
      </c>
    </row>
    <row r="5" spans="1:24">
      <c r="A5" s="32" t="s">
        <v>975</v>
      </c>
      <c r="B5" s="32" t="s">
        <v>3979</v>
      </c>
    </row>
    <row r="6" spans="1:24">
      <c r="A6" s="32" t="s">
        <v>4919</v>
      </c>
      <c r="B6" s="32" t="s">
        <v>3980</v>
      </c>
    </row>
    <row r="7" spans="1:24">
      <c r="A7" s="32" t="s">
        <v>3981</v>
      </c>
      <c r="B7" s="32" t="s">
        <v>3982</v>
      </c>
    </row>
    <row r="8" spans="1:24">
      <c r="A8" s="32" t="s">
        <v>987</v>
      </c>
      <c r="B8" s="32" t="s">
        <v>3983</v>
      </c>
    </row>
    <row r="9" spans="1:24">
      <c r="A9" s="32" t="s">
        <v>991</v>
      </c>
      <c r="B9" s="32" t="s">
        <v>3984</v>
      </c>
    </row>
    <row r="10" spans="1:24">
      <c r="A10" s="32" t="s">
        <v>1002</v>
      </c>
      <c r="B10" s="32" t="s">
        <v>3985</v>
      </c>
    </row>
    <row r="11" spans="1:24">
      <c r="A11" s="20"/>
      <c r="L11" s="20"/>
    </row>
    <row r="12" spans="1:24" s="45" customFormat="1" ht="28.8">
      <c r="A12" s="32" t="s">
        <v>176</v>
      </c>
      <c r="B12" s="83" t="s">
        <v>13560</v>
      </c>
      <c r="C12" s="83" t="s">
        <v>13567</v>
      </c>
      <c r="D12" s="83" t="s">
        <v>13568</v>
      </c>
      <c r="E12" s="83" t="s">
        <v>13561</v>
      </c>
      <c r="F12" s="83" t="s">
        <v>13569</v>
      </c>
      <c r="G12" s="32" t="s">
        <v>972</v>
      </c>
      <c r="H12" s="32" t="s">
        <v>60</v>
      </c>
      <c r="I12" s="88" t="s">
        <v>61</v>
      </c>
      <c r="J12" s="32" t="s">
        <v>13951</v>
      </c>
      <c r="K12" s="32" t="s">
        <v>13950</v>
      </c>
      <c r="L12" s="32" t="s">
        <v>12649</v>
      </c>
      <c r="M12" s="88" t="s">
        <v>62</v>
      </c>
      <c r="N12" s="88" t="s">
        <v>64</v>
      </c>
      <c r="O12" s="88" t="s">
        <v>13873</v>
      </c>
      <c r="P12" s="89" t="s">
        <v>13697</v>
      </c>
      <c r="Q12" s="89" t="s">
        <v>13698</v>
      </c>
      <c r="R12" s="88" t="s">
        <v>57</v>
      </c>
      <c r="S12" s="88" t="s">
        <v>58</v>
      </c>
      <c r="T12" s="88" t="s">
        <v>59</v>
      </c>
      <c r="U12" s="88" t="s">
        <v>5041</v>
      </c>
      <c r="V12" s="88" t="s">
        <v>5042</v>
      </c>
      <c r="W12" s="88" t="s">
        <v>5043</v>
      </c>
      <c r="X12" s="88" t="s">
        <v>4921</v>
      </c>
    </row>
    <row r="13" spans="1:24" s="45" customFormat="1">
      <c r="A13" s="83" t="s">
        <v>746</v>
      </c>
      <c r="B13" s="83" t="s">
        <v>65</v>
      </c>
      <c r="C13" s="83" t="s">
        <v>65</v>
      </c>
      <c r="D13" s="83" t="s">
        <v>5415</v>
      </c>
      <c r="E13" s="83" t="s">
        <v>13562</v>
      </c>
      <c r="F13" s="83" t="s">
        <v>65</v>
      </c>
      <c r="G13" s="83" t="s">
        <v>976</v>
      </c>
      <c r="H13" s="83" t="s">
        <v>67</v>
      </c>
      <c r="I13" s="90" t="s">
        <v>68</v>
      </c>
      <c r="J13" s="83" t="s">
        <v>70</v>
      </c>
      <c r="K13" s="85" t="s">
        <v>12428</v>
      </c>
      <c r="L13" s="83" t="s">
        <v>71</v>
      </c>
      <c r="M13" s="88" t="s">
        <v>69</v>
      </c>
      <c r="N13" s="90" t="s">
        <v>13627</v>
      </c>
      <c r="O13" s="90" t="s">
        <v>13872</v>
      </c>
      <c r="P13" s="91">
        <v>0.726566374412982</v>
      </c>
      <c r="Q13" s="91">
        <v>0.87711200870981498</v>
      </c>
      <c r="R13" s="90">
        <v>4.07</v>
      </c>
      <c r="S13" s="90">
        <v>8.93</v>
      </c>
      <c r="T13" s="90">
        <v>9.0500000000000007</v>
      </c>
      <c r="U13" s="90">
        <v>4.8600000000000003</v>
      </c>
      <c r="V13" s="90">
        <v>4.9800000000000004</v>
      </c>
      <c r="W13" s="90">
        <v>0.12</v>
      </c>
      <c r="X13" s="90" t="s">
        <v>66</v>
      </c>
    </row>
    <row r="14" spans="1:24" s="45" customFormat="1" ht="28.8">
      <c r="A14" s="83" t="s">
        <v>748</v>
      </c>
      <c r="B14" s="83" t="s">
        <v>72</v>
      </c>
      <c r="C14" s="83" t="s">
        <v>72</v>
      </c>
      <c r="D14" s="83" t="s">
        <v>640</v>
      </c>
      <c r="E14" s="83" t="s">
        <v>13562</v>
      </c>
      <c r="F14" s="83" t="s">
        <v>72</v>
      </c>
      <c r="G14" s="83" t="s">
        <v>976</v>
      </c>
      <c r="H14" s="83" t="s">
        <v>73</v>
      </c>
      <c r="I14" s="90" t="s">
        <v>68</v>
      </c>
      <c r="J14" s="83" t="s">
        <v>75</v>
      </c>
      <c r="K14" s="85" t="s">
        <v>12443</v>
      </c>
      <c r="L14" s="83" t="s">
        <v>76</v>
      </c>
      <c r="M14" s="88" t="s">
        <v>74</v>
      </c>
      <c r="N14" s="90" t="s">
        <v>13628</v>
      </c>
      <c r="O14" s="90" t="s">
        <v>13874</v>
      </c>
      <c r="P14" s="91">
        <v>0.64105831579141304</v>
      </c>
      <c r="Q14" s="91">
        <v>0.98429646289153505</v>
      </c>
      <c r="R14" s="90">
        <v>12.7</v>
      </c>
      <c r="S14" s="90">
        <v>13.32</v>
      </c>
      <c r="T14" s="90">
        <v>13.93</v>
      </c>
      <c r="U14" s="90">
        <v>0.62</v>
      </c>
      <c r="V14" s="90">
        <v>1.23</v>
      </c>
      <c r="W14" s="90">
        <v>0.61</v>
      </c>
      <c r="X14" s="90" t="s">
        <v>66</v>
      </c>
    </row>
    <row r="15" spans="1:24" s="45" customFormat="1">
      <c r="A15" s="83" t="s">
        <v>750</v>
      </c>
      <c r="B15" s="83" t="s">
        <v>77</v>
      </c>
      <c r="C15" s="83" t="s">
        <v>77</v>
      </c>
      <c r="D15" s="83" t="s">
        <v>517</v>
      </c>
      <c r="E15" s="83" t="s">
        <v>13562</v>
      </c>
      <c r="F15" s="83" t="s">
        <v>77</v>
      </c>
      <c r="G15" s="83" t="s">
        <v>976</v>
      </c>
      <c r="H15" s="83" t="s">
        <v>73</v>
      </c>
      <c r="I15" s="90" t="s">
        <v>68</v>
      </c>
      <c r="J15" s="83" t="s">
        <v>75</v>
      </c>
      <c r="K15" s="85" t="s">
        <v>13620</v>
      </c>
      <c r="L15" s="83" t="s">
        <v>78</v>
      </c>
      <c r="M15" s="88" t="s">
        <v>69</v>
      </c>
      <c r="N15" s="90" t="s">
        <v>13629</v>
      </c>
      <c r="O15" s="90" t="s">
        <v>13872</v>
      </c>
      <c r="P15" s="91">
        <v>0.65141257958421594</v>
      </c>
      <c r="Q15" s="91">
        <v>0.94372910393042997</v>
      </c>
      <c r="R15" s="90">
        <v>11.7</v>
      </c>
      <c r="S15" s="90">
        <v>12.41</v>
      </c>
      <c r="T15" s="90">
        <v>13.52</v>
      </c>
      <c r="U15" s="90">
        <v>0.7</v>
      </c>
      <c r="V15" s="90">
        <v>1.81</v>
      </c>
      <c r="W15" s="90">
        <v>1.1100000000000001</v>
      </c>
      <c r="X15" s="90" t="s">
        <v>66</v>
      </c>
    </row>
    <row r="16" spans="1:24" s="45" customFormat="1" ht="72">
      <c r="A16" s="83" t="s">
        <v>752</v>
      </c>
      <c r="B16" s="83" t="s">
        <v>79</v>
      </c>
      <c r="C16" s="83" t="s">
        <v>79</v>
      </c>
      <c r="D16" s="83" t="s">
        <v>699</v>
      </c>
      <c r="E16" s="83" t="s">
        <v>13562</v>
      </c>
      <c r="F16" s="83" t="s">
        <v>79</v>
      </c>
      <c r="G16" s="83" t="s">
        <v>976</v>
      </c>
      <c r="H16" s="83" t="s">
        <v>73</v>
      </c>
      <c r="I16" s="90" t="s">
        <v>68</v>
      </c>
      <c r="J16" s="83" t="s">
        <v>80</v>
      </c>
      <c r="K16" s="85" t="s">
        <v>12325</v>
      </c>
      <c r="L16" s="83" t="s">
        <v>4913</v>
      </c>
      <c r="M16" s="88" t="s">
        <v>69</v>
      </c>
      <c r="N16" s="90" t="s">
        <v>13630</v>
      </c>
      <c r="O16" s="90" t="s">
        <v>13874</v>
      </c>
      <c r="P16" s="91">
        <v>0.64191305591459902</v>
      </c>
      <c r="Q16" s="91">
        <v>0.93851952731622401</v>
      </c>
      <c r="R16" s="90">
        <v>1.58</v>
      </c>
      <c r="S16" s="90">
        <v>3.11</v>
      </c>
      <c r="T16" s="90">
        <v>3.13</v>
      </c>
      <c r="U16" s="90">
        <v>1.53</v>
      </c>
      <c r="V16" s="90">
        <v>1.55</v>
      </c>
      <c r="W16" s="90">
        <v>0.02</v>
      </c>
      <c r="X16" s="90" t="s">
        <v>66</v>
      </c>
    </row>
    <row r="17" spans="1:24" s="45" customFormat="1">
      <c r="A17" s="83" t="s">
        <v>754</v>
      </c>
      <c r="B17" s="83" t="s">
        <v>81</v>
      </c>
      <c r="C17" s="83" t="s">
        <v>81</v>
      </c>
      <c r="D17" s="83" t="s">
        <v>459</v>
      </c>
      <c r="E17" s="83" t="s">
        <v>13563</v>
      </c>
      <c r="F17" s="83" t="s">
        <v>81</v>
      </c>
      <c r="G17" s="83" t="s">
        <v>976</v>
      </c>
      <c r="H17" s="83" t="s">
        <v>73</v>
      </c>
      <c r="I17" s="90" t="s">
        <v>68</v>
      </c>
      <c r="J17" s="83" t="s">
        <v>75</v>
      </c>
      <c r="K17" s="85" t="s">
        <v>12262</v>
      </c>
      <c r="L17" s="83" t="s">
        <v>4913</v>
      </c>
      <c r="M17" s="88" t="s">
        <v>69</v>
      </c>
      <c r="N17" s="90" t="s">
        <v>13631</v>
      </c>
      <c r="O17" s="90" t="s">
        <v>13874</v>
      </c>
      <c r="P17" s="91">
        <v>0.72072636082275698</v>
      </c>
      <c r="Q17" s="91">
        <v>0.72186416471955395</v>
      </c>
      <c r="R17" s="90">
        <v>8.7200000000000006</v>
      </c>
      <c r="S17" s="90">
        <v>9.68</v>
      </c>
      <c r="T17" s="90">
        <v>10.19</v>
      </c>
      <c r="U17" s="90">
        <v>0.95</v>
      </c>
      <c r="V17" s="90">
        <v>1.47</v>
      </c>
      <c r="W17" s="90">
        <v>0.52</v>
      </c>
      <c r="X17" s="90" t="s">
        <v>66</v>
      </c>
    </row>
    <row r="18" spans="1:24" s="45" customFormat="1" ht="43.2">
      <c r="A18" s="83" t="s">
        <v>756</v>
      </c>
      <c r="B18" s="83" t="s">
        <v>82</v>
      </c>
      <c r="C18" s="83" t="s">
        <v>82</v>
      </c>
      <c r="D18" s="83" t="s">
        <v>442</v>
      </c>
      <c r="E18" s="83" t="s">
        <v>13562</v>
      </c>
      <c r="F18" s="83" t="s">
        <v>82</v>
      </c>
      <c r="G18" s="83" t="s">
        <v>975</v>
      </c>
      <c r="H18" s="83" t="s">
        <v>73</v>
      </c>
      <c r="I18" s="90" t="s">
        <v>68</v>
      </c>
      <c r="J18" s="83" t="s">
        <v>80</v>
      </c>
      <c r="K18" s="85" t="s">
        <v>13621</v>
      </c>
      <c r="L18" s="83" t="s">
        <v>4913</v>
      </c>
      <c r="M18" s="88" t="s">
        <v>74</v>
      </c>
      <c r="N18" s="90" t="s">
        <v>13632</v>
      </c>
      <c r="O18" s="90" t="s">
        <v>13874</v>
      </c>
      <c r="P18" s="91">
        <v>0.70138835379670805</v>
      </c>
      <c r="Q18" s="91">
        <v>0.79520818892358303</v>
      </c>
      <c r="R18" s="90">
        <v>10.93</v>
      </c>
      <c r="S18" s="90">
        <v>11.96</v>
      </c>
      <c r="T18" s="90">
        <v>12.05</v>
      </c>
      <c r="U18" s="90">
        <v>1.03</v>
      </c>
      <c r="V18" s="90">
        <v>1.1200000000000001</v>
      </c>
      <c r="W18" s="90">
        <v>0.08</v>
      </c>
      <c r="X18" s="90" t="s">
        <v>66</v>
      </c>
    </row>
    <row r="19" spans="1:24" s="45" customFormat="1">
      <c r="A19" s="83" t="s">
        <v>758</v>
      </c>
      <c r="B19" s="83" t="s">
        <v>83</v>
      </c>
      <c r="C19" s="83" t="s">
        <v>83</v>
      </c>
      <c r="D19" s="83" t="s">
        <v>5416</v>
      </c>
      <c r="E19" s="83" t="s">
        <v>13562</v>
      </c>
      <c r="F19" s="83" t="s">
        <v>83</v>
      </c>
      <c r="G19" s="83" t="s">
        <v>975</v>
      </c>
      <c r="H19" s="83" t="s">
        <v>73</v>
      </c>
      <c r="I19" s="90" t="s">
        <v>68</v>
      </c>
      <c r="J19" s="83" t="s">
        <v>80</v>
      </c>
      <c r="K19" s="85" t="s">
        <v>85</v>
      </c>
      <c r="L19" s="83" t="s">
        <v>86</v>
      </c>
      <c r="M19" s="88" t="s">
        <v>69</v>
      </c>
      <c r="N19" s="90" t="s">
        <v>13633</v>
      </c>
      <c r="O19" s="90" t="s">
        <v>13874</v>
      </c>
      <c r="P19" s="91">
        <v>0.60014887777288595</v>
      </c>
      <c r="Q19" s="91">
        <v>0.52621361601907501</v>
      </c>
      <c r="R19" s="90">
        <v>14.39</v>
      </c>
      <c r="S19" s="90">
        <v>16.87</v>
      </c>
      <c r="T19" s="90" t="s">
        <v>78</v>
      </c>
      <c r="U19" s="90">
        <v>2.48</v>
      </c>
      <c r="V19" s="90" t="s">
        <v>78</v>
      </c>
      <c r="W19" s="90" t="s">
        <v>78</v>
      </c>
      <c r="X19" s="90" t="s">
        <v>84</v>
      </c>
    </row>
    <row r="20" spans="1:24" s="45" customFormat="1">
      <c r="A20" s="83" t="s">
        <v>760</v>
      </c>
      <c r="B20" s="83" t="s">
        <v>87</v>
      </c>
      <c r="C20" s="83" t="s">
        <v>87</v>
      </c>
      <c r="D20" s="83" t="s">
        <v>5417</v>
      </c>
      <c r="E20" s="83" t="s">
        <v>13562</v>
      </c>
      <c r="F20" s="83" t="s">
        <v>87</v>
      </c>
      <c r="G20" s="83" t="s">
        <v>984</v>
      </c>
      <c r="H20" s="83" t="s">
        <v>73</v>
      </c>
      <c r="I20" s="90" t="s">
        <v>68</v>
      </c>
      <c r="J20" s="83" t="s">
        <v>88</v>
      </c>
      <c r="K20" s="85" t="s">
        <v>12414</v>
      </c>
      <c r="L20" s="83" t="s">
        <v>89</v>
      </c>
      <c r="M20" s="88" t="s">
        <v>74</v>
      </c>
      <c r="N20" s="90" t="s">
        <v>13634</v>
      </c>
      <c r="O20" s="90" t="s">
        <v>13874</v>
      </c>
      <c r="P20" s="91">
        <v>0.72706609090958596</v>
      </c>
      <c r="Q20" s="91">
        <v>0.99782763882501002</v>
      </c>
      <c r="R20" s="90">
        <v>12.45</v>
      </c>
      <c r="S20" s="90">
        <v>14.62</v>
      </c>
      <c r="T20" s="90">
        <v>15.32</v>
      </c>
      <c r="U20" s="90">
        <v>2.1800000000000002</v>
      </c>
      <c r="V20" s="90">
        <v>2.88</v>
      </c>
      <c r="W20" s="90">
        <v>0.7</v>
      </c>
      <c r="X20" s="90" t="s">
        <v>66</v>
      </c>
    </row>
    <row r="21" spans="1:24" s="45" customFormat="1" ht="28.8">
      <c r="A21" s="83" t="s">
        <v>191</v>
      </c>
      <c r="B21" s="83" t="s">
        <v>18</v>
      </c>
      <c r="C21" s="83"/>
      <c r="D21" s="83"/>
      <c r="E21" s="83"/>
      <c r="F21" s="83"/>
      <c r="G21" s="83" t="s">
        <v>985</v>
      </c>
      <c r="H21" s="83" t="s">
        <v>73</v>
      </c>
      <c r="I21" s="90" t="s">
        <v>68</v>
      </c>
      <c r="J21" s="83" t="s">
        <v>75</v>
      </c>
      <c r="K21" s="85" t="s">
        <v>13622</v>
      </c>
      <c r="L21" s="83" t="s">
        <v>76</v>
      </c>
      <c r="M21" s="88" t="s">
        <v>69</v>
      </c>
      <c r="N21" s="90" t="s">
        <v>13635</v>
      </c>
      <c r="O21" s="90" t="s">
        <v>13872</v>
      </c>
      <c r="P21" s="91">
        <v>0.64175321803677099</v>
      </c>
      <c r="Q21" s="91" t="s">
        <v>78</v>
      </c>
      <c r="R21" s="90">
        <v>10.81</v>
      </c>
      <c r="S21" s="90">
        <v>12.44</v>
      </c>
      <c r="T21" s="90">
        <v>13.21</v>
      </c>
      <c r="U21" s="90">
        <v>1.63</v>
      </c>
      <c r="V21" s="90">
        <v>2.4</v>
      </c>
      <c r="W21" s="90">
        <v>0.76</v>
      </c>
      <c r="X21" s="90" t="s">
        <v>66</v>
      </c>
    </row>
    <row r="22" spans="1:24" s="45" customFormat="1" ht="28.8">
      <c r="A22" s="83" t="s">
        <v>196</v>
      </c>
      <c r="B22" s="83" t="s">
        <v>19</v>
      </c>
      <c r="C22" s="83" t="s">
        <v>19</v>
      </c>
      <c r="D22" s="83" t="s">
        <v>610</v>
      </c>
      <c r="E22" s="83" t="s">
        <v>13562</v>
      </c>
      <c r="F22" s="83" t="s">
        <v>19</v>
      </c>
      <c r="G22" s="83" t="s">
        <v>987</v>
      </c>
      <c r="H22" s="83" t="s">
        <v>67</v>
      </c>
      <c r="I22" s="90" t="s">
        <v>68</v>
      </c>
      <c r="J22" s="83" t="s">
        <v>80</v>
      </c>
      <c r="K22" s="85" t="s">
        <v>90</v>
      </c>
      <c r="L22" s="83" t="s">
        <v>71</v>
      </c>
      <c r="M22" s="88" t="s">
        <v>69</v>
      </c>
      <c r="N22" s="90" t="s">
        <v>13636</v>
      </c>
      <c r="O22" s="90" t="s">
        <v>13874</v>
      </c>
      <c r="P22" s="91">
        <v>0.80267971459572196</v>
      </c>
      <c r="Q22" s="91">
        <v>0.95390733939580596</v>
      </c>
      <c r="R22" s="90">
        <v>17.940000000000001</v>
      </c>
      <c r="S22" s="90">
        <v>18.54</v>
      </c>
      <c r="T22" s="90">
        <v>18.850000000000001</v>
      </c>
      <c r="U22" s="90">
        <v>0.6</v>
      </c>
      <c r="V22" s="90">
        <v>0.91</v>
      </c>
      <c r="W22" s="90">
        <v>0.3</v>
      </c>
      <c r="X22" s="90" t="s">
        <v>66</v>
      </c>
    </row>
    <row r="23" spans="1:24" s="45" customFormat="1">
      <c r="A23" s="83" t="s">
        <v>763</v>
      </c>
      <c r="B23" s="83" t="s">
        <v>91</v>
      </c>
      <c r="C23" s="83"/>
      <c r="D23" s="83"/>
      <c r="E23" s="83"/>
      <c r="F23" s="83" t="s">
        <v>91</v>
      </c>
      <c r="G23" s="83" t="s">
        <v>976</v>
      </c>
      <c r="H23" s="83" t="s">
        <v>73</v>
      </c>
      <c r="I23" s="90" t="s">
        <v>68</v>
      </c>
      <c r="J23" s="83" t="s">
        <v>70</v>
      </c>
      <c r="K23" s="84" t="s">
        <v>78</v>
      </c>
      <c r="L23" s="83" t="s">
        <v>78</v>
      </c>
      <c r="M23" s="88" t="s">
        <v>69</v>
      </c>
      <c r="N23" s="90" t="s">
        <v>13634</v>
      </c>
      <c r="O23" s="90" t="s">
        <v>13872</v>
      </c>
      <c r="P23" s="91">
        <v>0.70953915163601</v>
      </c>
      <c r="Q23" s="91" t="s">
        <v>78</v>
      </c>
      <c r="R23" s="90">
        <v>3.5</v>
      </c>
      <c r="S23" s="90">
        <v>4.97</v>
      </c>
      <c r="T23" s="90">
        <v>6.5</v>
      </c>
      <c r="U23" s="90">
        <v>1.47</v>
      </c>
      <c r="V23" s="90">
        <v>2.95</v>
      </c>
      <c r="W23" s="90">
        <v>1.49</v>
      </c>
      <c r="X23" s="90" t="s">
        <v>66</v>
      </c>
    </row>
    <row r="24" spans="1:24" s="45" customFormat="1">
      <c r="A24" s="83" t="s">
        <v>765</v>
      </c>
      <c r="B24" s="83" t="s">
        <v>5377</v>
      </c>
      <c r="C24" s="83"/>
      <c r="D24" s="83"/>
      <c r="E24" s="83"/>
      <c r="F24" s="83"/>
      <c r="G24" s="83" t="s">
        <v>975</v>
      </c>
      <c r="H24" s="83" t="s">
        <v>73</v>
      </c>
      <c r="I24" s="90" t="s">
        <v>68</v>
      </c>
      <c r="J24" s="83" t="s">
        <v>80</v>
      </c>
      <c r="K24" s="85" t="s">
        <v>85</v>
      </c>
      <c r="L24" s="83" t="s">
        <v>86</v>
      </c>
      <c r="M24" s="88" t="s">
        <v>69</v>
      </c>
      <c r="N24" s="90" t="s">
        <v>13633</v>
      </c>
      <c r="O24" s="90" t="s">
        <v>13874</v>
      </c>
      <c r="P24" s="91">
        <v>0.84602076030624995</v>
      </c>
      <c r="Q24" s="91" t="s">
        <v>78</v>
      </c>
      <c r="R24" s="90">
        <v>14.18</v>
      </c>
      <c r="S24" s="90">
        <v>15.98</v>
      </c>
      <c r="T24" s="90">
        <v>16.5</v>
      </c>
      <c r="U24" s="90">
        <v>1.8</v>
      </c>
      <c r="V24" s="90">
        <v>2.3199999999999998</v>
      </c>
      <c r="W24" s="90">
        <v>0.52</v>
      </c>
      <c r="X24" s="90" t="s">
        <v>66</v>
      </c>
    </row>
    <row r="25" spans="1:24" s="45" customFormat="1" ht="172.8">
      <c r="A25" s="83" t="s">
        <v>766</v>
      </c>
      <c r="B25" s="83" t="s">
        <v>92</v>
      </c>
      <c r="C25" s="83" t="s">
        <v>92</v>
      </c>
      <c r="D25" s="83" t="s">
        <v>571</v>
      </c>
      <c r="E25" s="83" t="s">
        <v>13562</v>
      </c>
      <c r="F25" s="83" t="s">
        <v>92</v>
      </c>
      <c r="G25" s="83" t="s">
        <v>4919</v>
      </c>
      <c r="H25" s="83" t="s">
        <v>67</v>
      </c>
      <c r="I25" s="90" t="s">
        <v>68</v>
      </c>
      <c r="J25" s="83" t="s">
        <v>80</v>
      </c>
      <c r="K25" s="85" t="s">
        <v>12167</v>
      </c>
      <c r="L25" s="83" t="s">
        <v>93</v>
      </c>
      <c r="M25" s="88" t="s">
        <v>69</v>
      </c>
      <c r="N25" s="90" t="s">
        <v>13637</v>
      </c>
      <c r="O25" s="90" t="s">
        <v>13872</v>
      </c>
      <c r="P25" s="91">
        <v>0.705766026579009</v>
      </c>
      <c r="Q25" s="91">
        <v>0.43886473248451502</v>
      </c>
      <c r="R25" s="90">
        <v>9.23</v>
      </c>
      <c r="S25" s="90">
        <v>11.2</v>
      </c>
      <c r="T25" s="90">
        <v>11.68</v>
      </c>
      <c r="U25" s="90">
        <v>1.97</v>
      </c>
      <c r="V25" s="90">
        <v>2.4500000000000002</v>
      </c>
      <c r="W25" s="90">
        <v>0.48</v>
      </c>
      <c r="X25" s="90" t="s">
        <v>66</v>
      </c>
    </row>
    <row r="26" spans="1:24" s="45" customFormat="1">
      <c r="A26" s="83" t="s">
        <v>193</v>
      </c>
      <c r="B26" s="83" t="s">
        <v>20</v>
      </c>
      <c r="C26" s="83" t="s">
        <v>20</v>
      </c>
      <c r="D26" s="83" t="s">
        <v>668</v>
      </c>
      <c r="E26" s="83" t="s">
        <v>13562</v>
      </c>
      <c r="F26" s="83" t="s">
        <v>20</v>
      </c>
      <c r="G26" s="83" t="s">
        <v>4919</v>
      </c>
      <c r="H26" s="83" t="s">
        <v>67</v>
      </c>
      <c r="I26" s="90" t="s">
        <v>68</v>
      </c>
      <c r="J26" s="83" t="s">
        <v>94</v>
      </c>
      <c r="K26" s="85" t="s">
        <v>13620</v>
      </c>
      <c r="L26" s="83" t="s">
        <v>78</v>
      </c>
      <c r="M26" s="88" t="s">
        <v>69</v>
      </c>
      <c r="N26" s="90" t="s">
        <v>13638</v>
      </c>
      <c r="O26" s="90" t="s">
        <v>13874</v>
      </c>
      <c r="P26" s="91">
        <v>0.71792758043995297</v>
      </c>
      <c r="Q26" s="91">
        <v>0.94767258806376997</v>
      </c>
      <c r="R26" s="90">
        <v>11.59</v>
      </c>
      <c r="S26" s="90">
        <v>12.79</v>
      </c>
      <c r="T26" s="90">
        <v>14.69</v>
      </c>
      <c r="U26" s="90">
        <v>1.2</v>
      </c>
      <c r="V26" s="90">
        <v>3.1</v>
      </c>
      <c r="W26" s="90">
        <v>1.9</v>
      </c>
      <c r="X26" s="90" t="s">
        <v>66</v>
      </c>
    </row>
    <row r="27" spans="1:24" s="45" customFormat="1">
      <c r="A27" s="83" t="s">
        <v>769</v>
      </c>
      <c r="B27" s="83" t="s">
        <v>95</v>
      </c>
      <c r="C27" s="83" t="s">
        <v>95</v>
      </c>
      <c r="D27" s="83" t="s">
        <v>5418</v>
      </c>
      <c r="E27" s="83" t="s">
        <v>13563</v>
      </c>
      <c r="F27" s="83" t="s">
        <v>95</v>
      </c>
      <c r="G27" s="83" t="s">
        <v>976</v>
      </c>
      <c r="H27" s="83" t="s">
        <v>67</v>
      </c>
      <c r="I27" s="90" t="s">
        <v>68</v>
      </c>
      <c r="J27" s="83" t="s">
        <v>75</v>
      </c>
      <c r="K27" s="84" t="s">
        <v>78</v>
      </c>
      <c r="L27" s="83" t="s">
        <v>78</v>
      </c>
      <c r="M27" s="88" t="s">
        <v>69</v>
      </c>
      <c r="N27" s="90" t="s">
        <v>13631</v>
      </c>
      <c r="O27" s="90" t="s">
        <v>13874</v>
      </c>
      <c r="P27" s="91">
        <v>0.71229490826864905</v>
      </c>
      <c r="Q27" s="91">
        <v>0.92150550056866598</v>
      </c>
      <c r="R27" s="90">
        <v>3.15</v>
      </c>
      <c r="S27" s="90">
        <v>4.16</v>
      </c>
      <c r="T27" s="90">
        <v>5.18</v>
      </c>
      <c r="U27" s="90">
        <v>1.01</v>
      </c>
      <c r="V27" s="90">
        <v>2.0299999999999998</v>
      </c>
      <c r="W27" s="90">
        <v>1.02</v>
      </c>
      <c r="X27" s="90" t="s">
        <v>66</v>
      </c>
    </row>
    <row r="28" spans="1:24" s="45" customFormat="1">
      <c r="A28" s="83" t="s">
        <v>771</v>
      </c>
      <c r="B28" s="83" t="s">
        <v>96</v>
      </c>
      <c r="C28" s="83"/>
      <c r="D28" s="83"/>
      <c r="E28" s="83"/>
      <c r="F28" s="83" t="s">
        <v>96</v>
      </c>
      <c r="G28" s="83" t="s">
        <v>976</v>
      </c>
      <c r="H28" s="83" t="s">
        <v>73</v>
      </c>
      <c r="I28" s="90" t="s">
        <v>68</v>
      </c>
      <c r="J28" s="83" t="s">
        <v>94</v>
      </c>
      <c r="K28" s="84" t="s">
        <v>78</v>
      </c>
      <c r="L28" s="83" t="s">
        <v>78</v>
      </c>
      <c r="M28" s="88" t="s">
        <v>69</v>
      </c>
      <c r="N28" s="90" t="s">
        <v>13630</v>
      </c>
      <c r="O28" s="90" t="s">
        <v>13874</v>
      </c>
      <c r="P28" s="91">
        <v>0.67088820168239904</v>
      </c>
      <c r="Q28" s="91" t="s">
        <v>78</v>
      </c>
      <c r="R28" s="90">
        <v>3.63</v>
      </c>
      <c r="S28" s="90">
        <v>4.32</v>
      </c>
      <c r="T28" s="90">
        <v>5.83</v>
      </c>
      <c r="U28" s="90">
        <v>0.7</v>
      </c>
      <c r="V28" s="90">
        <v>2.21</v>
      </c>
      <c r="W28" s="90">
        <v>1.51</v>
      </c>
      <c r="X28" s="90" t="s">
        <v>66</v>
      </c>
    </row>
    <row r="29" spans="1:24" s="45" customFormat="1">
      <c r="A29" s="83" t="s">
        <v>773</v>
      </c>
      <c r="B29" s="83" t="s">
        <v>97</v>
      </c>
      <c r="C29" s="83" t="s">
        <v>97</v>
      </c>
      <c r="D29" s="83" t="s">
        <v>5419</v>
      </c>
      <c r="E29" s="83" t="s">
        <v>13563</v>
      </c>
      <c r="F29" s="83" t="s">
        <v>97</v>
      </c>
      <c r="G29" s="83" t="s">
        <v>976</v>
      </c>
      <c r="H29" s="83" t="s">
        <v>73</v>
      </c>
      <c r="I29" s="90" t="s">
        <v>68</v>
      </c>
      <c r="J29" s="83" t="s">
        <v>78</v>
      </c>
      <c r="K29" s="84" t="s">
        <v>78</v>
      </c>
      <c r="L29" s="83" t="s">
        <v>78</v>
      </c>
      <c r="M29" s="88" t="s">
        <v>69</v>
      </c>
      <c r="N29" s="90" t="s">
        <v>13629</v>
      </c>
      <c r="O29" s="90" t="s">
        <v>13874</v>
      </c>
      <c r="P29" s="91">
        <v>0.70664523318950101</v>
      </c>
      <c r="Q29" s="91">
        <v>0.88844096235243897</v>
      </c>
      <c r="R29" s="90">
        <v>0.43</v>
      </c>
      <c r="S29" s="90">
        <v>0.77</v>
      </c>
      <c r="T29" s="90">
        <v>1.0900000000000001</v>
      </c>
      <c r="U29" s="90">
        <v>0.34</v>
      </c>
      <c r="V29" s="90">
        <v>0.66</v>
      </c>
      <c r="W29" s="90">
        <v>0.33</v>
      </c>
      <c r="X29" s="90" t="s">
        <v>66</v>
      </c>
    </row>
    <row r="30" spans="1:24" s="45" customFormat="1">
      <c r="A30" s="83" t="s">
        <v>775</v>
      </c>
      <c r="B30" s="83" t="s">
        <v>98</v>
      </c>
      <c r="C30" s="83" t="s">
        <v>98</v>
      </c>
      <c r="D30" s="83" t="s">
        <v>448</v>
      </c>
      <c r="E30" s="83" t="s">
        <v>13563</v>
      </c>
      <c r="F30" s="83" t="s">
        <v>98</v>
      </c>
      <c r="G30" s="83" t="s">
        <v>976</v>
      </c>
      <c r="H30" s="83" t="s">
        <v>73</v>
      </c>
      <c r="I30" s="90" t="s">
        <v>68</v>
      </c>
      <c r="J30" s="83" t="s">
        <v>80</v>
      </c>
      <c r="K30" s="84" t="s">
        <v>78</v>
      </c>
      <c r="L30" s="83" t="s">
        <v>78</v>
      </c>
      <c r="M30" s="88" t="s">
        <v>69</v>
      </c>
      <c r="N30" s="90" t="s">
        <v>13634</v>
      </c>
      <c r="O30" s="90" t="s">
        <v>13874</v>
      </c>
      <c r="P30" s="91">
        <v>0.71932740386655203</v>
      </c>
      <c r="Q30" s="91">
        <v>0.89717075017674097</v>
      </c>
      <c r="R30" s="90">
        <v>11.91</v>
      </c>
      <c r="S30" s="90">
        <v>12.85</v>
      </c>
      <c r="T30" s="90">
        <v>13.57</v>
      </c>
      <c r="U30" s="90">
        <v>0.94</v>
      </c>
      <c r="V30" s="90">
        <v>1.66</v>
      </c>
      <c r="W30" s="90">
        <v>0.72</v>
      </c>
      <c r="X30" s="90" t="s">
        <v>66</v>
      </c>
    </row>
    <row r="31" spans="1:24" s="45" customFormat="1">
      <c r="A31" s="83" t="s">
        <v>777</v>
      </c>
      <c r="B31" s="83" t="s">
        <v>99</v>
      </c>
      <c r="C31" s="83" t="s">
        <v>99</v>
      </c>
      <c r="D31" s="83" t="s">
        <v>5420</v>
      </c>
      <c r="E31" s="83" t="s">
        <v>13564</v>
      </c>
      <c r="F31" s="83" t="s">
        <v>99</v>
      </c>
      <c r="G31" s="83" t="s">
        <v>976</v>
      </c>
      <c r="H31" s="83" t="s">
        <v>67</v>
      </c>
      <c r="I31" s="90" t="s">
        <v>68</v>
      </c>
      <c r="J31" s="83" t="s">
        <v>80</v>
      </c>
      <c r="K31" s="85" t="s">
        <v>12274</v>
      </c>
      <c r="L31" s="83" t="s">
        <v>4913</v>
      </c>
      <c r="M31" s="88" t="s">
        <v>69</v>
      </c>
      <c r="N31" s="90" t="s">
        <v>13639</v>
      </c>
      <c r="O31" s="90" t="s">
        <v>13874</v>
      </c>
      <c r="P31" s="91">
        <v>0.69933530949289002</v>
      </c>
      <c r="Q31" s="91">
        <v>0.92621519992270795</v>
      </c>
      <c r="R31" s="90">
        <v>0.99</v>
      </c>
      <c r="S31" s="90">
        <v>1.81</v>
      </c>
      <c r="T31" s="90" t="s">
        <v>78</v>
      </c>
      <c r="U31" s="90">
        <v>0.82</v>
      </c>
      <c r="V31" s="90" t="s">
        <v>78</v>
      </c>
      <c r="W31" s="90" t="s">
        <v>78</v>
      </c>
      <c r="X31" s="90" t="s">
        <v>84</v>
      </c>
    </row>
    <row r="32" spans="1:24" s="45" customFormat="1">
      <c r="A32" s="83" t="s">
        <v>779</v>
      </c>
      <c r="B32" s="83" t="s">
        <v>100</v>
      </c>
      <c r="C32" s="83" t="s">
        <v>100</v>
      </c>
      <c r="D32" s="83" t="s">
        <v>657</v>
      </c>
      <c r="E32" s="83" t="s">
        <v>13563</v>
      </c>
      <c r="F32" s="83" t="s">
        <v>100</v>
      </c>
      <c r="G32" s="83" t="s">
        <v>976</v>
      </c>
      <c r="H32" s="83" t="s">
        <v>67</v>
      </c>
      <c r="I32" s="90" t="s">
        <v>68</v>
      </c>
      <c r="J32" s="83" t="s">
        <v>75</v>
      </c>
      <c r="K32" s="84" t="s">
        <v>78</v>
      </c>
      <c r="L32" s="83" t="s">
        <v>78</v>
      </c>
      <c r="M32" s="88" t="s">
        <v>69</v>
      </c>
      <c r="N32" s="90" t="s">
        <v>13640</v>
      </c>
      <c r="O32" s="90" t="s">
        <v>13874</v>
      </c>
      <c r="P32" s="91">
        <v>0.61298454548134396</v>
      </c>
      <c r="Q32" s="91">
        <v>0.88963734370061498</v>
      </c>
      <c r="R32" s="90">
        <v>12.25</v>
      </c>
      <c r="S32" s="90">
        <v>12.73</v>
      </c>
      <c r="T32" s="90">
        <v>13.39</v>
      </c>
      <c r="U32" s="90">
        <v>0.48</v>
      </c>
      <c r="V32" s="90">
        <v>1.1399999999999999</v>
      </c>
      <c r="W32" s="90">
        <v>0.66</v>
      </c>
      <c r="X32" s="90" t="s">
        <v>66</v>
      </c>
    </row>
    <row r="33" spans="1:24" s="45" customFormat="1">
      <c r="A33" s="83" t="s">
        <v>188</v>
      </c>
      <c r="B33" s="83" t="s">
        <v>21</v>
      </c>
      <c r="C33" s="83"/>
      <c r="D33" s="83"/>
      <c r="E33" s="83"/>
      <c r="F33" s="83" t="s">
        <v>21</v>
      </c>
      <c r="G33" s="83" t="s">
        <v>975</v>
      </c>
      <c r="H33" s="83" t="s">
        <v>67</v>
      </c>
      <c r="I33" s="90" t="s">
        <v>68</v>
      </c>
      <c r="J33" s="83" t="s">
        <v>75</v>
      </c>
      <c r="K33" s="85" t="s">
        <v>12228</v>
      </c>
      <c r="L33" s="83" t="s">
        <v>78</v>
      </c>
      <c r="M33" s="88" t="s">
        <v>69</v>
      </c>
      <c r="N33" s="90" t="s">
        <v>13641</v>
      </c>
      <c r="O33" s="90" t="s">
        <v>13874</v>
      </c>
      <c r="P33" s="91">
        <v>0.73084390240727803</v>
      </c>
      <c r="Q33" s="91" t="s">
        <v>78</v>
      </c>
      <c r="R33" s="90">
        <v>7.54</v>
      </c>
      <c r="S33" s="90">
        <v>10.86</v>
      </c>
      <c r="T33" s="90">
        <v>11.31</v>
      </c>
      <c r="U33" s="90">
        <v>3.32</v>
      </c>
      <c r="V33" s="90">
        <v>3.77</v>
      </c>
      <c r="W33" s="90">
        <v>0.45</v>
      </c>
      <c r="X33" s="90" t="s">
        <v>66</v>
      </c>
    </row>
    <row r="34" spans="1:24" s="45" customFormat="1">
      <c r="A34" s="83" t="s">
        <v>782</v>
      </c>
      <c r="B34" s="83" t="s">
        <v>101</v>
      </c>
      <c r="C34" s="83" t="s">
        <v>101</v>
      </c>
      <c r="D34" s="83" t="s">
        <v>593</v>
      </c>
      <c r="E34" s="83" t="s">
        <v>13562</v>
      </c>
      <c r="F34" s="83" t="s">
        <v>101</v>
      </c>
      <c r="G34" s="83" t="s">
        <v>975</v>
      </c>
      <c r="H34" s="83" t="s">
        <v>67</v>
      </c>
      <c r="I34" s="90" t="s">
        <v>68</v>
      </c>
      <c r="J34" s="83" t="s">
        <v>80</v>
      </c>
      <c r="K34" s="84" t="s">
        <v>78</v>
      </c>
      <c r="L34" s="83" t="s">
        <v>78</v>
      </c>
      <c r="M34" s="88" t="s">
        <v>69</v>
      </c>
      <c r="N34" s="90" t="s">
        <v>13639</v>
      </c>
      <c r="O34" s="90" t="s">
        <v>13874</v>
      </c>
      <c r="P34" s="91">
        <v>0.693197353886156</v>
      </c>
      <c r="Q34" s="91">
        <v>0.89216288458570203</v>
      </c>
      <c r="R34" s="90">
        <v>10.15</v>
      </c>
      <c r="S34" s="90">
        <v>11.6</v>
      </c>
      <c r="T34" s="90" t="s">
        <v>78</v>
      </c>
      <c r="U34" s="90">
        <v>1.44</v>
      </c>
      <c r="V34" s="90" t="s">
        <v>78</v>
      </c>
      <c r="W34" s="90" t="s">
        <v>78</v>
      </c>
      <c r="X34" s="90" t="s">
        <v>84</v>
      </c>
    </row>
    <row r="35" spans="1:24" s="45" customFormat="1">
      <c r="A35" s="83" t="s">
        <v>784</v>
      </c>
      <c r="B35" s="83" t="s">
        <v>102</v>
      </c>
      <c r="C35" s="83" t="s">
        <v>102</v>
      </c>
      <c r="D35" s="83" t="s">
        <v>5421</v>
      </c>
      <c r="E35" s="83" t="s">
        <v>13563</v>
      </c>
      <c r="F35" s="83" t="s">
        <v>102</v>
      </c>
      <c r="G35" s="83" t="s">
        <v>975</v>
      </c>
      <c r="H35" s="83" t="s">
        <v>67</v>
      </c>
      <c r="I35" s="90" t="s">
        <v>68</v>
      </c>
      <c r="J35" s="83" t="s">
        <v>78</v>
      </c>
      <c r="K35" s="84" t="s">
        <v>78</v>
      </c>
      <c r="L35" s="83" t="s">
        <v>78</v>
      </c>
      <c r="M35" s="88" t="s">
        <v>69</v>
      </c>
      <c r="N35" s="90" t="s">
        <v>13642</v>
      </c>
      <c r="O35" s="90" t="s">
        <v>13874</v>
      </c>
      <c r="P35" s="91">
        <v>0.74354949919709201</v>
      </c>
      <c r="Q35" s="91">
        <v>0.40312655958194699</v>
      </c>
      <c r="R35" s="90">
        <v>12.75</v>
      </c>
      <c r="S35" s="90">
        <v>13.84</v>
      </c>
      <c r="T35" s="90">
        <v>14.15</v>
      </c>
      <c r="U35" s="90">
        <v>1.0900000000000001</v>
      </c>
      <c r="V35" s="90">
        <v>1.4</v>
      </c>
      <c r="W35" s="90">
        <v>0.31</v>
      </c>
      <c r="X35" s="90" t="s">
        <v>66</v>
      </c>
    </row>
    <row r="36" spans="1:24" s="45" customFormat="1" ht="57.6">
      <c r="A36" s="83" t="s">
        <v>786</v>
      </c>
      <c r="B36" s="83" t="s">
        <v>103</v>
      </c>
      <c r="C36" s="83" t="s">
        <v>103</v>
      </c>
      <c r="D36" s="83" t="s">
        <v>566</v>
      </c>
      <c r="E36" s="83" t="s">
        <v>13562</v>
      </c>
      <c r="F36" s="83" t="s">
        <v>103</v>
      </c>
      <c r="G36" s="83" t="s">
        <v>975</v>
      </c>
      <c r="H36" s="83" t="s">
        <v>73</v>
      </c>
      <c r="I36" s="90" t="s">
        <v>68</v>
      </c>
      <c r="J36" s="83" t="s">
        <v>70</v>
      </c>
      <c r="K36" s="85" t="s">
        <v>12600</v>
      </c>
      <c r="L36" s="83" t="s">
        <v>76</v>
      </c>
      <c r="M36" s="88" t="s">
        <v>69</v>
      </c>
      <c r="N36" s="90" t="s">
        <v>13643</v>
      </c>
      <c r="O36" s="90" t="s">
        <v>13874</v>
      </c>
      <c r="P36" s="91">
        <v>0.71976062246983796</v>
      </c>
      <c r="Q36" s="91">
        <v>0.80068716036590704</v>
      </c>
      <c r="R36" s="90">
        <v>12.45</v>
      </c>
      <c r="S36" s="90">
        <v>12.99</v>
      </c>
      <c r="T36" s="90">
        <v>13.2</v>
      </c>
      <c r="U36" s="90">
        <v>0.53</v>
      </c>
      <c r="V36" s="90">
        <v>0.84</v>
      </c>
      <c r="W36" s="90">
        <v>0.2</v>
      </c>
      <c r="X36" s="90" t="s">
        <v>66</v>
      </c>
    </row>
    <row r="37" spans="1:24" s="45" customFormat="1">
      <c r="A37" s="83" t="s">
        <v>788</v>
      </c>
      <c r="B37" s="83" t="s">
        <v>104</v>
      </c>
      <c r="C37" s="83" t="s">
        <v>104</v>
      </c>
      <c r="D37" s="83" t="s">
        <v>633</v>
      </c>
      <c r="E37" s="83" t="s">
        <v>13565</v>
      </c>
      <c r="F37" s="83" t="s">
        <v>104</v>
      </c>
      <c r="G37" s="83" t="s">
        <v>975</v>
      </c>
      <c r="H37" s="83" t="s">
        <v>67</v>
      </c>
      <c r="I37" s="90" t="s">
        <v>68</v>
      </c>
      <c r="J37" s="83" t="s">
        <v>94</v>
      </c>
      <c r="K37" s="85" t="s">
        <v>12412</v>
      </c>
      <c r="L37" s="83" t="s">
        <v>105</v>
      </c>
      <c r="M37" s="88" t="s">
        <v>69</v>
      </c>
      <c r="N37" s="90" t="s">
        <v>13644</v>
      </c>
      <c r="O37" s="90" t="s">
        <v>13874</v>
      </c>
      <c r="P37" s="91">
        <v>0.80496602117548899</v>
      </c>
      <c r="Q37" s="91">
        <v>0.73851933251714197</v>
      </c>
      <c r="R37" s="90">
        <v>19.899999999999999</v>
      </c>
      <c r="S37" s="90">
        <v>20.76</v>
      </c>
      <c r="T37" s="90">
        <v>20.99</v>
      </c>
      <c r="U37" s="90">
        <v>0.86</v>
      </c>
      <c r="V37" s="90">
        <v>1.1000000000000001</v>
      </c>
      <c r="W37" s="90">
        <v>0.24</v>
      </c>
      <c r="X37" s="90" t="s">
        <v>66</v>
      </c>
    </row>
    <row r="38" spans="1:24" s="45" customFormat="1" ht="28.8">
      <c r="A38" s="83" t="s">
        <v>790</v>
      </c>
      <c r="B38" s="83" t="s">
        <v>5368</v>
      </c>
      <c r="C38" s="83" t="s">
        <v>5368</v>
      </c>
      <c r="D38" s="83" t="s">
        <v>5422</v>
      </c>
      <c r="E38" s="83" t="s">
        <v>13699</v>
      </c>
      <c r="F38" s="83"/>
      <c r="G38" s="83" t="s">
        <v>989</v>
      </c>
      <c r="H38" s="83" t="s">
        <v>67</v>
      </c>
      <c r="I38" s="90" t="s">
        <v>68</v>
      </c>
      <c r="J38" s="83" t="s">
        <v>70</v>
      </c>
      <c r="K38" s="85" t="s">
        <v>12520</v>
      </c>
      <c r="L38" s="83" t="s">
        <v>106</v>
      </c>
      <c r="M38" s="88" t="s">
        <v>69</v>
      </c>
      <c r="N38" s="90" t="s">
        <v>13645</v>
      </c>
      <c r="O38" s="90" t="s">
        <v>13875</v>
      </c>
      <c r="P38" s="91">
        <v>0.61001288084238503</v>
      </c>
      <c r="Q38" s="91">
        <v>0.73756676320735004</v>
      </c>
      <c r="R38" s="90">
        <v>4.3600000000000003</v>
      </c>
      <c r="S38" s="90">
        <v>5.68</v>
      </c>
      <c r="T38" s="90">
        <v>9.1199999999999992</v>
      </c>
      <c r="U38" s="90">
        <v>1.32</v>
      </c>
      <c r="V38" s="90">
        <v>4.75</v>
      </c>
      <c r="W38" s="90">
        <v>3.43</v>
      </c>
      <c r="X38" s="90" t="s">
        <v>66</v>
      </c>
    </row>
    <row r="39" spans="1:24" s="45" customFormat="1">
      <c r="A39" s="83" t="s">
        <v>194</v>
      </c>
      <c r="B39" s="83" t="s">
        <v>22</v>
      </c>
      <c r="C39" s="83"/>
      <c r="D39" s="83"/>
      <c r="E39" s="83"/>
      <c r="F39" s="83" t="s">
        <v>4006</v>
      </c>
      <c r="G39" s="83" t="s">
        <v>990</v>
      </c>
      <c r="H39" s="83" t="s">
        <v>73</v>
      </c>
      <c r="I39" s="90" t="s">
        <v>68</v>
      </c>
      <c r="J39" s="83" t="s">
        <v>94</v>
      </c>
      <c r="K39" s="85" t="s">
        <v>85</v>
      </c>
      <c r="L39" s="83" t="s">
        <v>86</v>
      </c>
      <c r="M39" s="88" t="s">
        <v>69</v>
      </c>
      <c r="N39" s="90" t="s">
        <v>13630</v>
      </c>
      <c r="O39" s="90" t="s">
        <v>13872</v>
      </c>
      <c r="P39" s="91">
        <v>0.88351424781008803</v>
      </c>
      <c r="Q39" s="91" t="s">
        <v>78</v>
      </c>
      <c r="R39" s="90">
        <v>9.17</v>
      </c>
      <c r="S39" s="90">
        <v>12.87</v>
      </c>
      <c r="T39" s="90" t="s">
        <v>78</v>
      </c>
      <c r="U39" s="90">
        <v>3.7</v>
      </c>
      <c r="V39" s="90" t="s">
        <v>78</v>
      </c>
      <c r="W39" s="90" t="s">
        <v>78</v>
      </c>
      <c r="X39" s="90" t="s">
        <v>84</v>
      </c>
    </row>
    <row r="40" spans="1:24" s="45" customFormat="1">
      <c r="A40" s="83" t="s">
        <v>792</v>
      </c>
      <c r="B40" s="83" t="s">
        <v>107</v>
      </c>
      <c r="C40" s="83" t="s">
        <v>107</v>
      </c>
      <c r="D40" s="83" t="s">
        <v>620</v>
      </c>
      <c r="E40" s="83" t="s">
        <v>13700</v>
      </c>
      <c r="F40" s="83"/>
      <c r="G40" s="83" t="s">
        <v>991</v>
      </c>
      <c r="H40" s="83" t="s">
        <v>67</v>
      </c>
      <c r="I40" s="90" t="s">
        <v>68</v>
      </c>
      <c r="J40" s="83" t="s">
        <v>108</v>
      </c>
      <c r="K40" s="85" t="s">
        <v>12460</v>
      </c>
      <c r="L40" s="83" t="s">
        <v>86</v>
      </c>
      <c r="M40" s="88" t="s">
        <v>69</v>
      </c>
      <c r="N40" s="90" t="s">
        <v>13646</v>
      </c>
      <c r="O40" s="90" t="s">
        <v>13875</v>
      </c>
      <c r="P40" s="91">
        <v>0.80790003618793604</v>
      </c>
      <c r="Q40" s="91">
        <v>0.826103580213436</v>
      </c>
      <c r="R40" s="90">
        <v>9.68</v>
      </c>
      <c r="S40" s="90">
        <v>10.95</v>
      </c>
      <c r="T40" s="90">
        <v>11.49</v>
      </c>
      <c r="U40" s="90">
        <v>1.26</v>
      </c>
      <c r="V40" s="90">
        <v>1.81</v>
      </c>
      <c r="W40" s="90">
        <v>0.55000000000000004</v>
      </c>
      <c r="X40" s="90" t="s">
        <v>66</v>
      </c>
    </row>
    <row r="41" spans="1:24" s="45" customFormat="1">
      <c r="A41" s="83" t="s">
        <v>793</v>
      </c>
      <c r="B41" s="83" t="s">
        <v>5372</v>
      </c>
      <c r="C41" s="83" t="s">
        <v>5372</v>
      </c>
      <c r="D41" s="83" t="s">
        <v>435</v>
      </c>
      <c r="E41" s="83" t="s">
        <v>13700</v>
      </c>
      <c r="F41" s="83"/>
      <c r="G41" s="83" t="s">
        <v>991</v>
      </c>
      <c r="H41" s="83" t="s">
        <v>67</v>
      </c>
      <c r="I41" s="90" t="s">
        <v>68</v>
      </c>
      <c r="J41" s="83" t="s">
        <v>70</v>
      </c>
      <c r="K41" s="85" t="s">
        <v>12522</v>
      </c>
      <c r="L41" s="83" t="s">
        <v>106</v>
      </c>
      <c r="M41" s="88" t="s">
        <v>69</v>
      </c>
      <c r="N41" s="90" t="s">
        <v>13647</v>
      </c>
      <c r="O41" s="90" t="s">
        <v>13875</v>
      </c>
      <c r="P41" s="91">
        <v>0.66974623693533097</v>
      </c>
      <c r="Q41" s="91">
        <v>0.59935309097149603</v>
      </c>
      <c r="R41" s="90">
        <v>5.54</v>
      </c>
      <c r="S41" s="90">
        <v>5.95</v>
      </c>
      <c r="T41" s="90">
        <v>6.49</v>
      </c>
      <c r="U41" s="90">
        <v>0.4</v>
      </c>
      <c r="V41" s="90">
        <v>0.95</v>
      </c>
      <c r="W41" s="90">
        <v>0.55000000000000004</v>
      </c>
      <c r="X41" s="90" t="s">
        <v>66</v>
      </c>
    </row>
    <row r="42" spans="1:24" s="45" customFormat="1" ht="28.8">
      <c r="A42" s="83" t="s">
        <v>794</v>
      </c>
      <c r="B42" s="83" t="s">
        <v>5393</v>
      </c>
      <c r="C42" s="83"/>
      <c r="D42" s="83"/>
      <c r="E42" s="83"/>
      <c r="F42" s="83" t="s">
        <v>4007</v>
      </c>
      <c r="G42" s="83" t="s">
        <v>991</v>
      </c>
      <c r="H42" s="83" t="s">
        <v>73</v>
      </c>
      <c r="I42" s="90" t="s">
        <v>68</v>
      </c>
      <c r="J42" s="83" t="s">
        <v>108</v>
      </c>
      <c r="K42" s="85" t="s">
        <v>12507</v>
      </c>
      <c r="L42" s="83" t="s">
        <v>76</v>
      </c>
      <c r="M42" s="88" t="s">
        <v>69</v>
      </c>
      <c r="N42" s="90" t="s">
        <v>13648</v>
      </c>
      <c r="O42" s="90" t="s">
        <v>13875</v>
      </c>
      <c r="P42" s="91">
        <v>0.78825357603877</v>
      </c>
      <c r="Q42" s="91" t="s">
        <v>78</v>
      </c>
      <c r="R42" s="90">
        <v>11.68</v>
      </c>
      <c r="S42" s="90">
        <v>12.95</v>
      </c>
      <c r="T42" s="90">
        <v>13.52</v>
      </c>
      <c r="U42" s="90">
        <v>1.27</v>
      </c>
      <c r="V42" s="90">
        <v>1.84</v>
      </c>
      <c r="W42" s="90">
        <v>0.56999999999999995</v>
      </c>
      <c r="X42" s="90" t="s">
        <v>66</v>
      </c>
    </row>
    <row r="43" spans="1:24" s="45" customFormat="1" ht="57.6">
      <c r="A43" s="83" t="s">
        <v>796</v>
      </c>
      <c r="B43" s="83" t="s">
        <v>5367</v>
      </c>
      <c r="C43" s="83"/>
      <c r="D43" s="83"/>
      <c r="E43" s="83"/>
      <c r="F43" s="83" t="s">
        <v>13566</v>
      </c>
      <c r="G43" s="83" t="s">
        <v>987</v>
      </c>
      <c r="H43" s="83" t="s">
        <v>73</v>
      </c>
      <c r="I43" s="90" t="s">
        <v>68</v>
      </c>
      <c r="J43" s="83" t="s">
        <v>78</v>
      </c>
      <c r="K43" s="85" t="s">
        <v>12182</v>
      </c>
      <c r="L43" s="83" t="s">
        <v>76</v>
      </c>
      <c r="M43" s="88" t="s">
        <v>69</v>
      </c>
      <c r="N43" s="90" t="s">
        <v>13645</v>
      </c>
      <c r="O43" s="90" t="s">
        <v>13875</v>
      </c>
      <c r="P43" s="91">
        <v>0.62528372141422595</v>
      </c>
      <c r="Q43" s="91" t="s">
        <v>78</v>
      </c>
      <c r="R43" s="90">
        <v>2.68</v>
      </c>
      <c r="S43" s="90">
        <v>4.0199999999999996</v>
      </c>
      <c r="T43" s="90">
        <v>4.9800000000000004</v>
      </c>
      <c r="U43" s="90">
        <v>1.34</v>
      </c>
      <c r="V43" s="90">
        <v>2.2999999999999998</v>
      </c>
      <c r="W43" s="90">
        <v>0.96</v>
      </c>
      <c r="X43" s="90" t="s">
        <v>66</v>
      </c>
    </row>
    <row r="44" spans="1:24" s="45" customFormat="1">
      <c r="A44" s="83" t="s">
        <v>798</v>
      </c>
      <c r="B44" s="83" t="s">
        <v>109</v>
      </c>
      <c r="C44" s="83" t="s">
        <v>109</v>
      </c>
      <c r="D44" s="83" t="s">
        <v>5423</v>
      </c>
      <c r="E44" s="83" t="s">
        <v>13700</v>
      </c>
      <c r="F44" s="83"/>
      <c r="G44" s="83" t="s">
        <v>991</v>
      </c>
      <c r="H44" s="83" t="s">
        <v>73</v>
      </c>
      <c r="I44" s="90" t="s">
        <v>68</v>
      </c>
      <c r="J44" s="83" t="s">
        <v>110</v>
      </c>
      <c r="K44" s="85" t="s">
        <v>12355</v>
      </c>
      <c r="L44" s="83" t="s">
        <v>111</v>
      </c>
      <c r="M44" s="88" t="s">
        <v>69</v>
      </c>
      <c r="N44" s="90" t="s">
        <v>13631</v>
      </c>
      <c r="O44" s="90" t="s">
        <v>13875</v>
      </c>
      <c r="P44" s="91">
        <v>0.74583871852984496</v>
      </c>
      <c r="Q44" s="91">
        <v>0.74014247777779896</v>
      </c>
      <c r="R44" s="90">
        <v>17.559999999999999</v>
      </c>
      <c r="S44" s="90">
        <v>17.82</v>
      </c>
      <c r="T44" s="90">
        <v>18.75</v>
      </c>
      <c r="U44" s="90">
        <v>0.26</v>
      </c>
      <c r="V44" s="90">
        <v>1.19</v>
      </c>
      <c r="W44" s="90">
        <v>0.94</v>
      </c>
      <c r="X44" s="90" t="s">
        <v>66</v>
      </c>
    </row>
    <row r="45" spans="1:24" s="45" customFormat="1" ht="43.2">
      <c r="A45" s="83" t="s">
        <v>799</v>
      </c>
      <c r="B45" s="83" t="s">
        <v>5382</v>
      </c>
      <c r="C45" s="83" t="s">
        <v>5382</v>
      </c>
      <c r="D45" s="83" t="s">
        <v>678</v>
      </c>
      <c r="E45" s="83" t="s">
        <v>13700</v>
      </c>
      <c r="F45" s="83"/>
      <c r="G45" s="83" t="s">
        <v>987</v>
      </c>
      <c r="H45" s="83" t="s">
        <v>73</v>
      </c>
      <c r="I45" s="90" t="s">
        <v>68</v>
      </c>
      <c r="J45" s="83" t="s">
        <v>75</v>
      </c>
      <c r="K45" s="85" t="s">
        <v>12084</v>
      </c>
      <c r="L45" s="83" t="s">
        <v>112</v>
      </c>
      <c r="M45" s="88" t="s">
        <v>69</v>
      </c>
      <c r="N45" s="90" t="s">
        <v>13636</v>
      </c>
      <c r="O45" s="90" t="s">
        <v>13875</v>
      </c>
      <c r="P45" s="91">
        <v>0.69439943038898999</v>
      </c>
      <c r="Q45" s="91">
        <v>0.41284786189509698</v>
      </c>
      <c r="R45" s="90">
        <v>4.05</v>
      </c>
      <c r="S45" s="90">
        <v>5.19</v>
      </c>
      <c r="T45" s="90" t="s">
        <v>78</v>
      </c>
      <c r="U45" s="90">
        <v>1.1399999999999999</v>
      </c>
      <c r="V45" s="90" t="s">
        <v>78</v>
      </c>
      <c r="W45" s="90" t="s">
        <v>78</v>
      </c>
      <c r="X45" s="90" t="s">
        <v>84</v>
      </c>
    </row>
    <row r="46" spans="1:24" s="45" customFormat="1">
      <c r="A46" s="83" t="s">
        <v>800</v>
      </c>
      <c r="B46" s="83" t="s">
        <v>5374</v>
      </c>
      <c r="C46" s="83" t="s">
        <v>5374</v>
      </c>
      <c r="D46" s="83" t="s">
        <v>5424</v>
      </c>
      <c r="E46" s="83" t="s">
        <v>13700</v>
      </c>
      <c r="F46" s="83"/>
      <c r="G46" s="83" t="s">
        <v>987</v>
      </c>
      <c r="H46" s="83" t="s">
        <v>67</v>
      </c>
      <c r="I46" s="90" t="s">
        <v>68</v>
      </c>
      <c r="J46" s="83" t="s">
        <v>78</v>
      </c>
      <c r="K46" s="85" t="s">
        <v>12524</v>
      </c>
      <c r="L46" s="83" t="s">
        <v>106</v>
      </c>
      <c r="M46" s="88" t="s">
        <v>69</v>
      </c>
      <c r="N46" s="90" t="s">
        <v>13649</v>
      </c>
      <c r="O46" s="90" t="s">
        <v>13875</v>
      </c>
      <c r="P46" s="91">
        <v>0.73752680228168799</v>
      </c>
      <c r="Q46" s="91">
        <v>0.46096439061705102</v>
      </c>
      <c r="R46" s="90">
        <v>7.25</v>
      </c>
      <c r="S46" s="90">
        <v>8.81</v>
      </c>
      <c r="T46" s="90" t="s">
        <v>78</v>
      </c>
      <c r="U46" s="90">
        <v>1.56</v>
      </c>
      <c r="V46" s="90" t="s">
        <v>78</v>
      </c>
      <c r="W46" s="90" t="s">
        <v>78</v>
      </c>
      <c r="X46" s="90" t="s">
        <v>84</v>
      </c>
    </row>
    <row r="47" spans="1:24" s="45" customFormat="1">
      <c r="A47" s="83" t="s">
        <v>801</v>
      </c>
      <c r="B47" s="83" t="s">
        <v>5370</v>
      </c>
      <c r="C47" s="83" t="s">
        <v>5370</v>
      </c>
      <c r="D47" s="83" t="s">
        <v>575</v>
      </c>
      <c r="E47" s="83" t="s">
        <v>13700</v>
      </c>
      <c r="F47" s="83"/>
      <c r="G47" s="83" t="s">
        <v>991</v>
      </c>
      <c r="H47" s="83" t="s">
        <v>67</v>
      </c>
      <c r="I47" s="90" t="s">
        <v>68</v>
      </c>
      <c r="J47" s="83" t="s">
        <v>78</v>
      </c>
      <c r="K47" s="85" t="s">
        <v>12155</v>
      </c>
      <c r="L47" s="83" t="s">
        <v>71</v>
      </c>
      <c r="M47" s="88" t="s">
        <v>69</v>
      </c>
      <c r="N47" s="90" t="s">
        <v>13631</v>
      </c>
      <c r="O47" s="90" t="s">
        <v>13875</v>
      </c>
      <c r="P47" s="91">
        <v>0.75772338481477497</v>
      </c>
      <c r="Q47" s="91">
        <v>0.84361572548150998</v>
      </c>
      <c r="R47" s="90">
        <v>14.57</v>
      </c>
      <c r="S47" s="90">
        <v>15.63</v>
      </c>
      <c r="T47" s="90" t="s">
        <v>78</v>
      </c>
      <c r="U47" s="90">
        <v>1.06</v>
      </c>
      <c r="V47" s="90" t="s">
        <v>78</v>
      </c>
      <c r="W47" s="90" t="s">
        <v>78</v>
      </c>
      <c r="X47" s="90" t="s">
        <v>84</v>
      </c>
    </row>
    <row r="48" spans="1:24" s="45" customFormat="1" ht="172.8">
      <c r="A48" s="83" t="s">
        <v>745</v>
      </c>
      <c r="B48" s="83" t="s">
        <v>5373</v>
      </c>
      <c r="C48" s="83" t="s">
        <v>722</v>
      </c>
      <c r="D48" s="83" t="s">
        <v>721</v>
      </c>
      <c r="E48" s="83" t="s">
        <v>13562</v>
      </c>
      <c r="F48" s="83" t="s">
        <v>722</v>
      </c>
      <c r="G48" s="83" t="s">
        <v>991</v>
      </c>
      <c r="H48" s="83" t="s">
        <v>67</v>
      </c>
      <c r="I48" s="90" t="s">
        <v>68</v>
      </c>
      <c r="J48" s="83" t="s">
        <v>80</v>
      </c>
      <c r="K48" s="85" t="s">
        <v>12342</v>
      </c>
      <c r="L48" s="83" t="s">
        <v>4913</v>
      </c>
      <c r="M48" s="88" t="s">
        <v>69</v>
      </c>
      <c r="N48" s="90" t="s">
        <v>13650</v>
      </c>
      <c r="O48" s="90" t="s">
        <v>13875</v>
      </c>
      <c r="P48" s="91">
        <v>0.76960416007220001</v>
      </c>
      <c r="Q48" s="91">
        <v>0.89670244382622</v>
      </c>
      <c r="R48" s="90">
        <v>11.74</v>
      </c>
      <c r="S48" s="90">
        <v>12.24</v>
      </c>
      <c r="T48" s="90">
        <v>12.27</v>
      </c>
      <c r="U48" s="90">
        <v>0.5</v>
      </c>
      <c r="V48" s="90">
        <v>0.53</v>
      </c>
      <c r="W48" s="90">
        <v>0.03</v>
      </c>
      <c r="X48" s="90" t="s">
        <v>66</v>
      </c>
    </row>
    <row r="49" spans="1:24" s="45" customFormat="1" ht="28.8">
      <c r="A49" s="83" t="s">
        <v>198</v>
      </c>
      <c r="B49" s="83" t="s">
        <v>23</v>
      </c>
      <c r="C49" s="83" t="s">
        <v>601</v>
      </c>
      <c r="D49" s="83" t="s">
        <v>600</v>
      </c>
      <c r="E49" s="83" t="s">
        <v>13562</v>
      </c>
      <c r="F49" s="83" t="s">
        <v>601</v>
      </c>
      <c r="G49" s="83" t="s">
        <v>991</v>
      </c>
      <c r="H49" s="83" t="s">
        <v>67</v>
      </c>
      <c r="I49" s="90" t="s">
        <v>68</v>
      </c>
      <c r="J49" s="83" t="s">
        <v>78</v>
      </c>
      <c r="K49" s="85" t="s">
        <v>13623</v>
      </c>
      <c r="L49" s="83" t="s">
        <v>76</v>
      </c>
      <c r="M49" s="88" t="s">
        <v>69</v>
      </c>
      <c r="N49" s="90" t="s">
        <v>13647</v>
      </c>
      <c r="O49" s="90" t="s">
        <v>13875</v>
      </c>
      <c r="P49" s="91">
        <v>0.82948311234596095</v>
      </c>
      <c r="Q49" s="91">
        <v>0.89890990301962903</v>
      </c>
      <c r="R49" s="90">
        <v>12.13</v>
      </c>
      <c r="S49" s="90">
        <v>13.39</v>
      </c>
      <c r="T49" s="90">
        <v>13.83</v>
      </c>
      <c r="U49" s="90">
        <v>1.26</v>
      </c>
      <c r="V49" s="90">
        <v>1.7</v>
      </c>
      <c r="W49" s="90">
        <v>0.44</v>
      </c>
      <c r="X49" s="90" t="s">
        <v>66</v>
      </c>
    </row>
    <row r="50" spans="1:24" s="45" customFormat="1" ht="57.6">
      <c r="A50" s="83" t="s">
        <v>804</v>
      </c>
      <c r="B50" s="83" t="s">
        <v>5366</v>
      </c>
      <c r="C50" s="83" t="s">
        <v>5366</v>
      </c>
      <c r="D50" s="83" t="s">
        <v>524</v>
      </c>
      <c r="E50" s="83" t="s">
        <v>13700</v>
      </c>
      <c r="F50" s="83"/>
      <c r="G50" s="83" t="s">
        <v>991</v>
      </c>
      <c r="H50" s="83" t="s">
        <v>67</v>
      </c>
      <c r="I50" s="90" t="s">
        <v>68</v>
      </c>
      <c r="J50" s="83" t="s">
        <v>113</v>
      </c>
      <c r="K50" s="85" t="s">
        <v>12492</v>
      </c>
      <c r="L50" s="83" t="s">
        <v>76</v>
      </c>
      <c r="M50" s="88" t="s">
        <v>69</v>
      </c>
      <c r="N50" s="90" t="s">
        <v>13628</v>
      </c>
      <c r="O50" s="90" t="s">
        <v>13875</v>
      </c>
      <c r="P50" s="91">
        <v>0.442285081271102</v>
      </c>
      <c r="Q50" s="91">
        <v>0.47482351589699001</v>
      </c>
      <c r="R50" s="90">
        <v>3.72</v>
      </c>
      <c r="S50" s="90">
        <v>4.87</v>
      </c>
      <c r="T50" s="90">
        <v>5.3</v>
      </c>
      <c r="U50" s="90">
        <v>1.1499999999999999</v>
      </c>
      <c r="V50" s="90">
        <v>1.7</v>
      </c>
      <c r="W50" s="90">
        <v>0.4</v>
      </c>
      <c r="X50" s="90" t="s">
        <v>66</v>
      </c>
    </row>
    <row r="51" spans="1:24" s="45" customFormat="1">
      <c r="A51" s="83" t="s">
        <v>805</v>
      </c>
      <c r="B51" s="83" t="s">
        <v>5384</v>
      </c>
      <c r="C51" s="83" t="s">
        <v>5384</v>
      </c>
      <c r="D51" s="86" t="s">
        <v>5425</v>
      </c>
      <c r="E51" s="83" t="s">
        <v>13564</v>
      </c>
      <c r="F51" s="83"/>
      <c r="G51" s="83" t="s">
        <v>4988</v>
      </c>
      <c r="H51" s="83" t="s">
        <v>73</v>
      </c>
      <c r="I51" s="90" t="s">
        <v>68</v>
      </c>
      <c r="J51" s="83" t="s">
        <v>75</v>
      </c>
      <c r="K51" s="85" t="s">
        <v>85</v>
      </c>
      <c r="L51" s="83" t="s">
        <v>86</v>
      </c>
      <c r="M51" s="88" t="s">
        <v>74</v>
      </c>
      <c r="N51" s="90" t="s">
        <v>13651</v>
      </c>
      <c r="O51" s="90" t="s">
        <v>13875</v>
      </c>
      <c r="P51" s="91" t="s">
        <v>13626</v>
      </c>
      <c r="Q51" s="91">
        <v>0.89804347399999995</v>
      </c>
      <c r="R51" s="90">
        <v>15.51</v>
      </c>
      <c r="S51" s="90">
        <v>18.52</v>
      </c>
      <c r="T51" s="90">
        <v>18.04</v>
      </c>
      <c r="U51" s="90">
        <v>3.01</v>
      </c>
      <c r="V51" s="90" t="s">
        <v>13557</v>
      </c>
      <c r="W51" s="90" t="s">
        <v>13557</v>
      </c>
      <c r="X51" s="90" t="s">
        <v>13573</v>
      </c>
    </row>
    <row r="52" spans="1:24" s="45" customFormat="1">
      <c r="A52" s="83" t="s">
        <v>806</v>
      </c>
      <c r="B52" s="83" t="s">
        <v>114</v>
      </c>
      <c r="C52" s="83" t="s">
        <v>114</v>
      </c>
      <c r="D52" s="83" t="s">
        <v>563</v>
      </c>
      <c r="E52" s="83" t="s">
        <v>13700</v>
      </c>
      <c r="F52" s="83"/>
      <c r="G52" s="83" t="s">
        <v>991</v>
      </c>
      <c r="H52" s="83" t="s">
        <v>73</v>
      </c>
      <c r="I52" s="90" t="s">
        <v>68</v>
      </c>
      <c r="J52" s="83" t="s">
        <v>70</v>
      </c>
      <c r="K52" s="85" t="s">
        <v>12505</v>
      </c>
      <c r="L52" s="83" t="s">
        <v>71</v>
      </c>
      <c r="M52" s="88" t="s">
        <v>69</v>
      </c>
      <c r="N52" s="90" t="s">
        <v>13652</v>
      </c>
      <c r="O52" s="90" t="s">
        <v>13875</v>
      </c>
      <c r="P52" s="91">
        <v>0.76152042519020202</v>
      </c>
      <c r="Q52" s="91">
        <v>0.94040908854521899</v>
      </c>
      <c r="R52" s="90">
        <v>16.45</v>
      </c>
      <c r="S52" s="90">
        <v>16.850000000000001</v>
      </c>
      <c r="T52" s="90">
        <v>17.2</v>
      </c>
      <c r="U52" s="90">
        <v>0.4</v>
      </c>
      <c r="V52" s="90">
        <v>0.75</v>
      </c>
      <c r="W52" s="90">
        <v>0.35</v>
      </c>
      <c r="X52" s="90" t="s">
        <v>66</v>
      </c>
    </row>
    <row r="53" spans="1:24" s="45" customFormat="1">
      <c r="A53" s="83" t="s">
        <v>189</v>
      </c>
      <c r="B53" s="83" t="s">
        <v>24</v>
      </c>
      <c r="C53" s="83"/>
      <c r="D53" s="83"/>
      <c r="E53" s="83"/>
      <c r="F53" s="83"/>
      <c r="G53" s="83" t="s">
        <v>995</v>
      </c>
      <c r="H53" s="83" t="s">
        <v>73</v>
      </c>
      <c r="I53" s="90" t="s">
        <v>68</v>
      </c>
      <c r="J53" s="83" t="s">
        <v>78</v>
      </c>
      <c r="K53" s="84" t="s">
        <v>78</v>
      </c>
      <c r="L53" s="83" t="s">
        <v>78</v>
      </c>
      <c r="M53" s="88" t="s">
        <v>69</v>
      </c>
      <c r="N53" s="90" t="s">
        <v>14404</v>
      </c>
      <c r="O53" s="90" t="s">
        <v>13872</v>
      </c>
      <c r="P53" s="91">
        <v>0.65419283116564697</v>
      </c>
      <c r="Q53" s="91" t="s">
        <v>78</v>
      </c>
      <c r="R53" s="90">
        <v>10.64</v>
      </c>
      <c r="S53" s="90">
        <v>10.89</v>
      </c>
      <c r="T53" s="90" t="s">
        <v>78</v>
      </c>
      <c r="U53" s="90">
        <v>0.25</v>
      </c>
      <c r="V53" s="90" t="s">
        <v>78</v>
      </c>
      <c r="W53" s="90" t="s">
        <v>78</v>
      </c>
      <c r="X53" s="90" t="s">
        <v>84</v>
      </c>
    </row>
    <row r="54" spans="1:24" s="45" customFormat="1" ht="28.8">
      <c r="A54" s="83" t="s">
        <v>807</v>
      </c>
      <c r="B54" s="83" t="s">
        <v>5369</v>
      </c>
      <c r="C54" s="83" t="s">
        <v>5369</v>
      </c>
      <c r="D54" s="83" t="s">
        <v>512</v>
      </c>
      <c r="E54" s="83" t="s">
        <v>13700</v>
      </c>
      <c r="F54" s="83"/>
      <c r="G54" s="83" t="s">
        <v>991</v>
      </c>
      <c r="H54" s="83" t="s">
        <v>67</v>
      </c>
      <c r="I54" s="90" t="s">
        <v>68</v>
      </c>
      <c r="J54" s="83" t="s">
        <v>94</v>
      </c>
      <c r="K54" s="85" t="s">
        <v>12174</v>
      </c>
      <c r="L54" s="83" t="s">
        <v>71</v>
      </c>
      <c r="M54" s="88" t="s">
        <v>69</v>
      </c>
      <c r="N54" s="90" t="s">
        <v>13654</v>
      </c>
      <c r="O54" s="90" t="s">
        <v>13875</v>
      </c>
      <c r="P54" s="91">
        <v>0.71462390762583805</v>
      </c>
      <c r="Q54" s="91">
        <v>0.88016963931332404</v>
      </c>
      <c r="R54" s="90">
        <v>17.38</v>
      </c>
      <c r="S54" s="90">
        <v>18.12</v>
      </c>
      <c r="T54" s="90">
        <v>18.989999999999998</v>
      </c>
      <c r="U54" s="90">
        <v>0.74</v>
      </c>
      <c r="V54" s="90">
        <v>1.61</v>
      </c>
      <c r="W54" s="90">
        <v>0.87</v>
      </c>
      <c r="X54" s="90" t="s">
        <v>66</v>
      </c>
    </row>
    <row r="55" spans="1:24" s="45" customFormat="1" ht="28.8">
      <c r="A55" s="83" t="s">
        <v>808</v>
      </c>
      <c r="B55" s="83" t="s">
        <v>5388</v>
      </c>
      <c r="C55" s="83"/>
      <c r="D55" s="83"/>
      <c r="E55" s="83"/>
      <c r="F55" s="83"/>
      <c r="G55" s="83" t="s">
        <v>991</v>
      </c>
      <c r="H55" s="83" t="s">
        <v>73</v>
      </c>
      <c r="I55" s="90" t="s">
        <v>115</v>
      </c>
      <c r="J55" s="83" t="s">
        <v>78</v>
      </c>
      <c r="K55" s="85" t="s">
        <v>12276</v>
      </c>
      <c r="L55" s="83" t="s">
        <v>4913</v>
      </c>
      <c r="M55" s="88" t="s">
        <v>69</v>
      </c>
      <c r="N55" s="90" t="s">
        <v>13636</v>
      </c>
      <c r="O55" s="90" t="s">
        <v>13875</v>
      </c>
      <c r="P55" s="91">
        <v>0.71557621435846797</v>
      </c>
      <c r="Q55" s="91" t="s">
        <v>78</v>
      </c>
      <c r="R55" s="90">
        <v>10.54</v>
      </c>
      <c r="S55" s="90">
        <v>13.56</v>
      </c>
      <c r="T55" s="90" t="s">
        <v>78</v>
      </c>
      <c r="U55" s="90">
        <v>3.02</v>
      </c>
      <c r="V55" s="90" t="s">
        <v>78</v>
      </c>
      <c r="W55" s="90" t="s">
        <v>78</v>
      </c>
      <c r="X55" s="90" t="s">
        <v>84</v>
      </c>
    </row>
    <row r="56" spans="1:24" s="45" customFormat="1" ht="28.8">
      <c r="A56" s="83" t="s">
        <v>809</v>
      </c>
      <c r="B56" s="83" t="s">
        <v>5371</v>
      </c>
      <c r="C56" s="83" t="s">
        <v>5371</v>
      </c>
      <c r="D56" s="86" t="s">
        <v>662</v>
      </c>
      <c r="E56" s="83" t="s">
        <v>13700</v>
      </c>
      <c r="F56" s="83"/>
      <c r="G56" s="83" t="s">
        <v>991</v>
      </c>
      <c r="H56" s="83" t="s">
        <v>67</v>
      </c>
      <c r="I56" s="90" t="s">
        <v>115</v>
      </c>
      <c r="J56" s="83" t="s">
        <v>75</v>
      </c>
      <c r="K56" s="85" t="s">
        <v>12086</v>
      </c>
      <c r="L56" s="83" t="s">
        <v>112</v>
      </c>
      <c r="M56" s="88" t="s">
        <v>69</v>
      </c>
      <c r="N56" s="90" t="s">
        <v>13655</v>
      </c>
      <c r="O56" s="90" t="s">
        <v>13875</v>
      </c>
      <c r="P56" s="91">
        <v>0.71012472409631999</v>
      </c>
      <c r="Q56" s="91">
        <v>0.88874039999999999</v>
      </c>
      <c r="R56" s="90">
        <v>13.9</v>
      </c>
      <c r="S56" s="90">
        <v>15.78</v>
      </c>
      <c r="T56" s="90" t="s">
        <v>78</v>
      </c>
      <c r="U56" s="90">
        <v>1.9</v>
      </c>
      <c r="V56" s="90" t="s">
        <v>78</v>
      </c>
      <c r="W56" s="90" t="s">
        <v>78</v>
      </c>
      <c r="X56" s="90" t="s">
        <v>84</v>
      </c>
    </row>
    <row r="57" spans="1:24" s="45" customFormat="1">
      <c r="A57" s="83" t="s">
        <v>810</v>
      </c>
      <c r="B57" s="83" t="s">
        <v>5397</v>
      </c>
      <c r="C57" s="83" t="s">
        <v>5397</v>
      </c>
      <c r="D57" s="86" t="s">
        <v>726</v>
      </c>
      <c r="E57" s="83" t="s">
        <v>13700</v>
      </c>
      <c r="F57" s="83"/>
      <c r="G57" s="83" t="s">
        <v>991</v>
      </c>
      <c r="H57" s="83" t="s">
        <v>67</v>
      </c>
      <c r="I57" s="90" t="s">
        <v>68</v>
      </c>
      <c r="J57" s="83" t="s">
        <v>94</v>
      </c>
      <c r="K57" s="85" t="s">
        <v>12526</v>
      </c>
      <c r="L57" s="83" t="s">
        <v>106</v>
      </c>
      <c r="M57" s="88" t="s">
        <v>69</v>
      </c>
      <c r="N57" s="90" t="s">
        <v>13656</v>
      </c>
      <c r="O57" s="90" t="s">
        <v>13875</v>
      </c>
      <c r="P57" s="91">
        <v>0.70694333019452604</v>
      </c>
      <c r="Q57" s="91">
        <v>0.619721711567364</v>
      </c>
      <c r="R57" s="90">
        <v>11.36</v>
      </c>
      <c r="S57" s="90">
        <v>12.45</v>
      </c>
      <c r="T57" s="90">
        <v>13.92</v>
      </c>
      <c r="U57" s="90">
        <v>1.0900000000000001</v>
      </c>
      <c r="V57" s="90">
        <v>2.56</v>
      </c>
      <c r="W57" s="90">
        <v>1.47</v>
      </c>
      <c r="X57" s="90" t="s">
        <v>66</v>
      </c>
    </row>
    <row r="58" spans="1:24" s="45" customFormat="1">
      <c r="A58" s="83" t="s">
        <v>3986</v>
      </c>
      <c r="B58" s="83" t="s">
        <v>5378</v>
      </c>
      <c r="C58" s="83"/>
      <c r="D58" s="83"/>
      <c r="E58" s="83"/>
      <c r="F58" s="83" t="s">
        <v>4008</v>
      </c>
      <c r="G58" s="83" t="s">
        <v>991</v>
      </c>
      <c r="H58" s="83" t="s">
        <v>73</v>
      </c>
      <c r="I58" s="90" t="s">
        <v>115</v>
      </c>
      <c r="J58" s="83" t="s">
        <v>75</v>
      </c>
      <c r="K58" s="84" t="s">
        <v>78</v>
      </c>
      <c r="L58" s="83" t="s">
        <v>78</v>
      </c>
      <c r="M58" s="88" t="s">
        <v>69</v>
      </c>
      <c r="N58" s="90" t="s">
        <v>13637</v>
      </c>
      <c r="O58" s="90" t="s">
        <v>13875</v>
      </c>
      <c r="P58" s="91">
        <v>0.68149678629481703</v>
      </c>
      <c r="Q58" s="91" t="s">
        <v>78</v>
      </c>
      <c r="R58" s="90">
        <v>0.7</v>
      </c>
      <c r="S58" s="90">
        <v>3.33</v>
      </c>
      <c r="T58" s="90" t="s">
        <v>78</v>
      </c>
      <c r="U58" s="90">
        <v>2.63</v>
      </c>
      <c r="V58" s="90" t="s">
        <v>78</v>
      </c>
      <c r="W58" s="90" t="s">
        <v>78</v>
      </c>
      <c r="X58" s="90" t="s">
        <v>84</v>
      </c>
    </row>
    <row r="59" spans="1:24" s="45" customFormat="1">
      <c r="A59" s="83" t="s">
        <v>812</v>
      </c>
      <c r="B59" s="83" t="s">
        <v>5398</v>
      </c>
      <c r="C59" s="83" t="s">
        <v>5398</v>
      </c>
      <c r="D59" s="86" t="s">
        <v>5426</v>
      </c>
      <c r="E59" s="83" t="s">
        <v>13700</v>
      </c>
      <c r="F59" s="83"/>
      <c r="G59" s="83" t="s">
        <v>991</v>
      </c>
      <c r="H59" s="83" t="s">
        <v>67</v>
      </c>
      <c r="I59" s="90" t="s">
        <v>68</v>
      </c>
      <c r="J59" s="83" t="s">
        <v>78</v>
      </c>
      <c r="K59" s="85" t="s">
        <v>116</v>
      </c>
      <c r="L59" s="83" t="s">
        <v>86</v>
      </c>
      <c r="M59" s="88" t="s">
        <v>69</v>
      </c>
      <c r="N59" s="90" t="s">
        <v>13657</v>
      </c>
      <c r="O59" s="90" t="s">
        <v>13875</v>
      </c>
      <c r="P59" s="91">
        <v>0.76011910423812301</v>
      </c>
      <c r="Q59" s="91">
        <v>0.62584177803674002</v>
      </c>
      <c r="R59" s="90">
        <v>9.3000000000000007</v>
      </c>
      <c r="S59" s="90">
        <v>10.75</v>
      </c>
      <c r="T59" s="90" t="s">
        <v>78</v>
      </c>
      <c r="U59" s="90">
        <v>1.44</v>
      </c>
      <c r="V59" s="90" t="s">
        <v>78</v>
      </c>
      <c r="W59" s="90" t="s">
        <v>78</v>
      </c>
      <c r="X59" s="90" t="s">
        <v>84</v>
      </c>
    </row>
    <row r="60" spans="1:24" s="45" customFormat="1" ht="28.8">
      <c r="A60" s="83" t="s">
        <v>813</v>
      </c>
      <c r="B60" s="83" t="s">
        <v>117</v>
      </c>
      <c r="C60" s="83" t="s">
        <v>117</v>
      </c>
      <c r="D60" s="83" t="s">
        <v>473</v>
      </c>
      <c r="E60" s="83" t="s">
        <v>13700</v>
      </c>
      <c r="F60" s="83"/>
      <c r="G60" s="83" t="s">
        <v>987</v>
      </c>
      <c r="H60" s="83" t="s">
        <v>73</v>
      </c>
      <c r="I60" s="90" t="s">
        <v>68</v>
      </c>
      <c r="J60" s="83" t="s">
        <v>108</v>
      </c>
      <c r="K60" s="85" t="s">
        <v>12278</v>
      </c>
      <c r="L60" s="83" t="s">
        <v>4913</v>
      </c>
      <c r="M60" s="88" t="s">
        <v>69</v>
      </c>
      <c r="N60" s="90" t="s">
        <v>13629</v>
      </c>
      <c r="O60" s="90" t="s">
        <v>13875</v>
      </c>
      <c r="P60" s="91">
        <v>0.59954848572772701</v>
      </c>
      <c r="Q60" s="91">
        <v>0.63373268109922798</v>
      </c>
      <c r="R60" s="90">
        <v>6.6</v>
      </c>
      <c r="S60" s="90">
        <v>8.0399999999999991</v>
      </c>
      <c r="T60" s="90" t="s">
        <v>78</v>
      </c>
      <c r="U60" s="90">
        <v>1.4</v>
      </c>
      <c r="V60" s="90" t="s">
        <v>78</v>
      </c>
      <c r="W60" s="90" t="s">
        <v>78</v>
      </c>
      <c r="X60" s="90" t="s">
        <v>84</v>
      </c>
    </row>
    <row r="61" spans="1:24" s="45" customFormat="1" ht="43.2">
      <c r="A61" s="83" t="s">
        <v>814</v>
      </c>
      <c r="B61" s="83" t="s">
        <v>5392</v>
      </c>
      <c r="C61" s="83" t="s">
        <v>5392</v>
      </c>
      <c r="D61" s="86" t="s">
        <v>500</v>
      </c>
      <c r="E61" s="83" t="s">
        <v>13700</v>
      </c>
      <c r="F61" s="83"/>
      <c r="G61" s="83" t="s">
        <v>991</v>
      </c>
      <c r="H61" s="83" t="s">
        <v>67</v>
      </c>
      <c r="I61" s="90" t="s">
        <v>68</v>
      </c>
      <c r="J61" s="83" t="s">
        <v>80</v>
      </c>
      <c r="K61" s="85" t="s">
        <v>13624</v>
      </c>
      <c r="L61" s="83" t="s">
        <v>4913</v>
      </c>
      <c r="M61" s="88" t="s">
        <v>69</v>
      </c>
      <c r="N61" s="90" t="s">
        <v>13658</v>
      </c>
      <c r="O61" s="90" t="s">
        <v>13875</v>
      </c>
      <c r="P61" s="91">
        <v>0.72163518943953597</v>
      </c>
      <c r="Q61" s="91">
        <v>0.57969627989184302</v>
      </c>
      <c r="R61" s="90">
        <v>8.69</v>
      </c>
      <c r="S61" s="90">
        <v>9.2200000000000006</v>
      </c>
      <c r="T61" s="90">
        <v>9.4700000000000006</v>
      </c>
      <c r="U61" s="90">
        <v>0.53</v>
      </c>
      <c r="V61" s="90">
        <v>0.78</v>
      </c>
      <c r="W61" s="90">
        <v>0.25</v>
      </c>
      <c r="X61" s="90" t="s">
        <v>66</v>
      </c>
    </row>
    <row r="62" spans="1:24" s="45" customFormat="1">
      <c r="A62" s="83" t="s">
        <v>815</v>
      </c>
      <c r="B62" s="83" t="s">
        <v>5407</v>
      </c>
      <c r="C62" s="83" t="s">
        <v>5407</v>
      </c>
      <c r="D62" s="86" t="s">
        <v>560</v>
      </c>
      <c r="E62" s="83" t="s">
        <v>13700</v>
      </c>
      <c r="F62" s="83"/>
      <c r="G62" s="83" t="s">
        <v>996</v>
      </c>
      <c r="H62" s="83" t="s">
        <v>67</v>
      </c>
      <c r="I62" s="90" t="s">
        <v>68</v>
      </c>
      <c r="J62" s="83" t="s">
        <v>94</v>
      </c>
      <c r="K62" s="85" t="s">
        <v>12528</v>
      </c>
      <c r="L62" s="83" t="s">
        <v>106</v>
      </c>
      <c r="M62" s="88" t="s">
        <v>69</v>
      </c>
      <c r="N62" s="90" t="s">
        <v>13659</v>
      </c>
      <c r="O62" s="90" t="s">
        <v>13875</v>
      </c>
      <c r="P62" s="91">
        <v>0.74631385768623104</v>
      </c>
      <c r="Q62" s="91">
        <v>0.48331268788146903</v>
      </c>
      <c r="R62" s="90">
        <v>17.43</v>
      </c>
      <c r="S62" s="90">
        <v>18.239999999999998</v>
      </c>
      <c r="T62" s="90" t="s">
        <v>78</v>
      </c>
      <c r="U62" s="90">
        <v>0.81</v>
      </c>
      <c r="V62" s="90" t="s">
        <v>78</v>
      </c>
      <c r="W62" s="90" t="s">
        <v>78</v>
      </c>
      <c r="X62" s="90" t="s">
        <v>84</v>
      </c>
    </row>
    <row r="63" spans="1:24" s="45" customFormat="1">
      <c r="A63" s="83" t="s">
        <v>816</v>
      </c>
      <c r="B63" s="83" t="s">
        <v>5400</v>
      </c>
      <c r="C63" s="83"/>
      <c r="D63" s="83"/>
      <c r="E63" s="83"/>
      <c r="F63" s="83"/>
      <c r="G63" s="83" t="s">
        <v>991</v>
      </c>
      <c r="H63" s="83" t="s">
        <v>73</v>
      </c>
      <c r="I63" s="90" t="s">
        <v>68</v>
      </c>
      <c r="J63" s="83" t="s">
        <v>113</v>
      </c>
      <c r="K63" s="85" t="s">
        <v>12430</v>
      </c>
      <c r="L63" s="83" t="s">
        <v>71</v>
      </c>
      <c r="M63" s="88" t="s">
        <v>69</v>
      </c>
      <c r="N63" s="90" t="s">
        <v>13628</v>
      </c>
      <c r="O63" s="90" t="s">
        <v>13875</v>
      </c>
      <c r="P63" s="91">
        <v>0.62175185345045503</v>
      </c>
      <c r="Q63" s="91" t="s">
        <v>78</v>
      </c>
      <c r="R63" s="90">
        <v>1.8</v>
      </c>
      <c r="S63" s="90">
        <v>2.75</v>
      </c>
      <c r="T63" s="90">
        <v>3.3</v>
      </c>
      <c r="U63" s="90">
        <v>1</v>
      </c>
      <c r="V63" s="90">
        <v>1.62</v>
      </c>
      <c r="W63" s="90">
        <v>0.5</v>
      </c>
      <c r="X63" s="90" t="s">
        <v>66</v>
      </c>
    </row>
    <row r="64" spans="1:24" s="45" customFormat="1" ht="72">
      <c r="A64" s="83" t="s">
        <v>817</v>
      </c>
      <c r="B64" s="83" t="s">
        <v>5403</v>
      </c>
      <c r="C64" s="83"/>
      <c r="D64" s="83"/>
      <c r="E64" s="83"/>
      <c r="F64" s="83" t="s">
        <v>4009</v>
      </c>
      <c r="G64" s="83" t="s">
        <v>991</v>
      </c>
      <c r="H64" s="83" t="s">
        <v>67</v>
      </c>
      <c r="I64" s="90" t="s">
        <v>115</v>
      </c>
      <c r="J64" s="83" t="s">
        <v>94</v>
      </c>
      <c r="K64" s="85" t="s">
        <v>12579</v>
      </c>
      <c r="L64" s="83" t="s">
        <v>106</v>
      </c>
      <c r="M64" s="88" t="s">
        <v>69</v>
      </c>
      <c r="N64" s="90" t="s">
        <v>13648</v>
      </c>
      <c r="O64" s="90" t="s">
        <v>13875</v>
      </c>
      <c r="P64" s="91">
        <v>0.70714167003149297</v>
      </c>
      <c r="Q64" s="91" t="s">
        <v>78</v>
      </c>
      <c r="R64" s="90">
        <v>4.3499999999999996</v>
      </c>
      <c r="S64" s="90">
        <v>5.59</v>
      </c>
      <c r="T64" s="90">
        <v>5.68</v>
      </c>
      <c r="U64" s="90">
        <v>1.24</v>
      </c>
      <c r="V64" s="90">
        <v>1.34</v>
      </c>
      <c r="W64" s="90">
        <v>0.09</v>
      </c>
      <c r="X64" s="90" t="s">
        <v>66</v>
      </c>
    </row>
    <row r="65" spans="1:24" s="45" customFormat="1">
      <c r="A65" s="83" t="s">
        <v>819</v>
      </c>
      <c r="B65" s="83" t="s">
        <v>5401</v>
      </c>
      <c r="C65" s="83" t="s">
        <v>5401</v>
      </c>
      <c r="D65" s="86" t="s">
        <v>5427</v>
      </c>
      <c r="E65" s="83" t="s">
        <v>13700</v>
      </c>
      <c r="F65" s="83"/>
      <c r="G65" s="83" t="s">
        <v>991</v>
      </c>
      <c r="H65" s="83" t="s">
        <v>67</v>
      </c>
      <c r="I65" s="90" t="s">
        <v>68</v>
      </c>
      <c r="J65" s="83" t="s">
        <v>70</v>
      </c>
      <c r="K65" s="85" t="s">
        <v>12357</v>
      </c>
      <c r="L65" s="83" t="s">
        <v>111</v>
      </c>
      <c r="M65" s="88" t="s">
        <v>69</v>
      </c>
      <c r="N65" s="90" t="s">
        <v>13653</v>
      </c>
      <c r="O65" s="90" t="s">
        <v>13875</v>
      </c>
      <c r="P65" s="91">
        <v>0.56581667270655001</v>
      </c>
      <c r="Q65" s="91">
        <v>0.788504518443358</v>
      </c>
      <c r="R65" s="90">
        <v>14.26</v>
      </c>
      <c r="S65" s="90">
        <v>14.45</v>
      </c>
      <c r="T65" s="90" t="s">
        <v>78</v>
      </c>
      <c r="U65" s="90">
        <v>0.2</v>
      </c>
      <c r="V65" s="90" t="s">
        <v>78</v>
      </c>
      <c r="W65" s="90" t="s">
        <v>78</v>
      </c>
      <c r="X65" s="90" t="s">
        <v>84</v>
      </c>
    </row>
    <row r="66" spans="1:24" s="45" customFormat="1">
      <c r="A66" s="83" t="s">
        <v>820</v>
      </c>
      <c r="B66" s="83" t="s">
        <v>5380</v>
      </c>
      <c r="C66" s="83" t="s">
        <v>5380</v>
      </c>
      <c r="D66" s="86" t="s">
        <v>5428</v>
      </c>
      <c r="E66" s="83" t="s">
        <v>13700</v>
      </c>
      <c r="F66" s="83"/>
      <c r="G66" s="83" t="s">
        <v>991</v>
      </c>
      <c r="H66" s="83" t="s">
        <v>73</v>
      </c>
      <c r="I66" s="90" t="s">
        <v>68</v>
      </c>
      <c r="J66" s="83" t="s">
        <v>75</v>
      </c>
      <c r="K66" s="85" t="s">
        <v>12228</v>
      </c>
      <c r="L66" s="83" t="s">
        <v>78</v>
      </c>
      <c r="M66" s="88" t="s">
        <v>74</v>
      </c>
      <c r="N66" s="90" t="s">
        <v>13660</v>
      </c>
      <c r="O66" s="90" t="s">
        <v>13875</v>
      </c>
      <c r="P66" s="91">
        <v>0.66338530352137204</v>
      </c>
      <c r="Q66" s="91">
        <v>0.96848729600000005</v>
      </c>
      <c r="R66" s="90">
        <v>14.1</v>
      </c>
      <c r="S66" s="90">
        <v>14.5</v>
      </c>
      <c r="T66" s="90" t="s">
        <v>78</v>
      </c>
      <c r="U66" s="90">
        <v>0.4</v>
      </c>
      <c r="V66" s="90" t="s">
        <v>78</v>
      </c>
      <c r="W66" s="90" t="s">
        <v>78</v>
      </c>
      <c r="X66" s="90" t="s">
        <v>84</v>
      </c>
    </row>
    <row r="67" spans="1:24" s="45" customFormat="1">
      <c r="A67" s="83" t="s">
        <v>821</v>
      </c>
      <c r="B67" s="83" t="s">
        <v>118</v>
      </c>
      <c r="C67" s="83" t="s">
        <v>118</v>
      </c>
      <c r="D67" s="86" t="s">
        <v>496</v>
      </c>
      <c r="E67" s="83" t="s">
        <v>13700</v>
      </c>
      <c r="F67" s="83"/>
      <c r="G67" s="83" t="s">
        <v>991</v>
      </c>
      <c r="H67" s="83" t="s">
        <v>73</v>
      </c>
      <c r="I67" s="90" t="s">
        <v>68</v>
      </c>
      <c r="J67" s="83" t="s">
        <v>70</v>
      </c>
      <c r="K67" s="85" t="s">
        <v>85</v>
      </c>
      <c r="L67" s="83" t="s">
        <v>86</v>
      </c>
      <c r="M67" s="88" t="s">
        <v>69</v>
      </c>
      <c r="N67" s="90" t="s">
        <v>13661</v>
      </c>
      <c r="O67" s="90" t="s">
        <v>13875</v>
      </c>
      <c r="P67" s="91">
        <v>0.70849599813955699</v>
      </c>
      <c r="Q67" s="91">
        <v>0.49369613499999998</v>
      </c>
      <c r="R67" s="90">
        <v>12.8</v>
      </c>
      <c r="S67" s="90">
        <v>14.56</v>
      </c>
      <c r="T67" s="90" t="s">
        <v>78</v>
      </c>
      <c r="U67" s="90">
        <v>1.71</v>
      </c>
      <c r="V67" s="90" t="s">
        <v>78</v>
      </c>
      <c r="W67" s="90" t="s">
        <v>78</v>
      </c>
      <c r="X67" s="90" t="s">
        <v>84</v>
      </c>
    </row>
    <row r="68" spans="1:24" s="45" customFormat="1">
      <c r="A68" s="83" t="s">
        <v>822</v>
      </c>
      <c r="B68" s="83" t="s">
        <v>5383</v>
      </c>
      <c r="C68" s="83" t="s">
        <v>671</v>
      </c>
      <c r="D68" s="83" t="s">
        <v>670</v>
      </c>
      <c r="E68" s="83" t="s">
        <v>13562</v>
      </c>
      <c r="F68" s="83" t="s">
        <v>671</v>
      </c>
      <c r="G68" s="83" t="s">
        <v>997</v>
      </c>
      <c r="H68" s="83" t="s">
        <v>67</v>
      </c>
      <c r="I68" s="90" t="s">
        <v>68</v>
      </c>
      <c r="J68" s="83" t="s">
        <v>110</v>
      </c>
      <c r="K68" s="85" t="s">
        <v>12228</v>
      </c>
      <c r="L68" s="83" t="s">
        <v>78</v>
      </c>
      <c r="M68" s="88" t="s">
        <v>69</v>
      </c>
      <c r="N68" s="90" t="s">
        <v>13657</v>
      </c>
      <c r="O68" s="90" t="s">
        <v>13874</v>
      </c>
      <c r="P68" s="91">
        <v>0.77524046380969802</v>
      </c>
      <c r="Q68" s="91">
        <v>0.93602145018010796</v>
      </c>
      <c r="R68" s="90">
        <v>14.97</v>
      </c>
      <c r="S68" s="90">
        <v>15.79</v>
      </c>
      <c r="T68" s="90">
        <v>16.899999999999999</v>
      </c>
      <c r="U68" s="90">
        <v>0.81</v>
      </c>
      <c r="V68" s="90">
        <v>1.93</v>
      </c>
      <c r="W68" s="90">
        <v>1.1200000000000001</v>
      </c>
      <c r="X68" s="90" t="s">
        <v>66</v>
      </c>
    </row>
    <row r="69" spans="1:24" s="45" customFormat="1" ht="43.2">
      <c r="A69" s="83" t="s">
        <v>824</v>
      </c>
      <c r="B69" s="83" t="s">
        <v>5409</v>
      </c>
      <c r="C69" s="83"/>
      <c r="D69" s="83"/>
      <c r="E69" s="83"/>
      <c r="F69" s="83"/>
      <c r="G69" s="83" t="s">
        <v>997</v>
      </c>
      <c r="H69" s="83" t="s">
        <v>73</v>
      </c>
      <c r="I69" s="90" t="s">
        <v>68</v>
      </c>
      <c r="J69" s="83" t="s">
        <v>108</v>
      </c>
      <c r="K69" s="85" t="s">
        <v>12360</v>
      </c>
      <c r="L69" s="83" t="s">
        <v>76</v>
      </c>
      <c r="M69" s="88" t="s">
        <v>69</v>
      </c>
      <c r="N69" s="90" t="s">
        <v>13649</v>
      </c>
      <c r="O69" s="90" t="s">
        <v>13874</v>
      </c>
      <c r="P69" s="91">
        <v>0.66090151966302502</v>
      </c>
      <c r="Q69" s="91" t="s">
        <v>78</v>
      </c>
      <c r="R69" s="90">
        <v>17.22</v>
      </c>
      <c r="S69" s="90">
        <v>17.940000000000001</v>
      </c>
      <c r="T69" s="90" t="s">
        <v>78</v>
      </c>
      <c r="U69" s="90">
        <v>0.72</v>
      </c>
      <c r="V69" s="90" t="s">
        <v>78</v>
      </c>
      <c r="W69" s="90" t="s">
        <v>78</v>
      </c>
      <c r="X69" s="90" t="s">
        <v>84</v>
      </c>
    </row>
    <row r="70" spans="1:24" s="45" customFormat="1">
      <c r="A70" s="83" t="s">
        <v>825</v>
      </c>
      <c r="B70" s="83" t="s">
        <v>119</v>
      </c>
      <c r="C70" s="83" t="s">
        <v>119</v>
      </c>
      <c r="D70" s="83" t="s">
        <v>5429</v>
      </c>
      <c r="E70" s="83" t="s">
        <v>13563</v>
      </c>
      <c r="F70" s="83" t="s">
        <v>119</v>
      </c>
      <c r="G70" s="83" t="s">
        <v>976</v>
      </c>
      <c r="H70" s="83" t="s">
        <v>73</v>
      </c>
      <c r="I70" s="90" t="s">
        <v>68</v>
      </c>
      <c r="J70" s="83" t="s">
        <v>94</v>
      </c>
      <c r="K70" s="85" t="s">
        <v>12475</v>
      </c>
      <c r="L70" s="83" t="s">
        <v>71</v>
      </c>
      <c r="M70" s="88" t="s">
        <v>69</v>
      </c>
      <c r="N70" s="90" t="s">
        <v>13633</v>
      </c>
      <c r="O70" s="90" t="s">
        <v>13874</v>
      </c>
      <c r="P70" s="91">
        <v>0.66860051305128598</v>
      </c>
      <c r="Q70" s="91">
        <v>0.71888445170382398</v>
      </c>
      <c r="R70" s="90">
        <v>1.85</v>
      </c>
      <c r="S70" s="90">
        <v>2.65</v>
      </c>
      <c r="T70" s="90">
        <v>3.2</v>
      </c>
      <c r="U70" s="90">
        <v>0.8</v>
      </c>
      <c r="V70" s="90">
        <v>1.44</v>
      </c>
      <c r="W70" s="90">
        <v>0.6</v>
      </c>
      <c r="X70" s="90" t="s">
        <v>66</v>
      </c>
    </row>
    <row r="71" spans="1:24" s="45" customFormat="1">
      <c r="A71" s="83" t="s">
        <v>827</v>
      </c>
      <c r="B71" s="83" t="s">
        <v>120</v>
      </c>
      <c r="C71" s="83" t="s">
        <v>120</v>
      </c>
      <c r="D71" s="83" t="s">
        <v>454</v>
      </c>
      <c r="E71" s="83" t="s">
        <v>13562</v>
      </c>
      <c r="F71" s="83" t="s">
        <v>120</v>
      </c>
      <c r="G71" s="83" t="s">
        <v>975</v>
      </c>
      <c r="H71" s="83" t="s">
        <v>73</v>
      </c>
      <c r="I71" s="90" t="s">
        <v>68</v>
      </c>
      <c r="J71" s="83" t="s">
        <v>70</v>
      </c>
      <c r="K71" s="85" t="s">
        <v>12072</v>
      </c>
      <c r="L71" s="83" t="s">
        <v>71</v>
      </c>
      <c r="M71" s="88" t="s">
        <v>69</v>
      </c>
      <c r="N71" s="90" t="s">
        <v>13635</v>
      </c>
      <c r="O71" s="90" t="s">
        <v>13874</v>
      </c>
      <c r="P71" s="91">
        <v>0.75108528767965599</v>
      </c>
      <c r="Q71" s="91">
        <v>0.81106851073768005</v>
      </c>
      <c r="R71" s="90">
        <v>9.3800000000000008</v>
      </c>
      <c r="S71" s="90">
        <v>10.32</v>
      </c>
      <c r="T71" s="90">
        <v>14.56</v>
      </c>
      <c r="U71" s="90">
        <v>0.94</v>
      </c>
      <c r="V71" s="90">
        <v>5.18</v>
      </c>
      <c r="W71" s="90">
        <v>4.24</v>
      </c>
      <c r="X71" s="90" t="s">
        <v>66</v>
      </c>
    </row>
    <row r="72" spans="1:24" s="45" customFormat="1">
      <c r="A72" s="83" t="s">
        <v>829</v>
      </c>
      <c r="B72" s="83" t="s">
        <v>5379</v>
      </c>
      <c r="C72" s="83"/>
      <c r="D72" s="83"/>
      <c r="E72" s="83"/>
      <c r="F72" s="83" t="s">
        <v>4010</v>
      </c>
      <c r="G72" s="83" t="s">
        <v>976</v>
      </c>
      <c r="H72" s="83" t="s">
        <v>73</v>
      </c>
      <c r="I72" s="90" t="s">
        <v>68</v>
      </c>
      <c r="J72" s="83" t="s">
        <v>108</v>
      </c>
      <c r="K72" s="84" t="s">
        <v>78</v>
      </c>
      <c r="L72" s="83" t="s">
        <v>78</v>
      </c>
      <c r="M72" s="88" t="s">
        <v>69</v>
      </c>
      <c r="N72" s="90" t="s">
        <v>13654</v>
      </c>
      <c r="O72" s="90" t="s">
        <v>13872</v>
      </c>
      <c r="P72" s="91">
        <v>0.68023244313814002</v>
      </c>
      <c r="Q72" s="91" t="s">
        <v>78</v>
      </c>
      <c r="R72" s="90">
        <v>20.12</v>
      </c>
      <c r="S72" s="90">
        <v>21.55</v>
      </c>
      <c r="T72" s="90">
        <v>22.06</v>
      </c>
      <c r="U72" s="90">
        <v>1.43</v>
      </c>
      <c r="V72" s="90">
        <v>1.94</v>
      </c>
      <c r="W72" s="90">
        <v>0.51</v>
      </c>
      <c r="X72" s="90" t="s">
        <v>66</v>
      </c>
    </row>
    <row r="73" spans="1:24" s="45" customFormat="1" ht="43.2">
      <c r="A73" s="83" t="s">
        <v>831</v>
      </c>
      <c r="B73" s="83" t="s">
        <v>121</v>
      </c>
      <c r="C73" s="83" t="s">
        <v>121</v>
      </c>
      <c r="D73" s="83" t="s">
        <v>5430</v>
      </c>
      <c r="E73" s="83" t="s">
        <v>13562</v>
      </c>
      <c r="F73" s="83" t="s">
        <v>121</v>
      </c>
      <c r="G73" s="83" t="s">
        <v>975</v>
      </c>
      <c r="H73" s="83" t="s">
        <v>67</v>
      </c>
      <c r="I73" s="90" t="s">
        <v>68</v>
      </c>
      <c r="J73" s="83" t="s">
        <v>80</v>
      </c>
      <c r="K73" s="85" t="s">
        <v>12345</v>
      </c>
      <c r="L73" s="83" t="s">
        <v>4913</v>
      </c>
      <c r="M73" s="88" t="s">
        <v>74</v>
      </c>
      <c r="N73" s="90" t="s">
        <v>13662</v>
      </c>
      <c r="O73" s="90" t="s">
        <v>13874</v>
      </c>
      <c r="P73" s="91">
        <v>0.78236750954275502</v>
      </c>
      <c r="Q73" s="91">
        <v>0.97305377577538898</v>
      </c>
      <c r="R73" s="90">
        <v>13.18</v>
      </c>
      <c r="S73" s="90">
        <v>13.78</v>
      </c>
      <c r="T73" s="90" t="s">
        <v>78</v>
      </c>
      <c r="U73" s="90">
        <v>0.6</v>
      </c>
      <c r="V73" s="90" t="s">
        <v>78</v>
      </c>
      <c r="W73" s="90" t="s">
        <v>78</v>
      </c>
      <c r="X73" s="90" t="s">
        <v>84</v>
      </c>
    </row>
    <row r="74" spans="1:24" s="45" customFormat="1">
      <c r="A74" s="83" t="s">
        <v>833</v>
      </c>
      <c r="B74" s="83" t="s">
        <v>122</v>
      </c>
      <c r="C74" s="83" t="s">
        <v>122</v>
      </c>
      <c r="D74" s="83" t="s">
        <v>467</v>
      </c>
      <c r="E74" s="83" t="s">
        <v>13562</v>
      </c>
      <c r="F74" s="83" t="s">
        <v>122</v>
      </c>
      <c r="G74" s="83" t="s">
        <v>975</v>
      </c>
      <c r="H74" s="83" t="s">
        <v>73</v>
      </c>
      <c r="I74" s="90" t="s">
        <v>68</v>
      </c>
      <c r="J74" s="83" t="s">
        <v>94</v>
      </c>
      <c r="K74" s="84" t="s">
        <v>78</v>
      </c>
      <c r="L74" s="83" t="s">
        <v>78</v>
      </c>
      <c r="M74" s="88" t="s">
        <v>69</v>
      </c>
      <c r="N74" s="90" t="s">
        <v>13627</v>
      </c>
      <c r="O74" s="90" t="s">
        <v>13874</v>
      </c>
      <c r="P74" s="91">
        <v>0.81908409707144902</v>
      </c>
      <c r="Q74" s="91">
        <v>0.95634881524307702</v>
      </c>
      <c r="R74" s="90">
        <v>7.52</v>
      </c>
      <c r="S74" s="90">
        <v>8.6999999999999993</v>
      </c>
      <c r="T74" s="90" t="s">
        <v>78</v>
      </c>
      <c r="U74" s="90">
        <v>1.18</v>
      </c>
      <c r="V74" s="90" t="s">
        <v>78</v>
      </c>
      <c r="W74" s="90" t="s">
        <v>78</v>
      </c>
      <c r="X74" s="90" t="s">
        <v>84</v>
      </c>
    </row>
    <row r="75" spans="1:24" s="45" customFormat="1">
      <c r="A75" s="83" t="s">
        <v>835</v>
      </c>
      <c r="B75" s="83" t="s">
        <v>5376</v>
      </c>
      <c r="C75" s="83"/>
      <c r="D75" s="83"/>
      <c r="E75" s="83"/>
      <c r="F75" s="83" t="s">
        <v>4011</v>
      </c>
      <c r="G75" s="83" t="s">
        <v>997</v>
      </c>
      <c r="H75" s="83" t="s">
        <v>67</v>
      </c>
      <c r="I75" s="90" t="s">
        <v>68</v>
      </c>
      <c r="J75" s="83" t="s">
        <v>80</v>
      </c>
      <c r="K75" s="84" t="s">
        <v>78</v>
      </c>
      <c r="L75" s="83" t="s">
        <v>78</v>
      </c>
      <c r="M75" s="88" t="s">
        <v>69</v>
      </c>
      <c r="N75" s="90" t="s">
        <v>13663</v>
      </c>
      <c r="O75" s="90" t="s">
        <v>13874</v>
      </c>
      <c r="P75" s="91">
        <v>0.71050943147885404</v>
      </c>
      <c r="Q75" s="91" t="s">
        <v>78</v>
      </c>
      <c r="R75" s="90">
        <v>3.45</v>
      </c>
      <c r="S75" s="90">
        <v>4.8099999999999996</v>
      </c>
      <c r="T75" s="90" t="s">
        <v>78</v>
      </c>
      <c r="U75" s="90">
        <v>1.37</v>
      </c>
      <c r="V75" s="90" t="s">
        <v>78</v>
      </c>
      <c r="W75" s="90" t="s">
        <v>78</v>
      </c>
      <c r="X75" s="90" t="s">
        <v>84</v>
      </c>
    </row>
    <row r="76" spans="1:24" s="45" customFormat="1">
      <c r="A76" s="83" t="s">
        <v>837</v>
      </c>
      <c r="B76" s="83" t="s">
        <v>5386</v>
      </c>
      <c r="C76" s="83"/>
      <c r="D76" s="83"/>
      <c r="E76" s="83"/>
      <c r="F76" s="83"/>
      <c r="G76" s="83" t="s">
        <v>985</v>
      </c>
      <c r="H76" s="83" t="s">
        <v>67</v>
      </c>
      <c r="I76" s="90" t="s">
        <v>68</v>
      </c>
      <c r="J76" s="83" t="s">
        <v>80</v>
      </c>
      <c r="K76" s="85" t="s">
        <v>12228</v>
      </c>
      <c r="L76" s="83" t="s">
        <v>78</v>
      </c>
      <c r="M76" s="88" t="s">
        <v>69</v>
      </c>
      <c r="N76" s="90" t="s">
        <v>13664</v>
      </c>
      <c r="O76" s="90" t="s">
        <v>13874</v>
      </c>
      <c r="P76" s="91">
        <v>0.72184698159305005</v>
      </c>
      <c r="Q76" s="91" t="s">
        <v>78</v>
      </c>
      <c r="R76" s="90">
        <v>3.47</v>
      </c>
      <c r="S76" s="90">
        <v>4.26</v>
      </c>
      <c r="T76" s="90">
        <v>5.0999999999999996</v>
      </c>
      <c r="U76" s="90">
        <v>0.79</v>
      </c>
      <c r="V76" s="90">
        <v>1.63</v>
      </c>
      <c r="W76" s="90">
        <v>0.84</v>
      </c>
      <c r="X76" s="90" t="s">
        <v>66</v>
      </c>
    </row>
    <row r="77" spans="1:24" s="45" customFormat="1" ht="28.8">
      <c r="A77" s="83" t="s">
        <v>838</v>
      </c>
      <c r="B77" s="83" t="s">
        <v>123</v>
      </c>
      <c r="C77" s="83" t="s">
        <v>123</v>
      </c>
      <c r="D77" s="83" t="s">
        <v>5431</v>
      </c>
      <c r="E77" s="83" t="s">
        <v>13562</v>
      </c>
      <c r="F77" s="83" t="s">
        <v>123</v>
      </c>
      <c r="G77" s="83" t="s">
        <v>985</v>
      </c>
      <c r="H77" s="83" t="s">
        <v>67</v>
      </c>
      <c r="I77" s="90" t="s">
        <v>68</v>
      </c>
      <c r="J77" s="83" t="s">
        <v>108</v>
      </c>
      <c r="K77" s="85" t="s">
        <v>12477</v>
      </c>
      <c r="L77" s="83" t="s">
        <v>71</v>
      </c>
      <c r="M77" s="88" t="s">
        <v>69</v>
      </c>
      <c r="N77" s="90" t="s">
        <v>13665</v>
      </c>
      <c r="O77" s="90" t="s">
        <v>13874</v>
      </c>
      <c r="P77" s="91">
        <v>0.667590464903701</v>
      </c>
      <c r="Q77" s="91">
        <v>0.76484607119248404</v>
      </c>
      <c r="R77" s="90">
        <v>0.69</v>
      </c>
      <c r="S77" s="90">
        <v>1.56</v>
      </c>
      <c r="T77" s="90" t="s">
        <v>78</v>
      </c>
      <c r="U77" s="90">
        <v>0.87</v>
      </c>
      <c r="V77" s="90" t="s">
        <v>78</v>
      </c>
      <c r="W77" s="90" t="s">
        <v>78</v>
      </c>
      <c r="X77" s="90" t="s">
        <v>84</v>
      </c>
    </row>
    <row r="78" spans="1:24" s="45" customFormat="1" ht="28.8">
      <c r="A78" s="83" t="s">
        <v>840</v>
      </c>
      <c r="B78" s="83" t="s">
        <v>124</v>
      </c>
      <c r="C78" s="83" t="s">
        <v>124</v>
      </c>
      <c r="D78" s="83" t="s">
        <v>703</v>
      </c>
      <c r="E78" s="83" t="s">
        <v>13562</v>
      </c>
      <c r="F78" s="83" t="s">
        <v>124</v>
      </c>
      <c r="G78" s="83" t="s">
        <v>985</v>
      </c>
      <c r="H78" s="83" t="s">
        <v>73</v>
      </c>
      <c r="I78" s="90" t="s">
        <v>68</v>
      </c>
      <c r="J78" s="83" t="s">
        <v>88</v>
      </c>
      <c r="K78" s="85" t="s">
        <v>12309</v>
      </c>
      <c r="L78" s="83" t="s">
        <v>4913</v>
      </c>
      <c r="M78" s="88" t="s">
        <v>69</v>
      </c>
      <c r="N78" s="90" t="s">
        <v>13666</v>
      </c>
      <c r="O78" s="90" t="s">
        <v>13874</v>
      </c>
      <c r="P78" s="91">
        <v>0.69695752497841101</v>
      </c>
      <c r="Q78" s="91">
        <v>0.93262657096623802</v>
      </c>
      <c r="R78" s="90">
        <v>15.07</v>
      </c>
      <c r="S78" s="90">
        <v>15.99</v>
      </c>
      <c r="T78" s="90">
        <v>16.38</v>
      </c>
      <c r="U78" s="90">
        <v>0.92</v>
      </c>
      <c r="V78" s="90">
        <v>1.32</v>
      </c>
      <c r="W78" s="90">
        <v>0.4</v>
      </c>
      <c r="X78" s="90" t="s">
        <v>66</v>
      </c>
    </row>
    <row r="79" spans="1:24" s="45" customFormat="1">
      <c r="A79" s="83" t="s">
        <v>842</v>
      </c>
      <c r="B79" s="83" t="s">
        <v>125</v>
      </c>
      <c r="C79" s="83" t="s">
        <v>843</v>
      </c>
      <c r="D79" s="83" t="s">
        <v>5432</v>
      </c>
      <c r="E79" s="83" t="s">
        <v>13562</v>
      </c>
      <c r="F79" s="83" t="s">
        <v>843</v>
      </c>
      <c r="G79" s="83" t="s">
        <v>998</v>
      </c>
      <c r="H79" s="83" t="s">
        <v>73</v>
      </c>
      <c r="I79" s="90" t="s">
        <v>68</v>
      </c>
      <c r="J79" s="83" t="s">
        <v>94</v>
      </c>
      <c r="K79" s="85" t="s">
        <v>85</v>
      </c>
      <c r="L79" s="83" t="s">
        <v>86</v>
      </c>
      <c r="M79" s="88" t="s">
        <v>69</v>
      </c>
      <c r="N79" s="90" t="s">
        <v>13667</v>
      </c>
      <c r="O79" s="90" t="s">
        <v>13872</v>
      </c>
      <c r="P79" s="91">
        <v>0.72662479194560003</v>
      </c>
      <c r="Q79" s="91">
        <v>0.65231915406445995</v>
      </c>
      <c r="R79" s="90">
        <v>4.5</v>
      </c>
      <c r="S79" s="90">
        <v>5.34</v>
      </c>
      <c r="T79" s="90">
        <v>8.11</v>
      </c>
      <c r="U79" s="90">
        <v>0.84</v>
      </c>
      <c r="V79" s="90">
        <v>3.61</v>
      </c>
      <c r="W79" s="90">
        <v>2.77</v>
      </c>
      <c r="X79" s="90" t="s">
        <v>66</v>
      </c>
    </row>
    <row r="80" spans="1:24" s="45" customFormat="1">
      <c r="A80" s="83" t="s">
        <v>845</v>
      </c>
      <c r="B80" s="83" t="s">
        <v>126</v>
      </c>
      <c r="C80" s="83"/>
      <c r="D80" s="83"/>
      <c r="E80" s="83"/>
      <c r="F80" s="83" t="s">
        <v>126</v>
      </c>
      <c r="G80" s="83" t="s">
        <v>975</v>
      </c>
      <c r="H80" s="83" t="s">
        <v>67</v>
      </c>
      <c r="I80" s="90" t="s">
        <v>68</v>
      </c>
      <c r="J80" s="83" t="s">
        <v>113</v>
      </c>
      <c r="K80" s="84" t="s">
        <v>78</v>
      </c>
      <c r="L80" s="83" t="s">
        <v>78</v>
      </c>
      <c r="M80" s="88" t="s">
        <v>69</v>
      </c>
      <c r="N80" s="90" t="s">
        <v>13668</v>
      </c>
      <c r="O80" s="90" t="s">
        <v>13874</v>
      </c>
      <c r="P80" s="91">
        <v>0.77410715161098098</v>
      </c>
      <c r="Q80" s="91" t="s">
        <v>78</v>
      </c>
      <c r="R80" s="90">
        <v>2.91</v>
      </c>
      <c r="S80" s="90">
        <v>3.44</v>
      </c>
      <c r="T80" s="90">
        <v>4.41</v>
      </c>
      <c r="U80" s="90">
        <v>0.53</v>
      </c>
      <c r="V80" s="90">
        <v>1.5</v>
      </c>
      <c r="W80" s="90">
        <v>0.97</v>
      </c>
      <c r="X80" s="90" t="s">
        <v>66</v>
      </c>
    </row>
    <row r="81" spans="1:24" s="45" customFormat="1">
      <c r="A81" s="83" t="s">
        <v>847</v>
      </c>
      <c r="B81" s="83" t="s">
        <v>127</v>
      </c>
      <c r="C81" s="83"/>
      <c r="D81" s="83"/>
      <c r="E81" s="83"/>
      <c r="F81" s="83" t="s">
        <v>127</v>
      </c>
      <c r="G81" s="83" t="s">
        <v>975</v>
      </c>
      <c r="H81" s="83" t="s">
        <v>67</v>
      </c>
      <c r="I81" s="90" t="s">
        <v>68</v>
      </c>
      <c r="J81" s="83" t="s">
        <v>75</v>
      </c>
      <c r="K81" s="84" t="s">
        <v>78</v>
      </c>
      <c r="L81" s="83" t="s">
        <v>78</v>
      </c>
      <c r="M81" s="88" t="s">
        <v>69</v>
      </c>
      <c r="N81" s="90" t="s">
        <v>13669</v>
      </c>
      <c r="O81" s="90" t="s">
        <v>13872</v>
      </c>
      <c r="P81" s="91">
        <v>0.73785672456099904</v>
      </c>
      <c r="Q81" s="91" t="s">
        <v>78</v>
      </c>
      <c r="R81" s="90">
        <v>16.829999999999998</v>
      </c>
      <c r="S81" s="90">
        <v>17.850000000000001</v>
      </c>
      <c r="T81" s="90">
        <v>18.21</v>
      </c>
      <c r="U81" s="90">
        <v>1.02</v>
      </c>
      <c r="V81" s="90">
        <v>1.39</v>
      </c>
      <c r="W81" s="90">
        <v>0.37</v>
      </c>
      <c r="X81" s="90" t="s">
        <v>66</v>
      </c>
    </row>
    <row r="82" spans="1:24" s="45" customFormat="1">
      <c r="A82" s="83" t="s">
        <v>849</v>
      </c>
      <c r="B82" s="83" t="s">
        <v>128</v>
      </c>
      <c r="C82" s="83" t="s">
        <v>128</v>
      </c>
      <c r="D82" s="83" t="s">
        <v>5433</v>
      </c>
      <c r="E82" s="83" t="s">
        <v>13565</v>
      </c>
      <c r="F82" s="83" t="s">
        <v>128</v>
      </c>
      <c r="G82" s="83" t="s">
        <v>975</v>
      </c>
      <c r="H82" s="83" t="s">
        <v>67</v>
      </c>
      <c r="I82" s="90" t="s">
        <v>68</v>
      </c>
      <c r="J82" s="83" t="s">
        <v>75</v>
      </c>
      <c r="K82" s="84" t="s">
        <v>78</v>
      </c>
      <c r="L82" s="83" t="s">
        <v>78</v>
      </c>
      <c r="M82" s="88" t="s">
        <v>69</v>
      </c>
      <c r="N82" s="90" t="s">
        <v>13637</v>
      </c>
      <c r="O82" s="90" t="s">
        <v>13872</v>
      </c>
      <c r="P82" s="91">
        <v>0.71860172883573104</v>
      </c>
      <c r="Q82" s="91">
        <v>0.73523046333240705</v>
      </c>
      <c r="R82" s="90">
        <v>2.33</v>
      </c>
      <c r="S82" s="90">
        <v>3.24</v>
      </c>
      <c r="T82" s="90" t="s">
        <v>78</v>
      </c>
      <c r="U82" s="90">
        <v>0.91</v>
      </c>
      <c r="V82" s="90" t="s">
        <v>78</v>
      </c>
      <c r="W82" s="90" t="s">
        <v>78</v>
      </c>
      <c r="X82" s="90" t="s">
        <v>84</v>
      </c>
    </row>
    <row r="83" spans="1:24" s="45" customFormat="1">
      <c r="A83" s="83" t="s">
        <v>851</v>
      </c>
      <c r="B83" s="83" t="s">
        <v>129</v>
      </c>
      <c r="C83" s="83"/>
      <c r="D83" s="83"/>
      <c r="E83" s="83"/>
      <c r="F83" s="83" t="s">
        <v>129</v>
      </c>
      <c r="G83" s="83" t="s">
        <v>975</v>
      </c>
      <c r="H83" s="83" t="s">
        <v>67</v>
      </c>
      <c r="I83" s="90" t="s">
        <v>68</v>
      </c>
      <c r="J83" s="83" t="s">
        <v>78</v>
      </c>
      <c r="K83" s="84" t="s">
        <v>78</v>
      </c>
      <c r="L83" s="83" t="s">
        <v>78</v>
      </c>
      <c r="M83" s="88" t="s">
        <v>69</v>
      </c>
      <c r="N83" s="90" t="s">
        <v>13630</v>
      </c>
      <c r="O83" s="90" t="s">
        <v>13872</v>
      </c>
      <c r="P83" s="91">
        <v>0.73282216109551501</v>
      </c>
      <c r="Q83" s="91" t="s">
        <v>78</v>
      </c>
      <c r="R83" s="90">
        <v>2.96</v>
      </c>
      <c r="S83" s="90">
        <v>3.59</v>
      </c>
      <c r="T83" s="90">
        <v>4.54</v>
      </c>
      <c r="U83" s="90">
        <v>0.63</v>
      </c>
      <c r="V83" s="90">
        <v>1.58</v>
      </c>
      <c r="W83" s="90">
        <v>0.95</v>
      </c>
      <c r="X83" s="90" t="s">
        <v>66</v>
      </c>
    </row>
    <row r="84" spans="1:24" s="45" customFormat="1">
      <c r="A84" s="83" t="s">
        <v>853</v>
      </c>
      <c r="B84" s="83" t="s">
        <v>5408</v>
      </c>
      <c r="C84" s="83"/>
      <c r="D84" s="83"/>
      <c r="E84" s="83"/>
      <c r="F84" s="83" t="s">
        <v>4012</v>
      </c>
      <c r="G84" s="83" t="s">
        <v>987</v>
      </c>
      <c r="H84" s="83" t="s">
        <v>73</v>
      </c>
      <c r="I84" s="90" t="s">
        <v>68</v>
      </c>
      <c r="J84" s="83" t="s">
        <v>78</v>
      </c>
      <c r="K84" s="84" t="s">
        <v>78</v>
      </c>
      <c r="L84" s="83" t="s">
        <v>78</v>
      </c>
      <c r="M84" s="88" t="s">
        <v>69</v>
      </c>
      <c r="N84" s="90" t="s">
        <v>13628</v>
      </c>
      <c r="O84" s="90" t="s">
        <v>13872</v>
      </c>
      <c r="P84" s="91">
        <v>0.71280272759075203</v>
      </c>
      <c r="Q84" s="91" t="s">
        <v>78</v>
      </c>
      <c r="R84" s="90">
        <v>8.81</v>
      </c>
      <c r="S84" s="90">
        <v>10.08</v>
      </c>
      <c r="T84" s="90">
        <v>14.48</v>
      </c>
      <c r="U84" s="90">
        <v>1.28</v>
      </c>
      <c r="V84" s="90">
        <v>5.67</v>
      </c>
      <c r="W84" s="90">
        <v>4.4000000000000004</v>
      </c>
      <c r="X84" s="90" t="s">
        <v>66</v>
      </c>
    </row>
    <row r="85" spans="1:24" s="45" customFormat="1">
      <c r="A85" s="83" t="s">
        <v>855</v>
      </c>
      <c r="B85" s="83" t="s">
        <v>130</v>
      </c>
      <c r="C85" s="83" t="s">
        <v>425</v>
      </c>
      <c r="D85" s="83" t="s">
        <v>424</v>
      </c>
      <c r="E85" s="83" t="s">
        <v>13562</v>
      </c>
      <c r="F85" s="83" t="s">
        <v>425</v>
      </c>
      <c r="G85" s="83" t="s">
        <v>987</v>
      </c>
      <c r="H85" s="83" t="s">
        <v>73</v>
      </c>
      <c r="I85" s="90" t="s">
        <v>68</v>
      </c>
      <c r="J85" s="83" t="s">
        <v>78</v>
      </c>
      <c r="K85" s="85" t="s">
        <v>12479</v>
      </c>
      <c r="L85" s="83" t="s">
        <v>71</v>
      </c>
      <c r="M85" s="88" t="s">
        <v>69</v>
      </c>
      <c r="N85" s="90" t="s">
        <v>13627</v>
      </c>
      <c r="O85" s="90" t="s">
        <v>13872</v>
      </c>
      <c r="P85" s="91">
        <v>0.72825266235337405</v>
      </c>
      <c r="Q85" s="91">
        <v>0.90989339136629199</v>
      </c>
      <c r="R85" s="90">
        <v>3.55</v>
      </c>
      <c r="S85" s="90">
        <v>4.2699999999999996</v>
      </c>
      <c r="T85" s="90" t="s">
        <v>78</v>
      </c>
      <c r="U85" s="90">
        <v>0.72</v>
      </c>
      <c r="V85" s="90" t="s">
        <v>78</v>
      </c>
      <c r="W85" s="90" t="s">
        <v>78</v>
      </c>
      <c r="X85" s="90" t="s">
        <v>84</v>
      </c>
    </row>
    <row r="86" spans="1:24" s="45" customFormat="1" ht="28.8">
      <c r="A86" s="83" t="s">
        <v>857</v>
      </c>
      <c r="B86" s="83" t="s">
        <v>5410</v>
      </c>
      <c r="C86" s="83" t="s">
        <v>533</v>
      </c>
      <c r="D86" s="83" t="s">
        <v>532</v>
      </c>
      <c r="E86" s="83" t="s">
        <v>13562</v>
      </c>
      <c r="F86" s="83" t="s">
        <v>533</v>
      </c>
      <c r="G86" s="83" t="s">
        <v>987</v>
      </c>
      <c r="H86" s="83" t="s">
        <v>73</v>
      </c>
      <c r="I86" s="90" t="s">
        <v>68</v>
      </c>
      <c r="J86" s="83" t="s">
        <v>108</v>
      </c>
      <c r="K86" s="85" t="s">
        <v>12511</v>
      </c>
      <c r="L86" s="83" t="s">
        <v>76</v>
      </c>
      <c r="M86" s="88" t="s">
        <v>69</v>
      </c>
      <c r="N86" s="90" t="s">
        <v>13668</v>
      </c>
      <c r="O86" s="90" t="s">
        <v>13872</v>
      </c>
      <c r="P86" s="91">
        <v>0.69371176318303296</v>
      </c>
      <c r="Q86" s="91">
        <v>0.851839106650637</v>
      </c>
      <c r="R86" s="90">
        <v>15.49</v>
      </c>
      <c r="S86" s="90">
        <v>16.21</v>
      </c>
      <c r="T86" s="90">
        <v>16.7</v>
      </c>
      <c r="U86" s="90">
        <v>0.72</v>
      </c>
      <c r="V86" s="90">
        <v>1.21</v>
      </c>
      <c r="W86" s="90">
        <v>0.49</v>
      </c>
      <c r="X86" s="90" t="s">
        <v>66</v>
      </c>
    </row>
    <row r="87" spans="1:24" s="45" customFormat="1">
      <c r="A87" s="83" t="s">
        <v>859</v>
      </c>
      <c r="B87" s="83" t="s">
        <v>5405</v>
      </c>
      <c r="C87" s="83" t="s">
        <v>860</v>
      </c>
      <c r="D87" s="83" t="s">
        <v>5434</v>
      </c>
      <c r="E87" s="83" t="s">
        <v>13562</v>
      </c>
      <c r="F87" s="83" t="s">
        <v>860</v>
      </c>
      <c r="G87" s="83" t="s">
        <v>987</v>
      </c>
      <c r="H87" s="83" t="s">
        <v>67</v>
      </c>
      <c r="I87" s="90" t="s">
        <v>68</v>
      </c>
      <c r="J87" s="83" t="s">
        <v>78</v>
      </c>
      <c r="K87" s="84" t="s">
        <v>78</v>
      </c>
      <c r="L87" s="83" t="s">
        <v>78</v>
      </c>
      <c r="M87" s="88" t="s">
        <v>69</v>
      </c>
      <c r="N87" s="90" t="s">
        <v>13637</v>
      </c>
      <c r="O87" s="90" t="s">
        <v>13872</v>
      </c>
      <c r="P87" s="91">
        <v>0.69768875495624705</v>
      </c>
      <c r="Q87" s="91">
        <v>0.86209780360088595</v>
      </c>
      <c r="R87" s="90">
        <v>2.04</v>
      </c>
      <c r="S87" s="90">
        <v>3.14</v>
      </c>
      <c r="T87" s="90" t="s">
        <v>78</v>
      </c>
      <c r="U87" s="90">
        <v>1.1000000000000001</v>
      </c>
      <c r="V87" s="90" t="s">
        <v>78</v>
      </c>
      <c r="W87" s="90" t="s">
        <v>78</v>
      </c>
      <c r="X87" s="90" t="s">
        <v>84</v>
      </c>
    </row>
    <row r="88" spans="1:24" s="45" customFormat="1">
      <c r="A88" s="83" t="s">
        <v>862</v>
      </c>
      <c r="B88" s="83" t="s">
        <v>5406</v>
      </c>
      <c r="C88" s="83" t="s">
        <v>558</v>
      </c>
      <c r="D88" s="83" t="s">
        <v>557</v>
      </c>
      <c r="E88" s="83" t="s">
        <v>13562</v>
      </c>
      <c r="F88" s="83" t="s">
        <v>558</v>
      </c>
      <c r="G88" s="83" t="s">
        <v>4920</v>
      </c>
      <c r="H88" s="83" t="s">
        <v>73</v>
      </c>
      <c r="I88" s="90" t="s">
        <v>68</v>
      </c>
      <c r="J88" s="83" t="s">
        <v>70</v>
      </c>
      <c r="K88" s="85" t="s">
        <v>85</v>
      </c>
      <c r="L88" s="83" t="s">
        <v>86</v>
      </c>
      <c r="M88" s="88" t="s">
        <v>69</v>
      </c>
      <c r="N88" s="90" t="s">
        <v>13670</v>
      </c>
      <c r="O88" s="90" t="s">
        <v>13872</v>
      </c>
      <c r="P88" s="91">
        <v>0.755203191817578</v>
      </c>
      <c r="Q88" s="91">
        <v>0.61036508188175598</v>
      </c>
      <c r="R88" s="90">
        <v>5.14</v>
      </c>
      <c r="S88" s="90">
        <v>5.58</v>
      </c>
      <c r="T88" s="90">
        <v>6.18</v>
      </c>
      <c r="U88" s="90">
        <v>0.44</v>
      </c>
      <c r="V88" s="90">
        <v>1.03</v>
      </c>
      <c r="W88" s="90">
        <v>0.59</v>
      </c>
      <c r="X88" s="90" t="s">
        <v>66</v>
      </c>
    </row>
    <row r="89" spans="1:24" s="45" customFormat="1">
      <c r="A89" s="83" t="s">
        <v>195</v>
      </c>
      <c r="B89" s="83" t="s">
        <v>25</v>
      </c>
      <c r="C89" s="83" t="s">
        <v>864</v>
      </c>
      <c r="D89" s="83" t="s">
        <v>5435</v>
      </c>
      <c r="E89" s="83" t="s">
        <v>13562</v>
      </c>
      <c r="F89" s="83" t="s">
        <v>864</v>
      </c>
      <c r="G89" s="83" t="s">
        <v>987</v>
      </c>
      <c r="H89" s="83" t="s">
        <v>67</v>
      </c>
      <c r="I89" s="90" t="s">
        <v>68</v>
      </c>
      <c r="J89" s="83" t="s">
        <v>94</v>
      </c>
      <c r="K89" s="85" t="s">
        <v>116</v>
      </c>
      <c r="L89" s="83" t="s">
        <v>86</v>
      </c>
      <c r="M89" s="88" t="s">
        <v>69</v>
      </c>
      <c r="N89" s="90" t="s">
        <v>13671</v>
      </c>
      <c r="O89" s="90" t="s">
        <v>13872</v>
      </c>
      <c r="P89" s="91">
        <v>0.72706672410277196</v>
      </c>
      <c r="Q89" s="91">
        <v>0.96959519255775795</v>
      </c>
      <c r="R89" s="90">
        <v>15.76</v>
      </c>
      <c r="S89" s="90">
        <v>15.99</v>
      </c>
      <c r="T89" s="90" t="s">
        <v>78</v>
      </c>
      <c r="U89" s="90">
        <v>0.23</v>
      </c>
      <c r="V89" s="90" t="s">
        <v>78</v>
      </c>
      <c r="W89" s="90" t="s">
        <v>78</v>
      </c>
      <c r="X89" s="90" t="s">
        <v>84</v>
      </c>
    </row>
    <row r="90" spans="1:24" s="45" customFormat="1">
      <c r="A90" s="83" t="s">
        <v>866</v>
      </c>
      <c r="B90" s="83" t="s">
        <v>131</v>
      </c>
      <c r="C90" s="83" t="s">
        <v>606</v>
      </c>
      <c r="D90" s="83" t="s">
        <v>605</v>
      </c>
      <c r="E90" s="83" t="s">
        <v>13562</v>
      </c>
      <c r="F90" s="83" t="s">
        <v>606</v>
      </c>
      <c r="G90" s="83" t="s">
        <v>1000</v>
      </c>
      <c r="H90" s="83" t="s">
        <v>67</v>
      </c>
      <c r="I90" s="90" t="s">
        <v>68</v>
      </c>
      <c r="J90" s="83" t="s">
        <v>70</v>
      </c>
      <c r="K90" s="85" t="s">
        <v>116</v>
      </c>
      <c r="L90" s="83" t="s">
        <v>86</v>
      </c>
      <c r="M90" s="88" t="s">
        <v>69</v>
      </c>
      <c r="N90" s="90" t="s">
        <v>13646</v>
      </c>
      <c r="O90" s="90" t="s">
        <v>13872</v>
      </c>
      <c r="P90" s="91">
        <v>0.777580277051798</v>
      </c>
      <c r="Q90" s="91">
        <v>0.88506441002219005</v>
      </c>
      <c r="R90" s="90">
        <v>5.43</v>
      </c>
      <c r="S90" s="90">
        <v>5.74</v>
      </c>
      <c r="T90" s="90">
        <v>6.72</v>
      </c>
      <c r="U90" s="90">
        <v>0.31</v>
      </c>
      <c r="V90" s="90">
        <v>1.29</v>
      </c>
      <c r="W90" s="90">
        <v>0.98</v>
      </c>
      <c r="X90" s="90" t="s">
        <v>66</v>
      </c>
    </row>
    <row r="91" spans="1:24" s="45" customFormat="1" ht="57.6">
      <c r="A91" s="83" t="s">
        <v>868</v>
      </c>
      <c r="B91" s="83" t="s">
        <v>132</v>
      </c>
      <c r="C91" s="83" t="s">
        <v>5436</v>
      </c>
      <c r="D91" s="83" t="s">
        <v>580</v>
      </c>
      <c r="E91" s="83" t="s">
        <v>13562</v>
      </c>
      <c r="F91" s="83" t="s">
        <v>4013</v>
      </c>
      <c r="G91" s="83" t="s">
        <v>989</v>
      </c>
      <c r="H91" s="83" t="s">
        <v>73</v>
      </c>
      <c r="I91" s="90" t="s">
        <v>68</v>
      </c>
      <c r="J91" s="83" t="s">
        <v>75</v>
      </c>
      <c r="K91" s="85" t="s">
        <v>12351</v>
      </c>
      <c r="L91" s="83" t="s">
        <v>4913</v>
      </c>
      <c r="M91" s="88" t="s">
        <v>69</v>
      </c>
      <c r="N91" s="90" t="s">
        <v>13672</v>
      </c>
      <c r="O91" s="90" t="s">
        <v>13872</v>
      </c>
      <c r="P91" s="91">
        <v>0.72777144495231005</v>
      </c>
      <c r="Q91" s="91">
        <v>0.51986741419492999</v>
      </c>
      <c r="R91" s="90">
        <v>6.46</v>
      </c>
      <c r="S91" s="90">
        <v>7.21</v>
      </c>
      <c r="T91" s="90">
        <v>7.9</v>
      </c>
      <c r="U91" s="90">
        <v>0.74</v>
      </c>
      <c r="V91" s="90">
        <v>1.44</v>
      </c>
      <c r="W91" s="90">
        <v>0.69</v>
      </c>
      <c r="X91" s="90" t="s">
        <v>66</v>
      </c>
    </row>
    <row r="92" spans="1:24" s="45" customFormat="1" ht="43.2">
      <c r="A92" s="83" t="s">
        <v>870</v>
      </c>
      <c r="B92" s="83" t="s">
        <v>5404</v>
      </c>
      <c r="C92" s="83" t="s">
        <v>871</v>
      </c>
      <c r="D92" s="83" t="s">
        <v>5437</v>
      </c>
      <c r="E92" s="83" t="s">
        <v>13562</v>
      </c>
      <c r="F92" s="83" t="s">
        <v>871</v>
      </c>
      <c r="G92" s="83" t="s">
        <v>991</v>
      </c>
      <c r="H92" s="83" t="s">
        <v>73</v>
      </c>
      <c r="I92" s="90" t="s">
        <v>68</v>
      </c>
      <c r="J92" s="83" t="s">
        <v>70</v>
      </c>
      <c r="K92" s="85" t="s">
        <v>12597</v>
      </c>
      <c r="L92" s="83" t="s">
        <v>76</v>
      </c>
      <c r="M92" s="88" t="s">
        <v>69</v>
      </c>
      <c r="N92" s="90" t="s">
        <v>13673</v>
      </c>
      <c r="O92" s="90" t="s">
        <v>13874</v>
      </c>
      <c r="P92" s="91">
        <v>0.62671693989445398</v>
      </c>
      <c r="Q92" s="91">
        <v>0.93160873588284998</v>
      </c>
      <c r="R92" s="90">
        <v>13.95</v>
      </c>
      <c r="S92" s="90">
        <v>14.97</v>
      </c>
      <c r="T92" s="90">
        <v>17.77</v>
      </c>
      <c r="U92" s="90">
        <v>1.01</v>
      </c>
      <c r="V92" s="90">
        <v>3.82</v>
      </c>
      <c r="W92" s="90">
        <v>2.8</v>
      </c>
      <c r="X92" s="90" t="s">
        <v>66</v>
      </c>
    </row>
    <row r="93" spans="1:24" s="45" customFormat="1" ht="28.8">
      <c r="A93" s="83" t="s">
        <v>873</v>
      </c>
      <c r="B93" s="83" t="s">
        <v>133</v>
      </c>
      <c r="C93" s="83" t="s">
        <v>874</v>
      </c>
      <c r="D93" s="83" t="s">
        <v>5438</v>
      </c>
      <c r="E93" s="83" t="s">
        <v>13565</v>
      </c>
      <c r="F93" s="83" t="s">
        <v>874</v>
      </c>
      <c r="G93" s="83" t="s">
        <v>987</v>
      </c>
      <c r="H93" s="83" t="s">
        <v>67</v>
      </c>
      <c r="I93" s="90" t="s">
        <v>68</v>
      </c>
      <c r="J93" s="83" t="s">
        <v>80</v>
      </c>
      <c r="K93" s="85" t="s">
        <v>12481</v>
      </c>
      <c r="L93" s="83" t="s">
        <v>71</v>
      </c>
      <c r="M93" s="88" t="s">
        <v>69</v>
      </c>
      <c r="N93" s="90" t="s">
        <v>13674</v>
      </c>
      <c r="O93" s="90" t="s">
        <v>13874</v>
      </c>
      <c r="P93" s="91">
        <v>0.69994650336473696</v>
      </c>
      <c r="Q93" s="91">
        <v>0.79473833851057096</v>
      </c>
      <c r="R93" s="90">
        <v>4.6900000000000004</v>
      </c>
      <c r="S93" s="90">
        <v>5.26</v>
      </c>
      <c r="T93" s="90">
        <v>5.76</v>
      </c>
      <c r="U93" s="90">
        <v>0.57999999999999996</v>
      </c>
      <c r="V93" s="90">
        <v>1.07</v>
      </c>
      <c r="W93" s="90">
        <v>0.5</v>
      </c>
      <c r="X93" s="90" t="s">
        <v>66</v>
      </c>
    </row>
    <row r="94" spans="1:24" s="45" customFormat="1" ht="43.2">
      <c r="A94" s="83" t="s">
        <v>876</v>
      </c>
      <c r="B94" s="83" t="s">
        <v>5402</v>
      </c>
      <c r="C94" s="83"/>
      <c r="D94" s="83"/>
      <c r="E94" s="83"/>
      <c r="F94" s="83" t="s">
        <v>4014</v>
      </c>
      <c r="G94" s="83" t="s">
        <v>987</v>
      </c>
      <c r="H94" s="83" t="s">
        <v>73</v>
      </c>
      <c r="I94" s="90" t="s">
        <v>68</v>
      </c>
      <c r="J94" s="83" t="s">
        <v>134</v>
      </c>
      <c r="K94" s="85" t="s">
        <v>12448</v>
      </c>
      <c r="L94" s="83" t="s">
        <v>76</v>
      </c>
      <c r="M94" s="88" t="s">
        <v>69</v>
      </c>
      <c r="N94" s="90" t="s">
        <v>13675</v>
      </c>
      <c r="O94" s="90" t="s">
        <v>13874</v>
      </c>
      <c r="P94" s="91">
        <v>0.83975542535581904</v>
      </c>
      <c r="Q94" s="91" t="s">
        <v>78</v>
      </c>
      <c r="R94" s="90">
        <v>2.27</v>
      </c>
      <c r="S94" s="90">
        <v>3.51</v>
      </c>
      <c r="T94" s="90">
        <v>4.0199999999999996</v>
      </c>
      <c r="U94" s="90">
        <v>1.24</v>
      </c>
      <c r="V94" s="90">
        <v>1.75</v>
      </c>
      <c r="W94" s="90">
        <v>0.52</v>
      </c>
      <c r="X94" s="90" t="s">
        <v>66</v>
      </c>
    </row>
    <row r="95" spans="1:24" s="45" customFormat="1">
      <c r="A95" s="83" t="s">
        <v>878</v>
      </c>
      <c r="B95" s="83" t="s">
        <v>135</v>
      </c>
      <c r="C95" s="83" t="s">
        <v>135</v>
      </c>
      <c r="D95" s="83" t="s">
        <v>5439</v>
      </c>
      <c r="E95" s="83" t="s">
        <v>13562</v>
      </c>
      <c r="F95" s="83" t="s">
        <v>135</v>
      </c>
      <c r="G95" s="83" t="s">
        <v>985</v>
      </c>
      <c r="H95" s="83" t="s">
        <v>67</v>
      </c>
      <c r="I95" s="90" t="s">
        <v>68</v>
      </c>
      <c r="J95" s="83" t="s">
        <v>80</v>
      </c>
      <c r="K95" s="85" t="s">
        <v>12311</v>
      </c>
      <c r="L95" s="83" t="s">
        <v>4913</v>
      </c>
      <c r="M95" s="88" t="s">
        <v>69</v>
      </c>
      <c r="N95" s="90" t="s">
        <v>13649</v>
      </c>
      <c r="O95" s="90" t="s">
        <v>13872</v>
      </c>
      <c r="P95" s="91">
        <v>0.56551679262575205</v>
      </c>
      <c r="Q95" s="91">
        <v>0.62033748041206904</v>
      </c>
      <c r="R95" s="90">
        <v>1.59</v>
      </c>
      <c r="S95" s="90">
        <v>3.31</v>
      </c>
      <c r="T95" s="90" t="s">
        <v>78</v>
      </c>
      <c r="U95" s="90">
        <v>1.72</v>
      </c>
      <c r="V95" s="90" t="s">
        <v>78</v>
      </c>
      <c r="W95" s="90" t="s">
        <v>78</v>
      </c>
      <c r="X95" s="90" t="s">
        <v>84</v>
      </c>
    </row>
    <row r="96" spans="1:24" s="45" customFormat="1">
      <c r="A96" s="83" t="s">
        <v>880</v>
      </c>
      <c r="B96" s="83" t="s">
        <v>136</v>
      </c>
      <c r="C96" s="83"/>
      <c r="D96" s="83"/>
      <c r="E96" s="83"/>
      <c r="F96" s="83" t="s">
        <v>136</v>
      </c>
      <c r="G96" s="83" t="s">
        <v>975</v>
      </c>
      <c r="H96" s="83" t="s">
        <v>73</v>
      </c>
      <c r="I96" s="90" t="s">
        <v>68</v>
      </c>
      <c r="J96" s="83" t="s">
        <v>94</v>
      </c>
      <c r="K96" s="85" t="s">
        <v>12228</v>
      </c>
      <c r="L96" s="83" t="s">
        <v>78</v>
      </c>
      <c r="M96" s="88" t="s">
        <v>69</v>
      </c>
      <c r="N96" s="90" t="s">
        <v>13633</v>
      </c>
      <c r="O96" s="90" t="s">
        <v>13874</v>
      </c>
      <c r="P96" s="91">
        <v>0.68502913789935604</v>
      </c>
      <c r="Q96" s="91" t="s">
        <v>78</v>
      </c>
      <c r="R96" s="90">
        <v>17.010000000000002</v>
      </c>
      <c r="S96" s="90">
        <v>18.59</v>
      </c>
      <c r="T96" s="90">
        <v>19.04</v>
      </c>
      <c r="U96" s="90">
        <v>1.58</v>
      </c>
      <c r="V96" s="90">
        <v>2.02</v>
      </c>
      <c r="W96" s="90">
        <v>0.44</v>
      </c>
      <c r="X96" s="90" t="s">
        <v>66</v>
      </c>
    </row>
    <row r="97" spans="1:24" s="45" customFormat="1" ht="57.6">
      <c r="A97" s="83" t="s">
        <v>882</v>
      </c>
      <c r="B97" s="83" t="s">
        <v>137</v>
      </c>
      <c r="C97" s="83" t="s">
        <v>137</v>
      </c>
      <c r="D97" s="83" t="s">
        <v>743</v>
      </c>
      <c r="E97" s="83" t="s">
        <v>13562</v>
      </c>
      <c r="F97" s="83" t="s">
        <v>137</v>
      </c>
      <c r="G97" s="83" t="s">
        <v>985</v>
      </c>
      <c r="H97" s="83" t="s">
        <v>67</v>
      </c>
      <c r="I97" s="90" t="s">
        <v>68</v>
      </c>
      <c r="J97" s="83" t="s">
        <v>70</v>
      </c>
      <c r="K97" s="85" t="s">
        <v>12390</v>
      </c>
      <c r="L97" s="83" t="s">
        <v>76</v>
      </c>
      <c r="M97" s="88" t="s">
        <v>69</v>
      </c>
      <c r="N97" s="90" t="s">
        <v>13639</v>
      </c>
      <c r="O97" s="90" t="s">
        <v>13874</v>
      </c>
      <c r="P97" s="91">
        <v>0.82362570449677897</v>
      </c>
      <c r="Q97" s="91">
        <v>0.992420139232989</v>
      </c>
      <c r="R97" s="90">
        <v>16.649999999999999</v>
      </c>
      <c r="S97" s="90">
        <v>17.14</v>
      </c>
      <c r="T97" s="90">
        <v>18.940000000000001</v>
      </c>
      <c r="U97" s="90">
        <v>0.49</v>
      </c>
      <c r="V97" s="90">
        <v>2.29</v>
      </c>
      <c r="W97" s="90">
        <v>1.8</v>
      </c>
      <c r="X97" s="90" t="s">
        <v>66</v>
      </c>
    </row>
    <row r="98" spans="1:24" s="45" customFormat="1">
      <c r="A98" s="83" t="s">
        <v>884</v>
      </c>
      <c r="B98" s="83" t="s">
        <v>138</v>
      </c>
      <c r="C98" s="83" t="s">
        <v>138</v>
      </c>
      <c r="D98" s="83" t="s">
        <v>5440</v>
      </c>
      <c r="E98" s="83" t="s">
        <v>13562</v>
      </c>
      <c r="F98" s="83" t="s">
        <v>138</v>
      </c>
      <c r="G98" s="83" t="s">
        <v>985</v>
      </c>
      <c r="H98" s="83" t="s">
        <v>73</v>
      </c>
      <c r="I98" s="90" t="s">
        <v>115</v>
      </c>
      <c r="J98" s="83" t="s">
        <v>75</v>
      </c>
      <c r="K98" s="85" t="s">
        <v>85</v>
      </c>
      <c r="L98" s="83" t="s">
        <v>86</v>
      </c>
      <c r="M98" s="88" t="s">
        <v>69</v>
      </c>
      <c r="N98" s="90" t="s">
        <v>13630</v>
      </c>
      <c r="O98" s="90" t="s">
        <v>13874</v>
      </c>
      <c r="P98" s="91">
        <v>0.66935547230481696</v>
      </c>
      <c r="Q98" s="91">
        <v>0.76598458453484597</v>
      </c>
      <c r="R98" s="90">
        <v>7.5</v>
      </c>
      <c r="S98" s="90">
        <v>7.93</v>
      </c>
      <c r="T98" s="90">
        <v>9.48</v>
      </c>
      <c r="U98" s="90">
        <v>0.42</v>
      </c>
      <c r="V98" s="90">
        <v>1.98</v>
      </c>
      <c r="W98" s="90">
        <v>1.55</v>
      </c>
      <c r="X98" s="90" t="s">
        <v>66</v>
      </c>
    </row>
    <row r="99" spans="1:24" s="45" customFormat="1">
      <c r="A99" s="83" t="s">
        <v>886</v>
      </c>
      <c r="B99" s="83" t="s">
        <v>139</v>
      </c>
      <c r="C99" s="83"/>
      <c r="D99" s="83"/>
      <c r="E99" s="83"/>
      <c r="F99" s="83" t="s">
        <v>139</v>
      </c>
      <c r="G99" s="83" t="s">
        <v>975</v>
      </c>
      <c r="H99" s="83" t="s">
        <v>73</v>
      </c>
      <c r="I99" s="90" t="s">
        <v>68</v>
      </c>
      <c r="J99" s="83" t="s">
        <v>113</v>
      </c>
      <c r="K99" s="84" t="s">
        <v>78</v>
      </c>
      <c r="L99" s="83" t="s">
        <v>78</v>
      </c>
      <c r="M99" s="88" t="s">
        <v>69</v>
      </c>
      <c r="N99" s="90" t="s">
        <v>13676</v>
      </c>
      <c r="O99" s="90" t="s">
        <v>13874</v>
      </c>
      <c r="P99" s="91">
        <v>0.70840070071078898</v>
      </c>
      <c r="Q99" s="91" t="s">
        <v>78</v>
      </c>
      <c r="R99" s="90">
        <v>3.05</v>
      </c>
      <c r="S99" s="90">
        <v>3.79</v>
      </c>
      <c r="T99" s="90">
        <v>4.74</v>
      </c>
      <c r="U99" s="90">
        <v>0.74</v>
      </c>
      <c r="V99" s="90">
        <v>1.69</v>
      </c>
      <c r="W99" s="90">
        <v>0.95</v>
      </c>
      <c r="X99" s="90" t="s">
        <v>66</v>
      </c>
    </row>
    <row r="100" spans="1:24" s="45" customFormat="1">
      <c r="A100" s="83" t="s">
        <v>888</v>
      </c>
      <c r="B100" s="83" t="s">
        <v>140</v>
      </c>
      <c r="C100" s="83" t="s">
        <v>140</v>
      </c>
      <c r="D100" s="83" t="s">
        <v>716</v>
      </c>
      <c r="E100" s="83" t="s">
        <v>13565</v>
      </c>
      <c r="F100" s="83" t="s">
        <v>140</v>
      </c>
      <c r="G100" s="83" t="s">
        <v>975</v>
      </c>
      <c r="H100" s="83" t="s">
        <v>73</v>
      </c>
      <c r="I100" s="90" t="s">
        <v>68</v>
      </c>
      <c r="J100" s="83" t="s">
        <v>78</v>
      </c>
      <c r="K100" s="84" t="s">
        <v>78</v>
      </c>
      <c r="L100" s="83" t="s">
        <v>78</v>
      </c>
      <c r="M100" s="88" t="s">
        <v>74</v>
      </c>
      <c r="N100" s="90" t="s">
        <v>13677</v>
      </c>
      <c r="O100" s="90" t="s">
        <v>13872</v>
      </c>
      <c r="P100" s="91">
        <v>0.77820048101286499</v>
      </c>
      <c r="Q100" s="91">
        <v>0.87943410617120199</v>
      </c>
      <c r="R100" s="90">
        <v>12.89</v>
      </c>
      <c r="S100" s="90">
        <v>13.66</v>
      </c>
      <c r="T100" s="90">
        <v>13.84</v>
      </c>
      <c r="U100" s="90">
        <v>0.77</v>
      </c>
      <c r="V100" s="90">
        <v>0.95</v>
      </c>
      <c r="W100" s="90">
        <v>0.18</v>
      </c>
      <c r="X100" s="90" t="s">
        <v>66</v>
      </c>
    </row>
    <row r="101" spans="1:24" s="45" customFormat="1">
      <c r="A101" s="83" t="s">
        <v>890</v>
      </c>
      <c r="B101" s="83" t="s">
        <v>5375</v>
      </c>
      <c r="C101" s="83" t="s">
        <v>5375</v>
      </c>
      <c r="D101" s="83" t="s">
        <v>505</v>
      </c>
      <c r="E101" s="83" t="s">
        <v>13562</v>
      </c>
      <c r="F101" s="83"/>
      <c r="G101" s="83" t="s">
        <v>976</v>
      </c>
      <c r="H101" s="83" t="s">
        <v>73</v>
      </c>
      <c r="I101" s="90" t="s">
        <v>68</v>
      </c>
      <c r="J101" s="83" t="s">
        <v>80</v>
      </c>
      <c r="K101" s="85" t="s">
        <v>12257</v>
      </c>
      <c r="L101" s="83" t="s">
        <v>71</v>
      </c>
      <c r="M101" s="88" t="s">
        <v>69</v>
      </c>
      <c r="N101" s="90" t="s">
        <v>13633</v>
      </c>
      <c r="O101" s="90" t="s">
        <v>13874</v>
      </c>
      <c r="P101" s="91">
        <v>0.75448458058090895</v>
      </c>
      <c r="Q101" s="91">
        <v>0.37427198539729001</v>
      </c>
      <c r="R101" s="90">
        <v>0.19</v>
      </c>
      <c r="S101" s="90">
        <v>1.01</v>
      </c>
      <c r="T101" s="90">
        <v>1.24</v>
      </c>
      <c r="U101" s="90">
        <v>0.81</v>
      </c>
      <c r="V101" s="90">
        <v>1.05</v>
      </c>
      <c r="W101" s="90">
        <v>0.24</v>
      </c>
      <c r="X101" s="90" t="s">
        <v>66</v>
      </c>
    </row>
    <row r="102" spans="1:24" s="45" customFormat="1" ht="28.8">
      <c r="A102" s="83" t="s">
        <v>891</v>
      </c>
      <c r="B102" s="83" t="s">
        <v>141</v>
      </c>
      <c r="C102" s="83" t="s">
        <v>141</v>
      </c>
      <c r="D102" s="83" t="s">
        <v>683</v>
      </c>
      <c r="E102" s="83" t="s">
        <v>13562</v>
      </c>
      <c r="F102" s="83" t="s">
        <v>141</v>
      </c>
      <c r="G102" s="83" t="s">
        <v>4919</v>
      </c>
      <c r="H102" s="83" t="s">
        <v>67</v>
      </c>
      <c r="I102" s="90" t="s">
        <v>68</v>
      </c>
      <c r="J102" s="83" t="s">
        <v>108</v>
      </c>
      <c r="K102" s="85" t="s">
        <v>12178</v>
      </c>
      <c r="L102" s="83" t="s">
        <v>71</v>
      </c>
      <c r="M102" s="88" t="s">
        <v>69</v>
      </c>
      <c r="N102" s="90" t="s">
        <v>13678</v>
      </c>
      <c r="O102" s="90" t="s">
        <v>13872</v>
      </c>
      <c r="P102" s="91">
        <v>0.69535688358014502</v>
      </c>
      <c r="Q102" s="91">
        <v>0.470477165490789</v>
      </c>
      <c r="R102" s="90">
        <v>3.01</v>
      </c>
      <c r="S102" s="90">
        <v>5.65</v>
      </c>
      <c r="T102" s="90">
        <v>7.58</v>
      </c>
      <c r="U102" s="90">
        <v>2.64</v>
      </c>
      <c r="V102" s="90">
        <v>4.5599999999999996</v>
      </c>
      <c r="W102" s="90">
        <v>1.92</v>
      </c>
      <c r="X102" s="90" t="s">
        <v>66</v>
      </c>
    </row>
    <row r="103" spans="1:24" s="45" customFormat="1" ht="28.8">
      <c r="A103" s="83" t="s">
        <v>187</v>
      </c>
      <c r="B103" s="83" t="s">
        <v>26</v>
      </c>
      <c r="C103" s="83" t="s">
        <v>26</v>
      </c>
      <c r="D103" s="83" t="s">
        <v>585</v>
      </c>
      <c r="E103" s="83" t="s">
        <v>13562</v>
      </c>
      <c r="F103" s="83" t="s">
        <v>26</v>
      </c>
      <c r="G103" s="83" t="s">
        <v>4919</v>
      </c>
      <c r="H103" s="83" t="s">
        <v>73</v>
      </c>
      <c r="I103" s="90" t="s">
        <v>68</v>
      </c>
      <c r="J103" s="83" t="s">
        <v>94</v>
      </c>
      <c r="K103" s="85" t="s">
        <v>142</v>
      </c>
      <c r="L103" s="83" t="s">
        <v>71</v>
      </c>
      <c r="M103" s="88" t="s">
        <v>69</v>
      </c>
      <c r="N103" s="90" t="s">
        <v>13679</v>
      </c>
      <c r="O103" s="90" t="s">
        <v>13874</v>
      </c>
      <c r="P103" s="91">
        <v>0.78457403285232297</v>
      </c>
      <c r="Q103" s="91">
        <v>0.91485774480748605</v>
      </c>
      <c r="R103" s="90">
        <v>5.73</v>
      </c>
      <c r="S103" s="90">
        <v>6.98</v>
      </c>
      <c r="T103" s="90">
        <v>7.45</v>
      </c>
      <c r="U103" s="90">
        <v>1.24</v>
      </c>
      <c r="V103" s="90">
        <v>1.72</v>
      </c>
      <c r="W103" s="90">
        <v>0.47</v>
      </c>
      <c r="X103" s="90" t="s">
        <v>66</v>
      </c>
    </row>
    <row r="104" spans="1:24" s="45" customFormat="1" ht="28.8">
      <c r="A104" s="83" t="s">
        <v>894</v>
      </c>
      <c r="B104" s="83" t="s">
        <v>143</v>
      </c>
      <c r="C104" s="83" t="s">
        <v>143</v>
      </c>
      <c r="D104" s="83" t="s">
        <v>520</v>
      </c>
      <c r="E104" s="83" t="s">
        <v>13565</v>
      </c>
      <c r="F104" s="83" t="s">
        <v>143</v>
      </c>
      <c r="G104" s="83" t="s">
        <v>4919</v>
      </c>
      <c r="H104" s="83" t="s">
        <v>73</v>
      </c>
      <c r="I104" s="90" t="s">
        <v>68</v>
      </c>
      <c r="J104" s="83" t="s">
        <v>108</v>
      </c>
      <c r="K104" s="85" t="s">
        <v>12347</v>
      </c>
      <c r="L104" s="83" t="s">
        <v>4913</v>
      </c>
      <c r="M104" s="88" t="s">
        <v>69</v>
      </c>
      <c r="N104" s="90" t="s">
        <v>13680</v>
      </c>
      <c r="O104" s="90" t="s">
        <v>13872</v>
      </c>
      <c r="P104" s="91">
        <v>0.81955995050476105</v>
      </c>
      <c r="Q104" s="91">
        <v>0.38154131293221399</v>
      </c>
      <c r="R104" s="90">
        <v>3.18</v>
      </c>
      <c r="S104" s="90">
        <v>6.75</v>
      </c>
      <c r="T104" s="90" t="s">
        <v>78</v>
      </c>
      <c r="U104" s="90">
        <v>3.57</v>
      </c>
      <c r="V104" s="90" t="s">
        <v>78</v>
      </c>
      <c r="W104" s="90" t="s">
        <v>78</v>
      </c>
      <c r="X104" s="90" t="s">
        <v>84</v>
      </c>
    </row>
    <row r="105" spans="1:24" s="45" customFormat="1" ht="28.8">
      <c r="A105" s="83" t="s">
        <v>896</v>
      </c>
      <c r="B105" s="83" t="s">
        <v>144</v>
      </c>
      <c r="C105" s="83" t="s">
        <v>144</v>
      </c>
      <c r="D105" s="83" t="s">
        <v>5441</v>
      </c>
      <c r="E105" s="83" t="s">
        <v>13562</v>
      </c>
      <c r="F105" s="83" t="s">
        <v>144</v>
      </c>
      <c r="G105" s="83" t="s">
        <v>4919</v>
      </c>
      <c r="H105" s="83" t="s">
        <v>67</v>
      </c>
      <c r="I105" s="90" t="s">
        <v>68</v>
      </c>
      <c r="J105" s="83" t="s">
        <v>94</v>
      </c>
      <c r="K105" s="85" t="s">
        <v>12498</v>
      </c>
      <c r="L105" s="83" t="s">
        <v>76</v>
      </c>
      <c r="M105" s="88" t="s">
        <v>69</v>
      </c>
      <c r="N105" s="90" t="s">
        <v>13661</v>
      </c>
      <c r="O105" s="90" t="s">
        <v>13874</v>
      </c>
      <c r="P105" s="91">
        <v>0.69157532582282899</v>
      </c>
      <c r="Q105" s="91">
        <v>0.94570277259912605</v>
      </c>
      <c r="R105" s="90">
        <v>8.6300000000000008</v>
      </c>
      <c r="S105" s="90">
        <v>9.8000000000000007</v>
      </c>
      <c r="T105" s="90" t="s">
        <v>78</v>
      </c>
      <c r="U105" s="90">
        <v>1.17</v>
      </c>
      <c r="V105" s="90" t="s">
        <v>78</v>
      </c>
      <c r="W105" s="90" t="s">
        <v>78</v>
      </c>
      <c r="X105" s="90" t="s">
        <v>84</v>
      </c>
    </row>
    <row r="106" spans="1:24" s="45" customFormat="1" ht="72">
      <c r="A106" s="83" t="s">
        <v>898</v>
      </c>
      <c r="B106" s="83" t="s">
        <v>145</v>
      </c>
      <c r="C106" s="83" t="s">
        <v>145</v>
      </c>
      <c r="D106" s="83" t="s">
        <v>590</v>
      </c>
      <c r="E106" s="83" t="s">
        <v>13565</v>
      </c>
      <c r="F106" s="83" t="s">
        <v>145</v>
      </c>
      <c r="G106" s="83" t="s">
        <v>4919</v>
      </c>
      <c r="H106" s="83" t="s">
        <v>67</v>
      </c>
      <c r="I106" s="90" t="s">
        <v>68</v>
      </c>
      <c r="J106" s="83" t="s">
        <v>75</v>
      </c>
      <c r="K106" s="85" t="s">
        <v>12165</v>
      </c>
      <c r="L106" s="83" t="s">
        <v>93</v>
      </c>
      <c r="M106" s="88" t="s">
        <v>74</v>
      </c>
      <c r="N106" s="90" t="s">
        <v>13681</v>
      </c>
      <c r="O106" s="90" t="s">
        <v>13872</v>
      </c>
      <c r="P106" s="91">
        <v>0.70217037380784597</v>
      </c>
      <c r="Q106" s="91">
        <v>0.77410855249133503</v>
      </c>
      <c r="R106" s="90">
        <v>15.43</v>
      </c>
      <c r="S106" s="90">
        <v>17.16</v>
      </c>
      <c r="T106" s="90">
        <v>17.68</v>
      </c>
      <c r="U106" s="90">
        <v>1.73</v>
      </c>
      <c r="V106" s="90">
        <v>2.25</v>
      </c>
      <c r="W106" s="90">
        <v>0.52</v>
      </c>
      <c r="X106" s="90" t="s">
        <v>66</v>
      </c>
    </row>
    <row r="107" spans="1:24" s="45" customFormat="1" ht="86.4">
      <c r="A107" s="83" t="s">
        <v>900</v>
      </c>
      <c r="B107" s="83" t="s">
        <v>146</v>
      </c>
      <c r="C107" s="83" t="s">
        <v>146</v>
      </c>
      <c r="D107" s="83" t="s">
        <v>5442</v>
      </c>
      <c r="E107" s="83" t="s">
        <v>13565</v>
      </c>
      <c r="F107" s="83" t="s">
        <v>146</v>
      </c>
      <c r="G107" s="83" t="s">
        <v>4919</v>
      </c>
      <c r="H107" s="83" t="s">
        <v>67</v>
      </c>
      <c r="I107" s="90" t="s">
        <v>68</v>
      </c>
      <c r="J107" s="83" t="s">
        <v>113</v>
      </c>
      <c r="K107" s="85" t="s">
        <v>12205</v>
      </c>
      <c r="L107" s="83" t="s">
        <v>76</v>
      </c>
      <c r="M107" s="88" t="s">
        <v>74</v>
      </c>
      <c r="N107" s="90" t="s">
        <v>13682</v>
      </c>
      <c r="O107" s="90" t="s">
        <v>13872</v>
      </c>
      <c r="P107" s="91">
        <v>0.72736042849799998</v>
      </c>
      <c r="Q107" s="91">
        <v>0.602723129310762</v>
      </c>
      <c r="R107" s="90">
        <v>1.18</v>
      </c>
      <c r="S107" s="90">
        <v>5.12</v>
      </c>
      <c r="T107" s="90">
        <v>5.4</v>
      </c>
      <c r="U107" s="90">
        <v>3.94</v>
      </c>
      <c r="V107" s="90">
        <v>4.21</v>
      </c>
      <c r="W107" s="90">
        <v>0.28000000000000003</v>
      </c>
      <c r="X107" s="90" t="s">
        <v>66</v>
      </c>
    </row>
    <row r="108" spans="1:24" s="45" customFormat="1">
      <c r="A108" s="83" t="s">
        <v>902</v>
      </c>
      <c r="B108" s="83" t="s">
        <v>5387</v>
      </c>
      <c r="C108" s="83"/>
      <c r="D108" s="83"/>
      <c r="E108" s="83"/>
      <c r="F108" s="83"/>
      <c r="G108" s="83" t="s">
        <v>988</v>
      </c>
      <c r="H108" s="83" t="s">
        <v>73</v>
      </c>
      <c r="I108" s="90" t="s">
        <v>68</v>
      </c>
      <c r="J108" s="83" t="s">
        <v>80</v>
      </c>
      <c r="K108" s="85" t="s">
        <v>13620</v>
      </c>
      <c r="L108" s="83" t="s">
        <v>78</v>
      </c>
      <c r="M108" s="88" t="s">
        <v>74</v>
      </c>
      <c r="N108" s="90" t="s">
        <v>13683</v>
      </c>
      <c r="O108" s="90" t="s">
        <v>13874</v>
      </c>
      <c r="P108" s="91">
        <v>0.64913673162102803</v>
      </c>
      <c r="Q108" s="91" t="s">
        <v>78</v>
      </c>
      <c r="R108" s="90">
        <v>5.96</v>
      </c>
      <c r="S108" s="90">
        <v>6.59</v>
      </c>
      <c r="T108" s="90">
        <v>6.85</v>
      </c>
      <c r="U108" s="90">
        <v>0.63</v>
      </c>
      <c r="V108" s="90">
        <v>0.89</v>
      </c>
      <c r="W108" s="90">
        <v>0.26</v>
      </c>
      <c r="X108" s="90" t="s">
        <v>66</v>
      </c>
    </row>
    <row r="109" spans="1:24" s="45" customFormat="1" ht="57.6">
      <c r="A109" s="83" t="s">
        <v>903</v>
      </c>
      <c r="B109" s="83" t="s">
        <v>147</v>
      </c>
      <c r="C109" s="83" t="s">
        <v>147</v>
      </c>
      <c r="D109" s="83" t="s">
        <v>680</v>
      </c>
      <c r="E109" s="83" t="s">
        <v>13562</v>
      </c>
      <c r="F109" s="83" t="s">
        <v>147</v>
      </c>
      <c r="G109" s="83" t="s">
        <v>4919</v>
      </c>
      <c r="H109" s="83" t="s">
        <v>67</v>
      </c>
      <c r="I109" s="90" t="s">
        <v>68</v>
      </c>
      <c r="J109" s="83" t="s">
        <v>80</v>
      </c>
      <c r="K109" s="85" t="s">
        <v>13625</v>
      </c>
      <c r="L109" s="83" t="s">
        <v>76</v>
      </c>
      <c r="M109" s="88" t="s">
        <v>69</v>
      </c>
      <c r="N109" s="90" t="s">
        <v>13639</v>
      </c>
      <c r="O109" s="90" t="s">
        <v>13872</v>
      </c>
      <c r="P109" s="91">
        <v>0.570821055080307</v>
      </c>
      <c r="Q109" s="91">
        <v>0.95650440366181599</v>
      </c>
      <c r="R109" s="90">
        <v>13.45</v>
      </c>
      <c r="S109" s="90">
        <v>14.56</v>
      </c>
      <c r="T109" s="90">
        <v>15.64</v>
      </c>
      <c r="U109" s="90">
        <v>1.1200000000000001</v>
      </c>
      <c r="V109" s="90">
        <v>2.19</v>
      </c>
      <c r="W109" s="90">
        <v>1.08</v>
      </c>
      <c r="X109" s="90" t="s">
        <v>66</v>
      </c>
    </row>
    <row r="110" spans="1:24" s="45" customFormat="1">
      <c r="A110" s="83" t="s">
        <v>192</v>
      </c>
      <c r="B110" s="83" t="s">
        <v>27</v>
      </c>
      <c r="C110" s="83"/>
      <c r="D110" s="83"/>
      <c r="E110" s="83"/>
      <c r="F110" s="83"/>
      <c r="G110" s="83" t="s">
        <v>988</v>
      </c>
      <c r="H110" s="83" t="s">
        <v>73</v>
      </c>
      <c r="I110" s="90" t="s">
        <v>68</v>
      </c>
      <c r="J110" s="83" t="s">
        <v>108</v>
      </c>
      <c r="K110" s="85" t="s">
        <v>148</v>
      </c>
      <c r="L110" s="83" t="s">
        <v>89</v>
      </c>
      <c r="M110" s="88" t="s">
        <v>74</v>
      </c>
      <c r="N110" s="90" t="s">
        <v>13557</v>
      </c>
      <c r="O110" s="90" t="s">
        <v>11645</v>
      </c>
      <c r="P110" s="91">
        <v>0.648983843741197</v>
      </c>
      <c r="Q110" s="91" t="s">
        <v>78</v>
      </c>
      <c r="R110" s="90">
        <v>11.59</v>
      </c>
      <c r="S110" s="90">
        <v>12.57</v>
      </c>
      <c r="T110" s="90">
        <v>13.62</v>
      </c>
      <c r="U110" s="90">
        <v>0.98</v>
      </c>
      <c r="V110" s="90">
        <v>2.0299999999999998</v>
      </c>
      <c r="W110" s="90">
        <v>1.05</v>
      </c>
      <c r="X110" s="90" t="s">
        <v>66</v>
      </c>
    </row>
    <row r="111" spans="1:24" s="45" customFormat="1" ht="28.8">
      <c r="A111" s="83" t="s">
        <v>905</v>
      </c>
      <c r="B111" s="83" t="s">
        <v>149</v>
      </c>
      <c r="C111" s="83"/>
      <c r="D111" s="83"/>
      <c r="E111" s="83"/>
      <c r="F111" s="83" t="s">
        <v>149</v>
      </c>
      <c r="G111" s="83" t="s">
        <v>4919</v>
      </c>
      <c r="H111" s="83" t="s">
        <v>73</v>
      </c>
      <c r="I111" s="90" t="s">
        <v>68</v>
      </c>
      <c r="J111" s="83" t="s">
        <v>113</v>
      </c>
      <c r="K111" s="85" t="s">
        <v>12180</v>
      </c>
      <c r="L111" s="83" t="s">
        <v>71</v>
      </c>
      <c r="M111" s="88" t="s">
        <v>69</v>
      </c>
      <c r="N111" s="90" t="s">
        <v>13684</v>
      </c>
      <c r="O111" s="90" t="s">
        <v>13874</v>
      </c>
      <c r="P111" s="91">
        <v>0.76907235355227099</v>
      </c>
      <c r="Q111" s="91" t="s">
        <v>78</v>
      </c>
      <c r="R111" s="90">
        <v>6.14</v>
      </c>
      <c r="S111" s="90">
        <v>8.9600000000000009</v>
      </c>
      <c r="T111" s="90">
        <v>9.4600000000000009</v>
      </c>
      <c r="U111" s="90">
        <v>2.82</v>
      </c>
      <c r="V111" s="90">
        <v>3.32</v>
      </c>
      <c r="W111" s="90">
        <v>0.5</v>
      </c>
      <c r="X111" s="90" t="s">
        <v>66</v>
      </c>
    </row>
    <row r="112" spans="1:24" s="45" customFormat="1" ht="43.2">
      <c r="A112" s="83" t="s">
        <v>907</v>
      </c>
      <c r="B112" s="83" t="s">
        <v>150</v>
      </c>
      <c r="C112" s="83"/>
      <c r="D112" s="83"/>
      <c r="E112" s="83"/>
      <c r="F112" s="83" t="s">
        <v>150</v>
      </c>
      <c r="G112" s="83" t="s">
        <v>4919</v>
      </c>
      <c r="H112" s="83" t="s">
        <v>73</v>
      </c>
      <c r="I112" s="90" t="s">
        <v>68</v>
      </c>
      <c r="J112" s="83" t="s">
        <v>80</v>
      </c>
      <c r="K112" s="87" t="s">
        <v>12335</v>
      </c>
      <c r="L112" s="83" t="s">
        <v>4913</v>
      </c>
      <c r="M112" s="88" t="s">
        <v>74</v>
      </c>
      <c r="N112" s="90" t="s">
        <v>13685</v>
      </c>
      <c r="O112" s="90" t="s">
        <v>13872</v>
      </c>
      <c r="P112" s="91">
        <v>0.50845091477750803</v>
      </c>
      <c r="Q112" s="91" t="s">
        <v>78</v>
      </c>
      <c r="R112" s="90">
        <v>5.34</v>
      </c>
      <c r="S112" s="90">
        <v>7.95</v>
      </c>
      <c r="T112" s="90">
        <v>9.32</v>
      </c>
      <c r="U112" s="90">
        <v>2.62</v>
      </c>
      <c r="V112" s="90">
        <v>3.98</v>
      </c>
      <c r="W112" s="90">
        <v>1.36</v>
      </c>
      <c r="X112" s="90" t="s">
        <v>66</v>
      </c>
    </row>
    <row r="113" spans="1:24" s="45" customFormat="1">
      <c r="A113" s="83" t="s">
        <v>197</v>
      </c>
      <c r="B113" s="83" t="s">
        <v>28</v>
      </c>
      <c r="C113" s="83" t="s">
        <v>28</v>
      </c>
      <c r="D113" s="83" t="s">
        <v>5443</v>
      </c>
      <c r="E113" s="83" t="s">
        <v>13562</v>
      </c>
      <c r="F113" s="83"/>
      <c r="G113" s="83" t="s">
        <v>4919</v>
      </c>
      <c r="H113" s="83" t="s">
        <v>67</v>
      </c>
      <c r="I113" s="90" t="s">
        <v>68</v>
      </c>
      <c r="J113" s="83" t="s">
        <v>94</v>
      </c>
      <c r="K113" s="85" t="s">
        <v>116</v>
      </c>
      <c r="L113" s="83" t="s">
        <v>86</v>
      </c>
      <c r="M113" s="88" t="s">
        <v>69</v>
      </c>
      <c r="N113" s="90" t="s">
        <v>13686</v>
      </c>
      <c r="O113" s="90" t="s">
        <v>13874</v>
      </c>
      <c r="P113" s="91">
        <v>0.75209459722977401</v>
      </c>
      <c r="Q113" s="91">
        <v>0.91288519727673501</v>
      </c>
      <c r="R113" s="90">
        <v>18.510000000000002</v>
      </c>
      <c r="S113" s="90">
        <v>19.57</v>
      </c>
      <c r="T113" s="90">
        <v>21.19</v>
      </c>
      <c r="U113" s="90">
        <v>1.05</v>
      </c>
      <c r="V113" s="90">
        <v>2.68</v>
      </c>
      <c r="W113" s="90">
        <v>1.62</v>
      </c>
      <c r="X113" s="90" t="s">
        <v>66</v>
      </c>
    </row>
    <row r="114" spans="1:24" s="45" customFormat="1">
      <c r="A114" s="83" t="s">
        <v>909</v>
      </c>
      <c r="B114" s="83" t="s">
        <v>5394</v>
      </c>
      <c r="C114" s="83" t="s">
        <v>5394</v>
      </c>
      <c r="D114" s="83" t="s">
        <v>488</v>
      </c>
      <c r="E114" s="83" t="s">
        <v>13562</v>
      </c>
      <c r="F114" s="83"/>
      <c r="G114" s="83" t="s">
        <v>4919</v>
      </c>
      <c r="H114" s="83" t="s">
        <v>73</v>
      </c>
      <c r="I114" s="90" t="s">
        <v>68</v>
      </c>
      <c r="J114" s="83" t="s">
        <v>78</v>
      </c>
      <c r="K114" s="85" t="s">
        <v>12475</v>
      </c>
      <c r="L114" s="83" t="s">
        <v>71</v>
      </c>
      <c r="M114" s="88" t="s">
        <v>69</v>
      </c>
      <c r="N114" s="90" t="s">
        <v>13649</v>
      </c>
      <c r="O114" s="90" t="s">
        <v>13874</v>
      </c>
      <c r="P114" s="91">
        <v>0.64695157883770305</v>
      </c>
      <c r="Q114" s="91">
        <v>0.97045909724106805</v>
      </c>
      <c r="R114" s="90">
        <v>19.16</v>
      </c>
      <c r="S114" s="90">
        <v>19.5</v>
      </c>
      <c r="T114" s="90">
        <v>20.36</v>
      </c>
      <c r="U114" s="90">
        <v>0.34</v>
      </c>
      <c r="V114" s="90">
        <v>1.2</v>
      </c>
      <c r="W114" s="90">
        <v>0.86</v>
      </c>
      <c r="X114" s="90" t="s">
        <v>66</v>
      </c>
    </row>
    <row r="115" spans="1:24" s="45" customFormat="1" ht="28.8">
      <c r="A115" s="83" t="s">
        <v>910</v>
      </c>
      <c r="B115" s="83" t="s">
        <v>151</v>
      </c>
      <c r="C115" s="83" t="s">
        <v>151</v>
      </c>
      <c r="D115" s="83" t="s">
        <v>5444</v>
      </c>
      <c r="E115" s="83" t="s">
        <v>13562</v>
      </c>
      <c r="F115" s="83" t="s">
        <v>151</v>
      </c>
      <c r="G115" s="83" t="s">
        <v>4919</v>
      </c>
      <c r="H115" s="83" t="s">
        <v>73</v>
      </c>
      <c r="I115" s="90" t="s">
        <v>68</v>
      </c>
      <c r="J115" s="83" t="s">
        <v>94</v>
      </c>
      <c r="K115" s="85" t="s">
        <v>12575</v>
      </c>
      <c r="L115" s="83" t="s">
        <v>106</v>
      </c>
      <c r="M115" s="88" t="s">
        <v>69</v>
      </c>
      <c r="N115" s="90" t="s">
        <v>13657</v>
      </c>
      <c r="O115" s="90" t="s">
        <v>13872</v>
      </c>
      <c r="P115" s="91">
        <v>0.74678851870569096</v>
      </c>
      <c r="Q115" s="91">
        <v>0.67051764470031305</v>
      </c>
      <c r="R115" s="90">
        <v>12.9</v>
      </c>
      <c r="S115" s="90">
        <v>14.94</v>
      </c>
      <c r="T115" s="90" t="s">
        <v>78</v>
      </c>
      <c r="U115" s="90">
        <v>2.0099999999999998</v>
      </c>
      <c r="V115" s="90" t="s">
        <v>78</v>
      </c>
      <c r="W115" s="90" t="s">
        <v>78</v>
      </c>
      <c r="X115" s="90" t="s">
        <v>84</v>
      </c>
    </row>
    <row r="116" spans="1:24" s="45" customFormat="1">
      <c r="A116" s="83" t="s">
        <v>912</v>
      </c>
      <c r="B116" s="83" t="s">
        <v>152</v>
      </c>
      <c r="C116" s="83" t="s">
        <v>152</v>
      </c>
      <c r="D116" s="83" t="s">
        <v>493</v>
      </c>
      <c r="E116" s="83" t="s">
        <v>13562</v>
      </c>
      <c r="F116" s="83" t="s">
        <v>152</v>
      </c>
      <c r="G116" s="83" t="s">
        <v>988</v>
      </c>
      <c r="H116" s="83" t="s">
        <v>67</v>
      </c>
      <c r="I116" s="90" t="s">
        <v>68</v>
      </c>
      <c r="J116" s="83" t="s">
        <v>70</v>
      </c>
      <c r="K116" s="85" t="s">
        <v>13620</v>
      </c>
      <c r="L116" s="83" t="s">
        <v>78</v>
      </c>
      <c r="M116" s="88" t="s">
        <v>69</v>
      </c>
      <c r="N116" s="90" t="s">
        <v>13627</v>
      </c>
      <c r="O116" s="90" t="s">
        <v>13874</v>
      </c>
      <c r="P116" s="91">
        <v>0.79385487228908602</v>
      </c>
      <c r="Q116" s="91">
        <v>0.83693024795960502</v>
      </c>
      <c r="R116" s="90">
        <v>7.33</v>
      </c>
      <c r="S116" s="90">
        <v>9.1</v>
      </c>
      <c r="T116" s="90">
        <v>11.12</v>
      </c>
      <c r="U116" s="90">
        <v>1.77</v>
      </c>
      <c r="V116" s="90">
        <v>3.79</v>
      </c>
      <c r="W116" s="90">
        <v>2.02</v>
      </c>
      <c r="X116" s="90" t="s">
        <v>66</v>
      </c>
    </row>
    <row r="117" spans="1:24" s="45" customFormat="1">
      <c r="A117" s="83" t="s">
        <v>914</v>
      </c>
      <c r="B117" s="83" t="s">
        <v>153</v>
      </c>
      <c r="C117" s="83" t="s">
        <v>153</v>
      </c>
      <c r="D117" s="83" t="s">
        <v>5445</v>
      </c>
      <c r="E117" s="83" t="s">
        <v>13562</v>
      </c>
      <c r="F117" s="83" t="s">
        <v>153</v>
      </c>
      <c r="G117" s="83" t="s">
        <v>975</v>
      </c>
      <c r="H117" s="83" t="s">
        <v>67</v>
      </c>
      <c r="I117" s="90" t="s">
        <v>68</v>
      </c>
      <c r="J117" s="83" t="s">
        <v>108</v>
      </c>
      <c r="K117" s="85" t="s">
        <v>12074</v>
      </c>
      <c r="L117" s="83" t="s">
        <v>71</v>
      </c>
      <c r="M117" s="88" t="s">
        <v>69</v>
      </c>
      <c r="N117" s="90" t="s">
        <v>13654</v>
      </c>
      <c r="O117" s="90" t="s">
        <v>13872</v>
      </c>
      <c r="P117" s="91">
        <v>0.75945481373429202</v>
      </c>
      <c r="Q117" s="91">
        <v>0.77841787204441903</v>
      </c>
      <c r="R117" s="90">
        <v>14.78</v>
      </c>
      <c r="S117" s="90">
        <v>16.239999999999998</v>
      </c>
      <c r="T117" s="90" t="s">
        <v>78</v>
      </c>
      <c r="U117" s="90">
        <v>1.46</v>
      </c>
      <c r="V117" s="90" t="s">
        <v>78</v>
      </c>
      <c r="W117" s="90" t="s">
        <v>78</v>
      </c>
      <c r="X117" s="90" t="s">
        <v>84</v>
      </c>
    </row>
    <row r="118" spans="1:24" s="45" customFormat="1">
      <c r="A118" s="83" t="s">
        <v>916</v>
      </c>
      <c r="B118" s="83" t="s">
        <v>154</v>
      </c>
      <c r="C118" s="83"/>
      <c r="D118" s="83"/>
      <c r="E118" s="83"/>
      <c r="F118" s="83" t="s">
        <v>154</v>
      </c>
      <c r="G118" s="83" t="s">
        <v>3981</v>
      </c>
      <c r="H118" s="83" t="s">
        <v>73</v>
      </c>
      <c r="I118" s="90" t="s">
        <v>68</v>
      </c>
      <c r="J118" s="83" t="s">
        <v>108</v>
      </c>
      <c r="K118" s="85" t="s">
        <v>85</v>
      </c>
      <c r="L118" s="83" t="s">
        <v>86</v>
      </c>
      <c r="M118" s="88" t="s">
        <v>69</v>
      </c>
      <c r="N118" s="90" t="s">
        <v>13687</v>
      </c>
      <c r="O118" s="90" t="s">
        <v>13874</v>
      </c>
      <c r="P118" s="91">
        <v>0.71012437873677703</v>
      </c>
      <c r="Q118" s="91" t="s">
        <v>78</v>
      </c>
      <c r="R118" s="90">
        <v>13.1</v>
      </c>
      <c r="S118" s="90">
        <v>14.31</v>
      </c>
      <c r="T118" s="90">
        <v>14.92</v>
      </c>
      <c r="U118" s="90">
        <v>1.21</v>
      </c>
      <c r="V118" s="90">
        <v>1.82</v>
      </c>
      <c r="W118" s="90">
        <v>0.61</v>
      </c>
      <c r="X118" s="90" t="s">
        <v>66</v>
      </c>
    </row>
    <row r="119" spans="1:24" s="45" customFormat="1" ht="28.8">
      <c r="A119" s="83" t="s">
        <v>918</v>
      </c>
      <c r="B119" s="83" t="s">
        <v>155</v>
      </c>
      <c r="C119" s="83" t="s">
        <v>155</v>
      </c>
      <c r="D119" s="83" t="s">
        <v>5446</v>
      </c>
      <c r="E119" s="83" t="s">
        <v>13562</v>
      </c>
      <c r="F119" s="83" t="s">
        <v>155</v>
      </c>
      <c r="G119" s="83" t="s">
        <v>987</v>
      </c>
      <c r="H119" s="83" t="s">
        <v>67</v>
      </c>
      <c r="I119" s="90" t="s">
        <v>68</v>
      </c>
      <c r="J119" s="83" t="s">
        <v>94</v>
      </c>
      <c r="K119" s="85" t="s">
        <v>12577</v>
      </c>
      <c r="L119" s="83" t="s">
        <v>106</v>
      </c>
      <c r="M119" s="88" t="s">
        <v>69</v>
      </c>
      <c r="N119" s="90" t="s">
        <v>13686</v>
      </c>
      <c r="O119" s="90" t="s">
        <v>13874</v>
      </c>
      <c r="P119" s="91">
        <v>0.78562880535146995</v>
      </c>
      <c r="Q119" s="91">
        <v>0.81032788681898404</v>
      </c>
      <c r="R119" s="90">
        <v>11.83</v>
      </c>
      <c r="S119" s="90">
        <v>13.07</v>
      </c>
      <c r="T119" s="90" t="s">
        <v>78</v>
      </c>
      <c r="U119" s="90">
        <v>1.24</v>
      </c>
      <c r="V119" s="90" t="s">
        <v>78</v>
      </c>
      <c r="W119" s="90" t="s">
        <v>78</v>
      </c>
      <c r="X119" s="90" t="s">
        <v>84</v>
      </c>
    </row>
    <row r="120" spans="1:24" s="45" customFormat="1">
      <c r="A120" s="83" t="s">
        <v>920</v>
      </c>
      <c r="B120" s="83" t="s">
        <v>156</v>
      </c>
      <c r="C120" s="83" t="s">
        <v>156</v>
      </c>
      <c r="D120" s="83" t="s">
        <v>596</v>
      </c>
      <c r="E120" s="83" t="s">
        <v>13562</v>
      </c>
      <c r="F120" s="83" t="s">
        <v>156</v>
      </c>
      <c r="G120" s="83" t="s">
        <v>987</v>
      </c>
      <c r="H120" s="83" t="s">
        <v>67</v>
      </c>
      <c r="I120" s="90" t="s">
        <v>68</v>
      </c>
      <c r="J120" s="83" t="s">
        <v>94</v>
      </c>
      <c r="K120" s="85" t="s">
        <v>116</v>
      </c>
      <c r="L120" s="83" t="s">
        <v>86</v>
      </c>
      <c r="M120" s="88" t="s">
        <v>69</v>
      </c>
      <c r="N120" s="90" t="s">
        <v>13688</v>
      </c>
      <c r="O120" s="90" t="s">
        <v>13874</v>
      </c>
      <c r="P120" s="91">
        <v>0.81160401269059401</v>
      </c>
      <c r="Q120" s="91">
        <v>0.84628682098280705</v>
      </c>
      <c r="R120" s="90">
        <v>4.24</v>
      </c>
      <c r="S120" s="90">
        <v>4.45</v>
      </c>
      <c r="T120" s="90" t="s">
        <v>78</v>
      </c>
      <c r="U120" s="90">
        <v>0.2</v>
      </c>
      <c r="V120" s="90" t="s">
        <v>78</v>
      </c>
      <c r="W120" s="90" t="s">
        <v>78</v>
      </c>
      <c r="X120" s="90" t="s">
        <v>84</v>
      </c>
    </row>
    <row r="121" spans="1:24" s="45" customFormat="1">
      <c r="A121" s="83" t="s">
        <v>922</v>
      </c>
      <c r="B121" s="83" t="s">
        <v>157</v>
      </c>
      <c r="C121" s="83" t="s">
        <v>157</v>
      </c>
      <c r="D121" s="83" t="s">
        <v>5447</v>
      </c>
      <c r="E121" s="83" t="s">
        <v>13562</v>
      </c>
      <c r="F121" s="83" t="s">
        <v>157</v>
      </c>
      <c r="G121" s="83" t="s">
        <v>3981</v>
      </c>
      <c r="H121" s="83" t="s">
        <v>67</v>
      </c>
      <c r="I121" s="90" t="s">
        <v>68</v>
      </c>
      <c r="J121" s="83" t="s">
        <v>75</v>
      </c>
      <c r="K121" s="85" t="s">
        <v>12162</v>
      </c>
      <c r="L121" s="83" t="s">
        <v>93</v>
      </c>
      <c r="M121" s="88" t="s">
        <v>69</v>
      </c>
      <c r="N121" s="90" t="s">
        <v>13666</v>
      </c>
      <c r="O121" s="90" t="s">
        <v>13872</v>
      </c>
      <c r="P121" s="91">
        <v>0.77131548342900602</v>
      </c>
      <c r="Q121" s="91">
        <v>0.77703612707531999</v>
      </c>
      <c r="R121" s="90">
        <v>9.44</v>
      </c>
      <c r="S121" s="90">
        <v>9.7100000000000009</v>
      </c>
      <c r="T121" s="90" t="s">
        <v>78</v>
      </c>
      <c r="U121" s="90">
        <v>0.27</v>
      </c>
      <c r="V121" s="90" t="s">
        <v>78</v>
      </c>
      <c r="W121" s="90" t="s">
        <v>78</v>
      </c>
      <c r="X121" s="90" t="s">
        <v>84</v>
      </c>
    </row>
    <row r="122" spans="1:24" s="45" customFormat="1" ht="28.8">
      <c r="A122" s="83" t="s">
        <v>924</v>
      </c>
      <c r="B122" s="83" t="s">
        <v>158</v>
      </c>
      <c r="C122" s="83" t="s">
        <v>158</v>
      </c>
      <c r="D122" s="83" t="s">
        <v>477</v>
      </c>
      <c r="E122" s="83" t="s">
        <v>13562</v>
      </c>
      <c r="F122" s="83" t="s">
        <v>158</v>
      </c>
      <c r="G122" s="83" t="s">
        <v>1002</v>
      </c>
      <c r="H122" s="83" t="s">
        <v>73</v>
      </c>
      <c r="I122" s="90" t="s">
        <v>68</v>
      </c>
      <c r="J122" s="83" t="s">
        <v>78</v>
      </c>
      <c r="K122" s="85" t="s">
        <v>12437</v>
      </c>
      <c r="L122" s="83" t="s">
        <v>71</v>
      </c>
      <c r="M122" s="88" t="s">
        <v>69</v>
      </c>
      <c r="N122" s="90" t="s">
        <v>13638</v>
      </c>
      <c r="O122" s="90" t="s">
        <v>13874</v>
      </c>
      <c r="P122" s="91">
        <v>0.67219420810953401</v>
      </c>
      <c r="Q122" s="91">
        <v>0.85405217989167603</v>
      </c>
      <c r="R122" s="90">
        <v>14.06</v>
      </c>
      <c r="S122" s="90">
        <v>14.87</v>
      </c>
      <c r="T122" s="90" t="s">
        <v>78</v>
      </c>
      <c r="U122" s="90">
        <v>0.81</v>
      </c>
      <c r="V122" s="90" t="s">
        <v>78</v>
      </c>
      <c r="W122" s="90" t="s">
        <v>78</v>
      </c>
      <c r="X122" s="90" t="s">
        <v>84</v>
      </c>
    </row>
    <row r="123" spans="1:24" s="45" customFormat="1">
      <c r="A123" s="83" t="s">
        <v>926</v>
      </c>
      <c r="B123" s="83" t="s">
        <v>5391</v>
      </c>
      <c r="C123" s="83" t="s">
        <v>5391</v>
      </c>
      <c r="D123" s="83" t="s">
        <v>537</v>
      </c>
      <c r="E123" s="83" t="s">
        <v>13562</v>
      </c>
      <c r="F123" s="83"/>
      <c r="G123" s="83" t="s">
        <v>1002</v>
      </c>
      <c r="H123" s="83" t="s">
        <v>67</v>
      </c>
      <c r="I123" s="90" t="s">
        <v>68</v>
      </c>
      <c r="J123" s="83" t="s">
        <v>75</v>
      </c>
      <c r="K123" s="85" t="s">
        <v>12313</v>
      </c>
      <c r="L123" s="83" t="s">
        <v>4913</v>
      </c>
      <c r="M123" s="88" t="s">
        <v>69</v>
      </c>
      <c r="N123" s="90" t="s">
        <v>13689</v>
      </c>
      <c r="O123" s="90" t="s">
        <v>13872</v>
      </c>
      <c r="P123" s="91">
        <v>0.61394558016176004</v>
      </c>
      <c r="Q123" s="91">
        <v>0.63004765212884195</v>
      </c>
      <c r="R123" s="90">
        <v>13.47</v>
      </c>
      <c r="S123" s="90">
        <v>14.6</v>
      </c>
      <c r="T123" s="90">
        <v>15.51</v>
      </c>
      <c r="U123" s="90">
        <v>1.1299999999999999</v>
      </c>
      <c r="V123" s="90">
        <v>2.04</v>
      </c>
      <c r="W123" s="90">
        <v>0.91</v>
      </c>
      <c r="X123" s="90" t="s">
        <v>66</v>
      </c>
    </row>
    <row r="124" spans="1:24" s="45" customFormat="1" ht="28.8">
      <c r="A124" s="83" t="s">
        <v>927</v>
      </c>
      <c r="B124" s="83" t="s">
        <v>159</v>
      </c>
      <c r="C124" s="83" t="s">
        <v>159</v>
      </c>
      <c r="D124" s="83" t="s">
        <v>529</v>
      </c>
      <c r="E124" s="83" t="s">
        <v>13562</v>
      </c>
      <c r="F124" s="83" t="s">
        <v>159</v>
      </c>
      <c r="G124" s="83" t="s">
        <v>997</v>
      </c>
      <c r="H124" s="83" t="s">
        <v>73</v>
      </c>
      <c r="I124" s="90" t="s">
        <v>68</v>
      </c>
      <c r="J124" s="83" t="s">
        <v>70</v>
      </c>
      <c r="K124" s="85" t="s">
        <v>12315</v>
      </c>
      <c r="L124" s="83" t="s">
        <v>4913</v>
      </c>
      <c r="M124" s="88" t="s">
        <v>69</v>
      </c>
      <c r="N124" s="90" t="s">
        <v>13669</v>
      </c>
      <c r="O124" s="90" t="s">
        <v>13874</v>
      </c>
      <c r="P124" s="91">
        <v>0.82531299414167703</v>
      </c>
      <c r="Q124" s="91">
        <v>0.87579351074004697</v>
      </c>
      <c r="R124" s="90">
        <v>2.57</v>
      </c>
      <c r="S124" s="90">
        <v>4.29</v>
      </c>
      <c r="T124" s="90">
        <v>6.08</v>
      </c>
      <c r="U124" s="90">
        <v>1.73</v>
      </c>
      <c r="V124" s="90">
        <v>3.51</v>
      </c>
      <c r="W124" s="90">
        <v>1.79</v>
      </c>
      <c r="X124" s="90" t="s">
        <v>66</v>
      </c>
    </row>
    <row r="125" spans="1:24" s="45" customFormat="1" ht="43.2">
      <c r="A125" s="83" t="s">
        <v>929</v>
      </c>
      <c r="B125" s="83" t="s">
        <v>5399</v>
      </c>
      <c r="C125" s="83"/>
      <c r="D125" s="83"/>
      <c r="E125" s="83"/>
      <c r="F125" s="83" t="s">
        <v>4015</v>
      </c>
      <c r="G125" s="83" t="s">
        <v>1003</v>
      </c>
      <c r="H125" s="83" t="s">
        <v>67</v>
      </c>
      <c r="I125" s="90" t="s">
        <v>68</v>
      </c>
      <c r="J125" s="83" t="s">
        <v>94</v>
      </c>
      <c r="K125" s="85" t="s">
        <v>12388</v>
      </c>
      <c r="L125" s="83" t="s">
        <v>76</v>
      </c>
      <c r="M125" s="88" t="s">
        <v>69</v>
      </c>
      <c r="N125" s="90" t="s">
        <v>13646</v>
      </c>
      <c r="O125" s="90" t="s">
        <v>13872</v>
      </c>
      <c r="P125" s="91">
        <v>0.77798686542047202</v>
      </c>
      <c r="Q125" s="91" t="s">
        <v>78</v>
      </c>
      <c r="R125" s="90">
        <v>4.26</v>
      </c>
      <c r="S125" s="90">
        <v>6.21</v>
      </c>
      <c r="T125" s="90" t="s">
        <v>78</v>
      </c>
      <c r="U125" s="90">
        <v>1.95</v>
      </c>
      <c r="V125" s="90" t="s">
        <v>78</v>
      </c>
      <c r="W125" s="90" t="s">
        <v>78</v>
      </c>
      <c r="X125" s="90" t="s">
        <v>84</v>
      </c>
    </row>
    <row r="126" spans="1:24" s="45" customFormat="1" ht="28.8">
      <c r="A126" s="83" t="s">
        <v>931</v>
      </c>
      <c r="B126" s="83" t="s">
        <v>160</v>
      </c>
      <c r="C126" s="83" t="s">
        <v>160</v>
      </c>
      <c r="D126" s="83" t="s">
        <v>5448</v>
      </c>
      <c r="E126" s="83" t="s">
        <v>13562</v>
      </c>
      <c r="F126" s="83" t="s">
        <v>160</v>
      </c>
      <c r="G126" s="83" t="s">
        <v>987</v>
      </c>
      <c r="H126" s="83" t="s">
        <v>73</v>
      </c>
      <c r="I126" s="90" t="s">
        <v>68</v>
      </c>
      <c r="J126" s="83" t="s">
        <v>80</v>
      </c>
      <c r="K126" s="85" t="s">
        <v>12317</v>
      </c>
      <c r="L126" s="83" t="s">
        <v>4913</v>
      </c>
      <c r="M126" s="88" t="s">
        <v>69</v>
      </c>
      <c r="N126" s="90" t="s">
        <v>13668</v>
      </c>
      <c r="O126" s="90" t="s">
        <v>13872</v>
      </c>
      <c r="P126" s="91">
        <v>0.63930168705644796</v>
      </c>
      <c r="Q126" s="91">
        <v>0.55950989710640897</v>
      </c>
      <c r="R126" s="90">
        <v>1.1100000000000001</v>
      </c>
      <c r="S126" s="90">
        <v>2.2400000000000002</v>
      </c>
      <c r="T126" s="90">
        <v>2.67</v>
      </c>
      <c r="U126" s="90">
        <v>1.1299999999999999</v>
      </c>
      <c r="V126" s="90">
        <v>1.56</v>
      </c>
      <c r="W126" s="90">
        <v>0.43</v>
      </c>
      <c r="X126" s="90" t="s">
        <v>66</v>
      </c>
    </row>
    <row r="127" spans="1:24" s="45" customFormat="1">
      <c r="A127" s="83" t="s">
        <v>933</v>
      </c>
      <c r="B127" s="83" t="s">
        <v>161</v>
      </c>
      <c r="C127" s="83"/>
      <c r="D127" s="83"/>
      <c r="E127" s="83"/>
      <c r="F127" s="83" t="s">
        <v>161</v>
      </c>
      <c r="G127" s="83" t="s">
        <v>991</v>
      </c>
      <c r="H127" s="83" t="s">
        <v>67</v>
      </c>
      <c r="I127" s="90" t="s">
        <v>68</v>
      </c>
      <c r="J127" s="83" t="s">
        <v>78</v>
      </c>
      <c r="K127" s="85" t="s">
        <v>12484</v>
      </c>
      <c r="L127" s="83" t="s">
        <v>71</v>
      </c>
      <c r="M127" s="88" t="s">
        <v>69</v>
      </c>
      <c r="N127" s="90" t="s">
        <v>13682</v>
      </c>
      <c r="O127" s="90" t="s">
        <v>13874</v>
      </c>
      <c r="P127" s="91">
        <v>0.83961185139389105</v>
      </c>
      <c r="Q127" s="91" t="s">
        <v>78</v>
      </c>
      <c r="R127" s="90">
        <v>3.57</v>
      </c>
      <c r="S127" s="90">
        <v>5.66</v>
      </c>
      <c r="T127" s="90">
        <v>7.43</v>
      </c>
      <c r="U127" s="90">
        <v>2.09</v>
      </c>
      <c r="V127" s="90">
        <v>3.86</v>
      </c>
      <c r="W127" s="90">
        <v>1.77</v>
      </c>
      <c r="X127" s="90" t="s">
        <v>66</v>
      </c>
    </row>
    <row r="128" spans="1:24" s="45" customFormat="1" ht="28.8">
      <c r="A128" s="83" t="s">
        <v>935</v>
      </c>
      <c r="B128" s="83" t="s">
        <v>5396</v>
      </c>
      <c r="C128" s="83"/>
      <c r="D128" s="83"/>
      <c r="E128" s="83"/>
      <c r="F128" s="83"/>
      <c r="G128" s="83" t="s">
        <v>991</v>
      </c>
      <c r="H128" s="83" t="s">
        <v>67</v>
      </c>
      <c r="I128" s="90" t="s">
        <v>68</v>
      </c>
      <c r="J128" s="83" t="s">
        <v>78</v>
      </c>
      <c r="K128" s="85" t="s">
        <v>12495</v>
      </c>
      <c r="L128" s="83" t="s">
        <v>76</v>
      </c>
      <c r="M128" s="88" t="s">
        <v>69</v>
      </c>
      <c r="N128" s="90" t="s">
        <v>13690</v>
      </c>
      <c r="O128" s="90" t="s">
        <v>13874</v>
      </c>
      <c r="P128" s="91">
        <v>0.76964908821326306</v>
      </c>
      <c r="Q128" s="91" t="s">
        <v>78</v>
      </c>
      <c r="R128" s="90">
        <v>9.92</v>
      </c>
      <c r="S128" s="90">
        <v>11.82</v>
      </c>
      <c r="T128" s="90">
        <v>12.84</v>
      </c>
      <c r="U128" s="90">
        <v>1.9</v>
      </c>
      <c r="V128" s="90">
        <v>2.92</v>
      </c>
      <c r="W128" s="90">
        <v>1.02</v>
      </c>
      <c r="X128" s="90" t="s">
        <v>66</v>
      </c>
    </row>
    <row r="129" spans="1:24" s="45" customFormat="1">
      <c r="A129" s="83" t="s">
        <v>936</v>
      </c>
      <c r="B129" s="83" t="s">
        <v>162</v>
      </c>
      <c r="C129" s="83"/>
      <c r="D129" s="83"/>
      <c r="E129" s="83"/>
      <c r="F129" s="83" t="s">
        <v>162</v>
      </c>
      <c r="G129" s="83" t="s">
        <v>987</v>
      </c>
      <c r="H129" s="83" t="s">
        <v>73</v>
      </c>
      <c r="I129" s="90" t="s">
        <v>68</v>
      </c>
      <c r="J129" s="83" t="s">
        <v>78</v>
      </c>
      <c r="K129" s="84" t="s">
        <v>78</v>
      </c>
      <c r="L129" s="83" t="s">
        <v>78</v>
      </c>
      <c r="M129" s="88" t="s">
        <v>69</v>
      </c>
      <c r="N129" s="90" t="s">
        <v>13691</v>
      </c>
      <c r="O129" s="90" t="s">
        <v>13872</v>
      </c>
      <c r="P129" s="91">
        <v>0.86598019454556896</v>
      </c>
      <c r="Q129" s="91" t="s">
        <v>78</v>
      </c>
      <c r="R129" s="90">
        <v>0.92</v>
      </c>
      <c r="S129" s="90">
        <v>1.55</v>
      </c>
      <c r="T129" s="90">
        <v>1.67</v>
      </c>
      <c r="U129" s="90">
        <v>0.62</v>
      </c>
      <c r="V129" s="90">
        <v>0.75</v>
      </c>
      <c r="W129" s="90">
        <v>0.12</v>
      </c>
      <c r="X129" s="90" t="s">
        <v>66</v>
      </c>
    </row>
    <row r="130" spans="1:24" s="45" customFormat="1">
      <c r="A130" s="83" t="s">
        <v>938</v>
      </c>
      <c r="B130" s="83" t="s">
        <v>163</v>
      </c>
      <c r="C130" s="83" t="s">
        <v>163</v>
      </c>
      <c r="D130" s="83" t="s">
        <v>645</v>
      </c>
      <c r="E130" s="83" t="s">
        <v>13562</v>
      </c>
      <c r="F130" s="83" t="s">
        <v>163</v>
      </c>
      <c r="G130" s="83" t="s">
        <v>987</v>
      </c>
      <c r="H130" s="83" t="s">
        <v>67</v>
      </c>
      <c r="I130" s="90" t="s">
        <v>68</v>
      </c>
      <c r="J130" s="83" t="s">
        <v>78</v>
      </c>
      <c r="K130" s="84" t="s">
        <v>78</v>
      </c>
      <c r="L130" s="83" t="s">
        <v>78</v>
      </c>
      <c r="M130" s="88" t="s">
        <v>69</v>
      </c>
      <c r="N130" s="90" t="s">
        <v>13637</v>
      </c>
      <c r="O130" s="90" t="s">
        <v>13874</v>
      </c>
      <c r="P130" s="91">
        <v>0.89288006048634005</v>
      </c>
      <c r="Q130" s="91">
        <v>0.96808987841445804</v>
      </c>
      <c r="R130" s="90">
        <v>12.9</v>
      </c>
      <c r="S130" s="90">
        <v>14.49</v>
      </c>
      <c r="T130" s="90" t="s">
        <v>78</v>
      </c>
      <c r="U130" s="90">
        <v>1.59</v>
      </c>
      <c r="V130" s="90" t="s">
        <v>78</v>
      </c>
      <c r="W130" s="90" t="s">
        <v>78</v>
      </c>
      <c r="X130" s="90" t="s">
        <v>84</v>
      </c>
    </row>
    <row r="131" spans="1:24" s="45" customFormat="1">
      <c r="A131" s="83" t="s">
        <v>940</v>
      </c>
      <c r="B131" s="83" t="s">
        <v>164</v>
      </c>
      <c r="C131" s="83"/>
      <c r="D131" s="83"/>
      <c r="E131" s="83"/>
      <c r="F131" s="83" t="s">
        <v>164</v>
      </c>
      <c r="G131" s="83" t="s">
        <v>987</v>
      </c>
      <c r="H131" s="83" t="s">
        <v>73</v>
      </c>
      <c r="I131" s="90" t="s">
        <v>68</v>
      </c>
      <c r="J131" s="83" t="s">
        <v>78</v>
      </c>
      <c r="K131" s="84" t="s">
        <v>78</v>
      </c>
      <c r="L131" s="83" t="s">
        <v>78</v>
      </c>
      <c r="M131" s="88" t="s">
        <v>69</v>
      </c>
      <c r="N131" s="90" t="s">
        <v>13692</v>
      </c>
      <c r="O131" s="90" t="s">
        <v>13872</v>
      </c>
      <c r="P131" s="91">
        <v>0.75662588759890803</v>
      </c>
      <c r="Q131" s="91" t="s">
        <v>78</v>
      </c>
      <c r="R131" s="90">
        <v>17.739999999999998</v>
      </c>
      <c r="S131" s="90">
        <v>17.89</v>
      </c>
      <c r="T131" s="90">
        <v>17.96</v>
      </c>
      <c r="U131" s="90">
        <v>0.15</v>
      </c>
      <c r="V131" s="90">
        <v>0.22</v>
      </c>
      <c r="W131" s="90">
        <v>7.0000000000000007E-2</v>
      </c>
      <c r="X131" s="90" t="s">
        <v>66</v>
      </c>
    </row>
    <row r="132" spans="1:24" s="45" customFormat="1">
      <c r="A132" s="83" t="s">
        <v>942</v>
      </c>
      <c r="B132" s="83" t="s">
        <v>165</v>
      </c>
      <c r="C132" s="83" t="s">
        <v>165</v>
      </c>
      <c r="D132" s="83" t="s">
        <v>569</v>
      </c>
      <c r="E132" s="83" t="s">
        <v>13565</v>
      </c>
      <c r="F132" s="83" t="s">
        <v>165</v>
      </c>
      <c r="G132" s="83" t="s">
        <v>4919</v>
      </c>
      <c r="H132" s="83" t="s">
        <v>73</v>
      </c>
      <c r="I132" s="90" t="s">
        <v>115</v>
      </c>
      <c r="J132" s="83" t="s">
        <v>70</v>
      </c>
      <c r="K132" s="85" t="s">
        <v>85</v>
      </c>
      <c r="L132" s="83" t="s">
        <v>86</v>
      </c>
      <c r="M132" s="88" t="s">
        <v>74</v>
      </c>
      <c r="N132" s="90" t="s">
        <v>13656</v>
      </c>
      <c r="O132" s="90" t="s">
        <v>13874</v>
      </c>
      <c r="P132" s="91">
        <v>0.66724836449154501</v>
      </c>
      <c r="Q132" s="91">
        <v>0.45563370207791898</v>
      </c>
      <c r="R132" s="90">
        <v>9.8800000000000008</v>
      </c>
      <c r="S132" s="90">
        <v>10.5</v>
      </c>
      <c r="T132" s="90">
        <v>11.76</v>
      </c>
      <c r="U132" s="90">
        <v>0.62</v>
      </c>
      <c r="V132" s="90">
        <v>1.88</v>
      </c>
      <c r="W132" s="90">
        <v>1.26</v>
      </c>
      <c r="X132" s="90" t="s">
        <v>66</v>
      </c>
    </row>
    <row r="133" spans="1:24" s="45" customFormat="1" ht="28.8">
      <c r="A133" s="83" t="s">
        <v>944</v>
      </c>
      <c r="B133" s="83" t="s">
        <v>166</v>
      </c>
      <c r="C133" s="83" t="s">
        <v>166</v>
      </c>
      <c r="D133" s="83" t="s">
        <v>543</v>
      </c>
      <c r="E133" s="83" t="s">
        <v>13562</v>
      </c>
      <c r="F133" s="83" t="s">
        <v>166</v>
      </c>
      <c r="G133" s="83" t="s">
        <v>987</v>
      </c>
      <c r="H133" s="83" t="s">
        <v>73</v>
      </c>
      <c r="I133" s="90" t="s">
        <v>68</v>
      </c>
      <c r="J133" s="83" t="s">
        <v>108</v>
      </c>
      <c r="K133" s="85" t="s">
        <v>12513</v>
      </c>
      <c r="L133" s="83" t="s">
        <v>76</v>
      </c>
      <c r="M133" s="88" t="s">
        <v>69</v>
      </c>
      <c r="N133" s="90" t="s">
        <v>13683</v>
      </c>
      <c r="O133" s="90" t="s">
        <v>13872</v>
      </c>
      <c r="P133" s="91">
        <v>0.83658298026224298</v>
      </c>
      <c r="Q133" s="91">
        <v>0.51764854477182498</v>
      </c>
      <c r="R133" s="90">
        <v>10.62</v>
      </c>
      <c r="S133" s="90">
        <v>10.97</v>
      </c>
      <c r="T133" s="90" t="s">
        <v>78</v>
      </c>
      <c r="U133" s="90">
        <v>0.35</v>
      </c>
      <c r="V133" s="90" t="s">
        <v>78</v>
      </c>
      <c r="W133" s="90" t="s">
        <v>78</v>
      </c>
      <c r="X133" s="90" t="s">
        <v>84</v>
      </c>
    </row>
    <row r="134" spans="1:24" s="45" customFormat="1">
      <c r="A134" s="83" t="s">
        <v>946</v>
      </c>
      <c r="B134" s="83" t="s">
        <v>167</v>
      </c>
      <c r="C134" s="83" t="s">
        <v>167</v>
      </c>
      <c r="D134" s="83" t="s">
        <v>553</v>
      </c>
      <c r="E134" s="83" t="s">
        <v>13565</v>
      </c>
      <c r="F134" s="83" t="s">
        <v>167</v>
      </c>
      <c r="G134" s="83" t="s">
        <v>987</v>
      </c>
      <c r="H134" s="83" t="s">
        <v>73</v>
      </c>
      <c r="I134" s="90" t="s">
        <v>68</v>
      </c>
      <c r="J134" s="83" t="s">
        <v>78</v>
      </c>
      <c r="K134" s="84" t="s">
        <v>78</v>
      </c>
      <c r="L134" s="83" t="s">
        <v>78</v>
      </c>
      <c r="M134" s="88" t="s">
        <v>69</v>
      </c>
      <c r="N134" s="90" t="s">
        <v>13656</v>
      </c>
      <c r="O134" s="90" t="s">
        <v>13872</v>
      </c>
      <c r="P134" s="91">
        <v>0.76192142600896495</v>
      </c>
      <c r="Q134" s="91">
        <v>0.42583266755048299</v>
      </c>
      <c r="R134" s="90">
        <v>16.53</v>
      </c>
      <c r="S134" s="90">
        <v>18.559999999999999</v>
      </c>
      <c r="T134" s="90" t="s">
        <v>78</v>
      </c>
      <c r="U134" s="90">
        <v>2.02</v>
      </c>
      <c r="V134" s="90" t="s">
        <v>78</v>
      </c>
      <c r="W134" s="90" t="s">
        <v>78</v>
      </c>
      <c r="X134" s="90" t="s">
        <v>84</v>
      </c>
    </row>
    <row r="135" spans="1:24" s="45" customFormat="1" ht="28.8">
      <c r="A135" s="83" t="s">
        <v>948</v>
      </c>
      <c r="B135" s="83" t="s">
        <v>168</v>
      </c>
      <c r="C135" s="83"/>
      <c r="D135" s="83"/>
      <c r="E135" s="83"/>
      <c r="F135" s="83" t="s">
        <v>168</v>
      </c>
      <c r="G135" s="83" t="s">
        <v>991</v>
      </c>
      <c r="H135" s="83" t="s">
        <v>73</v>
      </c>
      <c r="I135" s="90" t="s">
        <v>68</v>
      </c>
      <c r="J135" s="83" t="s">
        <v>80</v>
      </c>
      <c r="K135" s="85" t="s">
        <v>12319</v>
      </c>
      <c r="L135" s="83" t="s">
        <v>4913</v>
      </c>
      <c r="M135" s="88" t="s">
        <v>69</v>
      </c>
      <c r="N135" s="90" t="s">
        <v>13645</v>
      </c>
      <c r="O135" s="90" t="s">
        <v>13872</v>
      </c>
      <c r="P135" s="91">
        <v>0.71421641026600502</v>
      </c>
      <c r="Q135" s="91" t="s">
        <v>78</v>
      </c>
      <c r="R135" s="90">
        <v>5.99</v>
      </c>
      <c r="S135" s="90">
        <v>7.02</v>
      </c>
      <c r="T135" s="90">
        <v>7.78</v>
      </c>
      <c r="U135" s="90">
        <v>1.03</v>
      </c>
      <c r="V135" s="90">
        <v>1.79</v>
      </c>
      <c r="W135" s="90">
        <v>0.76</v>
      </c>
      <c r="X135" s="90" t="s">
        <v>66</v>
      </c>
    </row>
    <row r="136" spans="1:24" s="45" customFormat="1">
      <c r="A136" s="83" t="s">
        <v>950</v>
      </c>
      <c r="B136" s="83" t="s">
        <v>5381</v>
      </c>
      <c r="C136" s="83"/>
      <c r="D136" s="83"/>
      <c r="E136" s="83"/>
      <c r="F136" s="83"/>
      <c r="G136" s="83" t="s">
        <v>1005</v>
      </c>
      <c r="H136" s="83" t="s">
        <v>73</v>
      </c>
      <c r="I136" s="90" t="s">
        <v>68</v>
      </c>
      <c r="J136" s="83" t="s">
        <v>78</v>
      </c>
      <c r="K136" s="85" t="s">
        <v>12486</v>
      </c>
      <c r="L136" s="83" t="s">
        <v>71</v>
      </c>
      <c r="M136" s="88" t="s">
        <v>69</v>
      </c>
      <c r="N136" s="90" t="s">
        <v>13635</v>
      </c>
      <c r="O136" s="90" t="s">
        <v>13874</v>
      </c>
      <c r="P136" s="91">
        <v>0.84629489817159598</v>
      </c>
      <c r="Q136" s="91" t="s">
        <v>78</v>
      </c>
      <c r="R136" s="90">
        <v>7.55</v>
      </c>
      <c r="S136" s="90">
        <v>9.44</v>
      </c>
      <c r="T136" s="90" t="s">
        <v>78</v>
      </c>
      <c r="U136" s="90">
        <v>1.89</v>
      </c>
      <c r="V136" s="90" t="s">
        <v>78</v>
      </c>
      <c r="W136" s="90" t="s">
        <v>78</v>
      </c>
      <c r="X136" s="90" t="s">
        <v>84</v>
      </c>
    </row>
    <row r="137" spans="1:24" s="45" customFormat="1">
      <c r="A137" s="83" t="s">
        <v>951</v>
      </c>
      <c r="B137" s="83" t="s">
        <v>169</v>
      </c>
      <c r="C137" s="83"/>
      <c r="D137" s="83"/>
      <c r="E137" s="83"/>
      <c r="F137" s="83" t="s">
        <v>169</v>
      </c>
      <c r="G137" s="83" t="s">
        <v>991</v>
      </c>
      <c r="H137" s="83" t="s">
        <v>67</v>
      </c>
      <c r="I137" s="90" t="s">
        <v>68</v>
      </c>
      <c r="J137" s="83" t="s">
        <v>88</v>
      </c>
      <c r="K137" s="85" t="s">
        <v>12228</v>
      </c>
      <c r="L137" s="83" t="s">
        <v>78</v>
      </c>
      <c r="M137" s="88" t="s">
        <v>74</v>
      </c>
      <c r="N137" s="90" t="s">
        <v>13642</v>
      </c>
      <c r="O137" s="90" t="s">
        <v>13872</v>
      </c>
      <c r="P137" s="91">
        <v>0.50792504195718002</v>
      </c>
      <c r="Q137" s="91" t="s">
        <v>78</v>
      </c>
      <c r="R137" s="90">
        <v>10.3</v>
      </c>
      <c r="S137" s="90">
        <v>11.86</v>
      </c>
      <c r="T137" s="90">
        <v>11.91</v>
      </c>
      <c r="U137" s="90">
        <v>1.64</v>
      </c>
      <c r="V137" s="90">
        <v>1.7</v>
      </c>
      <c r="W137" s="90">
        <v>0.05</v>
      </c>
      <c r="X137" s="90" t="s">
        <v>66</v>
      </c>
    </row>
    <row r="138" spans="1:24" s="45" customFormat="1">
      <c r="A138" s="83" t="s">
        <v>953</v>
      </c>
      <c r="B138" s="83" t="s">
        <v>170</v>
      </c>
      <c r="C138" s="83" t="s">
        <v>170</v>
      </c>
      <c r="D138" s="83" t="s">
        <v>5449</v>
      </c>
      <c r="E138" s="83" t="s">
        <v>13565</v>
      </c>
      <c r="F138" s="83" t="s">
        <v>170</v>
      </c>
      <c r="G138" s="83" t="s">
        <v>987</v>
      </c>
      <c r="H138" s="83" t="s">
        <v>73</v>
      </c>
      <c r="I138" s="90" t="s">
        <v>68</v>
      </c>
      <c r="J138" s="83" t="s">
        <v>78</v>
      </c>
      <c r="K138" s="84" t="s">
        <v>78</v>
      </c>
      <c r="L138" s="83" t="s">
        <v>78</v>
      </c>
      <c r="M138" s="88" t="s">
        <v>74</v>
      </c>
      <c r="N138" s="90" t="s">
        <v>13672</v>
      </c>
      <c r="O138" s="90" t="s">
        <v>13872</v>
      </c>
      <c r="P138" s="91">
        <v>0.57764319407282905</v>
      </c>
      <c r="Q138" s="91">
        <v>0.54825109909204806</v>
      </c>
      <c r="R138" s="90">
        <v>18.82</v>
      </c>
      <c r="S138" s="90">
        <v>19.62</v>
      </c>
      <c r="T138" s="90">
        <v>19.989999999999998</v>
      </c>
      <c r="U138" s="90">
        <v>0.81</v>
      </c>
      <c r="V138" s="90">
        <v>1.17</v>
      </c>
      <c r="W138" s="90">
        <v>0.37</v>
      </c>
      <c r="X138" s="90" t="s">
        <v>66</v>
      </c>
    </row>
    <row r="139" spans="1:24" s="45" customFormat="1">
      <c r="A139" s="83" t="s">
        <v>955</v>
      </c>
      <c r="B139" s="83" t="s">
        <v>171</v>
      </c>
      <c r="C139" s="83" t="s">
        <v>171</v>
      </c>
      <c r="D139" s="83" t="s">
        <v>5450</v>
      </c>
      <c r="E139" s="83" t="s">
        <v>13565</v>
      </c>
      <c r="F139" s="83" t="s">
        <v>171</v>
      </c>
      <c r="G139" s="83" t="s">
        <v>991</v>
      </c>
      <c r="H139" s="83" t="s">
        <v>73</v>
      </c>
      <c r="I139" s="90" t="s">
        <v>68</v>
      </c>
      <c r="J139" s="83" t="s">
        <v>78</v>
      </c>
      <c r="K139" s="85" t="s">
        <v>12439</v>
      </c>
      <c r="L139" s="83" t="s">
        <v>71</v>
      </c>
      <c r="M139" s="88" t="s">
        <v>74</v>
      </c>
      <c r="N139" s="90" t="s">
        <v>13667</v>
      </c>
      <c r="O139" s="90" t="s">
        <v>13874</v>
      </c>
      <c r="P139" s="91">
        <v>0.699610496405356</v>
      </c>
      <c r="Q139" s="91">
        <v>0.59677438684943696</v>
      </c>
      <c r="R139" s="90">
        <v>6.93</v>
      </c>
      <c r="S139" s="90">
        <v>8.02</v>
      </c>
      <c r="T139" s="90">
        <v>8.51</v>
      </c>
      <c r="U139" s="90">
        <v>1.0900000000000001</v>
      </c>
      <c r="V139" s="90">
        <v>1.58</v>
      </c>
      <c r="W139" s="90">
        <v>0.49</v>
      </c>
      <c r="X139" s="90" t="s">
        <v>66</v>
      </c>
    </row>
    <row r="140" spans="1:24" s="45" customFormat="1" ht="43.2">
      <c r="A140" s="83" t="s">
        <v>957</v>
      </c>
      <c r="B140" s="83" t="s">
        <v>172</v>
      </c>
      <c r="C140" s="83" t="s">
        <v>172</v>
      </c>
      <c r="D140" s="83" t="s">
        <v>5451</v>
      </c>
      <c r="E140" s="83" t="s">
        <v>13562</v>
      </c>
      <c r="F140" s="83" t="s">
        <v>172</v>
      </c>
      <c r="G140" s="83" t="s">
        <v>987</v>
      </c>
      <c r="H140" s="83" t="s">
        <v>67</v>
      </c>
      <c r="I140" s="90" t="s">
        <v>68</v>
      </c>
      <c r="J140" s="83" t="s">
        <v>113</v>
      </c>
      <c r="K140" s="85" t="s">
        <v>12450</v>
      </c>
      <c r="L140" s="83" t="s">
        <v>76</v>
      </c>
      <c r="M140" s="88" t="s">
        <v>69</v>
      </c>
      <c r="N140" s="90" t="s">
        <v>13634</v>
      </c>
      <c r="O140" s="90" t="s">
        <v>13872</v>
      </c>
      <c r="P140" s="91">
        <v>0.88661589081685799</v>
      </c>
      <c r="Q140" s="91">
        <v>0.91544508234545696</v>
      </c>
      <c r="R140" s="90">
        <v>2.15</v>
      </c>
      <c r="S140" s="90">
        <v>2.74</v>
      </c>
      <c r="T140" s="90">
        <v>3.23</v>
      </c>
      <c r="U140" s="90">
        <v>0.59</v>
      </c>
      <c r="V140" s="90">
        <v>1.08</v>
      </c>
      <c r="W140" s="90">
        <v>0.49</v>
      </c>
      <c r="X140" s="90" t="s">
        <v>66</v>
      </c>
    </row>
    <row r="141" spans="1:24" s="45" customFormat="1">
      <c r="A141" s="83" t="s">
        <v>190</v>
      </c>
      <c r="B141" s="83" t="s">
        <v>29</v>
      </c>
      <c r="C141" s="83"/>
      <c r="D141" s="83"/>
      <c r="E141" s="83"/>
      <c r="F141" s="83" t="s">
        <v>29</v>
      </c>
      <c r="G141" s="83" t="s">
        <v>991</v>
      </c>
      <c r="H141" s="83" t="s">
        <v>73</v>
      </c>
      <c r="I141" s="90" t="s">
        <v>68</v>
      </c>
      <c r="J141" s="83" t="s">
        <v>78</v>
      </c>
      <c r="K141" s="85" t="s">
        <v>85</v>
      </c>
      <c r="L141" s="83" t="s">
        <v>86</v>
      </c>
      <c r="M141" s="88" t="s">
        <v>69</v>
      </c>
      <c r="N141" s="90" t="s">
        <v>13685</v>
      </c>
      <c r="O141" s="90" t="s">
        <v>13872</v>
      </c>
      <c r="P141" s="91">
        <v>0.86921254730665198</v>
      </c>
      <c r="Q141" s="91" t="s">
        <v>78</v>
      </c>
      <c r="R141" s="90">
        <v>10.95</v>
      </c>
      <c r="S141" s="90">
        <v>11.96</v>
      </c>
      <c r="T141" s="90">
        <v>13.64</v>
      </c>
      <c r="U141" s="90">
        <v>1.01</v>
      </c>
      <c r="V141" s="90">
        <v>2.69</v>
      </c>
      <c r="W141" s="90">
        <v>1.68</v>
      </c>
      <c r="X141" s="90" t="s">
        <v>66</v>
      </c>
    </row>
    <row r="142" spans="1:24" s="45" customFormat="1">
      <c r="A142" s="83" t="s">
        <v>960</v>
      </c>
      <c r="B142" s="83" t="s">
        <v>5395</v>
      </c>
      <c r="C142" s="83"/>
      <c r="D142" s="83"/>
      <c r="E142" s="83"/>
      <c r="F142" s="83"/>
      <c r="G142" s="83" t="s">
        <v>987</v>
      </c>
      <c r="H142" s="83" t="s">
        <v>67</v>
      </c>
      <c r="I142" s="90" t="s">
        <v>68</v>
      </c>
      <c r="J142" s="83" t="s">
        <v>78</v>
      </c>
      <c r="K142" s="84" t="s">
        <v>78</v>
      </c>
      <c r="L142" s="83" t="s">
        <v>78</v>
      </c>
      <c r="M142" s="88" t="s">
        <v>69</v>
      </c>
      <c r="N142" s="90" t="s">
        <v>13651</v>
      </c>
      <c r="O142" s="90" t="s">
        <v>13874</v>
      </c>
      <c r="P142" s="91">
        <v>0.71083568553668497</v>
      </c>
      <c r="Q142" s="91" t="s">
        <v>78</v>
      </c>
      <c r="R142" s="90">
        <v>4.67</v>
      </c>
      <c r="S142" s="90">
        <v>5.93</v>
      </c>
      <c r="T142" s="90" t="s">
        <v>78</v>
      </c>
      <c r="U142" s="90">
        <v>1.26</v>
      </c>
      <c r="V142" s="90" t="s">
        <v>78</v>
      </c>
      <c r="W142" s="90" t="s">
        <v>78</v>
      </c>
      <c r="X142" s="90" t="s">
        <v>84</v>
      </c>
    </row>
    <row r="143" spans="1:24" s="45" customFormat="1" ht="28.8">
      <c r="A143" s="83" t="s">
        <v>961</v>
      </c>
      <c r="B143" s="83" t="s">
        <v>5390</v>
      </c>
      <c r="C143" s="83"/>
      <c r="D143" s="83"/>
      <c r="E143" s="83"/>
      <c r="F143" s="83" t="s">
        <v>4016</v>
      </c>
      <c r="G143" s="83" t="s">
        <v>991</v>
      </c>
      <c r="H143" s="83" t="s">
        <v>73</v>
      </c>
      <c r="I143" s="90" t="s">
        <v>68</v>
      </c>
      <c r="J143" s="83" t="s">
        <v>78</v>
      </c>
      <c r="K143" s="85" t="s">
        <v>12349</v>
      </c>
      <c r="L143" s="83" t="s">
        <v>4913</v>
      </c>
      <c r="M143" s="88" t="s">
        <v>69</v>
      </c>
      <c r="N143" s="90" t="s">
        <v>13693</v>
      </c>
      <c r="O143" s="90" t="s">
        <v>13872</v>
      </c>
      <c r="P143" s="91">
        <v>0.72105372003146595</v>
      </c>
      <c r="Q143" s="91" t="s">
        <v>78</v>
      </c>
      <c r="R143" s="90">
        <v>1.67</v>
      </c>
      <c r="S143" s="90">
        <v>2.46</v>
      </c>
      <c r="T143" s="90">
        <v>2.99</v>
      </c>
      <c r="U143" s="90">
        <v>0.79</v>
      </c>
      <c r="V143" s="90">
        <v>1.32</v>
      </c>
      <c r="W143" s="90">
        <v>0.53</v>
      </c>
      <c r="X143" s="90" t="s">
        <v>66</v>
      </c>
    </row>
    <row r="144" spans="1:24" s="45" customFormat="1">
      <c r="A144" s="83" t="s">
        <v>963</v>
      </c>
      <c r="B144" s="83" t="s">
        <v>5389</v>
      </c>
      <c r="C144" s="83"/>
      <c r="D144" s="83"/>
      <c r="E144" s="83"/>
      <c r="F144" s="83"/>
      <c r="G144" s="83" t="s">
        <v>997</v>
      </c>
      <c r="H144" s="83" t="s">
        <v>73</v>
      </c>
      <c r="I144" s="90" t="s">
        <v>115</v>
      </c>
      <c r="J144" s="83" t="s">
        <v>113</v>
      </c>
      <c r="K144" s="84" t="s">
        <v>78</v>
      </c>
      <c r="L144" s="83" t="s">
        <v>78</v>
      </c>
      <c r="M144" s="88" t="s">
        <v>69</v>
      </c>
      <c r="N144" s="90" t="s">
        <v>13694</v>
      </c>
      <c r="O144" s="90" t="s">
        <v>13872</v>
      </c>
      <c r="P144" s="91">
        <v>0.61182672914232195</v>
      </c>
      <c r="Q144" s="91" t="s">
        <v>78</v>
      </c>
      <c r="R144" s="90">
        <v>3.6</v>
      </c>
      <c r="S144" s="90">
        <v>5.09</v>
      </c>
      <c r="T144" s="90">
        <v>5.3</v>
      </c>
      <c r="U144" s="90">
        <v>1.49</v>
      </c>
      <c r="V144" s="90">
        <v>1.74</v>
      </c>
      <c r="W144" s="90">
        <v>0.2</v>
      </c>
      <c r="X144" s="90" t="s">
        <v>66</v>
      </c>
    </row>
    <row r="145" spans="1:24" s="45" customFormat="1" ht="43.2">
      <c r="A145" s="83" t="s">
        <v>964</v>
      </c>
      <c r="B145" s="83" t="s">
        <v>5385</v>
      </c>
      <c r="C145" s="83"/>
      <c r="D145" s="83"/>
      <c r="E145" s="83"/>
      <c r="F145" s="83"/>
      <c r="G145" s="83" t="s">
        <v>991</v>
      </c>
      <c r="H145" s="83" t="s">
        <v>67</v>
      </c>
      <c r="I145" s="90" t="s">
        <v>115</v>
      </c>
      <c r="J145" s="83" t="s">
        <v>78</v>
      </c>
      <c r="K145" s="85" t="s">
        <v>12501</v>
      </c>
      <c r="L145" s="83" t="s">
        <v>76</v>
      </c>
      <c r="M145" s="88" t="s">
        <v>69</v>
      </c>
      <c r="N145" s="90" t="s">
        <v>13695</v>
      </c>
      <c r="O145" s="90" t="s">
        <v>13874</v>
      </c>
      <c r="P145" s="91">
        <v>0.670173074663727</v>
      </c>
      <c r="Q145" s="91" t="s">
        <v>78</v>
      </c>
      <c r="R145" s="90">
        <v>4.7</v>
      </c>
      <c r="S145" s="90">
        <v>9.84</v>
      </c>
      <c r="T145" s="90" t="s">
        <v>78</v>
      </c>
      <c r="U145" s="90">
        <v>5.14</v>
      </c>
      <c r="V145" s="90" t="s">
        <v>78</v>
      </c>
      <c r="W145" s="90" t="s">
        <v>78</v>
      </c>
      <c r="X145" s="90" t="s">
        <v>84</v>
      </c>
    </row>
    <row r="146" spans="1:24" s="45" customFormat="1">
      <c r="A146" s="83" t="s">
        <v>965</v>
      </c>
      <c r="B146" s="83" t="s">
        <v>173</v>
      </c>
      <c r="C146" s="83"/>
      <c r="D146" s="83"/>
      <c r="E146" s="83"/>
      <c r="F146" s="83" t="s">
        <v>173</v>
      </c>
      <c r="G146" s="83" t="s">
        <v>991</v>
      </c>
      <c r="H146" s="83" t="s">
        <v>73</v>
      </c>
      <c r="I146" s="90" t="s">
        <v>68</v>
      </c>
      <c r="J146" s="83" t="s">
        <v>78</v>
      </c>
      <c r="K146" s="84" t="s">
        <v>78</v>
      </c>
      <c r="L146" s="83" t="s">
        <v>78</v>
      </c>
      <c r="M146" s="88" t="s">
        <v>69</v>
      </c>
      <c r="N146" s="90" t="s">
        <v>13632</v>
      </c>
      <c r="O146" s="90" t="s">
        <v>13874</v>
      </c>
      <c r="P146" s="91">
        <v>0.728546194460306</v>
      </c>
      <c r="Q146" s="91" t="s">
        <v>78</v>
      </c>
      <c r="R146" s="90">
        <v>17.170000000000002</v>
      </c>
      <c r="S146" s="90">
        <v>19.920000000000002</v>
      </c>
      <c r="T146" s="90">
        <v>19.96</v>
      </c>
      <c r="U146" s="90">
        <v>2.75</v>
      </c>
      <c r="V146" s="90">
        <v>2.79</v>
      </c>
      <c r="W146" s="90">
        <v>0.04</v>
      </c>
      <c r="X146" s="90" t="s">
        <v>66</v>
      </c>
    </row>
    <row r="147" spans="1:24" s="45" customFormat="1">
      <c r="A147" s="83" t="s">
        <v>967</v>
      </c>
      <c r="B147" s="83" t="s">
        <v>174</v>
      </c>
      <c r="C147" s="83"/>
      <c r="D147" s="83"/>
      <c r="E147" s="83"/>
      <c r="F147" s="83" t="s">
        <v>174</v>
      </c>
      <c r="G147" s="83" t="s">
        <v>987</v>
      </c>
      <c r="H147" s="83" t="s">
        <v>73</v>
      </c>
      <c r="I147" s="90" t="s">
        <v>68</v>
      </c>
      <c r="J147" s="83" t="s">
        <v>78</v>
      </c>
      <c r="K147" s="84" t="s">
        <v>78</v>
      </c>
      <c r="L147" s="83" t="s">
        <v>78</v>
      </c>
      <c r="M147" s="88" t="s">
        <v>69</v>
      </c>
      <c r="N147" s="90" t="s">
        <v>13640</v>
      </c>
      <c r="O147" s="90" t="s">
        <v>13874</v>
      </c>
      <c r="P147" s="91">
        <v>0.79133659472449502</v>
      </c>
      <c r="Q147" s="91" t="s">
        <v>78</v>
      </c>
      <c r="R147" s="90">
        <v>17.760000000000002</v>
      </c>
      <c r="S147" s="90">
        <v>18.66</v>
      </c>
      <c r="T147" s="90" t="s">
        <v>78</v>
      </c>
      <c r="U147" s="90">
        <v>0.9</v>
      </c>
      <c r="V147" s="90" t="s">
        <v>78</v>
      </c>
      <c r="W147" s="90" t="s">
        <v>78</v>
      </c>
      <c r="X147" s="90" t="s">
        <v>84</v>
      </c>
    </row>
    <row r="148" spans="1:24" s="45" customFormat="1">
      <c r="A148" s="83" t="s">
        <v>969</v>
      </c>
      <c r="B148" s="83" t="s">
        <v>175</v>
      </c>
      <c r="C148" s="83"/>
      <c r="D148" s="83"/>
      <c r="E148" s="83"/>
      <c r="F148" s="83" t="s">
        <v>175</v>
      </c>
      <c r="G148" s="83" t="s">
        <v>987</v>
      </c>
      <c r="H148" s="83" t="s">
        <v>67</v>
      </c>
      <c r="I148" s="90" t="s">
        <v>68</v>
      </c>
      <c r="J148" s="83" t="s">
        <v>75</v>
      </c>
      <c r="K148" s="84" t="s">
        <v>78</v>
      </c>
      <c r="L148" s="83" t="s">
        <v>78</v>
      </c>
      <c r="M148" s="88" t="s">
        <v>69</v>
      </c>
      <c r="N148" s="90" t="s">
        <v>13696</v>
      </c>
      <c r="O148" s="90" t="s">
        <v>13874</v>
      </c>
      <c r="P148" s="91">
        <v>0.74825748190647001</v>
      </c>
      <c r="Q148" s="91" t="s">
        <v>78</v>
      </c>
      <c r="R148" s="90">
        <v>17.989999999999998</v>
      </c>
      <c r="S148" s="90">
        <v>20.68</v>
      </c>
      <c r="T148" s="90">
        <v>21.56</v>
      </c>
      <c r="U148" s="90">
        <v>2.68</v>
      </c>
      <c r="V148" s="90">
        <v>3.56</v>
      </c>
      <c r="W148" s="90">
        <v>0.88</v>
      </c>
      <c r="X148" s="90" t="s">
        <v>66</v>
      </c>
    </row>
  </sheetData>
  <autoFilter ref="A12:X148" xr:uid="{764895E0-EF8F-48E7-A5BC-E3B7734C7CA3}">
    <sortState xmlns:xlrd2="http://schemas.microsoft.com/office/spreadsheetml/2017/richdata2" ref="A13:X148">
      <sortCondition ref="A12:A148"/>
    </sortState>
  </autoFilter>
  <pageMargins left="0.25" right="0.25" top="0.75" bottom="0.75" header="0.3" footer="0.3"/>
  <pageSetup scale="3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7167-D35D-46D4-94CD-C8CE775F6A0F}">
  <dimension ref="A1:D27"/>
  <sheetViews>
    <sheetView zoomScaleNormal="100" workbookViewId="0">
      <selection activeCell="C21" sqref="C21"/>
    </sheetView>
  </sheetViews>
  <sheetFormatPr defaultColWidth="8.6640625" defaultRowHeight="14.4"/>
  <cols>
    <col min="1" max="1" width="29.109375" style="22" customWidth="1"/>
    <col min="2" max="2" width="32.109375" style="150" customWidth="1"/>
    <col min="3" max="3" width="132.109375" style="139" customWidth="1"/>
    <col min="4" max="4" width="17.44140625" style="38" customWidth="1"/>
    <col min="5" max="16384" width="8.6640625" style="22"/>
  </cols>
  <sheetData>
    <row r="1" spans="1:4">
      <c r="A1" s="22" t="s">
        <v>14413</v>
      </c>
    </row>
    <row r="2" spans="1:4">
      <c r="A2" s="18" t="s">
        <v>4119</v>
      </c>
      <c r="B2" s="151" t="s">
        <v>4113</v>
      </c>
      <c r="C2" s="140" t="s">
        <v>4114</v>
      </c>
      <c r="D2" s="30" t="s">
        <v>4322</v>
      </c>
    </row>
    <row r="3" spans="1:4">
      <c r="A3" s="18" t="s">
        <v>13611</v>
      </c>
      <c r="B3" s="151" t="s">
        <v>13612</v>
      </c>
      <c r="C3" s="140" t="s">
        <v>4104</v>
      </c>
      <c r="D3" s="83">
        <v>221</v>
      </c>
    </row>
    <row r="4" spans="1:4">
      <c r="A4" s="18"/>
      <c r="B4" s="151" t="s">
        <v>13613</v>
      </c>
      <c r="C4" s="140" t="s">
        <v>4105</v>
      </c>
      <c r="D4" s="22"/>
    </row>
    <row r="5" spans="1:4">
      <c r="A5" s="23"/>
    </row>
    <row r="6" spans="1:4">
      <c r="A6" s="18" t="s">
        <v>5035</v>
      </c>
      <c r="B6" s="151" t="s">
        <v>4113</v>
      </c>
      <c r="C6" s="140" t="s">
        <v>4114</v>
      </c>
    </row>
    <row r="7" spans="1:4">
      <c r="A7" s="31" t="s">
        <v>4074</v>
      </c>
      <c r="B7" s="151" t="s">
        <v>13614</v>
      </c>
      <c r="C7" s="140" t="s">
        <v>4106</v>
      </c>
    </row>
    <row r="8" spans="1:4">
      <c r="B8" s="151" t="s">
        <v>13615</v>
      </c>
      <c r="C8" s="140" t="s">
        <v>4107</v>
      </c>
    </row>
    <row r="9" spans="1:4" ht="18.45" customHeight="1"/>
    <row r="10" spans="1:4">
      <c r="A10" s="18" t="s">
        <v>4120</v>
      </c>
      <c r="B10" s="151" t="s">
        <v>4113</v>
      </c>
      <c r="C10" s="140" t="s">
        <v>4114</v>
      </c>
      <c r="D10" s="30" t="s">
        <v>4322</v>
      </c>
    </row>
    <row r="11" spans="1:4">
      <c r="A11" s="18" t="s">
        <v>13489</v>
      </c>
      <c r="B11" s="151" t="s">
        <v>4115</v>
      </c>
      <c r="C11" s="140" t="s">
        <v>4117</v>
      </c>
      <c r="D11" s="30" t="s">
        <v>5036</v>
      </c>
    </row>
    <row r="12" spans="1:4">
      <c r="B12" s="151" t="s">
        <v>4116</v>
      </c>
      <c r="C12" s="140" t="s">
        <v>4118</v>
      </c>
      <c r="D12" s="22"/>
    </row>
    <row r="14" spans="1:4">
      <c r="A14" s="22" t="s">
        <v>4108</v>
      </c>
    </row>
    <row r="15" spans="1:4">
      <c r="A15" s="18" t="s">
        <v>1543</v>
      </c>
      <c r="B15" s="151" t="s">
        <v>4113</v>
      </c>
      <c r="C15" s="140" t="s">
        <v>4114</v>
      </c>
    </row>
    <row r="16" spans="1:4">
      <c r="A16" s="31" t="s">
        <v>17</v>
      </c>
      <c r="B16" s="151" t="s">
        <v>13616</v>
      </c>
      <c r="C16" s="140" t="s">
        <v>4109</v>
      </c>
    </row>
    <row r="17" spans="1:3">
      <c r="B17" s="151" t="s">
        <v>13617</v>
      </c>
      <c r="C17" s="140" t="s">
        <v>4110</v>
      </c>
    </row>
    <row r="18" spans="1:3">
      <c r="B18" s="151" t="s">
        <v>13618</v>
      </c>
      <c r="C18" s="140" t="s">
        <v>4111</v>
      </c>
    </row>
    <row r="19" spans="1:3">
      <c r="B19" s="151" t="s">
        <v>13619</v>
      </c>
      <c r="C19" s="140" t="s">
        <v>4112</v>
      </c>
    </row>
    <row r="21" spans="1:3" ht="366.45" customHeight="1">
      <c r="A21" s="141" t="s">
        <v>13943</v>
      </c>
      <c r="B21" s="152" t="s">
        <v>13954</v>
      </c>
      <c r="C21" s="140" t="s">
        <v>13945</v>
      </c>
    </row>
    <row r="22" spans="1:3" ht="398.55" customHeight="1">
      <c r="A22" s="141"/>
      <c r="B22" s="152" t="s">
        <v>13955</v>
      </c>
      <c r="C22" s="140" t="s">
        <v>13945</v>
      </c>
    </row>
    <row r="23" spans="1:3" ht="139.19999999999999" customHeight="1">
      <c r="A23" s="81"/>
      <c r="B23" s="152" t="s">
        <v>13944</v>
      </c>
      <c r="C23" s="140" t="s">
        <v>13946</v>
      </c>
    </row>
    <row r="24" spans="1:3" ht="409.2" customHeight="1">
      <c r="A24" s="81"/>
      <c r="B24" s="152" t="s">
        <v>13958</v>
      </c>
      <c r="C24" s="140" t="s">
        <v>13948</v>
      </c>
    </row>
    <row r="25" spans="1:3" ht="129.44999999999999" customHeight="1">
      <c r="A25" s="81"/>
      <c r="B25" s="152" t="s">
        <v>13959</v>
      </c>
      <c r="C25" s="140" t="s">
        <v>13947</v>
      </c>
    </row>
    <row r="26" spans="1:3" ht="382.2" customHeight="1">
      <c r="A26" s="81"/>
      <c r="B26" s="152" t="s">
        <v>13957</v>
      </c>
      <c r="C26" s="140" t="s">
        <v>13956</v>
      </c>
    </row>
    <row r="27" spans="1:3" ht="126.45" customHeight="1">
      <c r="A27" s="81"/>
      <c r="B27" s="152" t="s">
        <v>13960</v>
      </c>
      <c r="C27" s="140" t="s">
        <v>13961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2668F-92ED-4B07-8698-D625343CC814}">
  <dimension ref="A1:N40"/>
  <sheetViews>
    <sheetView workbookViewId="0">
      <selection activeCell="G12" sqref="G12"/>
    </sheetView>
  </sheetViews>
  <sheetFormatPr defaultColWidth="8.6640625" defaultRowHeight="14.4"/>
  <cols>
    <col min="1" max="1" width="14.33203125" style="22" customWidth="1"/>
    <col min="2" max="2" width="17.6640625" style="22" customWidth="1"/>
    <col min="3" max="3" width="15.6640625" style="22" customWidth="1"/>
    <col min="4" max="4" width="12.44140625" style="22" customWidth="1"/>
    <col min="5" max="5" width="22" style="22" customWidth="1"/>
    <col min="6" max="6" width="18.6640625" style="22" customWidth="1"/>
    <col min="7" max="7" width="15.6640625" style="22" customWidth="1"/>
    <col min="8" max="8" width="9.6640625" style="22" customWidth="1"/>
    <col min="9" max="9" width="12.6640625" style="22" customWidth="1"/>
    <col min="10" max="10" width="6" style="22" bestFit="1" customWidth="1"/>
    <col min="11" max="11" width="7.44140625" style="22" bestFit="1" customWidth="1"/>
    <col min="12" max="12" width="8.6640625" style="22"/>
    <col min="13" max="13" width="15.6640625" style="22" customWidth="1"/>
    <col min="14" max="14" width="29.109375" style="22" customWidth="1"/>
    <col min="15" max="16384" width="8.6640625" style="22"/>
  </cols>
  <sheetData>
    <row r="1" spans="1:14">
      <c r="A1" s="22" t="s">
        <v>14414</v>
      </c>
    </row>
    <row r="2" spans="1:14">
      <c r="A2" s="23" t="s">
        <v>5044</v>
      </c>
    </row>
    <row r="3" spans="1:14">
      <c r="A3" s="19" t="s">
        <v>13590</v>
      </c>
    </row>
    <row r="4" spans="1:14" s="45" customFormat="1" ht="28.8">
      <c r="A4" s="83" t="s">
        <v>13860</v>
      </c>
      <c r="B4" s="83" t="s">
        <v>13701</v>
      </c>
      <c r="C4" s="83" t="s">
        <v>4952</v>
      </c>
      <c r="D4" s="83" t="s">
        <v>13861</v>
      </c>
      <c r="E4" s="83" t="s">
        <v>4953</v>
      </c>
      <c r="F4" s="83" t="s">
        <v>13862</v>
      </c>
      <c r="G4" s="83" t="s">
        <v>13871</v>
      </c>
      <c r="H4" s="83" t="s">
        <v>13863</v>
      </c>
      <c r="I4" s="32" t="s">
        <v>13864</v>
      </c>
      <c r="J4" s="83" t="s">
        <v>5045</v>
      </c>
      <c r="K4" s="83" t="s">
        <v>4090</v>
      </c>
      <c r="L4" s="83" t="s">
        <v>13884</v>
      </c>
      <c r="M4" s="83" t="s">
        <v>5679</v>
      </c>
      <c r="N4" s="83" t="s">
        <v>4073</v>
      </c>
    </row>
    <row r="5" spans="1:14" s="45" customFormat="1">
      <c r="A5" s="83" t="s">
        <v>746</v>
      </c>
      <c r="B5" s="83" t="s">
        <v>65</v>
      </c>
      <c r="C5" s="94" t="s">
        <v>4145</v>
      </c>
      <c r="D5" s="83">
        <v>5.3118999999999996</v>
      </c>
      <c r="E5" s="116">
        <v>1.25E-11</v>
      </c>
      <c r="F5" s="83">
        <v>2</v>
      </c>
      <c r="G5" s="83">
        <v>7.2687241499999997</v>
      </c>
      <c r="H5" s="83" t="s">
        <v>1561</v>
      </c>
      <c r="I5" s="83" t="s">
        <v>1561</v>
      </c>
      <c r="J5" s="83"/>
      <c r="K5" s="83"/>
      <c r="L5" s="83" t="s">
        <v>13865</v>
      </c>
      <c r="M5" s="94" t="s">
        <v>5691</v>
      </c>
      <c r="N5" s="94" t="s">
        <v>13869</v>
      </c>
    </row>
    <row r="6" spans="1:14" s="45" customFormat="1">
      <c r="A6" s="83" t="s">
        <v>779</v>
      </c>
      <c r="B6" s="83" t="s">
        <v>100</v>
      </c>
      <c r="C6" s="94" t="s">
        <v>4959</v>
      </c>
      <c r="D6" s="83">
        <v>13.670500000000001</v>
      </c>
      <c r="E6" s="83">
        <v>2.5462462000000002E-2</v>
      </c>
      <c r="F6" s="83">
        <v>6</v>
      </c>
      <c r="G6" s="83">
        <v>1.9693978700000001</v>
      </c>
      <c r="H6" s="83" t="s">
        <v>1561</v>
      </c>
      <c r="I6" s="83" t="s">
        <v>1561</v>
      </c>
      <c r="J6" s="83"/>
      <c r="K6" s="83"/>
      <c r="L6" s="83" t="s">
        <v>13865</v>
      </c>
      <c r="M6" s="1" t="s">
        <v>13998</v>
      </c>
      <c r="N6" s="94"/>
    </row>
    <row r="7" spans="1:14" s="45" customFormat="1">
      <c r="A7" s="83" t="s">
        <v>782</v>
      </c>
      <c r="B7" s="83" t="s">
        <v>101</v>
      </c>
      <c r="C7" s="94" t="s">
        <v>4986</v>
      </c>
      <c r="D7" s="83">
        <v>10.6648</v>
      </c>
      <c r="E7" s="83">
        <v>2.5593399999999998E-4</v>
      </c>
      <c r="F7" s="83">
        <v>3</v>
      </c>
      <c r="G7" s="83">
        <v>3.5591601499999999</v>
      </c>
      <c r="H7" s="83" t="s">
        <v>1561</v>
      </c>
      <c r="I7" s="83" t="s">
        <v>1561</v>
      </c>
      <c r="J7" s="83"/>
      <c r="K7" s="83"/>
      <c r="L7" s="83" t="s">
        <v>13865</v>
      </c>
      <c r="M7" s="94" t="s">
        <v>5691</v>
      </c>
      <c r="N7" s="94" t="s">
        <v>4987</v>
      </c>
    </row>
    <row r="8" spans="1:14" s="45" customFormat="1">
      <c r="A8" s="83" t="s">
        <v>792</v>
      </c>
      <c r="B8" s="83" t="s">
        <v>107</v>
      </c>
      <c r="C8" s="94" t="s">
        <v>4958</v>
      </c>
      <c r="D8" s="83">
        <v>6.5349000000000004</v>
      </c>
      <c r="E8" s="83">
        <v>1.1099428999999999E-2</v>
      </c>
      <c r="F8" s="83">
        <v>5</v>
      </c>
      <c r="G8" s="83">
        <v>2.3132339700000002</v>
      </c>
      <c r="H8" s="83" t="s">
        <v>1561</v>
      </c>
      <c r="I8" s="83"/>
      <c r="J8" s="83"/>
      <c r="K8" s="83"/>
      <c r="L8" s="83" t="s">
        <v>13865</v>
      </c>
      <c r="M8" s="1" t="s">
        <v>13998</v>
      </c>
      <c r="N8" s="94"/>
    </row>
    <row r="9" spans="1:14" s="45" customFormat="1">
      <c r="A9" s="83" t="s">
        <v>798</v>
      </c>
      <c r="B9" s="83" t="s">
        <v>109</v>
      </c>
      <c r="C9" s="94" t="s">
        <v>11</v>
      </c>
      <c r="D9" s="83">
        <v>10.052099999999999</v>
      </c>
      <c r="E9" s="83">
        <v>2.3731606999999998E-2</v>
      </c>
      <c r="F9" s="83">
        <v>10</v>
      </c>
      <c r="G9" s="83">
        <v>2.0001296800000001</v>
      </c>
      <c r="H9" s="83" t="s">
        <v>1561</v>
      </c>
      <c r="I9" s="83" t="s">
        <v>1561</v>
      </c>
      <c r="J9" s="83" t="s">
        <v>13866</v>
      </c>
      <c r="K9" s="83"/>
      <c r="L9" s="83"/>
      <c r="M9" s="94" t="s">
        <v>11</v>
      </c>
      <c r="N9" s="94" t="s">
        <v>4978</v>
      </c>
    </row>
    <row r="10" spans="1:14" s="45" customFormat="1">
      <c r="A10" s="83" t="s">
        <v>806</v>
      </c>
      <c r="B10" s="83" t="s">
        <v>114</v>
      </c>
      <c r="C10" s="94" t="s">
        <v>4954</v>
      </c>
      <c r="D10" s="83">
        <v>24.732900000000001</v>
      </c>
      <c r="E10" s="83">
        <v>1.1151428999999999E-2</v>
      </c>
      <c r="F10" s="83">
        <v>1</v>
      </c>
      <c r="G10" s="83">
        <v>2.3114009800000002</v>
      </c>
      <c r="H10" s="83" t="s">
        <v>1561</v>
      </c>
      <c r="I10" s="83"/>
      <c r="J10" s="83"/>
      <c r="K10" s="83"/>
      <c r="L10" s="83" t="s">
        <v>13865</v>
      </c>
      <c r="M10" s="94" t="s">
        <v>4</v>
      </c>
      <c r="N10" s="94" t="s">
        <v>4</v>
      </c>
    </row>
    <row r="11" spans="1:14" s="45" customFormat="1">
      <c r="A11" s="83" t="s">
        <v>813</v>
      </c>
      <c r="B11" s="83" t="s">
        <v>117</v>
      </c>
      <c r="C11" s="94" t="s">
        <v>4966</v>
      </c>
      <c r="D11" s="83">
        <v>5.0231000000000003</v>
      </c>
      <c r="E11" s="83">
        <v>7.6411609999999996E-3</v>
      </c>
      <c r="F11" s="83">
        <v>4</v>
      </c>
      <c r="G11" s="83">
        <v>2.4564547999999999</v>
      </c>
      <c r="H11" s="83" t="s">
        <v>1561</v>
      </c>
      <c r="I11" s="83" t="s">
        <v>1561</v>
      </c>
      <c r="J11" s="83"/>
      <c r="K11" s="83"/>
      <c r="L11" s="83" t="s">
        <v>13865</v>
      </c>
      <c r="M11" s="94" t="s">
        <v>5749</v>
      </c>
      <c r="N11" s="94" t="s">
        <v>4960</v>
      </c>
    </row>
    <row r="12" spans="1:14" s="45" customFormat="1">
      <c r="A12" s="83" t="s">
        <v>813</v>
      </c>
      <c r="B12" s="83" t="s">
        <v>117</v>
      </c>
      <c r="C12" s="94" t="s">
        <v>4968</v>
      </c>
      <c r="D12" s="83">
        <v>20.8276</v>
      </c>
      <c r="E12" s="83">
        <v>6.957263E-3</v>
      </c>
      <c r="F12" s="83">
        <v>3</v>
      </c>
      <c r="G12" s="83">
        <v>2.4914881699999998</v>
      </c>
      <c r="H12" s="83" t="s">
        <v>1561</v>
      </c>
      <c r="I12" s="83" t="s">
        <v>1561</v>
      </c>
      <c r="J12" s="83"/>
      <c r="K12" s="83"/>
      <c r="L12" s="83" t="s">
        <v>13865</v>
      </c>
      <c r="M12" s="94" t="s">
        <v>5749</v>
      </c>
      <c r="N12" s="94" t="s">
        <v>4960</v>
      </c>
    </row>
    <row r="13" spans="1:14" s="45" customFormat="1">
      <c r="A13" s="83" t="s">
        <v>813</v>
      </c>
      <c r="B13" s="83" t="s">
        <v>117</v>
      </c>
      <c r="C13" s="94" t="s">
        <v>4969</v>
      </c>
      <c r="D13" s="83">
        <v>49.543799999999997</v>
      </c>
      <c r="E13" s="83">
        <v>4.2952174000000003E-2</v>
      </c>
      <c r="F13" s="83">
        <v>9</v>
      </c>
      <c r="G13" s="83">
        <v>1.7298770000000001</v>
      </c>
      <c r="H13" s="83" t="s">
        <v>1561</v>
      </c>
      <c r="I13" s="83" t="s">
        <v>1561</v>
      </c>
      <c r="J13" s="83"/>
      <c r="K13" s="83"/>
      <c r="L13" s="83" t="s">
        <v>13865</v>
      </c>
      <c r="M13" s="94" t="s">
        <v>5749</v>
      </c>
      <c r="N13" s="94" t="s">
        <v>4960</v>
      </c>
    </row>
    <row r="14" spans="1:14" s="45" customFormat="1">
      <c r="A14" s="83" t="s">
        <v>813</v>
      </c>
      <c r="B14" s="83" t="s">
        <v>117</v>
      </c>
      <c r="C14" s="94" t="s">
        <v>4982</v>
      </c>
      <c r="D14" s="83">
        <v>106.5361</v>
      </c>
      <c r="E14" s="83">
        <v>3.8130802999999998E-2</v>
      </c>
      <c r="F14" s="83">
        <v>4</v>
      </c>
      <c r="G14" s="83">
        <v>1.78630529</v>
      </c>
      <c r="H14" s="83" t="s">
        <v>1561</v>
      </c>
      <c r="I14" s="83"/>
      <c r="J14" s="83"/>
      <c r="K14" s="83"/>
      <c r="L14" s="83" t="s">
        <v>13865</v>
      </c>
      <c r="M14" s="94" t="s">
        <v>5749</v>
      </c>
      <c r="N14" s="94" t="s">
        <v>4960</v>
      </c>
    </row>
    <row r="15" spans="1:14" s="45" customFormat="1">
      <c r="A15" s="83" t="s">
        <v>813</v>
      </c>
      <c r="B15" s="83" t="s">
        <v>117</v>
      </c>
      <c r="C15" s="94" t="s">
        <v>4984</v>
      </c>
      <c r="D15" s="83">
        <v>9.9214000000000002</v>
      </c>
      <c r="E15" s="83">
        <v>1.5970974999999998E-2</v>
      </c>
      <c r="F15" s="83">
        <v>5</v>
      </c>
      <c r="G15" s="83">
        <v>2.1672826399999998</v>
      </c>
      <c r="H15" s="83" t="s">
        <v>1561</v>
      </c>
      <c r="I15" s="83" t="s">
        <v>1561</v>
      </c>
      <c r="J15" s="83"/>
      <c r="K15" s="83"/>
      <c r="L15" s="83" t="s">
        <v>13865</v>
      </c>
      <c r="M15" s="94" t="s">
        <v>5749</v>
      </c>
      <c r="N15" s="94" t="s">
        <v>4960</v>
      </c>
    </row>
    <row r="16" spans="1:14" s="45" customFormat="1">
      <c r="A16" s="83" t="s">
        <v>821</v>
      </c>
      <c r="B16" s="83" t="s">
        <v>118</v>
      </c>
      <c r="C16" s="94" t="s">
        <v>4967</v>
      </c>
      <c r="D16" s="83">
        <v>6.4584000000000001</v>
      </c>
      <c r="E16" s="116">
        <v>6.2000000000000002E-16</v>
      </c>
      <c r="F16" s="83">
        <v>2</v>
      </c>
      <c r="G16" s="83">
        <v>9.0524098199999994</v>
      </c>
      <c r="H16" s="83" t="s">
        <v>1561</v>
      </c>
      <c r="I16" s="83" t="s">
        <v>1561</v>
      </c>
      <c r="J16" s="83"/>
      <c r="K16" s="83"/>
      <c r="L16" s="83" t="s">
        <v>13865</v>
      </c>
      <c r="M16" s="94" t="s">
        <v>3</v>
      </c>
      <c r="N16" s="94" t="s">
        <v>13868</v>
      </c>
    </row>
    <row r="17" spans="1:14" s="45" customFormat="1">
      <c r="A17" s="83" t="s">
        <v>825</v>
      </c>
      <c r="B17" s="83" t="s">
        <v>119</v>
      </c>
      <c r="C17" s="94" t="s">
        <v>4964</v>
      </c>
      <c r="D17" s="83">
        <v>6.4150999999999998</v>
      </c>
      <c r="E17" s="83">
        <v>4.2826547E-2</v>
      </c>
      <c r="F17" s="83">
        <v>5</v>
      </c>
      <c r="G17" s="83">
        <v>1.7312797799999999</v>
      </c>
      <c r="H17" s="83" t="s">
        <v>1561</v>
      </c>
      <c r="I17" s="83" t="s">
        <v>1561</v>
      </c>
      <c r="J17" s="83"/>
      <c r="K17" s="83"/>
      <c r="L17" s="83" t="s">
        <v>13865</v>
      </c>
      <c r="M17" s="1" t="s">
        <v>13998</v>
      </c>
      <c r="N17" s="94"/>
    </row>
    <row r="18" spans="1:14" s="45" customFormat="1">
      <c r="A18" s="83" t="s">
        <v>825</v>
      </c>
      <c r="B18" s="83" t="s">
        <v>119</v>
      </c>
      <c r="C18" s="94" t="s">
        <v>4983</v>
      </c>
      <c r="D18" s="83">
        <v>17.304500000000001</v>
      </c>
      <c r="E18" s="83">
        <v>2.3255108E-2</v>
      </c>
      <c r="F18" s="83">
        <v>2</v>
      </c>
      <c r="G18" s="83">
        <v>2.0089237999999998</v>
      </c>
      <c r="H18" s="83" t="s">
        <v>1561</v>
      </c>
      <c r="I18" s="83"/>
      <c r="J18" s="83"/>
      <c r="K18" s="83"/>
      <c r="L18" s="83" t="s">
        <v>13865</v>
      </c>
      <c r="M18" s="1" t="s">
        <v>13998</v>
      </c>
      <c r="N18" s="94"/>
    </row>
    <row r="19" spans="1:14" s="45" customFormat="1">
      <c r="A19" s="83" t="s">
        <v>827</v>
      </c>
      <c r="B19" s="83" t="s">
        <v>120</v>
      </c>
      <c r="C19" s="94" t="s">
        <v>12</v>
      </c>
      <c r="D19" s="83">
        <v>24.305099999999999</v>
      </c>
      <c r="E19" s="83">
        <v>9.0556999999999996E-4</v>
      </c>
      <c r="F19" s="83">
        <v>1</v>
      </c>
      <c r="G19" s="83">
        <v>3.1817734799999999</v>
      </c>
      <c r="H19" s="83" t="s">
        <v>1561</v>
      </c>
      <c r="I19" s="83" t="s">
        <v>1561</v>
      </c>
      <c r="J19" s="83" t="s">
        <v>13866</v>
      </c>
      <c r="K19" s="83"/>
      <c r="L19" s="83"/>
      <c r="M19" s="94" t="s">
        <v>12</v>
      </c>
      <c r="N19" s="94" t="s">
        <v>4955</v>
      </c>
    </row>
    <row r="20" spans="1:14" s="45" customFormat="1">
      <c r="A20" s="83" t="s">
        <v>838</v>
      </c>
      <c r="B20" s="83" t="s">
        <v>123</v>
      </c>
      <c r="C20" s="94" t="s">
        <v>4979</v>
      </c>
      <c r="D20" s="83">
        <v>24.684100000000001</v>
      </c>
      <c r="E20" s="116">
        <v>4.8399999999999997E-65</v>
      </c>
      <c r="F20" s="83">
        <v>1</v>
      </c>
      <c r="G20" s="83">
        <v>31.574855500000002</v>
      </c>
      <c r="H20" s="83" t="s">
        <v>1561</v>
      </c>
      <c r="I20" s="83" t="s">
        <v>1561</v>
      </c>
      <c r="J20" s="83" t="s">
        <v>13866</v>
      </c>
      <c r="K20" s="83"/>
      <c r="L20" s="83"/>
      <c r="M20" s="1" t="s">
        <v>13997</v>
      </c>
      <c r="N20" s="94" t="s">
        <v>4980</v>
      </c>
    </row>
    <row r="21" spans="1:14" s="45" customFormat="1">
      <c r="A21" s="83" t="s">
        <v>842</v>
      </c>
      <c r="B21" s="83" t="s">
        <v>125</v>
      </c>
      <c r="C21" s="94" t="s">
        <v>4967</v>
      </c>
      <c r="D21" s="83">
        <v>7.6637000000000004</v>
      </c>
      <c r="E21" s="116">
        <v>1.6399999999999999E-17</v>
      </c>
      <c r="F21" s="83">
        <v>1</v>
      </c>
      <c r="G21" s="83">
        <v>9.6821954399999992</v>
      </c>
      <c r="H21" s="83" t="s">
        <v>1561</v>
      </c>
      <c r="I21" s="83" t="s">
        <v>1561</v>
      </c>
      <c r="J21" s="83"/>
      <c r="K21" s="83"/>
      <c r="L21" s="83" t="s">
        <v>13865</v>
      </c>
      <c r="M21" s="94" t="s">
        <v>3</v>
      </c>
      <c r="N21" s="94" t="s">
        <v>13867</v>
      </c>
    </row>
    <row r="22" spans="1:14" s="45" customFormat="1">
      <c r="A22" s="83" t="s">
        <v>842</v>
      </c>
      <c r="B22" s="83" t="s">
        <v>125</v>
      </c>
      <c r="C22" s="94" t="s">
        <v>4325</v>
      </c>
      <c r="D22" s="83">
        <v>13.993499999999999</v>
      </c>
      <c r="E22" s="116">
        <v>6.7699999999999996E-16</v>
      </c>
      <c r="F22" s="83">
        <v>1</v>
      </c>
      <c r="G22" s="83">
        <v>9.0370041899999993</v>
      </c>
      <c r="H22" s="83" t="s">
        <v>1561</v>
      </c>
      <c r="I22" s="83" t="s">
        <v>1561</v>
      </c>
      <c r="J22" s="83"/>
      <c r="K22" s="83"/>
      <c r="L22" s="83" t="s">
        <v>13865</v>
      </c>
      <c r="M22" s="94" t="s">
        <v>3</v>
      </c>
      <c r="N22" s="94" t="s">
        <v>13867</v>
      </c>
    </row>
    <row r="23" spans="1:14" s="45" customFormat="1">
      <c r="A23" s="83" t="s">
        <v>855</v>
      </c>
      <c r="B23" s="83" t="s">
        <v>130</v>
      </c>
      <c r="C23" s="94" t="s">
        <v>4972</v>
      </c>
      <c r="D23" s="83">
        <v>57.340600000000002</v>
      </c>
      <c r="E23" s="83">
        <v>5.708154E-3</v>
      </c>
      <c r="F23" s="83">
        <v>4</v>
      </c>
      <c r="G23" s="83">
        <v>2.5642875300000001</v>
      </c>
      <c r="H23" s="83" t="s">
        <v>1561</v>
      </c>
      <c r="I23" s="83" t="s">
        <v>1561</v>
      </c>
      <c r="J23" s="83" t="s">
        <v>13866</v>
      </c>
      <c r="K23" s="83"/>
      <c r="L23" s="83"/>
      <c r="M23" s="1" t="s">
        <v>13997</v>
      </c>
      <c r="N23" s="94" t="s">
        <v>4973</v>
      </c>
    </row>
    <row r="24" spans="1:14" s="45" customFormat="1">
      <c r="A24" s="83" t="s">
        <v>866</v>
      </c>
      <c r="B24" s="83" t="s">
        <v>131</v>
      </c>
      <c r="C24" s="94" t="s">
        <v>4963</v>
      </c>
      <c r="D24" s="83">
        <v>85.688400000000001</v>
      </c>
      <c r="E24" s="83">
        <v>9.8045890000000007E-3</v>
      </c>
      <c r="F24" s="83">
        <v>2</v>
      </c>
      <c r="G24" s="83">
        <v>2.3615074200000001</v>
      </c>
      <c r="H24" s="83" t="s">
        <v>1561</v>
      </c>
      <c r="I24" s="83"/>
      <c r="J24" s="83"/>
      <c r="K24" s="83"/>
      <c r="L24" s="83" t="s">
        <v>13865</v>
      </c>
      <c r="M24" s="94" t="s">
        <v>5691</v>
      </c>
      <c r="N24" s="94" t="s">
        <v>4957</v>
      </c>
    </row>
    <row r="25" spans="1:14" s="45" customFormat="1">
      <c r="A25" s="83" t="s">
        <v>868</v>
      </c>
      <c r="B25" s="83" t="s">
        <v>132</v>
      </c>
      <c r="C25" s="94" t="s">
        <v>4981</v>
      </c>
      <c r="D25" s="83">
        <v>5.7237999999999998</v>
      </c>
      <c r="E25" s="83">
        <v>2.05381E-4</v>
      </c>
      <c r="F25" s="83">
        <v>3</v>
      </c>
      <c r="G25" s="83">
        <v>3.6219543399999998</v>
      </c>
      <c r="H25" s="83" t="s">
        <v>1561</v>
      </c>
      <c r="I25" s="83" t="s">
        <v>1561</v>
      </c>
      <c r="J25" s="83"/>
      <c r="K25" s="83"/>
      <c r="L25" s="83" t="s">
        <v>13865</v>
      </c>
      <c r="M25" s="94" t="s">
        <v>5749</v>
      </c>
      <c r="N25" s="94" t="s">
        <v>4961</v>
      </c>
    </row>
    <row r="26" spans="1:14" s="45" customFormat="1">
      <c r="A26" s="83" t="s">
        <v>868</v>
      </c>
      <c r="B26" s="83" t="s">
        <v>132</v>
      </c>
      <c r="C26" s="94" t="s">
        <v>4985</v>
      </c>
      <c r="D26" s="83">
        <v>21.564</v>
      </c>
      <c r="E26" s="83">
        <v>2.1842548E-2</v>
      </c>
      <c r="F26" s="83">
        <v>5</v>
      </c>
      <c r="G26" s="83">
        <v>2.03592694</v>
      </c>
      <c r="H26" s="83" t="s">
        <v>1561</v>
      </c>
      <c r="I26" s="83" t="s">
        <v>1561</v>
      </c>
      <c r="J26" s="83"/>
      <c r="K26" s="83"/>
      <c r="L26" s="83" t="s">
        <v>13865</v>
      </c>
      <c r="M26" s="94" t="s">
        <v>5749</v>
      </c>
      <c r="N26" s="94" t="s">
        <v>4961</v>
      </c>
    </row>
    <row r="27" spans="1:14" s="45" customFormat="1">
      <c r="A27" s="83" t="s">
        <v>873</v>
      </c>
      <c r="B27" s="83" t="s">
        <v>133</v>
      </c>
      <c r="C27" s="94" t="s">
        <v>4970</v>
      </c>
      <c r="D27" s="83">
        <v>20.099799999999998</v>
      </c>
      <c r="E27" s="83">
        <v>1.5014593999999999E-2</v>
      </c>
      <c r="F27" s="83">
        <v>3</v>
      </c>
      <c r="G27" s="83">
        <v>2.1925329499999999</v>
      </c>
      <c r="H27" s="83" t="s">
        <v>1561</v>
      </c>
      <c r="I27" s="83"/>
      <c r="J27" s="83" t="s">
        <v>13866</v>
      </c>
      <c r="K27" s="83"/>
      <c r="L27" s="83"/>
      <c r="M27" s="1" t="s">
        <v>13997</v>
      </c>
      <c r="N27" s="94" t="s">
        <v>4971</v>
      </c>
    </row>
    <row r="28" spans="1:14" s="45" customFormat="1">
      <c r="A28" s="83" t="s">
        <v>878</v>
      </c>
      <c r="B28" s="83" t="s">
        <v>135</v>
      </c>
      <c r="C28" s="94" t="s">
        <v>4959</v>
      </c>
      <c r="D28" s="83">
        <v>9.0050000000000008</v>
      </c>
      <c r="E28" s="83">
        <v>4.528368E-2</v>
      </c>
      <c r="F28" s="83">
        <v>11</v>
      </c>
      <c r="G28" s="83">
        <v>1.70443145</v>
      </c>
      <c r="H28" s="83" t="s">
        <v>1561</v>
      </c>
      <c r="I28" s="83"/>
      <c r="J28" s="83"/>
      <c r="K28" s="83"/>
      <c r="L28" s="83" t="s">
        <v>13865</v>
      </c>
      <c r="M28" s="94" t="s">
        <v>5749</v>
      </c>
      <c r="N28" s="94" t="s">
        <v>4960</v>
      </c>
    </row>
    <row r="29" spans="1:14" s="45" customFormat="1">
      <c r="A29" s="83" t="s">
        <v>900</v>
      </c>
      <c r="B29" s="83" t="s">
        <v>146</v>
      </c>
      <c r="C29" s="94" t="s">
        <v>4962</v>
      </c>
      <c r="D29" s="83">
        <v>8.2772000000000006</v>
      </c>
      <c r="E29" s="83">
        <v>3.7042939999999999E-3</v>
      </c>
      <c r="F29" s="83">
        <v>4</v>
      </c>
      <c r="G29" s="83">
        <v>2.7183903300000001</v>
      </c>
      <c r="H29" s="83" t="s">
        <v>1561</v>
      </c>
      <c r="I29" s="83"/>
      <c r="J29" s="83"/>
      <c r="K29" s="83"/>
      <c r="L29" s="83" t="s">
        <v>13865</v>
      </c>
      <c r="M29" s="94" t="s">
        <v>5907</v>
      </c>
      <c r="N29" s="94" t="s">
        <v>1707</v>
      </c>
    </row>
    <row r="30" spans="1:14" s="45" customFormat="1">
      <c r="A30" s="83" t="s">
        <v>900</v>
      </c>
      <c r="B30" s="83" t="s">
        <v>146</v>
      </c>
      <c r="C30" s="94" t="s">
        <v>4965</v>
      </c>
      <c r="D30" s="83">
        <v>33.461300000000001</v>
      </c>
      <c r="E30" s="83">
        <v>4.1938219999999998E-3</v>
      </c>
      <c r="F30" s="83">
        <v>2</v>
      </c>
      <c r="G30" s="83">
        <v>2.6748155800000002</v>
      </c>
      <c r="H30" s="83" t="s">
        <v>1561</v>
      </c>
      <c r="I30" s="83"/>
      <c r="J30" s="83"/>
      <c r="K30" s="83"/>
      <c r="L30" s="83" t="s">
        <v>13865</v>
      </c>
      <c r="M30" s="94" t="s">
        <v>5907</v>
      </c>
      <c r="N30" s="94" t="s">
        <v>1707</v>
      </c>
    </row>
    <row r="31" spans="1:14" s="45" customFormat="1">
      <c r="A31" s="83" t="s">
        <v>900</v>
      </c>
      <c r="B31" s="83" t="s">
        <v>146</v>
      </c>
      <c r="C31" s="94" t="s">
        <v>4974</v>
      </c>
      <c r="D31" s="83">
        <v>11.198600000000001</v>
      </c>
      <c r="E31" s="83">
        <v>1.517802E-2</v>
      </c>
      <c r="F31" s="83">
        <v>2</v>
      </c>
      <c r="G31" s="83">
        <v>2.1881211</v>
      </c>
      <c r="H31" s="83" t="s">
        <v>1561</v>
      </c>
      <c r="I31" s="83" t="s">
        <v>1561</v>
      </c>
      <c r="J31" s="83"/>
      <c r="K31" s="83"/>
      <c r="L31" s="83" t="s">
        <v>13865</v>
      </c>
      <c r="M31" s="94" t="s">
        <v>5907</v>
      </c>
      <c r="N31" s="94" t="s">
        <v>1707</v>
      </c>
    </row>
    <row r="32" spans="1:14" s="45" customFormat="1">
      <c r="A32" s="83" t="s">
        <v>900</v>
      </c>
      <c r="B32" s="83" t="s">
        <v>146</v>
      </c>
      <c r="C32" s="94" t="s">
        <v>4975</v>
      </c>
      <c r="D32" s="83">
        <v>5.8041</v>
      </c>
      <c r="E32" s="83">
        <v>1.1156681999999999E-2</v>
      </c>
      <c r="F32" s="83">
        <v>4</v>
      </c>
      <c r="G32" s="83">
        <v>2.3112162399999998</v>
      </c>
      <c r="H32" s="83" t="s">
        <v>1561</v>
      </c>
      <c r="I32" s="83" t="s">
        <v>1561</v>
      </c>
      <c r="J32" s="83"/>
      <c r="K32" s="83"/>
      <c r="L32" s="83" t="s">
        <v>13865</v>
      </c>
      <c r="M32" s="94" t="s">
        <v>5907</v>
      </c>
      <c r="N32" s="94" t="s">
        <v>1707</v>
      </c>
    </row>
    <row r="33" spans="1:14" s="45" customFormat="1">
      <c r="A33" s="83" t="s">
        <v>914</v>
      </c>
      <c r="B33" s="83" t="s">
        <v>153</v>
      </c>
      <c r="C33" s="94" t="s">
        <v>12</v>
      </c>
      <c r="D33" s="83">
        <v>13.3872</v>
      </c>
      <c r="E33" s="83">
        <v>4.0160700000000001E-3</v>
      </c>
      <c r="F33" s="83">
        <v>2</v>
      </c>
      <c r="G33" s="83">
        <v>2.6900781</v>
      </c>
      <c r="H33" s="83" t="s">
        <v>1561</v>
      </c>
      <c r="I33" s="83" t="s">
        <v>1561</v>
      </c>
      <c r="J33" s="83"/>
      <c r="K33" s="83"/>
      <c r="L33" s="83"/>
      <c r="M33" s="94" t="s">
        <v>12</v>
      </c>
      <c r="N33" s="94" t="s">
        <v>13870</v>
      </c>
    </row>
    <row r="34" spans="1:14" s="45" customFormat="1">
      <c r="A34" s="83" t="s">
        <v>924</v>
      </c>
      <c r="B34" s="83" t="s">
        <v>158</v>
      </c>
      <c r="C34" s="94" t="s">
        <v>4956</v>
      </c>
      <c r="D34" s="83">
        <v>6.5175999999999998</v>
      </c>
      <c r="E34" s="116">
        <v>1.2999999999999999E-5</v>
      </c>
      <c r="F34" s="83">
        <v>4</v>
      </c>
      <c r="G34" s="83">
        <v>4.3539952399999997</v>
      </c>
      <c r="H34" s="83" t="s">
        <v>1561</v>
      </c>
      <c r="I34" s="83" t="s">
        <v>1561</v>
      </c>
      <c r="J34" s="83"/>
      <c r="K34" s="83"/>
      <c r="L34" s="83" t="s">
        <v>13865</v>
      </c>
      <c r="M34" s="94" t="s">
        <v>5691</v>
      </c>
      <c r="N34" s="94" t="s">
        <v>4957</v>
      </c>
    </row>
    <row r="35" spans="1:14" s="45" customFormat="1">
      <c r="A35" s="83" t="s">
        <v>927</v>
      </c>
      <c r="B35" s="83" t="s">
        <v>159</v>
      </c>
      <c r="C35" s="94" t="s">
        <v>4344</v>
      </c>
      <c r="D35" s="83">
        <v>48.215600000000002</v>
      </c>
      <c r="E35" s="83">
        <v>5.0294160000000001E-3</v>
      </c>
      <c r="F35" s="83">
        <v>1</v>
      </c>
      <c r="G35" s="83">
        <v>2.6100839599999999</v>
      </c>
      <c r="H35" s="83" t="s">
        <v>1561</v>
      </c>
      <c r="I35" s="83" t="s">
        <v>1561</v>
      </c>
      <c r="J35" s="83"/>
      <c r="K35" s="83"/>
      <c r="L35" s="83" t="s">
        <v>13865</v>
      </c>
      <c r="M35" s="94" t="s">
        <v>5749</v>
      </c>
      <c r="N35" s="94" t="s">
        <v>4961</v>
      </c>
    </row>
    <row r="36" spans="1:14" s="45" customFormat="1">
      <c r="A36" s="83" t="s">
        <v>927</v>
      </c>
      <c r="B36" s="83" t="s">
        <v>159</v>
      </c>
      <c r="C36" s="94" t="s">
        <v>4977</v>
      </c>
      <c r="D36" s="83">
        <v>34.379899999999999</v>
      </c>
      <c r="E36" s="116">
        <v>1.9799999999999999E-8</v>
      </c>
      <c r="F36" s="83">
        <v>1</v>
      </c>
      <c r="G36" s="83">
        <v>5.8207177799999998</v>
      </c>
      <c r="H36" s="83" t="s">
        <v>1561</v>
      </c>
      <c r="I36" s="83" t="s">
        <v>1561</v>
      </c>
      <c r="J36" s="83"/>
      <c r="K36" s="83"/>
      <c r="L36" s="83" t="s">
        <v>13865</v>
      </c>
      <c r="M36" s="94" t="s">
        <v>5749</v>
      </c>
      <c r="N36" s="94" t="s">
        <v>4961</v>
      </c>
    </row>
    <row r="37" spans="1:14" s="45" customFormat="1">
      <c r="A37" s="83" t="s">
        <v>931</v>
      </c>
      <c r="B37" s="83" t="s">
        <v>160</v>
      </c>
      <c r="C37" s="94" t="s">
        <v>4959</v>
      </c>
      <c r="D37" s="83">
        <v>35.736899999999999</v>
      </c>
      <c r="E37" s="83">
        <v>5.2581060000000002E-3</v>
      </c>
      <c r="F37" s="83">
        <v>4</v>
      </c>
      <c r="G37" s="83">
        <v>2.5940640500000001</v>
      </c>
      <c r="H37" s="83" t="s">
        <v>1561</v>
      </c>
      <c r="I37" s="83"/>
      <c r="J37" s="83"/>
      <c r="K37" s="83"/>
      <c r="L37" s="83" t="s">
        <v>13865</v>
      </c>
      <c r="M37" s="94" t="s">
        <v>5749</v>
      </c>
      <c r="N37" s="94" t="s">
        <v>4961</v>
      </c>
    </row>
    <row r="38" spans="1:14" s="45" customFormat="1">
      <c r="A38" s="83" t="s">
        <v>931</v>
      </c>
      <c r="B38" s="83" t="s">
        <v>160</v>
      </c>
      <c r="C38" s="94" t="s">
        <v>4976</v>
      </c>
      <c r="D38" s="83">
        <v>8.6594999999999995</v>
      </c>
      <c r="E38" s="83">
        <v>2.8561299999999999E-4</v>
      </c>
      <c r="F38" s="83">
        <v>2</v>
      </c>
      <c r="G38" s="83">
        <v>3.5275531400000002</v>
      </c>
      <c r="H38" s="83" t="s">
        <v>1561</v>
      </c>
      <c r="I38" s="83"/>
      <c r="J38" s="83"/>
      <c r="K38" s="83"/>
      <c r="L38" s="83" t="s">
        <v>13865</v>
      </c>
      <c r="M38" s="94" t="s">
        <v>5749</v>
      </c>
      <c r="N38" s="94" t="s">
        <v>4961</v>
      </c>
    </row>
    <row r="39" spans="1:14" s="45" customFormat="1">
      <c r="A39" s="83" t="s">
        <v>931</v>
      </c>
      <c r="B39" s="83" t="s">
        <v>160</v>
      </c>
      <c r="C39" s="94" t="s">
        <v>4880</v>
      </c>
      <c r="D39" s="83">
        <v>22.1372</v>
      </c>
      <c r="E39" s="83">
        <v>3.1575069999999999E-3</v>
      </c>
      <c r="F39" s="83">
        <v>1</v>
      </c>
      <c r="G39" s="83">
        <v>2.7737248299999999</v>
      </c>
      <c r="H39" s="83" t="s">
        <v>1561</v>
      </c>
      <c r="I39" s="83" t="s">
        <v>1561</v>
      </c>
      <c r="J39" s="83"/>
      <c r="K39" s="83"/>
      <c r="L39" s="83" t="s">
        <v>13865</v>
      </c>
      <c r="M39" s="94" t="s">
        <v>5749</v>
      </c>
      <c r="N39" s="94" t="s">
        <v>4961</v>
      </c>
    </row>
    <row r="40" spans="1:14" s="45" customFormat="1">
      <c r="A40" s="83" t="s">
        <v>938</v>
      </c>
      <c r="B40" s="83" t="s">
        <v>163</v>
      </c>
      <c r="C40" s="94" t="s">
        <v>249</v>
      </c>
      <c r="D40" s="83">
        <v>16.7517</v>
      </c>
      <c r="E40" s="116">
        <v>4.3000000000000002E-5</v>
      </c>
      <c r="F40" s="83">
        <v>1</v>
      </c>
      <c r="G40" s="83">
        <v>4.04765088</v>
      </c>
      <c r="H40" s="83" t="s">
        <v>1561</v>
      </c>
      <c r="I40" s="83" t="s">
        <v>1561</v>
      </c>
      <c r="J40" s="83"/>
      <c r="K40" s="83"/>
      <c r="L40" s="83" t="s">
        <v>13865</v>
      </c>
      <c r="M40" s="94" t="s">
        <v>3</v>
      </c>
      <c r="N40" s="94" t="s">
        <v>13867</v>
      </c>
    </row>
  </sheetData>
  <autoFilter ref="A4:N40" xr:uid="{0014CF64-8CB0-42EF-9ABD-4501D9A34CBF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41C28-0971-4C37-B84F-84F83AB389C5}">
  <dimension ref="A1:R2238"/>
  <sheetViews>
    <sheetView workbookViewId="0"/>
  </sheetViews>
  <sheetFormatPr defaultColWidth="8.6640625" defaultRowHeight="14.4"/>
  <cols>
    <col min="1" max="1" width="17.109375" style="45" customWidth="1"/>
    <col min="2" max="2" width="13.44140625" style="45" customWidth="1"/>
    <col min="3" max="3" width="12.77734375" style="195" customWidth="1"/>
    <col min="4" max="7" width="12.77734375" style="45" customWidth="1"/>
    <col min="8" max="8" width="14.77734375" style="45" customWidth="1"/>
    <col min="9" max="9" width="12.77734375" style="45" customWidth="1"/>
    <col min="10" max="10" width="16.44140625" style="45" customWidth="1"/>
    <col min="11" max="11" width="15.44140625" style="45" customWidth="1"/>
    <col min="12" max="12" width="14.44140625" style="45" customWidth="1"/>
    <col min="13" max="13" width="16.44140625" style="45" customWidth="1"/>
    <col min="14" max="14" width="12.77734375" style="45" customWidth="1"/>
    <col min="15" max="15" width="18.44140625" style="45" customWidth="1"/>
    <col min="16" max="16" width="19.6640625" style="45" customWidth="1"/>
    <col min="17" max="18" width="12.77734375" style="45" customWidth="1"/>
    <col min="19" max="16384" width="8.6640625" style="45"/>
  </cols>
  <sheetData>
    <row r="1" spans="1:18">
      <c r="A1" s="95" t="s">
        <v>14415</v>
      </c>
    </row>
    <row r="2" spans="1:18">
      <c r="A2" s="83" t="s">
        <v>14256</v>
      </c>
      <c r="B2" s="83" t="s">
        <v>6729</v>
      </c>
      <c r="C2" s="102" t="s">
        <v>14344</v>
      </c>
      <c r="D2" s="83" t="s">
        <v>14347</v>
      </c>
      <c r="E2" s="83" t="s">
        <v>14257</v>
      </c>
      <c r="F2" s="83" t="s">
        <v>6730</v>
      </c>
      <c r="G2" s="83" t="s">
        <v>6731</v>
      </c>
      <c r="H2" s="83" t="s">
        <v>14345</v>
      </c>
      <c r="I2" s="83" t="s">
        <v>5685</v>
      </c>
      <c r="J2" s="83" t="s">
        <v>14346</v>
      </c>
      <c r="K2" s="83" t="s">
        <v>6732</v>
      </c>
      <c r="L2" s="83" t="s">
        <v>6733</v>
      </c>
      <c r="M2" s="83" t="s">
        <v>6734</v>
      </c>
      <c r="N2" s="83" t="s">
        <v>6735</v>
      </c>
      <c r="O2" s="83" t="s">
        <v>6736</v>
      </c>
      <c r="P2" s="83" t="s">
        <v>6737</v>
      </c>
      <c r="Q2" s="83" t="s">
        <v>6738</v>
      </c>
      <c r="R2" s="83" t="s">
        <v>5681</v>
      </c>
    </row>
    <row r="3" spans="1:18">
      <c r="A3" s="83" t="s">
        <v>114</v>
      </c>
      <c r="B3" s="83" t="s">
        <v>806</v>
      </c>
      <c r="C3" s="97" t="s">
        <v>14432</v>
      </c>
      <c r="D3" s="83" t="s">
        <v>456</v>
      </c>
      <c r="E3" s="83">
        <v>217236221</v>
      </c>
      <c r="F3" s="83" t="s">
        <v>431</v>
      </c>
      <c r="G3" s="83" t="s">
        <v>440</v>
      </c>
      <c r="H3" s="83" t="s">
        <v>9499</v>
      </c>
      <c r="I3" s="83" t="s">
        <v>6853</v>
      </c>
      <c r="J3" s="83" t="s">
        <v>6854</v>
      </c>
      <c r="K3" s="83">
        <v>9</v>
      </c>
      <c r="L3" s="83">
        <v>19</v>
      </c>
      <c r="M3" s="83">
        <v>1</v>
      </c>
      <c r="N3" s="83">
        <v>29</v>
      </c>
      <c r="O3" s="83"/>
      <c r="P3" s="83"/>
      <c r="Q3" s="83" t="s">
        <v>5698</v>
      </c>
      <c r="R3" s="83" t="s">
        <v>5609</v>
      </c>
    </row>
    <row r="4" spans="1:18">
      <c r="A4" s="83" t="s">
        <v>171</v>
      </c>
      <c r="B4" s="83" t="s">
        <v>955</v>
      </c>
      <c r="C4" s="97" t="s">
        <v>14433</v>
      </c>
      <c r="D4" s="83" t="s">
        <v>470</v>
      </c>
      <c r="E4" s="83">
        <v>30389652</v>
      </c>
      <c r="F4" s="83" t="s">
        <v>431</v>
      </c>
      <c r="G4" s="83" t="s">
        <v>471</v>
      </c>
      <c r="H4" s="83" t="s">
        <v>8430</v>
      </c>
      <c r="I4" s="83" t="s">
        <v>6749</v>
      </c>
      <c r="J4" s="83" t="s">
        <v>6771</v>
      </c>
      <c r="K4" s="83">
        <v>7</v>
      </c>
      <c r="L4" s="83">
        <v>68</v>
      </c>
      <c r="M4" s="83">
        <v>0</v>
      </c>
      <c r="N4" s="83">
        <v>53</v>
      </c>
      <c r="O4" s="83"/>
      <c r="P4" s="83"/>
      <c r="Q4" s="83" t="s">
        <v>5698</v>
      </c>
      <c r="R4" s="83" t="s">
        <v>5609</v>
      </c>
    </row>
    <row r="5" spans="1:18">
      <c r="A5" s="83" t="s">
        <v>65</v>
      </c>
      <c r="B5" s="83" t="s">
        <v>746</v>
      </c>
      <c r="C5" s="97" t="s">
        <v>14434</v>
      </c>
      <c r="D5" s="83" t="s">
        <v>456</v>
      </c>
      <c r="E5" s="83">
        <v>110371673</v>
      </c>
      <c r="F5" s="83" t="s">
        <v>464</v>
      </c>
      <c r="G5" s="83" t="s">
        <v>471</v>
      </c>
      <c r="H5" s="83" t="s">
        <v>9371</v>
      </c>
      <c r="I5" s="83" t="s">
        <v>6853</v>
      </c>
      <c r="J5" s="83" t="s">
        <v>6854</v>
      </c>
      <c r="K5" s="83">
        <v>11</v>
      </c>
      <c r="L5" s="83">
        <v>54</v>
      </c>
      <c r="M5" s="83">
        <v>0</v>
      </c>
      <c r="N5" s="83">
        <v>42</v>
      </c>
      <c r="O5" s="83"/>
      <c r="P5" s="83"/>
      <c r="Q5" s="83" t="s">
        <v>5698</v>
      </c>
      <c r="R5" s="83" t="s">
        <v>5609</v>
      </c>
    </row>
    <row r="6" spans="1:18">
      <c r="A6" s="83" t="s">
        <v>160</v>
      </c>
      <c r="B6" s="83" t="s">
        <v>931</v>
      </c>
      <c r="C6" s="97" t="s">
        <v>7778</v>
      </c>
      <c r="D6" s="83" t="s">
        <v>626</v>
      </c>
      <c r="E6" s="83">
        <v>9029222</v>
      </c>
      <c r="F6" s="83" t="s">
        <v>440</v>
      </c>
      <c r="G6" s="83" t="s">
        <v>431</v>
      </c>
      <c r="H6" s="83" t="s">
        <v>7779</v>
      </c>
      <c r="I6" s="83" t="s">
        <v>6749</v>
      </c>
      <c r="J6" s="83" t="s">
        <v>7780</v>
      </c>
      <c r="K6" s="83">
        <v>6</v>
      </c>
      <c r="L6" s="83">
        <v>54</v>
      </c>
      <c r="M6" s="83">
        <v>0</v>
      </c>
      <c r="N6" s="83">
        <v>49</v>
      </c>
      <c r="O6" s="83"/>
      <c r="P6" s="83"/>
      <c r="Q6" s="83" t="s">
        <v>5698</v>
      </c>
      <c r="R6" s="83" t="s">
        <v>5609</v>
      </c>
    </row>
    <row r="7" spans="1:18">
      <c r="A7" s="83" t="s">
        <v>82</v>
      </c>
      <c r="B7" s="83" t="s">
        <v>756</v>
      </c>
      <c r="C7" s="97" t="s">
        <v>7989</v>
      </c>
      <c r="D7" s="83" t="s">
        <v>626</v>
      </c>
      <c r="E7" s="83">
        <v>125626823</v>
      </c>
      <c r="F7" s="83" t="s">
        <v>431</v>
      </c>
      <c r="G7" s="83" t="s">
        <v>440</v>
      </c>
      <c r="H7" s="83" t="s">
        <v>7990</v>
      </c>
      <c r="I7" s="83" t="s">
        <v>6749</v>
      </c>
      <c r="J7" s="83" t="s">
        <v>6750</v>
      </c>
      <c r="K7" s="83">
        <v>5</v>
      </c>
      <c r="L7" s="83">
        <v>43</v>
      </c>
      <c r="M7" s="83">
        <v>0</v>
      </c>
      <c r="N7" s="83">
        <v>33</v>
      </c>
      <c r="O7" s="83"/>
      <c r="P7" s="83"/>
      <c r="Q7" s="83" t="s">
        <v>5698</v>
      </c>
      <c r="R7" s="83" t="s">
        <v>5609</v>
      </c>
    </row>
    <row r="8" spans="1:18">
      <c r="A8" s="83" t="s">
        <v>121</v>
      </c>
      <c r="B8" s="83" t="s">
        <v>831</v>
      </c>
      <c r="C8" s="97" t="s">
        <v>8398</v>
      </c>
      <c r="D8" s="83" t="s">
        <v>470</v>
      </c>
      <c r="E8" s="83">
        <v>8868796</v>
      </c>
      <c r="F8" s="83" t="s">
        <v>431</v>
      </c>
      <c r="G8" s="83" t="s">
        <v>440</v>
      </c>
      <c r="H8" s="83" t="s">
        <v>8399</v>
      </c>
      <c r="I8" s="83" t="s">
        <v>5696</v>
      </c>
      <c r="J8" s="83" t="s">
        <v>8400</v>
      </c>
      <c r="K8" s="83">
        <v>24</v>
      </c>
      <c r="L8" s="83">
        <v>35</v>
      </c>
      <c r="M8" s="83">
        <v>0</v>
      </c>
      <c r="N8" s="83">
        <v>28</v>
      </c>
      <c r="O8" s="83"/>
      <c r="P8" s="83"/>
      <c r="Q8" s="83" t="s">
        <v>5698</v>
      </c>
      <c r="R8" s="83" t="s">
        <v>5609</v>
      </c>
    </row>
    <row r="9" spans="1:18">
      <c r="A9" s="83" t="s">
        <v>5384</v>
      </c>
      <c r="B9" s="83" t="s">
        <v>805</v>
      </c>
      <c r="C9" s="97" t="s">
        <v>8385</v>
      </c>
      <c r="D9" s="83" t="s">
        <v>470</v>
      </c>
      <c r="E9" s="83">
        <v>2378538</v>
      </c>
      <c r="F9" s="83" t="s">
        <v>464</v>
      </c>
      <c r="G9" s="83" t="s">
        <v>431</v>
      </c>
      <c r="H9" s="83" t="s">
        <v>8386</v>
      </c>
      <c r="I9" s="83" t="s">
        <v>6853</v>
      </c>
      <c r="J9" s="83" t="s">
        <v>7901</v>
      </c>
      <c r="K9" s="83">
        <v>17</v>
      </c>
      <c r="L9" s="83">
        <v>47</v>
      </c>
      <c r="M9" s="83">
        <v>0</v>
      </c>
      <c r="N9" s="83">
        <v>35</v>
      </c>
      <c r="O9" s="83"/>
      <c r="P9" s="83"/>
      <c r="Q9" s="83" t="s">
        <v>5698</v>
      </c>
      <c r="R9" s="83" t="s">
        <v>5609</v>
      </c>
    </row>
    <row r="10" spans="1:18">
      <c r="A10" s="83" t="s">
        <v>159</v>
      </c>
      <c r="B10" s="83" t="s">
        <v>927</v>
      </c>
      <c r="C10" s="97" t="s">
        <v>319</v>
      </c>
      <c r="D10" s="83" t="s">
        <v>449</v>
      </c>
      <c r="E10" s="83">
        <v>94473290</v>
      </c>
      <c r="F10" s="83" t="s">
        <v>431</v>
      </c>
      <c r="G10" s="83" t="s">
        <v>471</v>
      </c>
      <c r="H10" s="83" t="s">
        <v>5097</v>
      </c>
      <c r="I10" s="83" t="s">
        <v>5696</v>
      </c>
      <c r="J10" s="83" t="s">
        <v>6984</v>
      </c>
      <c r="K10" s="83">
        <v>9</v>
      </c>
      <c r="L10" s="83">
        <v>33</v>
      </c>
      <c r="M10" s="83">
        <v>0</v>
      </c>
      <c r="N10" s="83">
        <v>51</v>
      </c>
      <c r="O10" s="83"/>
      <c r="P10" s="83"/>
      <c r="Q10" s="83" t="s">
        <v>5698</v>
      </c>
      <c r="R10" s="83" t="s">
        <v>5609</v>
      </c>
    </row>
    <row r="11" spans="1:18">
      <c r="A11" s="83" t="s">
        <v>83</v>
      </c>
      <c r="B11" s="83" t="s">
        <v>758</v>
      </c>
      <c r="C11" s="97" t="s">
        <v>8410</v>
      </c>
      <c r="D11" s="83" t="s">
        <v>470</v>
      </c>
      <c r="E11" s="83">
        <v>16225648</v>
      </c>
      <c r="F11" s="83" t="s">
        <v>464</v>
      </c>
      <c r="G11" s="83" t="s">
        <v>471</v>
      </c>
      <c r="H11" s="83" t="s">
        <v>8411</v>
      </c>
      <c r="I11" s="83" t="s">
        <v>6785</v>
      </c>
      <c r="J11" s="83" t="s">
        <v>8412</v>
      </c>
      <c r="K11" s="83">
        <v>7</v>
      </c>
      <c r="L11" s="83">
        <v>42</v>
      </c>
      <c r="M11" s="83">
        <v>0</v>
      </c>
      <c r="N11" s="83">
        <v>43</v>
      </c>
      <c r="O11" s="83"/>
      <c r="P11" s="83"/>
      <c r="Q11" s="83" t="s">
        <v>5698</v>
      </c>
      <c r="R11" s="83" t="s">
        <v>5565</v>
      </c>
    </row>
    <row r="12" spans="1:18">
      <c r="A12" s="83" t="s">
        <v>147</v>
      </c>
      <c r="B12" s="83" t="s">
        <v>903</v>
      </c>
      <c r="C12" s="97" t="s">
        <v>10103</v>
      </c>
      <c r="D12" s="83" t="s">
        <v>577</v>
      </c>
      <c r="E12" s="83">
        <v>183732052</v>
      </c>
      <c r="F12" s="83" t="s">
        <v>431</v>
      </c>
      <c r="G12" s="83" t="s">
        <v>440</v>
      </c>
      <c r="H12" s="83" t="s">
        <v>10104</v>
      </c>
      <c r="I12" s="83" t="s">
        <v>5798</v>
      </c>
      <c r="J12" s="83" t="s">
        <v>10105</v>
      </c>
      <c r="K12" s="83">
        <v>18</v>
      </c>
      <c r="L12" s="83">
        <v>28</v>
      </c>
      <c r="M12" s="83">
        <v>0</v>
      </c>
      <c r="N12" s="83">
        <v>36</v>
      </c>
      <c r="O12" s="83"/>
      <c r="P12" s="83"/>
      <c r="Q12" s="83" t="s">
        <v>5698</v>
      </c>
      <c r="R12" s="83" t="s">
        <v>5565</v>
      </c>
    </row>
    <row r="13" spans="1:18">
      <c r="A13" s="83" t="s">
        <v>5368</v>
      </c>
      <c r="B13" s="83" t="s">
        <v>790</v>
      </c>
      <c r="C13" s="97" t="s">
        <v>7810</v>
      </c>
      <c r="D13" s="83" t="s">
        <v>626</v>
      </c>
      <c r="E13" s="83">
        <v>21967618</v>
      </c>
      <c r="F13" s="83" t="s">
        <v>431</v>
      </c>
      <c r="G13" s="83" t="s">
        <v>440</v>
      </c>
      <c r="H13" s="83" t="s">
        <v>7811</v>
      </c>
      <c r="I13" s="83" t="s">
        <v>6785</v>
      </c>
      <c r="J13" s="83" t="s">
        <v>7812</v>
      </c>
      <c r="K13" s="83">
        <v>24</v>
      </c>
      <c r="L13" s="83">
        <v>57</v>
      </c>
      <c r="M13" s="83">
        <v>0</v>
      </c>
      <c r="N13" s="83">
        <v>55</v>
      </c>
      <c r="O13" s="83"/>
      <c r="P13" s="83"/>
      <c r="Q13" s="83" t="s">
        <v>5698</v>
      </c>
      <c r="R13" s="83" t="s">
        <v>5565</v>
      </c>
    </row>
    <row r="14" spans="1:18">
      <c r="A14" s="83" t="s">
        <v>103</v>
      </c>
      <c r="B14" s="83" t="s">
        <v>786</v>
      </c>
      <c r="C14" s="97" t="s">
        <v>9714</v>
      </c>
      <c r="D14" s="83" t="s">
        <v>451</v>
      </c>
      <c r="E14" s="83">
        <v>43639363</v>
      </c>
      <c r="F14" s="83" t="s">
        <v>431</v>
      </c>
      <c r="G14" s="83" t="s">
        <v>440</v>
      </c>
      <c r="H14" s="83" t="s">
        <v>9715</v>
      </c>
      <c r="I14" s="83" t="s">
        <v>6853</v>
      </c>
      <c r="J14" s="83" t="s">
        <v>6854</v>
      </c>
      <c r="K14" s="83">
        <v>17</v>
      </c>
      <c r="L14" s="83">
        <v>35</v>
      </c>
      <c r="M14" s="83">
        <v>0</v>
      </c>
      <c r="N14" s="83">
        <v>94</v>
      </c>
      <c r="O14" s="83"/>
      <c r="P14" s="83"/>
      <c r="Q14" s="83" t="s">
        <v>5698</v>
      </c>
      <c r="R14" s="83" t="s">
        <v>5609</v>
      </c>
    </row>
    <row r="15" spans="1:18">
      <c r="A15" s="83" t="s">
        <v>107</v>
      </c>
      <c r="B15" s="83" t="s">
        <v>792</v>
      </c>
      <c r="C15" s="97" t="s">
        <v>9971</v>
      </c>
      <c r="D15" s="83" t="s">
        <v>577</v>
      </c>
      <c r="E15" s="83">
        <v>52008017</v>
      </c>
      <c r="F15" s="83" t="s">
        <v>464</v>
      </c>
      <c r="G15" s="83" t="s">
        <v>440</v>
      </c>
      <c r="H15" s="83" t="s">
        <v>9972</v>
      </c>
      <c r="I15" s="83" t="s">
        <v>6853</v>
      </c>
      <c r="J15" s="83" t="s">
        <v>6854</v>
      </c>
      <c r="K15" s="83">
        <v>13</v>
      </c>
      <c r="L15" s="83">
        <v>40</v>
      </c>
      <c r="M15" s="83">
        <v>0</v>
      </c>
      <c r="N15" s="83">
        <v>43</v>
      </c>
      <c r="O15" s="83"/>
      <c r="P15" s="83"/>
      <c r="Q15" s="83" t="s">
        <v>5698</v>
      </c>
      <c r="R15" s="83" t="s">
        <v>5609</v>
      </c>
    </row>
    <row r="16" spans="1:18">
      <c r="A16" s="83" t="s">
        <v>159</v>
      </c>
      <c r="B16" s="83" t="s">
        <v>927</v>
      </c>
      <c r="C16" s="97" t="s">
        <v>8663</v>
      </c>
      <c r="D16" s="83" t="s">
        <v>514</v>
      </c>
      <c r="E16" s="83">
        <v>27887956</v>
      </c>
      <c r="F16" s="83" t="s">
        <v>464</v>
      </c>
      <c r="G16" s="83" t="s">
        <v>440</v>
      </c>
      <c r="H16" s="83" t="s">
        <v>8664</v>
      </c>
      <c r="I16" s="83" t="s">
        <v>6749</v>
      </c>
      <c r="J16" s="83" t="s">
        <v>7028</v>
      </c>
      <c r="K16" s="83">
        <v>13</v>
      </c>
      <c r="L16" s="83">
        <v>30</v>
      </c>
      <c r="M16" s="83">
        <v>0</v>
      </c>
      <c r="N16" s="83">
        <v>43</v>
      </c>
      <c r="O16" s="83"/>
      <c r="P16" s="83"/>
      <c r="Q16" s="83" t="s">
        <v>5698</v>
      </c>
      <c r="R16" s="83" t="s">
        <v>5609</v>
      </c>
    </row>
    <row r="17" spans="1:18">
      <c r="A17" s="83" t="s">
        <v>109</v>
      </c>
      <c r="B17" s="83" t="s">
        <v>798</v>
      </c>
      <c r="C17" s="97" t="s">
        <v>10001</v>
      </c>
      <c r="D17" s="83" t="s">
        <v>577</v>
      </c>
      <c r="E17" s="83">
        <v>100497211</v>
      </c>
      <c r="F17" s="83" t="s">
        <v>431</v>
      </c>
      <c r="G17" s="83" t="s">
        <v>440</v>
      </c>
      <c r="H17" s="83" t="s">
        <v>10002</v>
      </c>
      <c r="I17" s="83" t="s">
        <v>5696</v>
      </c>
      <c r="J17" s="83" t="s">
        <v>8612</v>
      </c>
      <c r="K17" s="83">
        <v>21</v>
      </c>
      <c r="L17" s="83">
        <v>49</v>
      </c>
      <c r="M17" s="83">
        <v>1</v>
      </c>
      <c r="N17" s="83">
        <v>48</v>
      </c>
      <c r="O17" s="83"/>
      <c r="P17" s="83"/>
      <c r="Q17" s="83" t="s">
        <v>5698</v>
      </c>
      <c r="R17" s="83" t="s">
        <v>5609</v>
      </c>
    </row>
    <row r="18" spans="1:18">
      <c r="A18" s="83" t="s">
        <v>132</v>
      </c>
      <c r="B18" s="83" t="s">
        <v>868</v>
      </c>
      <c r="C18" s="97" t="s">
        <v>288</v>
      </c>
      <c r="D18" s="83" t="s">
        <v>4017</v>
      </c>
      <c r="E18" s="83">
        <v>133760422</v>
      </c>
      <c r="F18" s="83" t="s">
        <v>11359</v>
      </c>
      <c r="G18" s="83" t="s">
        <v>431</v>
      </c>
      <c r="H18" s="83" t="s">
        <v>14302</v>
      </c>
      <c r="I18" s="83" t="s">
        <v>5704</v>
      </c>
      <c r="J18" s="83" t="s">
        <v>11360</v>
      </c>
      <c r="K18" s="83">
        <v>32</v>
      </c>
      <c r="L18" s="83">
        <v>382</v>
      </c>
      <c r="M18" s="83"/>
      <c r="N18" s="83"/>
      <c r="O18" s="83">
        <v>35</v>
      </c>
      <c r="P18" s="83">
        <v>572</v>
      </c>
      <c r="Q18" s="83" t="s">
        <v>5688</v>
      </c>
      <c r="R18" s="83" t="s">
        <v>5609</v>
      </c>
    </row>
    <row r="19" spans="1:18">
      <c r="A19" s="83" t="s">
        <v>5397</v>
      </c>
      <c r="B19" s="83" t="s">
        <v>810</v>
      </c>
      <c r="C19" s="97" t="s">
        <v>10534</v>
      </c>
      <c r="D19" s="83" t="s">
        <v>438</v>
      </c>
      <c r="E19" s="83">
        <v>148579916</v>
      </c>
      <c r="F19" s="83" t="s">
        <v>464</v>
      </c>
      <c r="G19" s="83" t="s">
        <v>471</v>
      </c>
      <c r="H19" s="83" t="s">
        <v>10535</v>
      </c>
      <c r="I19" s="83" t="s">
        <v>5696</v>
      </c>
      <c r="J19" s="83" t="s">
        <v>10536</v>
      </c>
      <c r="K19" s="83">
        <v>18</v>
      </c>
      <c r="L19" s="83">
        <v>60</v>
      </c>
      <c r="M19" s="83">
        <v>0</v>
      </c>
      <c r="N19" s="83">
        <v>36</v>
      </c>
      <c r="O19" s="83"/>
      <c r="P19" s="83"/>
      <c r="Q19" s="83" t="s">
        <v>5698</v>
      </c>
      <c r="R19" s="83" t="s">
        <v>5609</v>
      </c>
    </row>
    <row r="20" spans="1:18">
      <c r="A20" s="83" t="s">
        <v>107</v>
      </c>
      <c r="B20" s="83" t="s">
        <v>792</v>
      </c>
      <c r="C20" s="97" t="s">
        <v>7935</v>
      </c>
      <c r="D20" s="83" t="s">
        <v>626</v>
      </c>
      <c r="E20" s="83">
        <v>109678988</v>
      </c>
      <c r="F20" s="83" t="s">
        <v>464</v>
      </c>
      <c r="G20" s="83" t="s">
        <v>471</v>
      </c>
      <c r="H20" s="83" t="s">
        <v>7936</v>
      </c>
      <c r="I20" s="83" t="s">
        <v>5696</v>
      </c>
      <c r="J20" s="83" t="s">
        <v>7937</v>
      </c>
      <c r="K20" s="83">
        <v>15</v>
      </c>
      <c r="L20" s="83">
        <v>40</v>
      </c>
      <c r="M20" s="83">
        <v>0</v>
      </c>
      <c r="N20" s="83">
        <v>58</v>
      </c>
      <c r="O20" s="83"/>
      <c r="P20" s="83"/>
      <c r="Q20" s="83" t="s">
        <v>5698</v>
      </c>
      <c r="R20" s="83" t="s">
        <v>5609</v>
      </c>
    </row>
    <row r="21" spans="1:18">
      <c r="A21" s="83" t="s">
        <v>159</v>
      </c>
      <c r="B21" s="83" t="s">
        <v>927</v>
      </c>
      <c r="C21" s="97" t="s">
        <v>7944</v>
      </c>
      <c r="D21" s="83" t="s">
        <v>626</v>
      </c>
      <c r="E21" s="83">
        <v>112165834</v>
      </c>
      <c r="F21" s="83" t="s">
        <v>431</v>
      </c>
      <c r="G21" s="83" t="s">
        <v>471</v>
      </c>
      <c r="H21" s="83" t="s">
        <v>7945</v>
      </c>
      <c r="I21" s="83" t="s">
        <v>5696</v>
      </c>
      <c r="J21" s="83" t="s">
        <v>7946</v>
      </c>
      <c r="K21" s="83">
        <v>9</v>
      </c>
      <c r="L21" s="83">
        <v>39</v>
      </c>
      <c r="M21" s="83">
        <v>0</v>
      </c>
      <c r="N21" s="83">
        <v>46</v>
      </c>
      <c r="O21" s="83"/>
      <c r="P21" s="83"/>
      <c r="Q21" s="83" t="s">
        <v>5698</v>
      </c>
      <c r="R21" s="83" t="s">
        <v>5609</v>
      </c>
    </row>
    <row r="22" spans="1:18">
      <c r="A22" s="83" t="s">
        <v>159</v>
      </c>
      <c r="B22" s="83" t="s">
        <v>927</v>
      </c>
      <c r="C22" s="97" t="s">
        <v>7431</v>
      </c>
      <c r="D22" s="83" t="s">
        <v>573</v>
      </c>
      <c r="E22" s="83">
        <v>124806793</v>
      </c>
      <c r="F22" s="83" t="s">
        <v>431</v>
      </c>
      <c r="G22" s="83" t="s">
        <v>471</v>
      </c>
      <c r="H22" s="83" t="s">
        <v>7432</v>
      </c>
      <c r="I22" s="83" t="s">
        <v>6785</v>
      </c>
      <c r="J22" s="83" t="s">
        <v>7433</v>
      </c>
      <c r="K22" s="83">
        <v>6</v>
      </c>
      <c r="L22" s="83">
        <v>33</v>
      </c>
      <c r="M22" s="83">
        <v>0</v>
      </c>
      <c r="N22" s="83">
        <v>57</v>
      </c>
      <c r="O22" s="83"/>
      <c r="P22" s="83"/>
      <c r="Q22" s="83" t="s">
        <v>5698</v>
      </c>
      <c r="R22" s="83" t="s">
        <v>5565</v>
      </c>
    </row>
    <row r="23" spans="1:18">
      <c r="A23" s="83" t="s">
        <v>114</v>
      </c>
      <c r="B23" s="83" t="s">
        <v>806</v>
      </c>
      <c r="C23" s="97" t="s">
        <v>10121</v>
      </c>
      <c r="D23" s="83" t="s">
        <v>577</v>
      </c>
      <c r="E23" s="83">
        <v>195112845</v>
      </c>
      <c r="F23" s="83" t="s">
        <v>431</v>
      </c>
      <c r="G23" s="83" t="s">
        <v>471</v>
      </c>
      <c r="H23" s="83" t="s">
        <v>10122</v>
      </c>
      <c r="I23" s="83" t="s">
        <v>5696</v>
      </c>
      <c r="J23" s="83" t="s">
        <v>10123</v>
      </c>
      <c r="K23" s="83">
        <v>27</v>
      </c>
      <c r="L23" s="83">
        <v>58</v>
      </c>
      <c r="M23" s="83">
        <v>3</v>
      </c>
      <c r="N23" s="83">
        <v>63</v>
      </c>
      <c r="O23" s="83"/>
      <c r="P23" s="83"/>
      <c r="Q23" s="83" t="s">
        <v>5698</v>
      </c>
      <c r="R23" s="83" t="s">
        <v>5609</v>
      </c>
    </row>
    <row r="24" spans="1:18">
      <c r="A24" s="83" t="s">
        <v>124</v>
      </c>
      <c r="B24" s="83" t="s">
        <v>840</v>
      </c>
      <c r="C24" s="97" t="s">
        <v>10121</v>
      </c>
      <c r="D24" s="83" t="s">
        <v>577</v>
      </c>
      <c r="E24" s="83">
        <v>194996530</v>
      </c>
      <c r="F24" s="83" t="s">
        <v>471</v>
      </c>
      <c r="G24" s="83" t="s">
        <v>464</v>
      </c>
      <c r="H24" s="83" t="s">
        <v>10122</v>
      </c>
      <c r="I24" s="83" t="s">
        <v>6749</v>
      </c>
      <c r="J24" s="83" t="s">
        <v>6774</v>
      </c>
      <c r="K24" s="83">
        <v>26</v>
      </c>
      <c r="L24" s="83">
        <v>46</v>
      </c>
      <c r="M24" s="83">
        <v>0</v>
      </c>
      <c r="N24" s="83">
        <v>47</v>
      </c>
      <c r="O24" s="83"/>
      <c r="P24" s="83"/>
      <c r="Q24" s="83" t="s">
        <v>5698</v>
      </c>
      <c r="R24" s="83" t="s">
        <v>5609</v>
      </c>
    </row>
    <row r="25" spans="1:18">
      <c r="A25" s="83" t="s">
        <v>159</v>
      </c>
      <c r="B25" s="83" t="s">
        <v>927</v>
      </c>
      <c r="C25" s="97" t="s">
        <v>7195</v>
      </c>
      <c r="D25" s="83" t="s">
        <v>449</v>
      </c>
      <c r="E25" s="83">
        <v>226374246</v>
      </c>
      <c r="F25" s="83" t="s">
        <v>464</v>
      </c>
      <c r="G25" s="83" t="s">
        <v>440</v>
      </c>
      <c r="H25" s="83" t="s">
        <v>7196</v>
      </c>
      <c r="I25" s="83" t="s">
        <v>5696</v>
      </c>
      <c r="J25" s="83" t="s">
        <v>7197</v>
      </c>
      <c r="K25" s="83">
        <v>11</v>
      </c>
      <c r="L25" s="83">
        <v>39</v>
      </c>
      <c r="M25" s="83">
        <v>0</v>
      </c>
      <c r="N25" s="83">
        <v>41</v>
      </c>
      <c r="O25" s="83"/>
      <c r="P25" s="83"/>
      <c r="Q25" s="83" t="s">
        <v>5698</v>
      </c>
      <c r="R25" s="83" t="s">
        <v>5609</v>
      </c>
    </row>
    <row r="26" spans="1:18">
      <c r="A26" s="83" t="s">
        <v>72</v>
      </c>
      <c r="B26" s="83" t="s">
        <v>748</v>
      </c>
      <c r="C26" s="97" t="s">
        <v>9514</v>
      </c>
      <c r="D26" s="83" t="s">
        <v>456</v>
      </c>
      <c r="E26" s="83">
        <v>220396594</v>
      </c>
      <c r="F26" s="83" t="s">
        <v>464</v>
      </c>
      <c r="G26" s="83" t="s">
        <v>440</v>
      </c>
      <c r="H26" s="83" t="s">
        <v>9515</v>
      </c>
      <c r="I26" s="83" t="s">
        <v>5709</v>
      </c>
      <c r="J26" s="83" t="s">
        <v>9516</v>
      </c>
      <c r="K26" s="83">
        <v>27</v>
      </c>
      <c r="L26" s="83">
        <v>54</v>
      </c>
      <c r="M26" s="83">
        <v>0</v>
      </c>
      <c r="N26" s="83">
        <v>41</v>
      </c>
      <c r="O26" s="83"/>
      <c r="P26" s="83"/>
      <c r="Q26" s="83" t="s">
        <v>5698</v>
      </c>
      <c r="R26" s="83" t="s">
        <v>5609</v>
      </c>
    </row>
    <row r="27" spans="1:18">
      <c r="A27" s="83" t="s">
        <v>159</v>
      </c>
      <c r="B27" s="83" t="s">
        <v>927</v>
      </c>
      <c r="C27" s="97" t="s">
        <v>9514</v>
      </c>
      <c r="D27" s="83" t="s">
        <v>456</v>
      </c>
      <c r="E27" s="83">
        <v>220402877</v>
      </c>
      <c r="F27" s="83" t="s">
        <v>431</v>
      </c>
      <c r="G27" s="83" t="s">
        <v>471</v>
      </c>
      <c r="H27" s="83" t="s">
        <v>9515</v>
      </c>
      <c r="I27" s="83" t="s">
        <v>6749</v>
      </c>
      <c r="J27" s="83" t="s">
        <v>7219</v>
      </c>
      <c r="K27" s="83">
        <v>19</v>
      </c>
      <c r="L27" s="83">
        <v>48</v>
      </c>
      <c r="M27" s="83">
        <v>0</v>
      </c>
      <c r="N27" s="83">
        <v>54</v>
      </c>
      <c r="O27" s="83"/>
      <c r="P27" s="83"/>
      <c r="Q27" s="83" t="s">
        <v>5698</v>
      </c>
      <c r="R27" s="83" t="s">
        <v>5609</v>
      </c>
    </row>
    <row r="28" spans="1:18">
      <c r="A28" s="83" t="s">
        <v>5409</v>
      </c>
      <c r="B28" s="83" t="s">
        <v>824</v>
      </c>
      <c r="C28" s="97" t="s">
        <v>8962</v>
      </c>
      <c r="D28" s="83" t="s">
        <v>545</v>
      </c>
      <c r="E28" s="83">
        <v>11686005</v>
      </c>
      <c r="F28" s="83" t="s">
        <v>471</v>
      </c>
      <c r="G28" s="83" t="s">
        <v>561</v>
      </c>
      <c r="H28" s="83" t="s">
        <v>14287</v>
      </c>
      <c r="I28" s="83" t="s">
        <v>5704</v>
      </c>
      <c r="J28" s="83" t="s">
        <v>8963</v>
      </c>
      <c r="K28" s="83">
        <v>10</v>
      </c>
      <c r="L28" s="83">
        <v>70</v>
      </c>
      <c r="M28" s="83"/>
      <c r="N28" s="83"/>
      <c r="O28" s="83"/>
      <c r="P28" s="83"/>
      <c r="Q28" s="83" t="s">
        <v>5688</v>
      </c>
      <c r="R28" s="83" t="s">
        <v>5609</v>
      </c>
    </row>
    <row r="29" spans="1:18">
      <c r="A29" s="83" t="s">
        <v>23</v>
      </c>
      <c r="B29" s="83" t="s">
        <v>198</v>
      </c>
      <c r="C29" s="97" t="s">
        <v>9179</v>
      </c>
      <c r="D29" s="83" t="s">
        <v>545</v>
      </c>
      <c r="E29" s="83">
        <v>51293791</v>
      </c>
      <c r="F29" s="83" t="s">
        <v>431</v>
      </c>
      <c r="G29" s="83" t="s">
        <v>464</v>
      </c>
      <c r="H29" s="83" t="s">
        <v>9180</v>
      </c>
      <c r="I29" s="83" t="s">
        <v>6007</v>
      </c>
      <c r="J29" s="83" t="s">
        <v>9181</v>
      </c>
      <c r="K29" s="83">
        <v>18</v>
      </c>
      <c r="L29" s="83">
        <v>43</v>
      </c>
      <c r="M29" s="83">
        <v>0</v>
      </c>
      <c r="N29" s="83">
        <v>30</v>
      </c>
      <c r="O29" s="83"/>
      <c r="P29" s="83"/>
      <c r="Q29" s="83" t="s">
        <v>5698</v>
      </c>
      <c r="R29" s="83" t="s">
        <v>5565</v>
      </c>
    </row>
    <row r="30" spans="1:18">
      <c r="A30" s="83" t="s">
        <v>5369</v>
      </c>
      <c r="B30" s="83" t="s">
        <v>807</v>
      </c>
      <c r="C30" s="97" t="s">
        <v>9597</v>
      </c>
      <c r="D30" s="83" t="s">
        <v>617</v>
      </c>
      <c r="E30" s="83">
        <v>25039551</v>
      </c>
      <c r="F30" s="83" t="s">
        <v>471</v>
      </c>
      <c r="G30" s="83" t="s">
        <v>464</v>
      </c>
      <c r="H30" s="83" t="s">
        <v>9598</v>
      </c>
      <c r="I30" s="83" t="s">
        <v>6853</v>
      </c>
      <c r="J30" s="83" t="s">
        <v>6854</v>
      </c>
      <c r="K30" s="83">
        <v>20</v>
      </c>
      <c r="L30" s="83">
        <v>40</v>
      </c>
      <c r="M30" s="83">
        <v>0</v>
      </c>
      <c r="N30" s="83">
        <v>38</v>
      </c>
      <c r="O30" s="83"/>
      <c r="P30" s="83"/>
      <c r="Q30" s="83" t="s">
        <v>5698</v>
      </c>
      <c r="R30" s="83" t="s">
        <v>5609</v>
      </c>
    </row>
    <row r="31" spans="1:18">
      <c r="A31" s="83" t="s">
        <v>99</v>
      </c>
      <c r="B31" s="83" t="s">
        <v>777</v>
      </c>
      <c r="C31" s="97" t="s">
        <v>389</v>
      </c>
      <c r="D31" s="83" t="s">
        <v>612</v>
      </c>
      <c r="E31" s="83">
        <v>5568161</v>
      </c>
      <c r="F31" s="83" t="s">
        <v>8128</v>
      </c>
      <c r="G31" s="83" t="s">
        <v>5477</v>
      </c>
      <c r="H31" s="83" t="s">
        <v>10827</v>
      </c>
      <c r="I31" s="83" t="s">
        <v>6437</v>
      </c>
      <c r="J31" s="83" t="s">
        <v>10828</v>
      </c>
      <c r="K31" s="83">
        <v>36</v>
      </c>
      <c r="L31" s="83">
        <v>73</v>
      </c>
      <c r="M31" s="83">
        <v>0</v>
      </c>
      <c r="N31" s="83">
        <v>155</v>
      </c>
      <c r="O31" s="83">
        <v>214</v>
      </c>
      <c r="P31" s="83">
        <v>536</v>
      </c>
      <c r="Q31" s="83" t="s">
        <v>5688</v>
      </c>
      <c r="R31" s="83" t="s">
        <v>5609</v>
      </c>
    </row>
    <row r="32" spans="1:18">
      <c r="A32" s="83" t="s">
        <v>159</v>
      </c>
      <c r="B32" s="83" t="s">
        <v>927</v>
      </c>
      <c r="C32" s="97" t="s">
        <v>8225</v>
      </c>
      <c r="D32" s="83" t="s">
        <v>428</v>
      </c>
      <c r="E32" s="83">
        <v>35084295</v>
      </c>
      <c r="F32" s="83" t="s">
        <v>464</v>
      </c>
      <c r="G32" s="83" t="s">
        <v>440</v>
      </c>
      <c r="H32" s="83" t="s">
        <v>8226</v>
      </c>
      <c r="I32" s="83" t="s">
        <v>5696</v>
      </c>
      <c r="J32" s="83" t="s">
        <v>8227</v>
      </c>
      <c r="K32" s="83">
        <v>18</v>
      </c>
      <c r="L32" s="83">
        <v>51</v>
      </c>
      <c r="M32" s="83">
        <v>0</v>
      </c>
      <c r="N32" s="83">
        <v>33</v>
      </c>
      <c r="O32" s="83"/>
      <c r="P32" s="83"/>
      <c r="Q32" s="83" t="s">
        <v>5698</v>
      </c>
      <c r="R32" s="83" t="s">
        <v>5609</v>
      </c>
    </row>
    <row r="33" spans="1:18">
      <c r="A33" s="83" t="s">
        <v>5404</v>
      </c>
      <c r="B33" s="83" t="s">
        <v>870</v>
      </c>
      <c r="C33" s="97" t="s">
        <v>9384</v>
      </c>
      <c r="D33" s="83" t="s">
        <v>456</v>
      </c>
      <c r="E33" s="83">
        <v>114715960</v>
      </c>
      <c r="F33" s="83" t="s">
        <v>471</v>
      </c>
      <c r="G33" s="83" t="s">
        <v>464</v>
      </c>
      <c r="H33" s="83" t="s">
        <v>9385</v>
      </c>
      <c r="I33" s="83" t="s">
        <v>6749</v>
      </c>
      <c r="J33" s="83" t="s">
        <v>6771</v>
      </c>
      <c r="K33" s="83">
        <v>29</v>
      </c>
      <c r="L33" s="83">
        <v>48</v>
      </c>
      <c r="M33" s="83">
        <v>0</v>
      </c>
      <c r="N33" s="83">
        <v>56</v>
      </c>
      <c r="O33" s="83"/>
      <c r="P33" s="83"/>
      <c r="Q33" s="83" t="s">
        <v>5698</v>
      </c>
      <c r="R33" s="83" t="s">
        <v>5609</v>
      </c>
    </row>
    <row r="34" spans="1:18">
      <c r="A34" s="83" t="s">
        <v>107</v>
      </c>
      <c r="B34" s="83" t="s">
        <v>792</v>
      </c>
      <c r="C34" s="97" t="s">
        <v>11020</v>
      </c>
      <c r="D34" s="83" t="s">
        <v>612</v>
      </c>
      <c r="E34" s="83">
        <v>149981880</v>
      </c>
      <c r="F34" s="83" t="s">
        <v>5477</v>
      </c>
      <c r="G34" s="83" t="s">
        <v>5888</v>
      </c>
      <c r="H34" s="83" t="s">
        <v>11021</v>
      </c>
      <c r="I34" s="83" t="s">
        <v>5704</v>
      </c>
      <c r="J34" s="83" t="s">
        <v>11022</v>
      </c>
      <c r="K34" s="83">
        <v>19</v>
      </c>
      <c r="L34" s="83">
        <v>73</v>
      </c>
      <c r="M34" s="83">
        <v>0</v>
      </c>
      <c r="N34" s="83">
        <v>59</v>
      </c>
      <c r="O34" s="83"/>
      <c r="P34" s="83"/>
      <c r="Q34" s="83" t="s">
        <v>5688</v>
      </c>
      <c r="R34" s="83" t="s">
        <v>5609</v>
      </c>
    </row>
    <row r="35" spans="1:18">
      <c r="A35" s="83" t="s">
        <v>28</v>
      </c>
      <c r="B35" s="83" t="s">
        <v>197</v>
      </c>
      <c r="C35" s="97" t="s">
        <v>7436</v>
      </c>
      <c r="D35" s="83" t="s">
        <v>573</v>
      </c>
      <c r="E35" s="83">
        <v>127806785</v>
      </c>
      <c r="F35" s="83" t="s">
        <v>471</v>
      </c>
      <c r="G35" s="83" t="s">
        <v>464</v>
      </c>
      <c r="H35" s="83" t="s">
        <v>7437</v>
      </c>
      <c r="I35" s="83" t="s">
        <v>5696</v>
      </c>
      <c r="J35" s="83" t="s">
        <v>7438</v>
      </c>
      <c r="K35" s="83">
        <v>10</v>
      </c>
      <c r="L35" s="83">
        <v>36</v>
      </c>
      <c r="M35" s="83">
        <v>0</v>
      </c>
      <c r="N35" s="83">
        <v>49</v>
      </c>
      <c r="O35" s="83"/>
      <c r="P35" s="83"/>
      <c r="Q35" s="83" t="s">
        <v>5698</v>
      </c>
      <c r="R35" s="83" t="s">
        <v>5609</v>
      </c>
    </row>
    <row r="36" spans="1:18">
      <c r="A36" s="83" t="s">
        <v>159</v>
      </c>
      <c r="B36" s="83" t="s">
        <v>927</v>
      </c>
      <c r="C36" s="97" t="s">
        <v>11083</v>
      </c>
      <c r="D36" s="83" t="s">
        <v>479</v>
      </c>
      <c r="E36" s="83">
        <v>39468591</v>
      </c>
      <c r="F36" s="83" t="s">
        <v>431</v>
      </c>
      <c r="G36" s="83" t="s">
        <v>471</v>
      </c>
      <c r="H36" s="83" t="s">
        <v>978</v>
      </c>
      <c r="I36" s="83" t="s">
        <v>6741</v>
      </c>
      <c r="J36" s="83" t="s">
        <v>7684</v>
      </c>
      <c r="K36" s="83">
        <v>7</v>
      </c>
      <c r="L36" s="83">
        <v>23</v>
      </c>
      <c r="M36" s="83">
        <v>0</v>
      </c>
      <c r="N36" s="83">
        <v>40</v>
      </c>
      <c r="O36" s="83"/>
      <c r="P36" s="83"/>
      <c r="Q36" s="83" t="s">
        <v>5698</v>
      </c>
      <c r="R36" s="83" t="s">
        <v>5609</v>
      </c>
    </row>
    <row r="37" spans="1:18">
      <c r="A37" s="83" t="s">
        <v>5394</v>
      </c>
      <c r="B37" s="83" t="s">
        <v>909</v>
      </c>
      <c r="C37" s="97" t="s">
        <v>10553</v>
      </c>
      <c r="D37" s="83" t="s">
        <v>438</v>
      </c>
      <c r="E37" s="83">
        <v>156907988</v>
      </c>
      <c r="F37" s="83" t="s">
        <v>431</v>
      </c>
      <c r="G37" s="83" t="s">
        <v>440</v>
      </c>
      <c r="H37" s="83" t="s">
        <v>10554</v>
      </c>
      <c r="I37" s="83" t="s">
        <v>5696</v>
      </c>
      <c r="J37" s="83" t="s">
        <v>10555</v>
      </c>
      <c r="K37" s="83">
        <v>9</v>
      </c>
      <c r="L37" s="83">
        <v>43</v>
      </c>
      <c r="M37" s="83">
        <v>0</v>
      </c>
      <c r="N37" s="83">
        <v>42</v>
      </c>
      <c r="O37" s="83"/>
      <c r="P37" s="83"/>
      <c r="Q37" s="83" t="s">
        <v>5698</v>
      </c>
      <c r="R37" s="83" t="s">
        <v>5609</v>
      </c>
    </row>
    <row r="38" spans="1:18">
      <c r="A38" s="83" t="s">
        <v>137</v>
      </c>
      <c r="B38" s="83" t="s">
        <v>882</v>
      </c>
      <c r="C38" s="97" t="s">
        <v>11084</v>
      </c>
      <c r="D38" s="83" t="s">
        <v>479</v>
      </c>
      <c r="E38" s="83">
        <v>39626996</v>
      </c>
      <c r="F38" s="83" t="s">
        <v>431</v>
      </c>
      <c r="G38" s="83" t="s">
        <v>440</v>
      </c>
      <c r="H38" s="83" t="s">
        <v>11085</v>
      </c>
      <c r="I38" s="83" t="s">
        <v>5696</v>
      </c>
      <c r="J38" s="83" t="s">
        <v>11086</v>
      </c>
      <c r="K38" s="83">
        <v>20</v>
      </c>
      <c r="L38" s="83">
        <v>34</v>
      </c>
      <c r="M38" s="83">
        <v>0</v>
      </c>
      <c r="N38" s="83">
        <v>41</v>
      </c>
      <c r="O38" s="83"/>
      <c r="P38" s="83"/>
      <c r="Q38" s="83" t="s">
        <v>5698</v>
      </c>
      <c r="R38" s="83" t="s">
        <v>5609</v>
      </c>
    </row>
    <row r="39" spans="1:18">
      <c r="A39" s="83" t="s">
        <v>153</v>
      </c>
      <c r="B39" s="83" t="s">
        <v>914</v>
      </c>
      <c r="C39" s="97" t="s">
        <v>320</v>
      </c>
      <c r="D39" s="83" t="s">
        <v>665</v>
      </c>
      <c r="E39" s="83">
        <v>130319401</v>
      </c>
      <c r="F39" s="83" t="s">
        <v>431</v>
      </c>
      <c r="G39" s="83" t="s">
        <v>440</v>
      </c>
      <c r="H39" s="83" t="s">
        <v>7760</v>
      </c>
      <c r="I39" s="83" t="s">
        <v>5696</v>
      </c>
      <c r="J39" s="83" t="s">
        <v>7761</v>
      </c>
      <c r="K39" s="83">
        <v>9</v>
      </c>
      <c r="L39" s="83">
        <v>47</v>
      </c>
      <c r="M39" s="83">
        <v>0</v>
      </c>
      <c r="N39" s="83">
        <v>34</v>
      </c>
      <c r="O39" s="83"/>
      <c r="P39" s="83"/>
      <c r="Q39" s="83" t="s">
        <v>5698</v>
      </c>
      <c r="R39" s="83" t="s">
        <v>5609</v>
      </c>
    </row>
    <row r="40" spans="1:18">
      <c r="A40" s="83" t="s">
        <v>103</v>
      </c>
      <c r="B40" s="83" t="s">
        <v>786</v>
      </c>
      <c r="C40" s="97" t="s">
        <v>7833</v>
      </c>
      <c r="D40" s="83" t="s">
        <v>626</v>
      </c>
      <c r="E40" s="83">
        <v>43826165</v>
      </c>
      <c r="F40" s="83" t="s">
        <v>464</v>
      </c>
      <c r="G40" s="83" t="s">
        <v>471</v>
      </c>
      <c r="H40" s="83" t="s">
        <v>7834</v>
      </c>
      <c r="I40" s="83" t="s">
        <v>5696</v>
      </c>
      <c r="J40" s="83" t="s">
        <v>7835</v>
      </c>
      <c r="K40" s="83">
        <v>28</v>
      </c>
      <c r="L40" s="83">
        <v>51</v>
      </c>
      <c r="M40" s="83">
        <v>0</v>
      </c>
      <c r="N40" s="83">
        <v>31</v>
      </c>
      <c r="O40" s="83"/>
      <c r="P40" s="83"/>
      <c r="Q40" s="83" t="s">
        <v>5698</v>
      </c>
      <c r="R40" s="83" t="s">
        <v>5609</v>
      </c>
    </row>
    <row r="41" spans="1:18">
      <c r="A41" s="83" t="s">
        <v>5407</v>
      </c>
      <c r="B41" s="83" t="s">
        <v>815</v>
      </c>
      <c r="C41" s="97" t="s">
        <v>7198</v>
      </c>
      <c r="D41" s="83" t="s">
        <v>449</v>
      </c>
      <c r="E41" s="83">
        <v>227127975</v>
      </c>
      <c r="F41" s="83" t="s">
        <v>431</v>
      </c>
      <c r="G41" s="83" t="s">
        <v>464</v>
      </c>
      <c r="H41" s="83" t="s">
        <v>7199</v>
      </c>
      <c r="I41" s="83" t="s">
        <v>6853</v>
      </c>
      <c r="J41" s="83" t="s">
        <v>6854</v>
      </c>
      <c r="K41" s="83">
        <v>20</v>
      </c>
      <c r="L41" s="83">
        <v>85</v>
      </c>
      <c r="M41" s="83">
        <v>0</v>
      </c>
      <c r="N41" s="83">
        <v>68</v>
      </c>
      <c r="O41" s="83"/>
      <c r="P41" s="83"/>
      <c r="Q41" s="83" t="s">
        <v>5698</v>
      </c>
      <c r="R41" s="83" t="s">
        <v>5609</v>
      </c>
    </row>
    <row r="42" spans="1:18">
      <c r="A42" s="83" t="s">
        <v>5404</v>
      </c>
      <c r="B42" s="83" t="s">
        <v>870</v>
      </c>
      <c r="C42" s="97" t="s">
        <v>10890</v>
      </c>
      <c r="D42" s="83" t="s">
        <v>612</v>
      </c>
      <c r="E42" s="83">
        <v>45717527</v>
      </c>
      <c r="F42" s="83" t="s">
        <v>431</v>
      </c>
      <c r="G42" s="83" t="s">
        <v>440</v>
      </c>
      <c r="H42" s="83" t="s">
        <v>10891</v>
      </c>
      <c r="I42" s="83" t="s">
        <v>6785</v>
      </c>
      <c r="J42" s="83" t="s">
        <v>10892</v>
      </c>
      <c r="K42" s="83">
        <v>20</v>
      </c>
      <c r="L42" s="83">
        <v>45</v>
      </c>
      <c r="M42" s="83">
        <v>0</v>
      </c>
      <c r="N42" s="83">
        <v>56</v>
      </c>
      <c r="O42" s="83"/>
      <c r="P42" s="83"/>
      <c r="Q42" s="83" t="s">
        <v>5698</v>
      </c>
      <c r="R42" s="83" t="s">
        <v>5565</v>
      </c>
    </row>
    <row r="43" spans="1:18">
      <c r="A43" s="83" t="s">
        <v>158</v>
      </c>
      <c r="B43" s="83" t="s">
        <v>924</v>
      </c>
      <c r="C43" s="97" t="s">
        <v>289</v>
      </c>
      <c r="D43" s="83" t="s">
        <v>438</v>
      </c>
      <c r="E43" s="83">
        <v>7520872</v>
      </c>
      <c r="F43" s="83" t="s">
        <v>5477</v>
      </c>
      <c r="G43" s="83" t="s">
        <v>440</v>
      </c>
      <c r="H43" s="83" t="s">
        <v>10376</v>
      </c>
      <c r="I43" s="83" t="s">
        <v>5704</v>
      </c>
      <c r="J43" s="83" t="s">
        <v>10377</v>
      </c>
      <c r="K43" s="83">
        <v>9</v>
      </c>
      <c r="L43" s="83">
        <v>50</v>
      </c>
      <c r="M43" s="83">
        <v>0</v>
      </c>
      <c r="N43" s="83">
        <v>58</v>
      </c>
      <c r="O43" s="83"/>
      <c r="P43" s="83"/>
      <c r="Q43" s="83" t="s">
        <v>5688</v>
      </c>
      <c r="R43" s="83" t="s">
        <v>5609</v>
      </c>
    </row>
    <row r="44" spans="1:18">
      <c r="A44" s="83" t="s">
        <v>159</v>
      </c>
      <c r="B44" s="83" t="s">
        <v>927</v>
      </c>
      <c r="C44" s="97" t="s">
        <v>4018</v>
      </c>
      <c r="D44" s="83" t="s">
        <v>470</v>
      </c>
      <c r="E44" s="83">
        <v>4015863</v>
      </c>
      <c r="F44" s="83" t="s">
        <v>464</v>
      </c>
      <c r="G44" s="83" t="s">
        <v>471</v>
      </c>
      <c r="H44" s="83" t="s">
        <v>8391</v>
      </c>
      <c r="I44" s="83" t="s">
        <v>6785</v>
      </c>
      <c r="J44" s="83" t="s">
        <v>8392</v>
      </c>
      <c r="K44" s="83">
        <v>16</v>
      </c>
      <c r="L44" s="83">
        <v>44</v>
      </c>
      <c r="M44" s="83">
        <v>0</v>
      </c>
      <c r="N44" s="83">
        <v>44</v>
      </c>
      <c r="O44" s="83"/>
      <c r="P44" s="83"/>
      <c r="Q44" s="83" t="s">
        <v>5698</v>
      </c>
      <c r="R44" s="83" t="s">
        <v>5565</v>
      </c>
    </row>
    <row r="45" spans="1:18">
      <c r="A45" s="83" t="s">
        <v>120</v>
      </c>
      <c r="B45" s="83" t="s">
        <v>827</v>
      </c>
      <c r="C45" s="97" t="s">
        <v>10261</v>
      </c>
      <c r="D45" s="83" t="s">
        <v>502</v>
      </c>
      <c r="E45" s="83">
        <v>100333544</v>
      </c>
      <c r="F45" s="83" t="s">
        <v>471</v>
      </c>
      <c r="G45" s="83" t="s">
        <v>431</v>
      </c>
      <c r="H45" s="83" t="s">
        <v>10262</v>
      </c>
      <c r="I45" s="83" t="s">
        <v>6749</v>
      </c>
      <c r="J45" s="83" t="s">
        <v>7033</v>
      </c>
      <c r="K45" s="83">
        <v>9</v>
      </c>
      <c r="L45" s="83">
        <v>32</v>
      </c>
      <c r="M45" s="83">
        <v>0</v>
      </c>
      <c r="N45" s="83">
        <v>36</v>
      </c>
      <c r="O45" s="83"/>
      <c r="P45" s="83"/>
      <c r="Q45" s="83" t="s">
        <v>5698</v>
      </c>
      <c r="R45" s="83" t="s">
        <v>5609</v>
      </c>
    </row>
    <row r="46" spans="1:18">
      <c r="A46" s="83" t="s">
        <v>159</v>
      </c>
      <c r="B46" s="83" t="s">
        <v>927</v>
      </c>
      <c r="C46" s="97" t="s">
        <v>11110</v>
      </c>
      <c r="D46" s="83" t="s">
        <v>479</v>
      </c>
      <c r="E46" s="83">
        <v>67364192</v>
      </c>
      <c r="F46" s="83" t="s">
        <v>464</v>
      </c>
      <c r="G46" s="83" t="s">
        <v>440</v>
      </c>
      <c r="H46" s="83" t="s">
        <v>11111</v>
      </c>
      <c r="I46" s="83" t="s">
        <v>5696</v>
      </c>
      <c r="J46" s="83" t="s">
        <v>11112</v>
      </c>
      <c r="K46" s="83">
        <v>7</v>
      </c>
      <c r="L46" s="83">
        <v>46</v>
      </c>
      <c r="M46" s="83">
        <v>0</v>
      </c>
      <c r="N46" s="83">
        <v>77</v>
      </c>
      <c r="O46" s="83"/>
      <c r="P46" s="83"/>
      <c r="Q46" s="83" t="s">
        <v>5698</v>
      </c>
      <c r="R46" s="83" t="s">
        <v>5609</v>
      </c>
    </row>
    <row r="47" spans="1:18">
      <c r="A47" s="83" t="s">
        <v>135</v>
      </c>
      <c r="B47" s="83" t="s">
        <v>878</v>
      </c>
      <c r="C47" s="97" t="s">
        <v>7800</v>
      </c>
      <c r="D47" s="83" t="s">
        <v>626</v>
      </c>
      <c r="E47" s="83">
        <v>19674289</v>
      </c>
      <c r="F47" s="83" t="s">
        <v>464</v>
      </c>
      <c r="G47" s="83" t="s">
        <v>471</v>
      </c>
      <c r="H47" s="83" t="s">
        <v>7801</v>
      </c>
      <c r="I47" s="83" t="s">
        <v>6749</v>
      </c>
      <c r="J47" s="83" t="s">
        <v>7139</v>
      </c>
      <c r="K47" s="83">
        <v>13</v>
      </c>
      <c r="L47" s="83">
        <v>38</v>
      </c>
      <c r="M47" s="83">
        <v>0</v>
      </c>
      <c r="N47" s="83">
        <v>24</v>
      </c>
      <c r="O47" s="83"/>
      <c r="P47" s="83"/>
      <c r="Q47" s="83" t="s">
        <v>5698</v>
      </c>
      <c r="R47" s="83" t="s">
        <v>5609</v>
      </c>
    </row>
    <row r="48" spans="1:18">
      <c r="A48" s="83" t="s">
        <v>104</v>
      </c>
      <c r="B48" s="83" t="s">
        <v>788</v>
      </c>
      <c r="C48" s="97" t="s">
        <v>4019</v>
      </c>
      <c r="D48" s="83" t="s">
        <v>502</v>
      </c>
      <c r="E48" s="83">
        <v>7764707</v>
      </c>
      <c r="F48" s="83" t="s">
        <v>464</v>
      </c>
      <c r="G48" s="83" t="s">
        <v>440</v>
      </c>
      <c r="H48" s="83" t="s">
        <v>10158</v>
      </c>
      <c r="I48" s="83" t="s">
        <v>6749</v>
      </c>
      <c r="J48" s="83" t="s">
        <v>6750</v>
      </c>
      <c r="K48" s="83">
        <v>7</v>
      </c>
      <c r="L48" s="83">
        <v>52</v>
      </c>
      <c r="M48" s="83">
        <v>0</v>
      </c>
      <c r="N48" s="83">
        <v>58</v>
      </c>
      <c r="O48" s="83"/>
      <c r="P48" s="83"/>
      <c r="Q48" s="83" t="s">
        <v>5698</v>
      </c>
      <c r="R48" s="83" t="s">
        <v>5609</v>
      </c>
    </row>
    <row r="49" spans="1:18">
      <c r="A49" s="83" t="s">
        <v>172</v>
      </c>
      <c r="B49" s="83" t="s">
        <v>957</v>
      </c>
      <c r="C49" s="97" t="s">
        <v>10488</v>
      </c>
      <c r="D49" s="83" t="s">
        <v>438</v>
      </c>
      <c r="E49" s="83">
        <v>132233937</v>
      </c>
      <c r="F49" s="83" t="s">
        <v>431</v>
      </c>
      <c r="G49" s="83" t="s">
        <v>440</v>
      </c>
      <c r="H49" s="83" t="s">
        <v>10489</v>
      </c>
      <c r="I49" s="83" t="s">
        <v>6785</v>
      </c>
      <c r="J49" s="83" t="s">
        <v>10490</v>
      </c>
      <c r="K49" s="83">
        <v>8</v>
      </c>
      <c r="L49" s="83">
        <v>39</v>
      </c>
      <c r="M49" s="83">
        <v>0</v>
      </c>
      <c r="N49" s="83">
        <v>37</v>
      </c>
      <c r="O49" s="83"/>
      <c r="P49" s="83"/>
      <c r="Q49" s="83" t="s">
        <v>5698</v>
      </c>
      <c r="R49" s="83" t="s">
        <v>5565</v>
      </c>
    </row>
    <row r="50" spans="1:18">
      <c r="A50" s="83" t="s">
        <v>98</v>
      </c>
      <c r="B50" s="83" t="s">
        <v>775</v>
      </c>
      <c r="C50" s="97" t="s">
        <v>7351</v>
      </c>
      <c r="D50" s="83" t="s">
        <v>573</v>
      </c>
      <c r="E50" s="83">
        <v>88754591</v>
      </c>
      <c r="F50" s="83" t="s">
        <v>431</v>
      </c>
      <c r="G50" s="83" t="s">
        <v>440</v>
      </c>
      <c r="H50" s="83" t="s">
        <v>7352</v>
      </c>
      <c r="I50" s="83" t="s">
        <v>6853</v>
      </c>
      <c r="J50" s="83" t="s">
        <v>7353</v>
      </c>
      <c r="K50" s="83">
        <v>24</v>
      </c>
      <c r="L50" s="83">
        <v>40</v>
      </c>
      <c r="M50" s="83">
        <v>0</v>
      </c>
      <c r="N50" s="83">
        <v>37</v>
      </c>
      <c r="O50" s="83"/>
      <c r="P50" s="83"/>
      <c r="Q50" s="83" t="s">
        <v>5698</v>
      </c>
      <c r="R50" s="83" t="s">
        <v>5609</v>
      </c>
    </row>
    <row r="51" spans="1:18">
      <c r="A51" s="83" t="s">
        <v>5405</v>
      </c>
      <c r="B51" s="83" t="s">
        <v>859</v>
      </c>
      <c r="C51" s="97" t="s">
        <v>6929</v>
      </c>
      <c r="D51" s="83" t="s">
        <v>449</v>
      </c>
      <c r="E51" s="83">
        <v>50489472</v>
      </c>
      <c r="F51" s="83" t="s">
        <v>440</v>
      </c>
      <c r="G51" s="83" t="s">
        <v>464</v>
      </c>
      <c r="H51" s="83" t="s">
        <v>6930</v>
      </c>
      <c r="I51" s="83" t="s">
        <v>6853</v>
      </c>
      <c r="J51" s="83" t="s">
        <v>6854</v>
      </c>
      <c r="K51" s="83">
        <v>12</v>
      </c>
      <c r="L51" s="83">
        <v>38</v>
      </c>
      <c r="M51" s="83">
        <v>0</v>
      </c>
      <c r="N51" s="83">
        <v>53</v>
      </c>
      <c r="O51" s="83"/>
      <c r="P51" s="83"/>
      <c r="Q51" s="83" t="s">
        <v>5698</v>
      </c>
      <c r="R51" s="83" t="s">
        <v>5609</v>
      </c>
    </row>
    <row r="52" spans="1:18">
      <c r="A52" s="83" t="s">
        <v>159</v>
      </c>
      <c r="B52" s="83" t="s">
        <v>927</v>
      </c>
      <c r="C52" s="97" t="s">
        <v>11379</v>
      </c>
      <c r="D52" s="83" t="s">
        <v>4017</v>
      </c>
      <c r="E52" s="83">
        <v>139567597</v>
      </c>
      <c r="F52" s="83" t="s">
        <v>431</v>
      </c>
      <c r="G52" s="83" t="s">
        <v>471</v>
      </c>
      <c r="H52" s="83" t="s">
        <v>11380</v>
      </c>
      <c r="I52" s="83" t="s">
        <v>6749</v>
      </c>
      <c r="J52" s="83" t="s">
        <v>7093</v>
      </c>
      <c r="K52" s="83">
        <v>6</v>
      </c>
      <c r="L52" s="83">
        <v>42</v>
      </c>
      <c r="M52" s="83">
        <v>0</v>
      </c>
      <c r="N52" s="83">
        <v>46</v>
      </c>
      <c r="O52" s="83"/>
      <c r="P52" s="83"/>
      <c r="Q52" s="83" t="s">
        <v>5698</v>
      </c>
      <c r="R52" s="83" t="s">
        <v>5609</v>
      </c>
    </row>
    <row r="53" spans="1:18">
      <c r="A53" s="83" t="s">
        <v>104</v>
      </c>
      <c r="B53" s="83" t="s">
        <v>788</v>
      </c>
      <c r="C53" s="97" t="s">
        <v>11275</v>
      </c>
      <c r="D53" s="83" t="s">
        <v>4017</v>
      </c>
      <c r="E53" s="83">
        <v>88287484</v>
      </c>
      <c r="F53" s="83" t="s">
        <v>440</v>
      </c>
      <c r="G53" s="83" t="s">
        <v>464</v>
      </c>
      <c r="H53" s="83" t="s">
        <v>11276</v>
      </c>
      <c r="I53" s="83" t="s">
        <v>5696</v>
      </c>
      <c r="J53" s="83" t="s">
        <v>11277</v>
      </c>
      <c r="K53" s="83">
        <v>9</v>
      </c>
      <c r="L53" s="83">
        <v>36</v>
      </c>
      <c r="M53" s="83">
        <v>0</v>
      </c>
      <c r="N53" s="83">
        <v>33</v>
      </c>
      <c r="O53" s="83"/>
      <c r="P53" s="83"/>
      <c r="Q53" s="83" t="s">
        <v>5698</v>
      </c>
      <c r="R53" s="83" t="s">
        <v>5609</v>
      </c>
    </row>
    <row r="54" spans="1:18">
      <c r="A54" s="83" t="s">
        <v>114</v>
      </c>
      <c r="B54" s="83" t="s">
        <v>806</v>
      </c>
      <c r="C54" s="97" t="s">
        <v>7628</v>
      </c>
      <c r="D54" s="83" t="s">
        <v>665</v>
      </c>
      <c r="E54" s="83">
        <v>62294188</v>
      </c>
      <c r="F54" s="83" t="s">
        <v>440</v>
      </c>
      <c r="G54" s="83" t="s">
        <v>464</v>
      </c>
      <c r="H54" s="83" t="s">
        <v>7629</v>
      </c>
      <c r="I54" s="83" t="s">
        <v>5696</v>
      </c>
      <c r="J54" s="83" t="s">
        <v>7630</v>
      </c>
      <c r="K54" s="83">
        <v>6</v>
      </c>
      <c r="L54" s="83">
        <v>47</v>
      </c>
      <c r="M54" s="83">
        <v>0</v>
      </c>
      <c r="N54" s="83">
        <v>32</v>
      </c>
      <c r="O54" s="83"/>
      <c r="P54" s="83"/>
      <c r="Q54" s="83" t="s">
        <v>5698</v>
      </c>
      <c r="R54" s="83" t="s">
        <v>5609</v>
      </c>
    </row>
    <row r="55" spans="1:18">
      <c r="A55" s="83" t="s">
        <v>137</v>
      </c>
      <c r="B55" s="83" t="s">
        <v>882</v>
      </c>
      <c r="C55" s="97" t="s">
        <v>8198</v>
      </c>
      <c r="D55" s="83" t="s">
        <v>461</v>
      </c>
      <c r="E55" s="83">
        <v>105420920</v>
      </c>
      <c r="F55" s="83" t="s">
        <v>431</v>
      </c>
      <c r="G55" s="83" t="s">
        <v>440</v>
      </c>
      <c r="H55" s="83" t="s">
        <v>8199</v>
      </c>
      <c r="I55" s="83" t="s">
        <v>5696</v>
      </c>
      <c r="J55" s="83" t="s">
        <v>8200</v>
      </c>
      <c r="K55" s="83">
        <v>23</v>
      </c>
      <c r="L55" s="83">
        <v>35</v>
      </c>
      <c r="M55" s="83">
        <v>0</v>
      </c>
      <c r="N55" s="83">
        <v>34</v>
      </c>
      <c r="O55" s="83"/>
      <c r="P55" s="83"/>
      <c r="Q55" s="83" t="s">
        <v>5698</v>
      </c>
      <c r="R55" s="83" t="s">
        <v>5609</v>
      </c>
    </row>
    <row r="56" spans="1:18">
      <c r="A56" s="83" t="s">
        <v>122</v>
      </c>
      <c r="B56" s="83" t="s">
        <v>833</v>
      </c>
      <c r="C56" s="97" t="s">
        <v>10843</v>
      </c>
      <c r="D56" s="83" t="s">
        <v>612</v>
      </c>
      <c r="E56" s="83">
        <v>17384072</v>
      </c>
      <c r="F56" s="83" t="s">
        <v>440</v>
      </c>
      <c r="G56" s="83" t="s">
        <v>431</v>
      </c>
      <c r="H56" s="83" t="s">
        <v>10844</v>
      </c>
      <c r="I56" s="83" t="s">
        <v>6749</v>
      </c>
      <c r="J56" s="83" t="s">
        <v>6993</v>
      </c>
      <c r="K56" s="83">
        <v>20</v>
      </c>
      <c r="L56" s="83">
        <v>38</v>
      </c>
      <c r="M56" s="83">
        <v>0</v>
      </c>
      <c r="N56" s="83">
        <v>33</v>
      </c>
      <c r="O56" s="83"/>
      <c r="P56" s="83"/>
      <c r="Q56" s="83" t="s">
        <v>5698</v>
      </c>
      <c r="R56" s="83" t="s">
        <v>5609</v>
      </c>
    </row>
    <row r="57" spans="1:18">
      <c r="A57" s="83" t="s">
        <v>5369</v>
      </c>
      <c r="B57" s="83" t="s">
        <v>807</v>
      </c>
      <c r="C57" s="97" t="s">
        <v>10351</v>
      </c>
      <c r="D57" s="83" t="s">
        <v>438</v>
      </c>
      <c r="E57" s="83">
        <v>353906</v>
      </c>
      <c r="F57" s="83" t="s">
        <v>464</v>
      </c>
      <c r="G57" s="83" t="s">
        <v>471</v>
      </c>
      <c r="H57" s="83" t="s">
        <v>10352</v>
      </c>
      <c r="I57" s="83" t="s">
        <v>5696</v>
      </c>
      <c r="J57" s="83" t="s">
        <v>10353</v>
      </c>
      <c r="K57" s="83">
        <v>17</v>
      </c>
      <c r="L57" s="83">
        <v>41</v>
      </c>
      <c r="M57" s="83">
        <v>0</v>
      </c>
      <c r="N57" s="83">
        <v>51</v>
      </c>
      <c r="O57" s="83"/>
      <c r="P57" s="83"/>
      <c r="Q57" s="83" t="s">
        <v>5698</v>
      </c>
      <c r="R57" s="83" t="s">
        <v>5609</v>
      </c>
    </row>
    <row r="58" spans="1:18">
      <c r="A58" s="83" t="s">
        <v>79</v>
      </c>
      <c r="B58" s="83" t="s">
        <v>752</v>
      </c>
      <c r="C58" s="97" t="s">
        <v>8750</v>
      </c>
      <c r="D58" s="83" t="s">
        <v>514</v>
      </c>
      <c r="E58" s="83">
        <v>55191974</v>
      </c>
      <c r="F58" s="83" t="s">
        <v>431</v>
      </c>
      <c r="G58" s="83" t="s">
        <v>440</v>
      </c>
      <c r="H58" s="83" t="s">
        <v>8751</v>
      </c>
      <c r="I58" s="83" t="s">
        <v>5696</v>
      </c>
      <c r="J58" s="83" t="s">
        <v>8752</v>
      </c>
      <c r="K58" s="83">
        <v>20</v>
      </c>
      <c r="L58" s="83">
        <v>65</v>
      </c>
      <c r="M58" s="83">
        <v>0</v>
      </c>
      <c r="N58" s="83">
        <v>37</v>
      </c>
      <c r="O58" s="83"/>
      <c r="P58" s="83"/>
      <c r="Q58" s="83" t="s">
        <v>5698</v>
      </c>
      <c r="R58" s="83" t="s">
        <v>5609</v>
      </c>
    </row>
    <row r="59" spans="1:18">
      <c r="A59" s="83" t="s">
        <v>159</v>
      </c>
      <c r="B59" s="83" t="s">
        <v>927</v>
      </c>
      <c r="C59" s="97" t="s">
        <v>8029</v>
      </c>
      <c r="D59" s="83" t="s">
        <v>622</v>
      </c>
      <c r="E59" s="83">
        <v>42896744</v>
      </c>
      <c r="F59" s="83" t="s">
        <v>431</v>
      </c>
      <c r="G59" s="83" t="s">
        <v>471</v>
      </c>
      <c r="H59" s="83" t="s">
        <v>8030</v>
      </c>
      <c r="I59" s="83" t="s">
        <v>6749</v>
      </c>
      <c r="J59" s="83" t="s">
        <v>7336</v>
      </c>
      <c r="K59" s="83">
        <v>13</v>
      </c>
      <c r="L59" s="83">
        <v>43</v>
      </c>
      <c r="M59" s="83">
        <v>0</v>
      </c>
      <c r="N59" s="83">
        <v>47</v>
      </c>
      <c r="O59" s="83"/>
      <c r="P59" s="83"/>
      <c r="Q59" s="83" t="s">
        <v>5698</v>
      </c>
      <c r="R59" s="83" t="s">
        <v>5609</v>
      </c>
    </row>
    <row r="60" spans="1:18">
      <c r="A60" s="83" t="s">
        <v>138</v>
      </c>
      <c r="B60" s="83" t="s">
        <v>884</v>
      </c>
      <c r="C60" s="97" t="s">
        <v>8991</v>
      </c>
      <c r="D60" s="83" t="s">
        <v>545</v>
      </c>
      <c r="E60" s="83">
        <v>15512387</v>
      </c>
      <c r="F60" s="83" t="s">
        <v>431</v>
      </c>
      <c r="G60" s="83" t="s">
        <v>440</v>
      </c>
      <c r="H60" s="83" t="s">
        <v>8992</v>
      </c>
      <c r="I60" s="83" t="s">
        <v>6785</v>
      </c>
      <c r="J60" s="83" t="s">
        <v>8993</v>
      </c>
      <c r="K60" s="83">
        <v>19</v>
      </c>
      <c r="L60" s="83">
        <v>44</v>
      </c>
      <c r="M60" s="83">
        <v>0</v>
      </c>
      <c r="N60" s="83">
        <v>74</v>
      </c>
      <c r="O60" s="83"/>
      <c r="P60" s="83"/>
      <c r="Q60" s="83" t="s">
        <v>5698</v>
      </c>
      <c r="R60" s="83" t="s">
        <v>5565</v>
      </c>
    </row>
    <row r="61" spans="1:18">
      <c r="A61" s="83" t="s">
        <v>25</v>
      </c>
      <c r="B61" s="83" t="s">
        <v>195</v>
      </c>
      <c r="C61" s="97" t="s">
        <v>10749</v>
      </c>
      <c r="D61" s="83" t="s">
        <v>549</v>
      </c>
      <c r="E61" s="83">
        <v>109815261</v>
      </c>
      <c r="F61" s="83" t="s">
        <v>464</v>
      </c>
      <c r="G61" s="83" t="s">
        <v>431</v>
      </c>
      <c r="H61" s="83" t="s">
        <v>10750</v>
      </c>
      <c r="I61" s="83" t="s">
        <v>5696</v>
      </c>
      <c r="J61" s="83" t="s">
        <v>10751</v>
      </c>
      <c r="K61" s="83">
        <v>24</v>
      </c>
      <c r="L61" s="83">
        <v>37</v>
      </c>
      <c r="M61" s="83">
        <v>0</v>
      </c>
      <c r="N61" s="83">
        <v>50</v>
      </c>
      <c r="O61" s="83"/>
      <c r="P61" s="83"/>
      <c r="Q61" s="83" t="s">
        <v>5698</v>
      </c>
      <c r="R61" s="83" t="s">
        <v>5609</v>
      </c>
    </row>
    <row r="62" spans="1:18">
      <c r="A62" s="83" t="s">
        <v>133</v>
      </c>
      <c r="B62" s="83" t="s">
        <v>873</v>
      </c>
      <c r="C62" s="97" t="s">
        <v>11323</v>
      </c>
      <c r="D62" s="83" t="s">
        <v>4017</v>
      </c>
      <c r="E62" s="83">
        <v>117139257</v>
      </c>
      <c r="F62" s="83" t="s">
        <v>5477</v>
      </c>
      <c r="G62" s="83" t="s">
        <v>6514</v>
      </c>
      <c r="H62" s="83" t="s">
        <v>11324</v>
      </c>
      <c r="I62" s="83" t="s">
        <v>7017</v>
      </c>
      <c r="J62" s="83" t="s">
        <v>11325</v>
      </c>
      <c r="K62" s="83">
        <v>9</v>
      </c>
      <c r="L62" s="83">
        <v>77</v>
      </c>
      <c r="M62" s="83">
        <v>0</v>
      </c>
      <c r="N62" s="83">
        <v>35</v>
      </c>
      <c r="O62" s="83"/>
      <c r="P62" s="83"/>
      <c r="Q62" s="83" t="s">
        <v>5688</v>
      </c>
      <c r="R62" s="83" t="s">
        <v>5609</v>
      </c>
    </row>
    <row r="63" spans="1:18">
      <c r="A63" s="83" t="s">
        <v>156</v>
      </c>
      <c r="B63" s="83" t="s">
        <v>920</v>
      </c>
      <c r="C63" s="97" t="s">
        <v>10992</v>
      </c>
      <c r="D63" s="83" t="s">
        <v>612</v>
      </c>
      <c r="E63" s="83">
        <v>134130066</v>
      </c>
      <c r="F63" s="83" t="s">
        <v>440</v>
      </c>
      <c r="G63" s="83" t="s">
        <v>10993</v>
      </c>
      <c r="H63" s="83" t="s">
        <v>14325</v>
      </c>
      <c r="I63" s="83" t="s">
        <v>5704</v>
      </c>
      <c r="J63" s="83" t="s">
        <v>10994</v>
      </c>
      <c r="K63" s="83">
        <v>9</v>
      </c>
      <c r="L63" s="83">
        <v>57</v>
      </c>
      <c r="M63" s="83"/>
      <c r="N63" s="83"/>
      <c r="O63" s="83"/>
      <c r="P63" s="83"/>
      <c r="Q63" s="83" t="s">
        <v>5688</v>
      </c>
      <c r="R63" s="83" t="s">
        <v>5609</v>
      </c>
    </row>
    <row r="64" spans="1:18">
      <c r="A64" s="83" t="s">
        <v>5390</v>
      </c>
      <c r="B64" s="83" t="s">
        <v>961</v>
      </c>
      <c r="C64" s="97" t="s">
        <v>290</v>
      </c>
      <c r="D64" s="83" t="s">
        <v>573</v>
      </c>
      <c r="E64" s="83">
        <v>5144363</v>
      </c>
      <c r="F64" s="83" t="s">
        <v>464</v>
      </c>
      <c r="G64" s="83" t="s">
        <v>463</v>
      </c>
      <c r="H64" s="83" t="s">
        <v>7246</v>
      </c>
      <c r="I64" s="83" t="s">
        <v>5704</v>
      </c>
      <c r="J64" s="83" t="s">
        <v>7247</v>
      </c>
      <c r="K64" s="83">
        <v>18</v>
      </c>
      <c r="L64" s="83">
        <v>298</v>
      </c>
      <c r="M64" s="83"/>
      <c r="N64" s="83"/>
      <c r="O64" s="83"/>
      <c r="P64" s="83"/>
      <c r="Q64" s="83" t="s">
        <v>5688</v>
      </c>
      <c r="R64" s="83" t="s">
        <v>5609</v>
      </c>
    </row>
    <row r="65" spans="1:18">
      <c r="A65" s="83" t="s">
        <v>132</v>
      </c>
      <c r="B65" s="83" t="s">
        <v>868</v>
      </c>
      <c r="C65" s="97" t="s">
        <v>273</v>
      </c>
      <c r="D65" s="83" t="s">
        <v>545</v>
      </c>
      <c r="E65" s="83">
        <v>40737595</v>
      </c>
      <c r="F65" s="83" t="s">
        <v>431</v>
      </c>
      <c r="G65" s="83" t="s">
        <v>440</v>
      </c>
      <c r="H65" s="83" t="s">
        <v>9094</v>
      </c>
      <c r="I65" s="83" t="s">
        <v>6749</v>
      </c>
      <c r="J65" s="83" t="s">
        <v>6863</v>
      </c>
      <c r="K65" s="83">
        <v>6</v>
      </c>
      <c r="L65" s="83">
        <v>54</v>
      </c>
      <c r="M65" s="83">
        <v>0</v>
      </c>
      <c r="N65" s="83">
        <v>88</v>
      </c>
      <c r="O65" s="83">
        <v>34</v>
      </c>
      <c r="P65" s="83">
        <v>682</v>
      </c>
      <c r="Q65" s="83" t="s">
        <v>5698</v>
      </c>
      <c r="R65" s="83" t="s">
        <v>5609</v>
      </c>
    </row>
    <row r="66" spans="1:18">
      <c r="A66" s="83" t="s">
        <v>5398</v>
      </c>
      <c r="B66" s="83" t="s">
        <v>812</v>
      </c>
      <c r="C66" s="97" t="s">
        <v>8363</v>
      </c>
      <c r="D66" s="83" t="s">
        <v>428</v>
      </c>
      <c r="E66" s="83">
        <v>101455268</v>
      </c>
      <c r="F66" s="83" t="s">
        <v>431</v>
      </c>
      <c r="G66" s="83" t="s">
        <v>440</v>
      </c>
      <c r="H66" s="83" t="s">
        <v>8364</v>
      </c>
      <c r="I66" s="83" t="s">
        <v>6749</v>
      </c>
      <c r="J66" s="83" t="s">
        <v>7336</v>
      </c>
      <c r="K66" s="83">
        <v>9</v>
      </c>
      <c r="L66" s="83">
        <v>28</v>
      </c>
      <c r="M66" s="83">
        <v>0</v>
      </c>
      <c r="N66" s="83">
        <v>41</v>
      </c>
      <c r="O66" s="83"/>
      <c r="P66" s="83"/>
      <c r="Q66" s="83" t="s">
        <v>5698</v>
      </c>
      <c r="R66" s="83" t="s">
        <v>5609</v>
      </c>
    </row>
    <row r="67" spans="1:18">
      <c r="A67" s="83" t="s">
        <v>153</v>
      </c>
      <c r="B67" s="83" t="s">
        <v>914</v>
      </c>
      <c r="C67" s="97" t="s">
        <v>7929</v>
      </c>
      <c r="D67" s="83" t="s">
        <v>626</v>
      </c>
      <c r="E67" s="83">
        <v>105428139</v>
      </c>
      <c r="F67" s="83" t="s">
        <v>5477</v>
      </c>
      <c r="G67" s="83" t="s">
        <v>7930</v>
      </c>
      <c r="H67" s="83" t="s">
        <v>7931</v>
      </c>
      <c r="I67" s="83" t="s">
        <v>5704</v>
      </c>
      <c r="J67" s="83" t="s">
        <v>7932</v>
      </c>
      <c r="K67" s="83">
        <v>11</v>
      </c>
      <c r="L67" s="83">
        <v>37</v>
      </c>
      <c r="M67" s="83">
        <v>0</v>
      </c>
      <c r="N67" s="83">
        <v>42</v>
      </c>
      <c r="O67" s="83"/>
      <c r="P67" s="83"/>
      <c r="Q67" s="83" t="s">
        <v>5688</v>
      </c>
      <c r="R67" s="83" t="s">
        <v>5609</v>
      </c>
    </row>
    <row r="68" spans="1:18">
      <c r="A68" s="83" t="s">
        <v>25</v>
      </c>
      <c r="B68" s="83" t="s">
        <v>195</v>
      </c>
      <c r="C68" s="97" t="s">
        <v>6818</v>
      </c>
      <c r="D68" s="83" t="s">
        <v>449</v>
      </c>
      <c r="E68" s="83">
        <v>19208245</v>
      </c>
      <c r="F68" s="83" t="s">
        <v>464</v>
      </c>
      <c r="G68" s="83" t="s">
        <v>471</v>
      </c>
      <c r="H68" s="83" t="s">
        <v>6819</v>
      </c>
      <c r="I68" s="83" t="s">
        <v>5696</v>
      </c>
      <c r="J68" s="83" t="s">
        <v>6820</v>
      </c>
      <c r="K68" s="83">
        <v>18</v>
      </c>
      <c r="L68" s="83">
        <v>38</v>
      </c>
      <c r="M68" s="83">
        <v>1</v>
      </c>
      <c r="N68" s="83">
        <v>66</v>
      </c>
      <c r="O68" s="83"/>
      <c r="P68" s="83"/>
      <c r="Q68" s="83" t="s">
        <v>5698</v>
      </c>
      <c r="R68" s="83" t="s">
        <v>5609</v>
      </c>
    </row>
    <row r="69" spans="1:18">
      <c r="A69" s="83" t="s">
        <v>79</v>
      </c>
      <c r="B69" s="83" t="s">
        <v>752</v>
      </c>
      <c r="C69" s="97" t="s">
        <v>9844</v>
      </c>
      <c r="D69" s="83" t="s">
        <v>445</v>
      </c>
      <c r="E69" s="83">
        <v>50302968</v>
      </c>
      <c r="F69" s="83" t="s">
        <v>9845</v>
      </c>
      <c r="G69" s="83" t="s">
        <v>5477</v>
      </c>
      <c r="H69" s="83" t="s">
        <v>9846</v>
      </c>
      <c r="I69" s="83" t="s">
        <v>6437</v>
      </c>
      <c r="J69" s="83" t="s">
        <v>9847</v>
      </c>
      <c r="K69" s="83">
        <v>7</v>
      </c>
      <c r="L69" s="83">
        <v>65</v>
      </c>
      <c r="M69" s="83">
        <v>0</v>
      </c>
      <c r="N69" s="83">
        <v>46</v>
      </c>
      <c r="O69" s="83"/>
      <c r="P69" s="83"/>
      <c r="Q69" s="83" t="s">
        <v>5688</v>
      </c>
      <c r="R69" s="83" t="s">
        <v>5609</v>
      </c>
    </row>
    <row r="70" spans="1:18">
      <c r="A70" s="83" t="s">
        <v>159</v>
      </c>
      <c r="B70" s="83" t="s">
        <v>927</v>
      </c>
      <c r="C70" s="97" t="s">
        <v>7690</v>
      </c>
      <c r="D70" s="83" t="s">
        <v>665</v>
      </c>
      <c r="E70" s="83">
        <v>77817923</v>
      </c>
      <c r="F70" s="83" t="s">
        <v>431</v>
      </c>
      <c r="G70" s="83" t="s">
        <v>471</v>
      </c>
      <c r="H70" s="83" t="s">
        <v>7691</v>
      </c>
      <c r="I70" s="83" t="s">
        <v>5696</v>
      </c>
      <c r="J70" s="83" t="s">
        <v>7692</v>
      </c>
      <c r="K70" s="83">
        <v>9</v>
      </c>
      <c r="L70" s="83">
        <v>33</v>
      </c>
      <c r="M70" s="83">
        <v>0</v>
      </c>
      <c r="N70" s="83">
        <v>46</v>
      </c>
      <c r="O70" s="83"/>
      <c r="P70" s="83"/>
      <c r="Q70" s="83" t="s">
        <v>5698</v>
      </c>
      <c r="R70" s="83" t="s">
        <v>5609</v>
      </c>
    </row>
    <row r="71" spans="1:18">
      <c r="A71" s="83" t="s">
        <v>104</v>
      </c>
      <c r="B71" s="83" t="s">
        <v>788</v>
      </c>
      <c r="C71" s="97" t="s">
        <v>7717</v>
      </c>
      <c r="D71" s="83" t="s">
        <v>665</v>
      </c>
      <c r="E71" s="83">
        <v>111742245</v>
      </c>
      <c r="F71" s="83" t="s">
        <v>464</v>
      </c>
      <c r="G71" s="83" t="s">
        <v>471</v>
      </c>
      <c r="H71" s="83" t="s">
        <v>7718</v>
      </c>
      <c r="I71" s="83" t="s">
        <v>6853</v>
      </c>
      <c r="J71" s="83" t="s">
        <v>6854</v>
      </c>
      <c r="K71" s="83">
        <v>22</v>
      </c>
      <c r="L71" s="83">
        <v>51</v>
      </c>
      <c r="M71" s="83">
        <v>0</v>
      </c>
      <c r="N71" s="83">
        <v>37</v>
      </c>
      <c r="O71" s="83"/>
      <c r="P71" s="83"/>
      <c r="Q71" s="83" t="s">
        <v>5698</v>
      </c>
      <c r="R71" s="83" t="s">
        <v>5609</v>
      </c>
    </row>
    <row r="72" spans="1:18">
      <c r="A72" s="83" t="s">
        <v>159</v>
      </c>
      <c r="B72" s="83" t="s">
        <v>927</v>
      </c>
      <c r="C72" s="97" t="s">
        <v>8641</v>
      </c>
      <c r="D72" s="83" t="s">
        <v>514</v>
      </c>
      <c r="E72" s="83">
        <v>18088040</v>
      </c>
      <c r="F72" s="83" t="s">
        <v>464</v>
      </c>
      <c r="G72" s="83" t="s">
        <v>440</v>
      </c>
      <c r="H72" s="83" t="s">
        <v>8642</v>
      </c>
      <c r="I72" s="83" t="s">
        <v>6785</v>
      </c>
      <c r="J72" s="83" t="s">
        <v>8643</v>
      </c>
      <c r="K72" s="83">
        <v>16</v>
      </c>
      <c r="L72" s="83">
        <v>50</v>
      </c>
      <c r="M72" s="83">
        <v>0</v>
      </c>
      <c r="N72" s="83">
        <v>56</v>
      </c>
      <c r="O72" s="83"/>
      <c r="P72" s="83"/>
      <c r="Q72" s="83" t="s">
        <v>5698</v>
      </c>
      <c r="R72" s="83" t="s">
        <v>5565</v>
      </c>
    </row>
    <row r="73" spans="1:18">
      <c r="A73" s="83" t="s">
        <v>5384</v>
      </c>
      <c r="B73" s="83" t="s">
        <v>805</v>
      </c>
      <c r="C73" s="97" t="s">
        <v>4020</v>
      </c>
      <c r="D73" s="83" t="s">
        <v>428</v>
      </c>
      <c r="E73" s="83">
        <v>85406083</v>
      </c>
      <c r="F73" s="83" t="s">
        <v>464</v>
      </c>
      <c r="G73" s="83" t="s">
        <v>440</v>
      </c>
      <c r="H73" s="83" t="s">
        <v>8338</v>
      </c>
      <c r="I73" s="83" t="s">
        <v>6785</v>
      </c>
      <c r="J73" s="83" t="s">
        <v>8339</v>
      </c>
      <c r="K73" s="83">
        <v>19</v>
      </c>
      <c r="L73" s="83">
        <v>43</v>
      </c>
      <c r="M73" s="83">
        <v>0</v>
      </c>
      <c r="N73" s="83">
        <v>45</v>
      </c>
      <c r="O73" s="83"/>
      <c r="P73" s="83"/>
      <c r="Q73" s="83" t="s">
        <v>5698</v>
      </c>
      <c r="R73" s="83" t="s">
        <v>5565</v>
      </c>
    </row>
    <row r="74" spans="1:18">
      <c r="A74" s="83" t="s">
        <v>159</v>
      </c>
      <c r="B74" s="83" t="s">
        <v>927</v>
      </c>
      <c r="C74" s="97" t="s">
        <v>9483</v>
      </c>
      <c r="D74" s="83" t="s">
        <v>456</v>
      </c>
      <c r="E74" s="83">
        <v>202569179</v>
      </c>
      <c r="F74" s="83" t="s">
        <v>464</v>
      </c>
      <c r="G74" s="83" t="s">
        <v>440</v>
      </c>
      <c r="H74" s="83" t="s">
        <v>9484</v>
      </c>
      <c r="I74" s="83" t="s">
        <v>6785</v>
      </c>
      <c r="J74" s="83" t="s">
        <v>9485</v>
      </c>
      <c r="K74" s="83">
        <v>12</v>
      </c>
      <c r="L74" s="83">
        <v>38</v>
      </c>
      <c r="M74" s="83">
        <v>0</v>
      </c>
      <c r="N74" s="83">
        <v>41</v>
      </c>
      <c r="O74" s="83"/>
      <c r="P74" s="83"/>
      <c r="Q74" s="83" t="s">
        <v>5698</v>
      </c>
      <c r="R74" s="83" t="s">
        <v>5565</v>
      </c>
    </row>
    <row r="75" spans="1:18">
      <c r="A75" s="83" t="s">
        <v>159</v>
      </c>
      <c r="B75" s="83" t="s">
        <v>927</v>
      </c>
      <c r="C75" s="97" t="s">
        <v>9483</v>
      </c>
      <c r="D75" s="83" t="s">
        <v>456</v>
      </c>
      <c r="E75" s="83">
        <v>202591482</v>
      </c>
      <c r="F75" s="83" t="s">
        <v>464</v>
      </c>
      <c r="G75" s="83" t="s">
        <v>440</v>
      </c>
      <c r="H75" s="83" t="s">
        <v>9484</v>
      </c>
      <c r="I75" s="83" t="s">
        <v>6785</v>
      </c>
      <c r="J75" s="83" t="s">
        <v>9486</v>
      </c>
      <c r="K75" s="83">
        <v>12</v>
      </c>
      <c r="L75" s="83">
        <v>40</v>
      </c>
      <c r="M75" s="83">
        <v>0</v>
      </c>
      <c r="N75" s="83">
        <v>53</v>
      </c>
      <c r="O75" s="83"/>
      <c r="P75" s="83"/>
      <c r="Q75" s="83" t="s">
        <v>5698</v>
      </c>
      <c r="R75" s="83" t="s">
        <v>5565</v>
      </c>
    </row>
    <row r="76" spans="1:18">
      <c r="A76" s="83" t="s">
        <v>159</v>
      </c>
      <c r="B76" s="83" t="s">
        <v>927</v>
      </c>
      <c r="C76" s="97" t="s">
        <v>9480</v>
      </c>
      <c r="D76" s="83" t="s">
        <v>456</v>
      </c>
      <c r="E76" s="83">
        <v>202352509</v>
      </c>
      <c r="F76" s="83" t="s">
        <v>464</v>
      </c>
      <c r="G76" s="83" t="s">
        <v>440</v>
      </c>
      <c r="H76" s="83" t="s">
        <v>9481</v>
      </c>
      <c r="I76" s="83" t="s">
        <v>6785</v>
      </c>
      <c r="J76" s="83" t="s">
        <v>9482</v>
      </c>
      <c r="K76" s="83">
        <v>10</v>
      </c>
      <c r="L76" s="83">
        <v>36</v>
      </c>
      <c r="M76" s="83">
        <v>0</v>
      </c>
      <c r="N76" s="83">
        <v>57</v>
      </c>
      <c r="O76" s="83"/>
      <c r="P76" s="83"/>
      <c r="Q76" s="83" t="s">
        <v>5698</v>
      </c>
      <c r="R76" s="83" t="s">
        <v>5565</v>
      </c>
    </row>
    <row r="77" spans="1:18">
      <c r="A77" s="83" t="s">
        <v>159</v>
      </c>
      <c r="B77" s="83" t="s">
        <v>927</v>
      </c>
      <c r="C77" s="97" t="s">
        <v>7577</v>
      </c>
      <c r="D77" s="83" t="s">
        <v>665</v>
      </c>
      <c r="E77" s="83">
        <v>44282683</v>
      </c>
      <c r="F77" s="83" t="s">
        <v>431</v>
      </c>
      <c r="G77" s="83" t="s">
        <v>471</v>
      </c>
      <c r="H77" s="83" t="s">
        <v>7578</v>
      </c>
      <c r="I77" s="83" t="s">
        <v>6749</v>
      </c>
      <c r="J77" s="83" t="s">
        <v>6757</v>
      </c>
      <c r="K77" s="83">
        <v>8</v>
      </c>
      <c r="L77" s="83">
        <v>26</v>
      </c>
      <c r="M77" s="83">
        <v>0</v>
      </c>
      <c r="N77" s="83">
        <v>36</v>
      </c>
      <c r="O77" s="83"/>
      <c r="P77" s="83"/>
      <c r="Q77" s="83" t="s">
        <v>5698</v>
      </c>
      <c r="R77" s="83" t="s">
        <v>5609</v>
      </c>
    </row>
    <row r="78" spans="1:18">
      <c r="A78" s="83" t="s">
        <v>77</v>
      </c>
      <c r="B78" s="83" t="s">
        <v>750</v>
      </c>
      <c r="C78" s="97" t="s">
        <v>7585</v>
      </c>
      <c r="D78" s="83" t="s">
        <v>665</v>
      </c>
      <c r="E78" s="83">
        <v>46419337</v>
      </c>
      <c r="F78" s="83" t="s">
        <v>431</v>
      </c>
      <c r="G78" s="83" t="s">
        <v>440</v>
      </c>
      <c r="H78" s="83" t="s">
        <v>7586</v>
      </c>
      <c r="I78" s="83" t="s">
        <v>5696</v>
      </c>
      <c r="J78" s="83" t="s">
        <v>7587</v>
      </c>
      <c r="K78" s="83">
        <v>16</v>
      </c>
      <c r="L78" s="83">
        <v>40</v>
      </c>
      <c r="M78" s="83">
        <v>0</v>
      </c>
      <c r="N78" s="83">
        <v>42</v>
      </c>
      <c r="O78" s="83"/>
      <c r="P78" s="83"/>
      <c r="Q78" s="83" t="s">
        <v>5698</v>
      </c>
      <c r="R78" s="83" t="s">
        <v>5609</v>
      </c>
    </row>
    <row r="79" spans="1:18">
      <c r="A79" s="83" t="s">
        <v>159</v>
      </c>
      <c r="B79" s="83" t="s">
        <v>927</v>
      </c>
      <c r="C79" s="97" t="s">
        <v>7727</v>
      </c>
      <c r="D79" s="83" t="s">
        <v>665</v>
      </c>
      <c r="E79" s="83">
        <v>118064944</v>
      </c>
      <c r="F79" s="83" t="s">
        <v>464</v>
      </c>
      <c r="G79" s="83" t="s">
        <v>440</v>
      </c>
      <c r="H79" s="83" t="s">
        <v>7728</v>
      </c>
      <c r="I79" s="83" t="s">
        <v>6749</v>
      </c>
      <c r="J79" s="83" t="s">
        <v>7219</v>
      </c>
      <c r="K79" s="83">
        <v>10</v>
      </c>
      <c r="L79" s="83">
        <v>24</v>
      </c>
      <c r="M79" s="83">
        <v>0</v>
      </c>
      <c r="N79" s="83">
        <v>36</v>
      </c>
      <c r="O79" s="83"/>
      <c r="P79" s="83"/>
      <c r="Q79" s="83" t="s">
        <v>5698</v>
      </c>
      <c r="R79" s="83" t="s">
        <v>5609</v>
      </c>
    </row>
    <row r="80" spans="1:18">
      <c r="A80" s="83" t="s">
        <v>107</v>
      </c>
      <c r="B80" s="83" t="s">
        <v>792</v>
      </c>
      <c r="C80" s="97" t="s">
        <v>321</v>
      </c>
      <c r="D80" s="83" t="s">
        <v>461</v>
      </c>
      <c r="E80" s="83">
        <v>103395490</v>
      </c>
      <c r="F80" s="83" t="s">
        <v>431</v>
      </c>
      <c r="G80" s="83" t="s">
        <v>464</v>
      </c>
      <c r="H80" s="83" t="s">
        <v>8193</v>
      </c>
      <c r="I80" s="83" t="s">
        <v>5696</v>
      </c>
      <c r="J80" s="83" t="s">
        <v>8194</v>
      </c>
      <c r="K80" s="83">
        <v>16</v>
      </c>
      <c r="L80" s="83">
        <v>41</v>
      </c>
      <c r="M80" s="83">
        <v>0</v>
      </c>
      <c r="N80" s="83">
        <v>36</v>
      </c>
      <c r="O80" s="83"/>
      <c r="P80" s="83"/>
      <c r="Q80" s="83" t="s">
        <v>5698</v>
      </c>
      <c r="R80" s="83" t="s">
        <v>5609</v>
      </c>
    </row>
    <row r="81" spans="1:18">
      <c r="A81" s="83" t="s">
        <v>5371</v>
      </c>
      <c r="B81" s="83" t="s">
        <v>809</v>
      </c>
      <c r="C81" s="97" t="s">
        <v>10876</v>
      </c>
      <c r="D81" s="83" t="s">
        <v>612</v>
      </c>
      <c r="E81" s="83">
        <v>38423724</v>
      </c>
      <c r="F81" s="83" t="s">
        <v>464</v>
      </c>
      <c r="G81" s="83" t="s">
        <v>471</v>
      </c>
      <c r="H81" s="83" t="s">
        <v>10877</v>
      </c>
      <c r="I81" s="83" t="s">
        <v>6749</v>
      </c>
      <c r="J81" s="83" t="s">
        <v>7258</v>
      </c>
      <c r="K81" s="83">
        <v>14</v>
      </c>
      <c r="L81" s="83">
        <v>36</v>
      </c>
      <c r="M81" s="83">
        <v>1</v>
      </c>
      <c r="N81" s="83">
        <v>44</v>
      </c>
      <c r="O81" s="83"/>
      <c r="P81" s="83"/>
      <c r="Q81" s="83" t="s">
        <v>5698</v>
      </c>
      <c r="R81" s="83" t="s">
        <v>5609</v>
      </c>
    </row>
    <row r="82" spans="1:18">
      <c r="A82" s="83" t="s">
        <v>5407</v>
      </c>
      <c r="B82" s="83" t="s">
        <v>815</v>
      </c>
      <c r="C82" s="97" t="s">
        <v>9004</v>
      </c>
      <c r="D82" s="83" t="s">
        <v>545</v>
      </c>
      <c r="E82" s="83">
        <v>17392589</v>
      </c>
      <c r="F82" s="83" t="s">
        <v>464</v>
      </c>
      <c r="G82" s="83" t="s">
        <v>440</v>
      </c>
      <c r="H82" s="83" t="s">
        <v>9005</v>
      </c>
      <c r="I82" s="83" t="s">
        <v>6853</v>
      </c>
      <c r="J82" s="83" t="s">
        <v>6854</v>
      </c>
      <c r="K82" s="83">
        <v>19</v>
      </c>
      <c r="L82" s="83">
        <v>75</v>
      </c>
      <c r="M82" s="83">
        <v>0</v>
      </c>
      <c r="N82" s="83">
        <v>51</v>
      </c>
      <c r="O82" s="83"/>
      <c r="P82" s="83"/>
      <c r="Q82" s="83" t="s">
        <v>5698</v>
      </c>
      <c r="R82" s="83" t="s">
        <v>5609</v>
      </c>
    </row>
    <row r="83" spans="1:18">
      <c r="A83" s="83" t="s">
        <v>161</v>
      </c>
      <c r="B83" s="83" t="s">
        <v>933</v>
      </c>
      <c r="C83" s="97" t="s">
        <v>7997</v>
      </c>
      <c r="D83" s="83" t="s">
        <v>626</v>
      </c>
      <c r="E83" s="83">
        <v>133331324</v>
      </c>
      <c r="F83" s="83" t="s">
        <v>464</v>
      </c>
      <c r="G83" s="83" t="s">
        <v>5711</v>
      </c>
      <c r="H83" s="83" t="s">
        <v>7998</v>
      </c>
      <c r="I83" s="83" t="s">
        <v>5704</v>
      </c>
      <c r="J83" s="83" t="s">
        <v>7999</v>
      </c>
      <c r="K83" s="83">
        <v>8</v>
      </c>
      <c r="L83" s="83">
        <v>104</v>
      </c>
      <c r="M83" s="83"/>
      <c r="N83" s="83"/>
      <c r="O83" s="83"/>
      <c r="P83" s="83"/>
      <c r="Q83" s="83" t="s">
        <v>5688</v>
      </c>
      <c r="R83" s="83" t="s">
        <v>5609</v>
      </c>
    </row>
    <row r="84" spans="1:18">
      <c r="A84" s="83" t="s">
        <v>83</v>
      </c>
      <c r="B84" s="83" t="s">
        <v>758</v>
      </c>
      <c r="C84" s="97" t="s">
        <v>8833</v>
      </c>
      <c r="D84" s="83" t="s">
        <v>603</v>
      </c>
      <c r="E84" s="83">
        <v>9263864</v>
      </c>
      <c r="F84" s="83" t="s">
        <v>464</v>
      </c>
      <c r="G84" s="83" t="s">
        <v>471</v>
      </c>
      <c r="H84" s="83" t="s">
        <v>8834</v>
      </c>
      <c r="I84" s="83" t="s">
        <v>5696</v>
      </c>
      <c r="J84" s="83" t="s">
        <v>8835</v>
      </c>
      <c r="K84" s="83">
        <v>6</v>
      </c>
      <c r="L84" s="83">
        <v>31</v>
      </c>
      <c r="M84" s="83">
        <v>0</v>
      </c>
      <c r="N84" s="83">
        <v>44</v>
      </c>
      <c r="O84" s="83"/>
      <c r="P84" s="83"/>
      <c r="Q84" s="83" t="s">
        <v>5698</v>
      </c>
      <c r="R84" s="83" t="s">
        <v>5609</v>
      </c>
    </row>
    <row r="85" spans="1:18">
      <c r="A85" s="83" t="s">
        <v>159</v>
      </c>
      <c r="B85" s="83" t="s">
        <v>927</v>
      </c>
      <c r="C85" s="97" t="s">
        <v>11292</v>
      </c>
      <c r="D85" s="83" t="s">
        <v>4017</v>
      </c>
      <c r="E85" s="83">
        <v>95591363</v>
      </c>
      <c r="F85" s="83" t="s">
        <v>431</v>
      </c>
      <c r="G85" s="83" t="s">
        <v>471</v>
      </c>
      <c r="H85" s="83" t="s">
        <v>11293</v>
      </c>
      <c r="I85" s="83" t="s">
        <v>6741</v>
      </c>
      <c r="J85" s="83" t="s">
        <v>7287</v>
      </c>
      <c r="K85" s="83">
        <v>17</v>
      </c>
      <c r="L85" s="83">
        <v>31</v>
      </c>
      <c r="M85" s="83">
        <v>0</v>
      </c>
      <c r="N85" s="83">
        <v>31</v>
      </c>
      <c r="O85" s="83"/>
      <c r="P85" s="83"/>
      <c r="Q85" s="83" t="s">
        <v>5698</v>
      </c>
      <c r="R85" s="83" t="s">
        <v>5609</v>
      </c>
    </row>
    <row r="86" spans="1:18">
      <c r="A86" s="83" t="s">
        <v>114</v>
      </c>
      <c r="B86" s="83" t="s">
        <v>806</v>
      </c>
      <c r="C86" s="97" t="s">
        <v>9054</v>
      </c>
      <c r="D86" s="83" t="s">
        <v>545</v>
      </c>
      <c r="E86" s="83">
        <v>33098646</v>
      </c>
      <c r="F86" s="83" t="s">
        <v>431</v>
      </c>
      <c r="G86" s="83" t="s">
        <v>440</v>
      </c>
      <c r="H86" s="83" t="s">
        <v>9055</v>
      </c>
      <c r="I86" s="83" t="s">
        <v>6785</v>
      </c>
      <c r="J86" s="83" t="s">
        <v>9056</v>
      </c>
      <c r="K86" s="83">
        <v>14</v>
      </c>
      <c r="L86" s="83">
        <v>35</v>
      </c>
      <c r="M86" s="83">
        <v>2</v>
      </c>
      <c r="N86" s="83">
        <v>31</v>
      </c>
      <c r="O86" s="83"/>
      <c r="P86" s="83"/>
      <c r="Q86" s="83" t="s">
        <v>5698</v>
      </c>
      <c r="R86" s="83" t="s">
        <v>5565</v>
      </c>
    </row>
    <row r="87" spans="1:18">
      <c r="A87" s="83" t="s">
        <v>82</v>
      </c>
      <c r="B87" s="83" t="s">
        <v>756</v>
      </c>
      <c r="C87" s="97" t="s">
        <v>7281</v>
      </c>
      <c r="D87" s="83" t="s">
        <v>573</v>
      </c>
      <c r="E87" s="83">
        <v>37430668</v>
      </c>
      <c r="F87" s="83" t="s">
        <v>440</v>
      </c>
      <c r="G87" s="83" t="s">
        <v>471</v>
      </c>
      <c r="H87" s="83" t="s">
        <v>7282</v>
      </c>
      <c r="I87" s="83" t="s">
        <v>6785</v>
      </c>
      <c r="J87" s="83" t="s">
        <v>7283</v>
      </c>
      <c r="K87" s="83">
        <v>13</v>
      </c>
      <c r="L87" s="83">
        <v>23</v>
      </c>
      <c r="M87" s="83">
        <v>0</v>
      </c>
      <c r="N87" s="83">
        <v>42</v>
      </c>
      <c r="O87" s="83"/>
      <c r="P87" s="83"/>
      <c r="Q87" s="83" t="s">
        <v>5698</v>
      </c>
      <c r="R87" s="83" t="s">
        <v>5565</v>
      </c>
    </row>
    <row r="88" spans="1:18">
      <c r="A88" s="83" t="s">
        <v>102</v>
      </c>
      <c r="B88" s="83" t="s">
        <v>784</v>
      </c>
      <c r="C88" s="97" t="s">
        <v>7281</v>
      </c>
      <c r="D88" s="83" t="s">
        <v>573</v>
      </c>
      <c r="E88" s="83">
        <v>37431141</v>
      </c>
      <c r="F88" s="83" t="s">
        <v>431</v>
      </c>
      <c r="G88" s="83" t="s">
        <v>464</v>
      </c>
      <c r="H88" s="83" t="s">
        <v>7282</v>
      </c>
      <c r="I88" s="83" t="s">
        <v>5696</v>
      </c>
      <c r="J88" s="83" t="s">
        <v>7284</v>
      </c>
      <c r="K88" s="83">
        <v>6</v>
      </c>
      <c r="L88" s="83">
        <v>25</v>
      </c>
      <c r="M88" s="83">
        <v>0</v>
      </c>
      <c r="N88" s="83">
        <v>49</v>
      </c>
      <c r="O88" s="83"/>
      <c r="P88" s="83"/>
      <c r="Q88" s="83" t="s">
        <v>5698</v>
      </c>
      <c r="R88" s="83" t="s">
        <v>5609</v>
      </c>
    </row>
    <row r="89" spans="1:18">
      <c r="A89" s="83" t="s">
        <v>28</v>
      </c>
      <c r="B89" s="83" t="s">
        <v>197</v>
      </c>
      <c r="C89" s="97" t="s">
        <v>9674</v>
      </c>
      <c r="D89" s="83" t="s">
        <v>451</v>
      </c>
      <c r="E89" s="83">
        <v>14424996</v>
      </c>
      <c r="F89" s="83" t="s">
        <v>471</v>
      </c>
      <c r="G89" s="83" t="s">
        <v>464</v>
      </c>
      <c r="H89" s="83" t="s">
        <v>9675</v>
      </c>
      <c r="I89" s="83" t="s">
        <v>6741</v>
      </c>
      <c r="J89" s="83" t="s">
        <v>7684</v>
      </c>
      <c r="K89" s="83">
        <v>19</v>
      </c>
      <c r="L89" s="83">
        <v>89</v>
      </c>
      <c r="M89" s="83">
        <v>0</v>
      </c>
      <c r="N89" s="83">
        <v>94</v>
      </c>
      <c r="O89" s="83"/>
      <c r="P89" s="83"/>
      <c r="Q89" s="83" t="s">
        <v>5698</v>
      </c>
      <c r="R89" s="83" t="s">
        <v>5609</v>
      </c>
    </row>
    <row r="90" spans="1:18">
      <c r="A90" s="83" t="s">
        <v>79</v>
      </c>
      <c r="B90" s="83" t="s">
        <v>752</v>
      </c>
      <c r="C90" s="97" t="s">
        <v>10426</v>
      </c>
      <c r="D90" s="83" t="s">
        <v>438</v>
      </c>
      <c r="E90" s="83">
        <v>74489148</v>
      </c>
      <c r="F90" s="83" t="s">
        <v>464</v>
      </c>
      <c r="G90" s="83" t="s">
        <v>431</v>
      </c>
      <c r="H90" s="83" t="s">
        <v>10427</v>
      </c>
      <c r="I90" s="83" t="s">
        <v>5696</v>
      </c>
      <c r="J90" s="83" t="s">
        <v>10428</v>
      </c>
      <c r="K90" s="83">
        <v>13</v>
      </c>
      <c r="L90" s="83">
        <v>50</v>
      </c>
      <c r="M90" s="83">
        <v>0</v>
      </c>
      <c r="N90" s="83">
        <v>26</v>
      </c>
      <c r="O90" s="83"/>
      <c r="P90" s="83"/>
      <c r="Q90" s="83" t="s">
        <v>5698</v>
      </c>
      <c r="R90" s="83" t="s">
        <v>5609</v>
      </c>
    </row>
    <row r="91" spans="1:18">
      <c r="A91" s="83" t="s">
        <v>159</v>
      </c>
      <c r="B91" s="83" t="s">
        <v>927</v>
      </c>
      <c r="C91" s="97" t="s">
        <v>10381</v>
      </c>
      <c r="D91" s="83" t="s">
        <v>438</v>
      </c>
      <c r="E91" s="83">
        <v>10655524</v>
      </c>
      <c r="F91" s="83" t="s">
        <v>431</v>
      </c>
      <c r="G91" s="83" t="s">
        <v>471</v>
      </c>
      <c r="H91" s="83" t="s">
        <v>10382</v>
      </c>
      <c r="I91" s="83" t="s">
        <v>6749</v>
      </c>
      <c r="J91" s="83" t="s">
        <v>6757</v>
      </c>
      <c r="K91" s="83">
        <v>10</v>
      </c>
      <c r="L91" s="83">
        <v>45</v>
      </c>
      <c r="M91" s="83">
        <v>0</v>
      </c>
      <c r="N91" s="83">
        <v>34</v>
      </c>
      <c r="O91" s="83"/>
      <c r="P91" s="83"/>
      <c r="Q91" s="83" t="s">
        <v>5698</v>
      </c>
      <c r="R91" s="83" t="s">
        <v>5609</v>
      </c>
    </row>
    <row r="92" spans="1:18">
      <c r="A92" s="83" t="s">
        <v>98</v>
      </c>
      <c r="B92" s="83" t="s">
        <v>775</v>
      </c>
      <c r="C92" s="97" t="s">
        <v>10485</v>
      </c>
      <c r="D92" s="83" t="s">
        <v>438</v>
      </c>
      <c r="E92" s="83">
        <v>132150391</v>
      </c>
      <c r="F92" s="83" t="s">
        <v>464</v>
      </c>
      <c r="G92" s="83" t="s">
        <v>471</v>
      </c>
      <c r="H92" s="83" t="s">
        <v>10486</v>
      </c>
      <c r="I92" s="83" t="s">
        <v>5696</v>
      </c>
      <c r="J92" s="83" t="s">
        <v>10487</v>
      </c>
      <c r="K92" s="83">
        <v>22</v>
      </c>
      <c r="L92" s="83">
        <v>47</v>
      </c>
      <c r="M92" s="83">
        <v>0</v>
      </c>
      <c r="N92" s="83">
        <v>48</v>
      </c>
      <c r="O92" s="83"/>
      <c r="P92" s="83"/>
      <c r="Q92" s="83" t="s">
        <v>5698</v>
      </c>
      <c r="R92" s="83" t="s">
        <v>5609</v>
      </c>
    </row>
    <row r="93" spans="1:18">
      <c r="A93" s="83" t="s">
        <v>72</v>
      </c>
      <c r="B93" s="83" t="s">
        <v>748</v>
      </c>
      <c r="C93" s="97" t="s">
        <v>9306</v>
      </c>
      <c r="D93" s="83" t="s">
        <v>456</v>
      </c>
      <c r="E93" s="83">
        <v>71209114</v>
      </c>
      <c r="F93" s="83" t="s">
        <v>431</v>
      </c>
      <c r="G93" s="83" t="s">
        <v>440</v>
      </c>
      <c r="H93" s="83" t="s">
        <v>9307</v>
      </c>
      <c r="I93" s="83" t="s">
        <v>6785</v>
      </c>
      <c r="J93" s="83" t="s">
        <v>9308</v>
      </c>
      <c r="K93" s="83">
        <v>29</v>
      </c>
      <c r="L93" s="83">
        <v>52</v>
      </c>
      <c r="M93" s="83">
        <v>0</v>
      </c>
      <c r="N93" s="83">
        <v>37</v>
      </c>
      <c r="O93" s="83"/>
      <c r="P93" s="83"/>
      <c r="Q93" s="83" t="s">
        <v>5698</v>
      </c>
      <c r="R93" s="83" t="s">
        <v>5565</v>
      </c>
    </row>
    <row r="94" spans="1:18">
      <c r="A94" s="83" t="s">
        <v>79</v>
      </c>
      <c r="B94" s="83" t="s">
        <v>752</v>
      </c>
      <c r="C94" s="97" t="s">
        <v>10241</v>
      </c>
      <c r="D94" s="83" t="s">
        <v>502</v>
      </c>
      <c r="E94" s="83">
        <v>79512767</v>
      </c>
      <c r="F94" s="83" t="s">
        <v>431</v>
      </c>
      <c r="G94" s="83" t="s">
        <v>440</v>
      </c>
      <c r="H94" s="83" t="s">
        <v>10242</v>
      </c>
      <c r="I94" s="83" t="s">
        <v>5696</v>
      </c>
      <c r="J94" s="83" t="s">
        <v>10243</v>
      </c>
      <c r="K94" s="83">
        <v>16</v>
      </c>
      <c r="L94" s="83">
        <v>55</v>
      </c>
      <c r="M94" s="83">
        <v>0</v>
      </c>
      <c r="N94" s="83">
        <v>24</v>
      </c>
      <c r="O94" s="83"/>
      <c r="P94" s="83"/>
      <c r="Q94" s="83" t="s">
        <v>5698</v>
      </c>
      <c r="R94" s="83" t="s">
        <v>5609</v>
      </c>
    </row>
    <row r="95" spans="1:18">
      <c r="A95" s="83" t="s">
        <v>170</v>
      </c>
      <c r="B95" s="83" t="s">
        <v>953</v>
      </c>
      <c r="C95" s="97" t="s">
        <v>7334</v>
      </c>
      <c r="D95" s="83" t="s">
        <v>573</v>
      </c>
      <c r="E95" s="83">
        <v>75135412</v>
      </c>
      <c r="F95" s="83" t="s">
        <v>5477</v>
      </c>
      <c r="G95" s="83" t="s">
        <v>471</v>
      </c>
      <c r="H95" s="83" t="s">
        <v>7335</v>
      </c>
      <c r="I95" s="83" t="s">
        <v>6749</v>
      </c>
      <c r="J95" s="83" t="s">
        <v>7336</v>
      </c>
      <c r="K95" s="83">
        <v>7</v>
      </c>
      <c r="L95" s="83">
        <v>38</v>
      </c>
      <c r="M95" s="83">
        <v>0</v>
      </c>
      <c r="N95" s="83">
        <v>47</v>
      </c>
      <c r="O95" s="83"/>
      <c r="P95" s="83"/>
      <c r="Q95" s="83" t="s">
        <v>5688</v>
      </c>
      <c r="R95" s="83" t="s">
        <v>5609</v>
      </c>
    </row>
    <row r="96" spans="1:18">
      <c r="A96" s="83" t="s">
        <v>159</v>
      </c>
      <c r="B96" s="83" t="s">
        <v>927</v>
      </c>
      <c r="C96" s="97" t="s">
        <v>9767</v>
      </c>
      <c r="D96" s="83" t="s">
        <v>445</v>
      </c>
      <c r="E96" s="83">
        <v>29737679</v>
      </c>
      <c r="F96" s="83" t="s">
        <v>464</v>
      </c>
      <c r="G96" s="83" t="s">
        <v>431</v>
      </c>
      <c r="H96" s="83" t="s">
        <v>9768</v>
      </c>
      <c r="I96" s="83" t="s">
        <v>5696</v>
      </c>
      <c r="J96" s="83" t="s">
        <v>9769</v>
      </c>
      <c r="K96" s="83">
        <v>23</v>
      </c>
      <c r="L96" s="83">
        <v>58</v>
      </c>
      <c r="M96" s="83">
        <v>0</v>
      </c>
      <c r="N96" s="83">
        <v>53</v>
      </c>
      <c r="O96" s="83"/>
      <c r="P96" s="83"/>
      <c r="Q96" s="83" t="s">
        <v>5698</v>
      </c>
      <c r="R96" s="83" t="s">
        <v>5609</v>
      </c>
    </row>
    <row r="97" spans="1:18">
      <c r="A97" s="83" t="s">
        <v>159</v>
      </c>
      <c r="B97" s="83" t="s">
        <v>927</v>
      </c>
      <c r="C97" s="97" t="s">
        <v>8681</v>
      </c>
      <c r="D97" s="83" t="s">
        <v>514</v>
      </c>
      <c r="E97" s="83">
        <v>33968945</v>
      </c>
      <c r="F97" s="83" t="s">
        <v>431</v>
      </c>
      <c r="G97" s="83" t="s">
        <v>5477</v>
      </c>
      <c r="H97" s="83" t="s">
        <v>8682</v>
      </c>
      <c r="I97" s="83" t="s">
        <v>5704</v>
      </c>
      <c r="J97" s="83" t="s">
        <v>8683</v>
      </c>
      <c r="K97" s="83">
        <v>29</v>
      </c>
      <c r="L97" s="83">
        <v>78</v>
      </c>
      <c r="M97" s="83">
        <v>0</v>
      </c>
      <c r="N97" s="83">
        <v>37</v>
      </c>
      <c r="O97" s="83"/>
      <c r="P97" s="83"/>
      <c r="Q97" s="83" t="s">
        <v>5688</v>
      </c>
      <c r="R97" s="83" t="s">
        <v>5609</v>
      </c>
    </row>
    <row r="98" spans="1:18">
      <c r="A98" s="83" t="s">
        <v>5372</v>
      </c>
      <c r="B98" s="83" t="s">
        <v>793</v>
      </c>
      <c r="C98" s="97" t="s">
        <v>8914</v>
      </c>
      <c r="D98" s="83" t="s">
        <v>545</v>
      </c>
      <c r="E98" s="83">
        <v>2101881</v>
      </c>
      <c r="F98" s="83" t="s">
        <v>431</v>
      </c>
      <c r="G98" s="83" t="s">
        <v>440</v>
      </c>
      <c r="H98" s="83" t="s">
        <v>8915</v>
      </c>
      <c r="I98" s="83" t="s">
        <v>6749</v>
      </c>
      <c r="J98" s="83" t="s">
        <v>7369</v>
      </c>
      <c r="K98" s="83">
        <v>10</v>
      </c>
      <c r="L98" s="83">
        <v>42</v>
      </c>
      <c r="M98" s="83">
        <v>0</v>
      </c>
      <c r="N98" s="83">
        <v>56</v>
      </c>
      <c r="O98" s="83"/>
      <c r="P98" s="83"/>
      <c r="Q98" s="83" t="s">
        <v>5698</v>
      </c>
      <c r="R98" s="83" t="s">
        <v>5609</v>
      </c>
    </row>
    <row r="99" spans="1:18">
      <c r="A99" s="83" t="s">
        <v>65</v>
      </c>
      <c r="B99" s="83" t="s">
        <v>746</v>
      </c>
      <c r="C99" s="97" t="s">
        <v>322</v>
      </c>
      <c r="D99" s="83" t="s">
        <v>438</v>
      </c>
      <c r="E99" s="83">
        <v>112154723</v>
      </c>
      <c r="F99" s="83" t="s">
        <v>431</v>
      </c>
      <c r="G99" s="83" t="s">
        <v>440</v>
      </c>
      <c r="H99" s="83" t="s">
        <v>10460</v>
      </c>
      <c r="I99" s="83" t="s">
        <v>5709</v>
      </c>
      <c r="J99" s="83" t="s">
        <v>10461</v>
      </c>
      <c r="K99" s="83">
        <v>9</v>
      </c>
      <c r="L99" s="83">
        <v>32</v>
      </c>
      <c r="M99" s="83">
        <v>0</v>
      </c>
      <c r="N99" s="83">
        <v>36</v>
      </c>
      <c r="O99" s="83">
        <v>79</v>
      </c>
      <c r="P99" s="83">
        <v>398</v>
      </c>
      <c r="Q99" s="83" t="s">
        <v>5698</v>
      </c>
      <c r="R99" s="83" t="s">
        <v>5559</v>
      </c>
    </row>
    <row r="100" spans="1:18">
      <c r="A100" s="83" t="s">
        <v>104</v>
      </c>
      <c r="B100" s="83" t="s">
        <v>788</v>
      </c>
      <c r="C100" s="97" t="s">
        <v>322</v>
      </c>
      <c r="D100" s="83" t="s">
        <v>438</v>
      </c>
      <c r="E100" s="83">
        <v>112179722</v>
      </c>
      <c r="F100" s="83" t="s">
        <v>471</v>
      </c>
      <c r="G100" s="83" t="s">
        <v>431</v>
      </c>
      <c r="H100" s="83" t="s">
        <v>10460</v>
      </c>
      <c r="I100" s="83" t="s">
        <v>5696</v>
      </c>
      <c r="J100" s="83" t="s">
        <v>10462</v>
      </c>
      <c r="K100" s="83">
        <v>18</v>
      </c>
      <c r="L100" s="83">
        <v>52</v>
      </c>
      <c r="M100" s="83">
        <v>0</v>
      </c>
      <c r="N100" s="83">
        <v>45</v>
      </c>
      <c r="O100" s="83">
        <v>179</v>
      </c>
      <c r="P100" s="83">
        <v>558</v>
      </c>
      <c r="Q100" s="83" t="s">
        <v>5698</v>
      </c>
      <c r="R100" s="83" t="s">
        <v>5600</v>
      </c>
    </row>
    <row r="101" spans="1:18">
      <c r="A101" s="83" t="s">
        <v>20</v>
      </c>
      <c r="B101" s="83" t="s">
        <v>193</v>
      </c>
      <c r="C101" s="97" t="s">
        <v>323</v>
      </c>
      <c r="D101" s="83" t="s">
        <v>456</v>
      </c>
      <c r="E101" s="83">
        <v>21224466</v>
      </c>
      <c r="F101" s="83" t="s">
        <v>440</v>
      </c>
      <c r="G101" s="83" t="s">
        <v>431</v>
      </c>
      <c r="H101" s="83" t="s">
        <v>9241</v>
      </c>
      <c r="I101" s="83" t="s">
        <v>6749</v>
      </c>
      <c r="J101" s="83" t="s">
        <v>6814</v>
      </c>
      <c r="K101" s="83">
        <v>28</v>
      </c>
      <c r="L101" s="83">
        <v>43</v>
      </c>
      <c r="M101" s="83">
        <v>0</v>
      </c>
      <c r="N101" s="83">
        <v>42</v>
      </c>
      <c r="O101" s="83"/>
      <c r="P101" s="83"/>
      <c r="Q101" s="83" t="s">
        <v>5698</v>
      </c>
      <c r="R101" s="83" t="s">
        <v>5609</v>
      </c>
    </row>
    <row r="102" spans="1:18">
      <c r="A102" s="83" t="s">
        <v>107</v>
      </c>
      <c r="B102" s="83" t="s">
        <v>792</v>
      </c>
      <c r="C102" s="97" t="s">
        <v>323</v>
      </c>
      <c r="D102" s="83" t="s">
        <v>456</v>
      </c>
      <c r="E102" s="83">
        <v>21225680</v>
      </c>
      <c r="F102" s="83" t="s">
        <v>464</v>
      </c>
      <c r="G102" s="83" t="s">
        <v>471</v>
      </c>
      <c r="H102" s="83" t="s">
        <v>9241</v>
      </c>
      <c r="I102" s="83" t="s">
        <v>5696</v>
      </c>
      <c r="J102" s="83" t="s">
        <v>9242</v>
      </c>
      <c r="K102" s="83">
        <v>17</v>
      </c>
      <c r="L102" s="83">
        <v>43</v>
      </c>
      <c r="M102" s="83">
        <v>0</v>
      </c>
      <c r="N102" s="83">
        <v>55</v>
      </c>
      <c r="O102" s="83"/>
      <c r="P102" s="83"/>
      <c r="Q102" s="83" t="s">
        <v>5698</v>
      </c>
      <c r="R102" s="83" t="s">
        <v>5609</v>
      </c>
    </row>
    <row r="103" spans="1:18">
      <c r="A103" s="83" t="s">
        <v>169</v>
      </c>
      <c r="B103" s="83" t="s">
        <v>951</v>
      </c>
      <c r="C103" s="97" t="s">
        <v>9789</v>
      </c>
      <c r="D103" s="83" t="s">
        <v>445</v>
      </c>
      <c r="E103" s="83">
        <v>36055604</v>
      </c>
      <c r="F103" s="83" t="s">
        <v>9790</v>
      </c>
      <c r="G103" s="83" t="s">
        <v>464</v>
      </c>
      <c r="H103" s="83" t="s">
        <v>14334</v>
      </c>
      <c r="I103" s="83" t="s">
        <v>5704</v>
      </c>
      <c r="J103" s="83" t="s">
        <v>9791</v>
      </c>
      <c r="K103" s="83">
        <v>108</v>
      </c>
      <c r="L103" s="83">
        <v>300</v>
      </c>
      <c r="M103" s="83"/>
      <c r="N103" s="83"/>
      <c r="O103" s="83"/>
      <c r="P103" s="83"/>
      <c r="Q103" s="83" t="s">
        <v>5688</v>
      </c>
      <c r="R103" s="83" t="s">
        <v>5609</v>
      </c>
    </row>
    <row r="104" spans="1:18">
      <c r="A104" s="83" t="s">
        <v>23</v>
      </c>
      <c r="B104" s="83" t="s">
        <v>198</v>
      </c>
      <c r="C104" s="97" t="s">
        <v>11522</v>
      </c>
      <c r="D104" s="83" t="s">
        <v>582</v>
      </c>
      <c r="E104" s="83">
        <v>84310874</v>
      </c>
      <c r="F104" s="83" t="s">
        <v>431</v>
      </c>
      <c r="G104" s="83" t="s">
        <v>471</v>
      </c>
      <c r="H104" s="83" t="s">
        <v>11523</v>
      </c>
      <c r="I104" s="83" t="s">
        <v>5696</v>
      </c>
      <c r="J104" s="83" t="s">
        <v>11524</v>
      </c>
      <c r="K104" s="83">
        <v>8</v>
      </c>
      <c r="L104" s="83">
        <v>20</v>
      </c>
      <c r="M104" s="83">
        <v>0</v>
      </c>
      <c r="N104" s="83">
        <v>38</v>
      </c>
      <c r="O104" s="83"/>
      <c r="P104" s="83"/>
      <c r="Q104" s="83" t="s">
        <v>5698</v>
      </c>
      <c r="R104" s="83" t="s">
        <v>5609</v>
      </c>
    </row>
    <row r="105" spans="1:18">
      <c r="A105" s="83" t="s">
        <v>159</v>
      </c>
      <c r="B105" s="83" t="s">
        <v>927</v>
      </c>
      <c r="C105" s="97" t="s">
        <v>8567</v>
      </c>
      <c r="D105" s="83" t="s">
        <v>470</v>
      </c>
      <c r="E105" s="83">
        <v>88876905</v>
      </c>
      <c r="F105" s="83" t="s">
        <v>471</v>
      </c>
      <c r="G105" s="83" t="s">
        <v>440</v>
      </c>
      <c r="H105" s="83" t="s">
        <v>8568</v>
      </c>
      <c r="I105" s="83" t="s">
        <v>5696</v>
      </c>
      <c r="J105" s="83" t="s">
        <v>8569</v>
      </c>
      <c r="K105" s="83">
        <v>18</v>
      </c>
      <c r="L105" s="83">
        <v>57</v>
      </c>
      <c r="M105" s="83">
        <v>0</v>
      </c>
      <c r="N105" s="83">
        <v>54</v>
      </c>
      <c r="O105" s="83"/>
      <c r="P105" s="83"/>
      <c r="Q105" s="83" t="s">
        <v>5698</v>
      </c>
      <c r="R105" s="83" t="s">
        <v>5609</v>
      </c>
    </row>
    <row r="106" spans="1:18">
      <c r="A106" s="83" t="s">
        <v>133</v>
      </c>
      <c r="B106" s="83" t="s">
        <v>873</v>
      </c>
      <c r="C106" s="97" t="s">
        <v>291</v>
      </c>
      <c r="D106" s="83" t="s">
        <v>612</v>
      </c>
      <c r="E106" s="83">
        <v>30951641</v>
      </c>
      <c r="F106" s="83" t="s">
        <v>5739</v>
      </c>
      <c r="G106" s="83" t="s">
        <v>440</v>
      </c>
      <c r="H106" s="83" t="s">
        <v>14303</v>
      </c>
      <c r="I106" s="83" t="s">
        <v>5704</v>
      </c>
      <c r="J106" s="83" t="s">
        <v>10870</v>
      </c>
      <c r="K106" s="83">
        <v>5</v>
      </c>
      <c r="L106" s="83">
        <v>68</v>
      </c>
      <c r="M106" s="83"/>
      <c r="N106" s="83"/>
      <c r="O106" s="83"/>
      <c r="P106" s="83"/>
      <c r="Q106" s="83" t="s">
        <v>5688</v>
      </c>
      <c r="R106" s="83" t="s">
        <v>5609</v>
      </c>
    </row>
    <row r="107" spans="1:18">
      <c r="A107" s="83" t="s">
        <v>98</v>
      </c>
      <c r="B107" s="83" t="s">
        <v>775</v>
      </c>
      <c r="C107" s="97" t="s">
        <v>8851</v>
      </c>
      <c r="D107" s="83" t="s">
        <v>603</v>
      </c>
      <c r="E107" s="83">
        <v>24441208</v>
      </c>
      <c r="F107" s="83" t="s">
        <v>440</v>
      </c>
      <c r="G107" s="83" t="s">
        <v>471</v>
      </c>
      <c r="H107" s="83" t="s">
        <v>8852</v>
      </c>
      <c r="I107" s="83" t="s">
        <v>5696</v>
      </c>
      <c r="J107" s="83" t="s">
        <v>8853</v>
      </c>
      <c r="K107" s="83">
        <v>21</v>
      </c>
      <c r="L107" s="83">
        <v>48</v>
      </c>
      <c r="M107" s="83">
        <v>0</v>
      </c>
      <c r="N107" s="83">
        <v>50</v>
      </c>
      <c r="O107" s="83"/>
      <c r="P107" s="83"/>
      <c r="Q107" s="83" t="s">
        <v>5698</v>
      </c>
      <c r="R107" s="83" t="s">
        <v>5609</v>
      </c>
    </row>
    <row r="108" spans="1:18">
      <c r="A108" s="83" t="s">
        <v>137</v>
      </c>
      <c r="B108" s="83" t="s">
        <v>882</v>
      </c>
      <c r="C108" s="97" t="s">
        <v>7850</v>
      </c>
      <c r="D108" s="83" t="s">
        <v>626</v>
      </c>
      <c r="E108" s="83">
        <v>50370860</v>
      </c>
      <c r="F108" s="83" t="s">
        <v>431</v>
      </c>
      <c r="G108" s="83" t="s">
        <v>440</v>
      </c>
      <c r="H108" s="83" t="s">
        <v>7851</v>
      </c>
      <c r="I108" s="83" t="s">
        <v>6749</v>
      </c>
      <c r="J108" s="83" t="s">
        <v>6757</v>
      </c>
      <c r="K108" s="83">
        <v>23</v>
      </c>
      <c r="L108" s="83">
        <v>41</v>
      </c>
      <c r="M108" s="83">
        <v>0</v>
      </c>
      <c r="N108" s="83">
        <v>31</v>
      </c>
      <c r="O108" s="83"/>
      <c r="P108" s="83"/>
      <c r="Q108" s="83" t="s">
        <v>5698</v>
      </c>
      <c r="R108" s="83" t="s">
        <v>5609</v>
      </c>
    </row>
    <row r="109" spans="1:18">
      <c r="A109" s="83" t="s">
        <v>121</v>
      </c>
      <c r="B109" s="83" t="s">
        <v>831</v>
      </c>
      <c r="C109" s="97" t="s">
        <v>8272</v>
      </c>
      <c r="D109" s="83" t="s">
        <v>428</v>
      </c>
      <c r="E109" s="83">
        <v>58430620</v>
      </c>
      <c r="F109" s="83" t="s">
        <v>464</v>
      </c>
      <c r="G109" s="83" t="s">
        <v>471</v>
      </c>
      <c r="H109" s="83" t="s">
        <v>8273</v>
      </c>
      <c r="I109" s="83" t="s">
        <v>6853</v>
      </c>
      <c r="J109" s="83" t="s">
        <v>6854</v>
      </c>
      <c r="K109" s="83">
        <v>10</v>
      </c>
      <c r="L109" s="83">
        <v>26</v>
      </c>
      <c r="M109" s="83">
        <v>0</v>
      </c>
      <c r="N109" s="83">
        <v>26</v>
      </c>
      <c r="O109" s="83"/>
      <c r="P109" s="83"/>
      <c r="Q109" s="83" t="s">
        <v>5698</v>
      </c>
      <c r="R109" s="83" t="s">
        <v>5609</v>
      </c>
    </row>
    <row r="110" spans="1:18">
      <c r="A110" s="83" t="s">
        <v>122</v>
      </c>
      <c r="B110" s="83" t="s">
        <v>833</v>
      </c>
      <c r="C110" s="97" t="s">
        <v>7205</v>
      </c>
      <c r="D110" s="83" t="s">
        <v>449</v>
      </c>
      <c r="E110" s="83">
        <v>228285837</v>
      </c>
      <c r="F110" s="83" t="s">
        <v>464</v>
      </c>
      <c r="G110" s="83" t="s">
        <v>471</v>
      </c>
      <c r="H110" s="83" t="s">
        <v>7206</v>
      </c>
      <c r="I110" s="83" t="s">
        <v>6749</v>
      </c>
      <c r="J110" s="83" t="s">
        <v>6779</v>
      </c>
      <c r="K110" s="83">
        <v>17</v>
      </c>
      <c r="L110" s="83">
        <v>49</v>
      </c>
      <c r="M110" s="83">
        <v>0</v>
      </c>
      <c r="N110" s="83">
        <v>49</v>
      </c>
      <c r="O110" s="83"/>
      <c r="P110" s="83"/>
      <c r="Q110" s="83" t="s">
        <v>5698</v>
      </c>
      <c r="R110" s="83" t="s">
        <v>5609</v>
      </c>
    </row>
    <row r="111" spans="1:18">
      <c r="A111" s="83" t="s">
        <v>98</v>
      </c>
      <c r="B111" s="83" t="s">
        <v>775</v>
      </c>
      <c r="C111" s="97" t="s">
        <v>8118</v>
      </c>
      <c r="D111" s="83" t="s">
        <v>461</v>
      </c>
      <c r="E111" s="83">
        <v>50362723</v>
      </c>
      <c r="F111" s="83" t="s">
        <v>464</v>
      </c>
      <c r="G111" s="83" t="s">
        <v>471</v>
      </c>
      <c r="H111" s="83" t="s">
        <v>8119</v>
      </c>
      <c r="I111" s="83" t="s">
        <v>6749</v>
      </c>
      <c r="J111" s="83" t="s">
        <v>7028</v>
      </c>
      <c r="K111" s="83">
        <v>15</v>
      </c>
      <c r="L111" s="83">
        <v>60</v>
      </c>
      <c r="M111" s="83">
        <v>0</v>
      </c>
      <c r="N111" s="83">
        <v>60</v>
      </c>
      <c r="O111" s="83"/>
      <c r="P111" s="83"/>
      <c r="Q111" s="83" t="s">
        <v>5698</v>
      </c>
      <c r="R111" s="83" t="s">
        <v>5609</v>
      </c>
    </row>
    <row r="112" spans="1:18">
      <c r="A112" s="83" t="s">
        <v>159</v>
      </c>
      <c r="B112" s="83" t="s">
        <v>927</v>
      </c>
      <c r="C112" s="97" t="s">
        <v>9636</v>
      </c>
      <c r="D112" s="83" t="s">
        <v>617</v>
      </c>
      <c r="E112" s="83">
        <v>47602122</v>
      </c>
      <c r="F112" s="83" t="s">
        <v>464</v>
      </c>
      <c r="G112" s="83" t="s">
        <v>431</v>
      </c>
      <c r="H112" s="83" t="s">
        <v>9637</v>
      </c>
      <c r="I112" s="83" t="s">
        <v>5696</v>
      </c>
      <c r="J112" s="83" t="s">
        <v>9638</v>
      </c>
      <c r="K112" s="83">
        <v>10</v>
      </c>
      <c r="L112" s="83">
        <v>28</v>
      </c>
      <c r="M112" s="83">
        <v>0</v>
      </c>
      <c r="N112" s="83">
        <v>47</v>
      </c>
      <c r="O112" s="83"/>
      <c r="P112" s="83"/>
      <c r="Q112" s="83" t="s">
        <v>5698</v>
      </c>
      <c r="R112" s="83" t="s">
        <v>5609</v>
      </c>
    </row>
    <row r="113" spans="1:18">
      <c r="A113" s="83" t="s">
        <v>163</v>
      </c>
      <c r="B113" s="83" t="s">
        <v>938</v>
      </c>
      <c r="C113" s="97" t="s">
        <v>10305</v>
      </c>
      <c r="D113" s="83" t="s">
        <v>502</v>
      </c>
      <c r="E113" s="83">
        <v>153802273</v>
      </c>
      <c r="F113" s="83" t="s">
        <v>471</v>
      </c>
      <c r="G113" s="83" t="s">
        <v>431</v>
      </c>
      <c r="H113" s="83" t="s">
        <v>10306</v>
      </c>
      <c r="I113" s="83" t="s">
        <v>6785</v>
      </c>
      <c r="J113" s="83" t="s">
        <v>10307</v>
      </c>
      <c r="K113" s="83">
        <v>14</v>
      </c>
      <c r="L113" s="83">
        <v>24</v>
      </c>
      <c r="M113" s="83">
        <v>0</v>
      </c>
      <c r="N113" s="83">
        <v>38</v>
      </c>
      <c r="O113" s="83"/>
      <c r="P113" s="83"/>
      <c r="Q113" s="83" t="s">
        <v>5698</v>
      </c>
      <c r="R113" s="83" t="s">
        <v>5565</v>
      </c>
    </row>
    <row r="114" spans="1:18">
      <c r="A114" s="83" t="s">
        <v>132</v>
      </c>
      <c r="B114" s="83" t="s">
        <v>868</v>
      </c>
      <c r="C114" s="97" t="s">
        <v>10246</v>
      </c>
      <c r="D114" s="83" t="s">
        <v>502</v>
      </c>
      <c r="E114" s="83">
        <v>86396394</v>
      </c>
      <c r="F114" s="83" t="s">
        <v>431</v>
      </c>
      <c r="G114" s="83" t="s">
        <v>440</v>
      </c>
      <c r="H114" s="83" t="s">
        <v>10247</v>
      </c>
      <c r="I114" s="83" t="s">
        <v>6853</v>
      </c>
      <c r="J114" s="83" t="s">
        <v>6854</v>
      </c>
      <c r="K114" s="83">
        <v>7</v>
      </c>
      <c r="L114" s="83">
        <v>53</v>
      </c>
      <c r="M114" s="83">
        <v>0</v>
      </c>
      <c r="N114" s="83">
        <v>89</v>
      </c>
      <c r="O114" s="83"/>
      <c r="P114" s="83"/>
      <c r="Q114" s="83" t="s">
        <v>5698</v>
      </c>
      <c r="R114" s="83" t="s">
        <v>5609</v>
      </c>
    </row>
    <row r="115" spans="1:18">
      <c r="A115" s="83" t="s">
        <v>77</v>
      </c>
      <c r="B115" s="83" t="s">
        <v>750</v>
      </c>
      <c r="C115" s="97" t="s">
        <v>8827</v>
      </c>
      <c r="D115" s="83" t="s">
        <v>603</v>
      </c>
      <c r="E115" s="83">
        <v>6890005</v>
      </c>
      <c r="F115" s="83" t="s">
        <v>471</v>
      </c>
      <c r="G115" s="83" t="s">
        <v>431</v>
      </c>
      <c r="H115" s="83" t="s">
        <v>8828</v>
      </c>
      <c r="I115" s="83" t="s">
        <v>5696</v>
      </c>
      <c r="J115" s="83" t="s">
        <v>8829</v>
      </c>
      <c r="K115" s="83">
        <v>9</v>
      </c>
      <c r="L115" s="83">
        <v>43</v>
      </c>
      <c r="M115" s="83">
        <v>0</v>
      </c>
      <c r="N115" s="83">
        <v>58</v>
      </c>
      <c r="O115" s="83"/>
      <c r="P115" s="83"/>
      <c r="Q115" s="83" t="s">
        <v>5698</v>
      </c>
      <c r="R115" s="83" t="s">
        <v>5609</v>
      </c>
    </row>
    <row r="116" spans="1:18">
      <c r="A116" s="83" t="s">
        <v>104</v>
      </c>
      <c r="B116" s="83" t="s">
        <v>788</v>
      </c>
      <c r="C116" s="97" t="s">
        <v>7757</v>
      </c>
      <c r="D116" s="83" t="s">
        <v>665</v>
      </c>
      <c r="E116" s="83">
        <v>128842556</v>
      </c>
      <c r="F116" s="83" t="s">
        <v>464</v>
      </c>
      <c r="G116" s="83" t="s">
        <v>440</v>
      </c>
      <c r="H116" s="83" t="s">
        <v>7758</v>
      </c>
      <c r="I116" s="83" t="s">
        <v>5696</v>
      </c>
      <c r="J116" s="83" t="s">
        <v>7759</v>
      </c>
      <c r="K116" s="83">
        <v>15</v>
      </c>
      <c r="L116" s="83">
        <v>49</v>
      </c>
      <c r="M116" s="83">
        <v>0</v>
      </c>
      <c r="N116" s="83">
        <v>42</v>
      </c>
      <c r="O116" s="83"/>
      <c r="P116" s="83"/>
      <c r="Q116" s="83" t="s">
        <v>5698</v>
      </c>
      <c r="R116" s="83" t="s">
        <v>5609</v>
      </c>
    </row>
    <row r="117" spans="1:18">
      <c r="A117" s="83" t="s">
        <v>104</v>
      </c>
      <c r="B117" s="83" t="s">
        <v>788</v>
      </c>
      <c r="C117" s="97" t="s">
        <v>11408</v>
      </c>
      <c r="D117" s="83" t="s">
        <v>582</v>
      </c>
      <c r="E117" s="83">
        <v>11683427</v>
      </c>
      <c r="F117" s="83" t="s">
        <v>431</v>
      </c>
      <c r="G117" s="83" t="s">
        <v>440</v>
      </c>
      <c r="H117" s="83" t="s">
        <v>11409</v>
      </c>
      <c r="I117" s="83" t="s">
        <v>6853</v>
      </c>
      <c r="J117" s="83" t="s">
        <v>6854</v>
      </c>
      <c r="K117" s="83">
        <v>15</v>
      </c>
      <c r="L117" s="83">
        <v>46</v>
      </c>
      <c r="M117" s="83">
        <v>0</v>
      </c>
      <c r="N117" s="83">
        <v>59</v>
      </c>
      <c r="O117" s="83"/>
      <c r="P117" s="83"/>
      <c r="Q117" s="83" t="s">
        <v>5698</v>
      </c>
      <c r="R117" s="83" t="s">
        <v>5609</v>
      </c>
    </row>
    <row r="118" spans="1:18">
      <c r="A118" s="83" t="s">
        <v>72</v>
      </c>
      <c r="B118" s="83" t="s">
        <v>748</v>
      </c>
      <c r="C118" s="97" t="s">
        <v>9104</v>
      </c>
      <c r="D118" s="83" t="s">
        <v>545</v>
      </c>
      <c r="E118" s="83">
        <v>42410114</v>
      </c>
      <c r="F118" s="83" t="s">
        <v>464</v>
      </c>
      <c r="G118" s="83" t="s">
        <v>431</v>
      </c>
      <c r="H118" s="83" t="s">
        <v>9105</v>
      </c>
      <c r="I118" s="83" t="s">
        <v>5696</v>
      </c>
      <c r="J118" s="83" t="s">
        <v>9106</v>
      </c>
      <c r="K118" s="83">
        <v>24</v>
      </c>
      <c r="L118" s="83">
        <v>49</v>
      </c>
      <c r="M118" s="83">
        <v>0</v>
      </c>
      <c r="N118" s="83">
        <v>34</v>
      </c>
      <c r="O118" s="83"/>
      <c r="P118" s="83"/>
      <c r="Q118" s="83" t="s">
        <v>5698</v>
      </c>
      <c r="R118" s="83" t="s">
        <v>5609</v>
      </c>
    </row>
    <row r="119" spans="1:18">
      <c r="A119" s="83" t="s">
        <v>5394</v>
      </c>
      <c r="B119" s="83" t="s">
        <v>909</v>
      </c>
      <c r="C119" s="97" t="s">
        <v>6812</v>
      </c>
      <c r="D119" s="83" t="s">
        <v>449</v>
      </c>
      <c r="E119" s="83">
        <v>18024073</v>
      </c>
      <c r="F119" s="83" t="s">
        <v>471</v>
      </c>
      <c r="G119" s="83" t="s">
        <v>464</v>
      </c>
      <c r="H119" s="83" t="s">
        <v>6813</v>
      </c>
      <c r="I119" s="83" t="s">
        <v>6749</v>
      </c>
      <c r="J119" s="83" t="s">
        <v>6814</v>
      </c>
      <c r="K119" s="83">
        <v>9</v>
      </c>
      <c r="L119" s="83">
        <v>42</v>
      </c>
      <c r="M119" s="83">
        <v>0</v>
      </c>
      <c r="N119" s="83">
        <v>52</v>
      </c>
      <c r="O119" s="83"/>
      <c r="P119" s="83"/>
      <c r="Q119" s="83" t="s">
        <v>5698</v>
      </c>
      <c r="R119" s="83" t="s">
        <v>5609</v>
      </c>
    </row>
    <row r="120" spans="1:18">
      <c r="A120" s="83" t="s">
        <v>65</v>
      </c>
      <c r="B120" s="83" t="s">
        <v>746</v>
      </c>
      <c r="C120" s="97" t="s">
        <v>7738</v>
      </c>
      <c r="D120" s="83" t="s">
        <v>665</v>
      </c>
      <c r="E120" s="83">
        <v>120328462</v>
      </c>
      <c r="F120" s="83" t="s">
        <v>464</v>
      </c>
      <c r="G120" s="83" t="s">
        <v>471</v>
      </c>
      <c r="H120" s="83" t="s">
        <v>7739</v>
      </c>
      <c r="I120" s="83" t="s">
        <v>5696</v>
      </c>
      <c r="J120" s="83" t="s">
        <v>7740</v>
      </c>
      <c r="K120" s="83">
        <v>6</v>
      </c>
      <c r="L120" s="83">
        <v>41</v>
      </c>
      <c r="M120" s="83">
        <v>0</v>
      </c>
      <c r="N120" s="83">
        <v>36</v>
      </c>
      <c r="O120" s="83"/>
      <c r="P120" s="83"/>
      <c r="Q120" s="83" t="s">
        <v>5698</v>
      </c>
      <c r="R120" s="83" t="s">
        <v>5609</v>
      </c>
    </row>
    <row r="121" spans="1:18">
      <c r="A121" s="83" t="s">
        <v>159</v>
      </c>
      <c r="B121" s="83" t="s">
        <v>927</v>
      </c>
      <c r="C121" s="97" t="s">
        <v>6803</v>
      </c>
      <c r="D121" s="83" t="s">
        <v>449</v>
      </c>
      <c r="E121" s="83">
        <v>16525193</v>
      </c>
      <c r="F121" s="83" t="s">
        <v>431</v>
      </c>
      <c r="G121" s="83" t="s">
        <v>471</v>
      </c>
      <c r="H121" s="83" t="s">
        <v>6804</v>
      </c>
      <c r="I121" s="83" t="s">
        <v>6785</v>
      </c>
      <c r="J121" s="83" t="s">
        <v>6805</v>
      </c>
      <c r="K121" s="83">
        <v>9</v>
      </c>
      <c r="L121" s="83">
        <v>44</v>
      </c>
      <c r="M121" s="83">
        <v>0</v>
      </c>
      <c r="N121" s="83">
        <v>39</v>
      </c>
      <c r="O121" s="83"/>
      <c r="P121" s="83"/>
      <c r="Q121" s="83" t="s">
        <v>5698</v>
      </c>
      <c r="R121" s="83" t="s">
        <v>5565</v>
      </c>
    </row>
    <row r="122" spans="1:18">
      <c r="A122" s="83" t="s">
        <v>161</v>
      </c>
      <c r="B122" s="83" t="s">
        <v>933</v>
      </c>
      <c r="C122" s="97" t="s">
        <v>7101</v>
      </c>
      <c r="D122" s="83" t="s">
        <v>449</v>
      </c>
      <c r="E122" s="83">
        <v>155938984</v>
      </c>
      <c r="F122" s="83" t="s">
        <v>7102</v>
      </c>
      <c r="G122" s="83" t="s">
        <v>440</v>
      </c>
      <c r="H122" s="83" t="s">
        <v>7103</v>
      </c>
      <c r="I122" s="83" t="s">
        <v>6437</v>
      </c>
      <c r="J122" s="83" t="s">
        <v>7104</v>
      </c>
      <c r="K122" s="83">
        <v>10</v>
      </c>
      <c r="L122" s="83">
        <v>141</v>
      </c>
      <c r="M122" s="83"/>
      <c r="N122" s="83"/>
      <c r="O122" s="83"/>
      <c r="P122" s="83"/>
      <c r="Q122" s="83" t="s">
        <v>5688</v>
      </c>
      <c r="R122" s="83" t="s">
        <v>5609</v>
      </c>
    </row>
    <row r="123" spans="1:18">
      <c r="A123" s="83" t="s">
        <v>79</v>
      </c>
      <c r="B123" s="83" t="s">
        <v>752</v>
      </c>
      <c r="C123" s="97" t="s">
        <v>8088</v>
      </c>
      <c r="D123" s="83" t="s">
        <v>622</v>
      </c>
      <c r="E123" s="83">
        <v>111946137</v>
      </c>
      <c r="F123" s="83" t="s">
        <v>464</v>
      </c>
      <c r="G123" s="83" t="s">
        <v>471</v>
      </c>
      <c r="H123" s="83" t="s">
        <v>8089</v>
      </c>
      <c r="I123" s="83" t="s">
        <v>6749</v>
      </c>
      <c r="J123" s="83" t="s">
        <v>7516</v>
      </c>
      <c r="K123" s="83">
        <v>18</v>
      </c>
      <c r="L123" s="83">
        <v>47</v>
      </c>
      <c r="M123" s="83">
        <v>0</v>
      </c>
      <c r="N123" s="83">
        <v>30</v>
      </c>
      <c r="O123" s="83"/>
      <c r="P123" s="83"/>
      <c r="Q123" s="83" t="s">
        <v>5698</v>
      </c>
      <c r="R123" s="83" t="s">
        <v>5609</v>
      </c>
    </row>
    <row r="124" spans="1:18">
      <c r="A124" s="83" t="s">
        <v>5369</v>
      </c>
      <c r="B124" s="83" t="s">
        <v>807</v>
      </c>
      <c r="C124" s="97" t="s">
        <v>292</v>
      </c>
      <c r="D124" s="83" t="s">
        <v>449</v>
      </c>
      <c r="E124" s="83">
        <v>27057937</v>
      </c>
      <c r="F124" s="83" t="s">
        <v>464</v>
      </c>
      <c r="G124" s="83" t="s">
        <v>5711</v>
      </c>
      <c r="H124" s="83" t="s">
        <v>6864</v>
      </c>
      <c r="I124" s="83" t="s">
        <v>5704</v>
      </c>
      <c r="J124" s="83" t="s">
        <v>5980</v>
      </c>
      <c r="K124" s="83">
        <v>14</v>
      </c>
      <c r="L124" s="83">
        <v>45</v>
      </c>
      <c r="M124" s="83"/>
      <c r="N124" s="83"/>
      <c r="O124" s="83"/>
      <c r="P124" s="83"/>
      <c r="Q124" s="83" t="s">
        <v>5688</v>
      </c>
      <c r="R124" s="83" t="s">
        <v>5600</v>
      </c>
    </row>
    <row r="125" spans="1:18">
      <c r="A125" s="83" t="s">
        <v>153</v>
      </c>
      <c r="B125" s="83" t="s">
        <v>914</v>
      </c>
      <c r="C125" s="97" t="s">
        <v>8718</v>
      </c>
      <c r="D125" s="83" t="s">
        <v>514</v>
      </c>
      <c r="E125" s="83">
        <v>44594499</v>
      </c>
      <c r="F125" s="83" t="s">
        <v>464</v>
      </c>
      <c r="G125" s="83" t="s">
        <v>471</v>
      </c>
      <c r="H125" s="83" t="s">
        <v>8719</v>
      </c>
      <c r="I125" s="83" t="s">
        <v>6785</v>
      </c>
      <c r="J125" s="83" t="s">
        <v>8720</v>
      </c>
      <c r="K125" s="83">
        <v>9</v>
      </c>
      <c r="L125" s="83">
        <v>29</v>
      </c>
      <c r="M125" s="83">
        <v>0</v>
      </c>
      <c r="N125" s="83">
        <v>27</v>
      </c>
      <c r="O125" s="83"/>
      <c r="P125" s="83"/>
      <c r="Q125" s="83" t="s">
        <v>5698</v>
      </c>
      <c r="R125" s="83" t="s">
        <v>5565</v>
      </c>
    </row>
    <row r="126" spans="1:18">
      <c r="A126" s="83" t="s">
        <v>159</v>
      </c>
      <c r="B126" s="83" t="s">
        <v>927</v>
      </c>
      <c r="C126" s="97" t="s">
        <v>8335</v>
      </c>
      <c r="D126" s="83" t="s">
        <v>428</v>
      </c>
      <c r="E126" s="83">
        <v>80888126</v>
      </c>
      <c r="F126" s="83" t="s">
        <v>431</v>
      </c>
      <c r="G126" s="83" t="s">
        <v>471</v>
      </c>
      <c r="H126" s="83" t="s">
        <v>8336</v>
      </c>
      <c r="I126" s="83" t="s">
        <v>6749</v>
      </c>
      <c r="J126" s="83" t="s">
        <v>8337</v>
      </c>
      <c r="K126" s="83">
        <v>15</v>
      </c>
      <c r="L126" s="83">
        <v>52</v>
      </c>
      <c r="M126" s="83">
        <v>0</v>
      </c>
      <c r="N126" s="83">
        <v>68</v>
      </c>
      <c r="O126" s="83"/>
      <c r="P126" s="83"/>
      <c r="Q126" s="83" t="s">
        <v>5698</v>
      </c>
      <c r="R126" s="83" t="s">
        <v>5609</v>
      </c>
    </row>
    <row r="127" spans="1:18">
      <c r="A127" s="83" t="s">
        <v>5407</v>
      </c>
      <c r="B127" s="83" t="s">
        <v>815</v>
      </c>
      <c r="C127" s="97" t="s">
        <v>7514</v>
      </c>
      <c r="D127" s="83" t="s">
        <v>665</v>
      </c>
      <c r="E127" s="83">
        <v>13408321</v>
      </c>
      <c r="F127" s="83" t="s">
        <v>464</v>
      </c>
      <c r="G127" s="83" t="s">
        <v>440</v>
      </c>
      <c r="H127" s="83" t="s">
        <v>7515</v>
      </c>
      <c r="I127" s="83" t="s">
        <v>6749</v>
      </c>
      <c r="J127" s="83" t="s">
        <v>7516</v>
      </c>
      <c r="K127" s="83">
        <v>20</v>
      </c>
      <c r="L127" s="83">
        <v>107</v>
      </c>
      <c r="M127" s="83">
        <v>0</v>
      </c>
      <c r="N127" s="83">
        <v>73</v>
      </c>
      <c r="O127" s="83"/>
      <c r="P127" s="83"/>
      <c r="Q127" s="83" t="s">
        <v>5698</v>
      </c>
      <c r="R127" s="83" t="s">
        <v>5609</v>
      </c>
    </row>
    <row r="128" spans="1:18">
      <c r="A128" s="83" t="s">
        <v>5369</v>
      </c>
      <c r="B128" s="83" t="s">
        <v>807</v>
      </c>
      <c r="C128" s="97" t="s">
        <v>10944</v>
      </c>
      <c r="D128" s="83" t="s">
        <v>612</v>
      </c>
      <c r="E128" s="83">
        <v>98935866</v>
      </c>
      <c r="F128" s="83" t="s">
        <v>464</v>
      </c>
      <c r="G128" s="83" t="s">
        <v>440</v>
      </c>
      <c r="H128" s="83" t="s">
        <v>10945</v>
      </c>
      <c r="I128" s="83" t="s">
        <v>5696</v>
      </c>
      <c r="J128" s="83" t="s">
        <v>10946</v>
      </c>
      <c r="K128" s="83">
        <v>4</v>
      </c>
      <c r="L128" s="83">
        <v>48</v>
      </c>
      <c r="M128" s="83">
        <v>0</v>
      </c>
      <c r="N128" s="83">
        <v>41</v>
      </c>
      <c r="O128" s="83"/>
      <c r="P128" s="83"/>
      <c r="Q128" s="83" t="s">
        <v>5698</v>
      </c>
      <c r="R128" s="83" t="s">
        <v>5609</v>
      </c>
    </row>
    <row r="129" spans="1:18">
      <c r="A129" s="83" t="s">
        <v>82</v>
      </c>
      <c r="B129" s="83" t="s">
        <v>756</v>
      </c>
      <c r="C129" s="97" t="s">
        <v>9872</v>
      </c>
      <c r="D129" s="83" t="s">
        <v>577</v>
      </c>
      <c r="E129" s="83">
        <v>9848094</v>
      </c>
      <c r="F129" s="83" t="s">
        <v>431</v>
      </c>
      <c r="G129" s="83" t="s">
        <v>471</v>
      </c>
      <c r="H129" s="83" t="s">
        <v>9873</v>
      </c>
      <c r="I129" s="83" t="s">
        <v>6749</v>
      </c>
      <c r="J129" s="83" t="s">
        <v>7093</v>
      </c>
      <c r="K129" s="83">
        <v>12</v>
      </c>
      <c r="L129" s="83">
        <v>24</v>
      </c>
      <c r="M129" s="83">
        <v>0</v>
      </c>
      <c r="N129" s="83">
        <v>39</v>
      </c>
      <c r="O129" s="83"/>
      <c r="P129" s="83"/>
      <c r="Q129" s="83" t="s">
        <v>5698</v>
      </c>
      <c r="R129" s="83" t="s">
        <v>5609</v>
      </c>
    </row>
    <row r="130" spans="1:18">
      <c r="A130" s="83" t="s">
        <v>5407</v>
      </c>
      <c r="B130" s="83" t="s">
        <v>815</v>
      </c>
      <c r="C130" s="97" t="s">
        <v>10444</v>
      </c>
      <c r="D130" s="83" t="s">
        <v>438</v>
      </c>
      <c r="E130" s="83">
        <v>90666002</v>
      </c>
      <c r="F130" s="83" t="s">
        <v>464</v>
      </c>
      <c r="G130" s="83" t="s">
        <v>431</v>
      </c>
      <c r="H130" s="83" t="s">
        <v>10445</v>
      </c>
      <c r="I130" s="83" t="s">
        <v>6749</v>
      </c>
      <c r="J130" s="83" t="s">
        <v>7139</v>
      </c>
      <c r="K130" s="83">
        <v>13</v>
      </c>
      <c r="L130" s="83">
        <v>113</v>
      </c>
      <c r="M130" s="83">
        <v>0</v>
      </c>
      <c r="N130" s="83">
        <v>74</v>
      </c>
      <c r="O130" s="83"/>
      <c r="P130" s="83"/>
      <c r="Q130" s="83" t="s">
        <v>5698</v>
      </c>
      <c r="R130" s="83" t="s">
        <v>5609</v>
      </c>
    </row>
    <row r="131" spans="1:18">
      <c r="A131" s="83" t="s">
        <v>5404</v>
      </c>
      <c r="B131" s="83" t="s">
        <v>870</v>
      </c>
      <c r="C131" s="97" t="s">
        <v>9854</v>
      </c>
      <c r="D131" s="83" t="s">
        <v>445</v>
      </c>
      <c r="E131" s="83">
        <v>51062154</v>
      </c>
      <c r="F131" s="83" t="s">
        <v>440</v>
      </c>
      <c r="G131" s="83" t="s">
        <v>464</v>
      </c>
      <c r="H131" s="83" t="s">
        <v>9855</v>
      </c>
      <c r="I131" s="83" t="s">
        <v>6749</v>
      </c>
      <c r="J131" s="83" t="s">
        <v>7033</v>
      </c>
      <c r="K131" s="83">
        <v>31</v>
      </c>
      <c r="L131" s="83">
        <v>58</v>
      </c>
      <c r="M131" s="83">
        <v>0</v>
      </c>
      <c r="N131" s="83">
        <v>63</v>
      </c>
      <c r="O131" s="83"/>
      <c r="P131" s="83"/>
      <c r="Q131" s="83" t="s">
        <v>5698</v>
      </c>
      <c r="R131" s="83" t="s">
        <v>5609</v>
      </c>
    </row>
    <row r="132" spans="1:18">
      <c r="A132" s="83" t="s">
        <v>159</v>
      </c>
      <c r="B132" s="83" t="s">
        <v>927</v>
      </c>
      <c r="C132" s="97" t="s">
        <v>7746</v>
      </c>
      <c r="D132" s="83" t="s">
        <v>665</v>
      </c>
      <c r="E132" s="83">
        <v>122944327</v>
      </c>
      <c r="F132" s="83" t="s">
        <v>464</v>
      </c>
      <c r="G132" s="83" t="s">
        <v>440</v>
      </c>
      <c r="H132" s="83" t="s">
        <v>7747</v>
      </c>
      <c r="I132" s="83" t="s">
        <v>5696</v>
      </c>
      <c r="J132" s="83" t="s">
        <v>7748</v>
      </c>
      <c r="K132" s="83">
        <v>12</v>
      </c>
      <c r="L132" s="83">
        <v>41</v>
      </c>
      <c r="M132" s="83">
        <v>0</v>
      </c>
      <c r="N132" s="83">
        <v>41</v>
      </c>
      <c r="O132" s="83"/>
      <c r="P132" s="83"/>
      <c r="Q132" s="83" t="s">
        <v>5698</v>
      </c>
      <c r="R132" s="83" t="s">
        <v>5609</v>
      </c>
    </row>
    <row r="133" spans="1:18">
      <c r="A133" s="83" t="s">
        <v>159</v>
      </c>
      <c r="B133" s="83" t="s">
        <v>927</v>
      </c>
      <c r="C133" s="97" t="s">
        <v>6841</v>
      </c>
      <c r="D133" s="83" t="s">
        <v>449</v>
      </c>
      <c r="E133" s="83">
        <v>23755375</v>
      </c>
      <c r="F133" s="83" t="s">
        <v>431</v>
      </c>
      <c r="G133" s="83" t="s">
        <v>471</v>
      </c>
      <c r="H133" s="83" t="s">
        <v>6842</v>
      </c>
      <c r="I133" s="83" t="s">
        <v>6749</v>
      </c>
      <c r="J133" s="83" t="s">
        <v>6835</v>
      </c>
      <c r="K133" s="83">
        <v>19</v>
      </c>
      <c r="L133" s="83">
        <v>46</v>
      </c>
      <c r="M133" s="83">
        <v>0</v>
      </c>
      <c r="N133" s="83">
        <v>41</v>
      </c>
      <c r="O133" s="83"/>
      <c r="P133" s="83"/>
      <c r="Q133" s="83" t="s">
        <v>5698</v>
      </c>
      <c r="R133" s="83" t="s">
        <v>5609</v>
      </c>
    </row>
    <row r="134" spans="1:18">
      <c r="A134" s="83" t="s">
        <v>101</v>
      </c>
      <c r="B134" s="83" t="s">
        <v>782</v>
      </c>
      <c r="C134" s="97" t="s">
        <v>9543</v>
      </c>
      <c r="D134" s="83" t="s">
        <v>456</v>
      </c>
      <c r="E134" s="83">
        <v>239358594</v>
      </c>
      <c r="F134" s="83" t="s">
        <v>464</v>
      </c>
      <c r="G134" s="83" t="s">
        <v>431</v>
      </c>
      <c r="H134" s="83" t="s">
        <v>9544</v>
      </c>
      <c r="I134" s="83" t="s">
        <v>6749</v>
      </c>
      <c r="J134" s="83" t="s">
        <v>6779</v>
      </c>
      <c r="K134" s="83">
        <v>18</v>
      </c>
      <c r="L134" s="83">
        <v>36</v>
      </c>
      <c r="M134" s="83">
        <v>0</v>
      </c>
      <c r="N134" s="83">
        <v>38</v>
      </c>
      <c r="O134" s="83"/>
      <c r="P134" s="83"/>
      <c r="Q134" s="83" t="s">
        <v>5698</v>
      </c>
      <c r="R134" s="83" t="s">
        <v>5609</v>
      </c>
    </row>
    <row r="135" spans="1:18">
      <c r="A135" s="83" t="s">
        <v>159</v>
      </c>
      <c r="B135" s="83" t="s">
        <v>927</v>
      </c>
      <c r="C135" s="97" t="s">
        <v>11030</v>
      </c>
      <c r="D135" s="83" t="s">
        <v>612</v>
      </c>
      <c r="E135" s="83">
        <v>150873037</v>
      </c>
      <c r="F135" s="83" t="s">
        <v>431</v>
      </c>
      <c r="G135" s="83" t="s">
        <v>471</v>
      </c>
      <c r="H135" s="83" t="s">
        <v>11031</v>
      </c>
      <c r="I135" s="83" t="s">
        <v>6749</v>
      </c>
      <c r="J135" s="83" t="s">
        <v>7093</v>
      </c>
      <c r="K135" s="83">
        <v>16</v>
      </c>
      <c r="L135" s="83">
        <v>40</v>
      </c>
      <c r="M135" s="83">
        <v>0</v>
      </c>
      <c r="N135" s="83">
        <v>44</v>
      </c>
      <c r="O135" s="83"/>
      <c r="P135" s="83"/>
      <c r="Q135" s="83" t="s">
        <v>5698</v>
      </c>
      <c r="R135" s="83" t="s">
        <v>5609</v>
      </c>
    </row>
    <row r="136" spans="1:18">
      <c r="A136" s="83" t="s">
        <v>159</v>
      </c>
      <c r="B136" s="83" t="s">
        <v>927</v>
      </c>
      <c r="C136" s="97" t="s">
        <v>8361</v>
      </c>
      <c r="D136" s="83" t="s">
        <v>428</v>
      </c>
      <c r="E136" s="83">
        <v>101143242</v>
      </c>
      <c r="F136" s="83" t="s">
        <v>464</v>
      </c>
      <c r="G136" s="83" t="s">
        <v>440</v>
      </c>
      <c r="H136" s="83" t="s">
        <v>8362</v>
      </c>
      <c r="I136" s="83" t="s">
        <v>6853</v>
      </c>
      <c r="J136" s="83" t="s">
        <v>6854</v>
      </c>
      <c r="K136" s="83">
        <v>17</v>
      </c>
      <c r="L136" s="83">
        <v>41</v>
      </c>
      <c r="M136" s="83">
        <v>0</v>
      </c>
      <c r="N136" s="83">
        <v>40</v>
      </c>
      <c r="O136" s="83"/>
      <c r="P136" s="83"/>
      <c r="Q136" s="83" t="s">
        <v>5698</v>
      </c>
      <c r="R136" s="83" t="s">
        <v>5609</v>
      </c>
    </row>
    <row r="137" spans="1:18">
      <c r="A137" s="83" t="s">
        <v>79</v>
      </c>
      <c r="B137" s="83" t="s">
        <v>752</v>
      </c>
      <c r="C137" s="97" t="s">
        <v>324</v>
      </c>
      <c r="D137" s="83" t="s">
        <v>549</v>
      </c>
      <c r="E137" s="83">
        <v>101079076</v>
      </c>
      <c r="F137" s="83" t="s">
        <v>464</v>
      </c>
      <c r="G137" s="83" t="s">
        <v>471</v>
      </c>
      <c r="H137" s="83" t="s">
        <v>10740</v>
      </c>
      <c r="I137" s="83" t="s">
        <v>5696</v>
      </c>
      <c r="J137" s="83" t="s">
        <v>10741</v>
      </c>
      <c r="K137" s="83">
        <v>6</v>
      </c>
      <c r="L137" s="83">
        <v>40</v>
      </c>
      <c r="M137" s="83">
        <v>0</v>
      </c>
      <c r="N137" s="83">
        <v>27</v>
      </c>
      <c r="O137" s="83">
        <v>36</v>
      </c>
      <c r="P137" s="83">
        <v>324</v>
      </c>
      <c r="Q137" s="83" t="s">
        <v>5698</v>
      </c>
      <c r="R137" s="83" t="s">
        <v>5609</v>
      </c>
    </row>
    <row r="138" spans="1:18">
      <c r="A138" s="83" t="s">
        <v>103</v>
      </c>
      <c r="B138" s="83" t="s">
        <v>786</v>
      </c>
      <c r="C138" s="97" t="s">
        <v>324</v>
      </c>
      <c r="D138" s="83" t="s">
        <v>549</v>
      </c>
      <c r="E138" s="83">
        <v>101173523</v>
      </c>
      <c r="F138" s="83" t="s">
        <v>471</v>
      </c>
      <c r="G138" s="83" t="s">
        <v>440</v>
      </c>
      <c r="H138" s="83" t="s">
        <v>10740</v>
      </c>
      <c r="I138" s="83" t="s">
        <v>5696</v>
      </c>
      <c r="J138" s="83" t="s">
        <v>10744</v>
      </c>
      <c r="K138" s="83">
        <v>26</v>
      </c>
      <c r="L138" s="83">
        <v>62</v>
      </c>
      <c r="M138" s="83">
        <v>0</v>
      </c>
      <c r="N138" s="83">
        <v>45</v>
      </c>
      <c r="O138" s="83">
        <v>193</v>
      </c>
      <c r="P138" s="83">
        <v>470</v>
      </c>
      <c r="Q138" s="83" t="s">
        <v>5698</v>
      </c>
      <c r="R138" s="83" t="s">
        <v>5609</v>
      </c>
    </row>
    <row r="139" spans="1:18">
      <c r="A139" s="83" t="s">
        <v>5408</v>
      </c>
      <c r="B139" s="83" t="s">
        <v>853</v>
      </c>
      <c r="C139" s="97" t="s">
        <v>324</v>
      </c>
      <c r="D139" s="83" t="s">
        <v>549</v>
      </c>
      <c r="E139" s="83">
        <v>101090490</v>
      </c>
      <c r="F139" s="83" t="s">
        <v>10742</v>
      </c>
      <c r="G139" s="83" t="s">
        <v>471</v>
      </c>
      <c r="H139" s="83" t="s">
        <v>10740</v>
      </c>
      <c r="I139" s="83" t="s">
        <v>6437</v>
      </c>
      <c r="J139" s="83" t="s">
        <v>10743</v>
      </c>
      <c r="K139" s="83">
        <v>95</v>
      </c>
      <c r="L139" s="83">
        <v>271</v>
      </c>
      <c r="M139" s="83"/>
      <c r="N139" s="83"/>
      <c r="O139" s="83">
        <v>87</v>
      </c>
      <c r="P139" s="83">
        <v>259</v>
      </c>
      <c r="Q139" s="83" t="s">
        <v>5688</v>
      </c>
      <c r="R139" s="83" t="s">
        <v>5609</v>
      </c>
    </row>
    <row r="140" spans="1:18">
      <c r="A140" s="83" t="s">
        <v>159</v>
      </c>
      <c r="B140" s="83" t="s">
        <v>927</v>
      </c>
      <c r="C140" s="97" t="s">
        <v>324</v>
      </c>
      <c r="D140" s="83" t="s">
        <v>549</v>
      </c>
      <c r="E140" s="83">
        <v>101246631</v>
      </c>
      <c r="F140" s="83" t="s">
        <v>464</v>
      </c>
      <c r="G140" s="83" t="s">
        <v>431</v>
      </c>
      <c r="H140" s="83" t="s">
        <v>10740</v>
      </c>
      <c r="I140" s="83" t="s">
        <v>6785</v>
      </c>
      <c r="J140" s="83" t="s">
        <v>10375</v>
      </c>
      <c r="K140" s="83">
        <v>12</v>
      </c>
      <c r="L140" s="83">
        <v>42</v>
      </c>
      <c r="M140" s="83">
        <v>0</v>
      </c>
      <c r="N140" s="83">
        <v>41</v>
      </c>
      <c r="O140" s="83">
        <v>109</v>
      </c>
      <c r="P140" s="83">
        <v>308</v>
      </c>
      <c r="Q140" s="83" t="s">
        <v>5698</v>
      </c>
      <c r="R140" s="83" t="s">
        <v>5565</v>
      </c>
    </row>
    <row r="141" spans="1:18">
      <c r="A141" s="83" t="s">
        <v>103</v>
      </c>
      <c r="B141" s="83" t="s">
        <v>786</v>
      </c>
      <c r="C141" s="97" t="s">
        <v>7096</v>
      </c>
      <c r="D141" s="83" t="s">
        <v>449</v>
      </c>
      <c r="E141" s="83">
        <v>155322556</v>
      </c>
      <c r="F141" s="83" t="s">
        <v>431</v>
      </c>
      <c r="G141" s="83" t="s">
        <v>440</v>
      </c>
      <c r="H141" s="83" t="s">
        <v>7097</v>
      </c>
      <c r="I141" s="83" t="s">
        <v>5696</v>
      </c>
      <c r="J141" s="83" t="s">
        <v>7098</v>
      </c>
      <c r="K141" s="83">
        <v>26</v>
      </c>
      <c r="L141" s="83">
        <v>63</v>
      </c>
      <c r="M141" s="83">
        <v>0</v>
      </c>
      <c r="N141" s="83">
        <v>31</v>
      </c>
      <c r="O141" s="83"/>
      <c r="P141" s="83"/>
      <c r="Q141" s="83" t="s">
        <v>5698</v>
      </c>
      <c r="R141" s="83" t="s">
        <v>5609</v>
      </c>
    </row>
    <row r="142" spans="1:18">
      <c r="A142" s="83" t="s">
        <v>114</v>
      </c>
      <c r="B142" s="83" t="s">
        <v>806</v>
      </c>
      <c r="C142" s="97" t="s">
        <v>11388</v>
      </c>
      <c r="D142" s="83" t="s">
        <v>582</v>
      </c>
      <c r="E142" s="83">
        <v>1532672</v>
      </c>
      <c r="F142" s="83" t="s">
        <v>6496</v>
      </c>
      <c r="G142" s="83" t="s">
        <v>5477</v>
      </c>
      <c r="H142" s="83" t="s">
        <v>11389</v>
      </c>
      <c r="I142" s="83" t="s">
        <v>6741</v>
      </c>
      <c r="J142" s="83" t="s">
        <v>6799</v>
      </c>
      <c r="K142" s="83">
        <v>4</v>
      </c>
      <c r="L142" s="83">
        <v>52</v>
      </c>
      <c r="M142" s="83">
        <v>0</v>
      </c>
      <c r="N142" s="83">
        <v>56</v>
      </c>
      <c r="O142" s="83"/>
      <c r="P142" s="83"/>
      <c r="Q142" s="83" t="s">
        <v>5688</v>
      </c>
      <c r="R142" s="83" t="s">
        <v>5609</v>
      </c>
    </row>
    <row r="143" spans="1:18">
      <c r="A143" s="83" t="s">
        <v>5370</v>
      </c>
      <c r="B143" s="83" t="s">
        <v>801</v>
      </c>
      <c r="C143" s="97" t="s">
        <v>11108</v>
      </c>
      <c r="D143" s="83" t="s">
        <v>479</v>
      </c>
      <c r="E143" s="83">
        <v>62538536</v>
      </c>
      <c r="F143" s="83" t="s">
        <v>464</v>
      </c>
      <c r="G143" s="83" t="s">
        <v>471</v>
      </c>
      <c r="H143" s="83" t="s">
        <v>11109</v>
      </c>
      <c r="I143" s="83" t="s">
        <v>6749</v>
      </c>
      <c r="J143" s="83" t="s">
        <v>6965</v>
      </c>
      <c r="K143" s="83">
        <v>12</v>
      </c>
      <c r="L143" s="83">
        <v>54</v>
      </c>
      <c r="M143" s="83">
        <v>1</v>
      </c>
      <c r="N143" s="83">
        <v>65</v>
      </c>
      <c r="O143" s="83"/>
      <c r="P143" s="83"/>
      <c r="Q143" s="83" t="s">
        <v>5698</v>
      </c>
      <c r="R143" s="83" t="s">
        <v>5609</v>
      </c>
    </row>
    <row r="144" spans="1:18">
      <c r="A144" s="83" t="s">
        <v>160</v>
      </c>
      <c r="B144" s="83" t="s">
        <v>931</v>
      </c>
      <c r="C144" s="97" t="s">
        <v>7128</v>
      </c>
      <c r="D144" s="83" t="s">
        <v>449</v>
      </c>
      <c r="E144" s="83">
        <v>176983950</v>
      </c>
      <c r="F144" s="83" t="s">
        <v>431</v>
      </c>
      <c r="G144" s="83" t="s">
        <v>440</v>
      </c>
      <c r="H144" s="83" t="s">
        <v>7129</v>
      </c>
      <c r="I144" s="83" t="s">
        <v>6785</v>
      </c>
      <c r="J144" s="83" t="s">
        <v>7130</v>
      </c>
      <c r="K144" s="83">
        <v>18</v>
      </c>
      <c r="L144" s="83">
        <v>54</v>
      </c>
      <c r="M144" s="83">
        <v>2</v>
      </c>
      <c r="N144" s="83">
        <v>32</v>
      </c>
      <c r="O144" s="83"/>
      <c r="P144" s="83"/>
      <c r="Q144" s="83" t="s">
        <v>5698</v>
      </c>
      <c r="R144" s="83" t="s">
        <v>5565</v>
      </c>
    </row>
    <row r="145" spans="1:18">
      <c r="A145" s="83" t="s">
        <v>5393</v>
      </c>
      <c r="B145" s="83" t="s">
        <v>794</v>
      </c>
      <c r="C145" s="97" t="s">
        <v>293</v>
      </c>
      <c r="D145" s="83" t="s">
        <v>617</v>
      </c>
      <c r="E145" s="83">
        <v>31022442</v>
      </c>
      <c r="F145" s="83" t="s">
        <v>471</v>
      </c>
      <c r="G145" s="83" t="s">
        <v>561</v>
      </c>
      <c r="H145" s="83" t="s">
        <v>9607</v>
      </c>
      <c r="I145" s="83" t="s">
        <v>5704</v>
      </c>
      <c r="J145" s="83" t="s">
        <v>5850</v>
      </c>
      <c r="K145" s="83">
        <v>13</v>
      </c>
      <c r="L145" s="83">
        <v>37</v>
      </c>
      <c r="M145" s="83"/>
      <c r="N145" s="83"/>
      <c r="O145" s="83">
        <v>196</v>
      </c>
      <c r="P145" s="83">
        <v>538</v>
      </c>
      <c r="Q145" s="83" t="s">
        <v>5688</v>
      </c>
      <c r="R145" s="83" t="s">
        <v>5559</v>
      </c>
    </row>
    <row r="146" spans="1:18">
      <c r="A146" s="83" t="s">
        <v>5397</v>
      </c>
      <c r="B146" s="83" t="s">
        <v>810</v>
      </c>
      <c r="C146" s="97" t="s">
        <v>293</v>
      </c>
      <c r="D146" s="83" t="s">
        <v>617</v>
      </c>
      <c r="E146" s="83">
        <v>31022415</v>
      </c>
      <c r="F146" s="83" t="s">
        <v>9608</v>
      </c>
      <c r="G146" s="83" t="s">
        <v>5477</v>
      </c>
      <c r="H146" s="83" t="s">
        <v>9607</v>
      </c>
      <c r="I146" s="83" t="s">
        <v>5704</v>
      </c>
      <c r="J146" s="83" t="s">
        <v>9609</v>
      </c>
      <c r="K146" s="83">
        <v>12</v>
      </c>
      <c r="L146" s="83">
        <v>44</v>
      </c>
      <c r="M146" s="83">
        <v>0</v>
      </c>
      <c r="N146" s="83">
        <v>31</v>
      </c>
      <c r="O146" s="83"/>
      <c r="P146" s="83"/>
      <c r="Q146" s="83" t="s">
        <v>5688</v>
      </c>
      <c r="R146" s="83" t="s">
        <v>5559</v>
      </c>
    </row>
    <row r="147" spans="1:18">
      <c r="A147" s="83" t="s">
        <v>5407</v>
      </c>
      <c r="B147" s="83" t="s">
        <v>815</v>
      </c>
      <c r="C147" s="97" t="s">
        <v>293</v>
      </c>
      <c r="D147" s="83" t="s">
        <v>617</v>
      </c>
      <c r="E147" s="83">
        <v>31022592</v>
      </c>
      <c r="F147" s="83" t="s">
        <v>431</v>
      </c>
      <c r="G147" s="83" t="s">
        <v>440</v>
      </c>
      <c r="H147" s="83" t="s">
        <v>9607</v>
      </c>
      <c r="I147" s="83" t="s">
        <v>5709</v>
      </c>
      <c r="J147" s="83" t="s">
        <v>6002</v>
      </c>
      <c r="K147" s="83">
        <v>12</v>
      </c>
      <c r="L147" s="83">
        <v>79</v>
      </c>
      <c r="M147" s="83">
        <v>0</v>
      </c>
      <c r="N147" s="83">
        <v>73</v>
      </c>
      <c r="O147" s="83"/>
      <c r="P147" s="83"/>
      <c r="Q147" s="83" t="s">
        <v>5698</v>
      </c>
      <c r="R147" s="83" t="s">
        <v>5559</v>
      </c>
    </row>
    <row r="148" spans="1:18">
      <c r="A148" s="83" t="s">
        <v>5376</v>
      </c>
      <c r="B148" s="83" t="s">
        <v>835</v>
      </c>
      <c r="C148" s="97" t="s">
        <v>293</v>
      </c>
      <c r="D148" s="83" t="s">
        <v>617</v>
      </c>
      <c r="E148" s="83">
        <v>31022592</v>
      </c>
      <c r="F148" s="83" t="s">
        <v>431</v>
      </c>
      <c r="G148" s="83" t="s">
        <v>440</v>
      </c>
      <c r="H148" s="83" t="s">
        <v>9607</v>
      </c>
      <c r="I148" s="83" t="s">
        <v>5709</v>
      </c>
      <c r="J148" s="83" t="s">
        <v>6002</v>
      </c>
      <c r="K148" s="83">
        <v>15</v>
      </c>
      <c r="L148" s="83">
        <v>75</v>
      </c>
      <c r="M148" s="83"/>
      <c r="N148" s="83"/>
      <c r="O148" s="83">
        <v>68</v>
      </c>
      <c r="P148" s="83">
        <v>491</v>
      </c>
      <c r="Q148" s="83" t="s">
        <v>5698</v>
      </c>
      <c r="R148" s="83" t="s">
        <v>5559</v>
      </c>
    </row>
    <row r="149" spans="1:18">
      <c r="A149" s="83" t="s">
        <v>154</v>
      </c>
      <c r="B149" s="83" t="s">
        <v>916</v>
      </c>
      <c r="C149" s="97" t="s">
        <v>293</v>
      </c>
      <c r="D149" s="83" t="s">
        <v>617</v>
      </c>
      <c r="E149" s="83">
        <v>31021674</v>
      </c>
      <c r="F149" s="83" t="s">
        <v>464</v>
      </c>
      <c r="G149" s="83" t="s">
        <v>6496</v>
      </c>
      <c r="H149" s="83" t="s">
        <v>9607</v>
      </c>
      <c r="I149" s="83" t="s">
        <v>5704</v>
      </c>
      <c r="J149" s="83" t="s">
        <v>6482</v>
      </c>
      <c r="K149" s="83">
        <v>10</v>
      </c>
      <c r="L149" s="83">
        <v>88</v>
      </c>
      <c r="M149" s="83"/>
      <c r="N149" s="83"/>
      <c r="O149" s="83">
        <v>97</v>
      </c>
      <c r="P149" s="83">
        <v>410</v>
      </c>
      <c r="Q149" s="83" t="s">
        <v>5688</v>
      </c>
      <c r="R149" s="83" t="s">
        <v>5559</v>
      </c>
    </row>
    <row r="150" spans="1:18">
      <c r="A150" s="83" t="s">
        <v>173</v>
      </c>
      <c r="B150" s="83" t="s">
        <v>965</v>
      </c>
      <c r="C150" s="97" t="s">
        <v>293</v>
      </c>
      <c r="D150" s="83" t="s">
        <v>617</v>
      </c>
      <c r="E150" s="83">
        <v>31022442</v>
      </c>
      <c r="F150" s="83" t="s">
        <v>5477</v>
      </c>
      <c r="G150" s="83" t="s">
        <v>464</v>
      </c>
      <c r="H150" s="83" t="s">
        <v>9607</v>
      </c>
      <c r="I150" s="83" t="s">
        <v>5704</v>
      </c>
      <c r="J150" s="83" t="s">
        <v>5850</v>
      </c>
      <c r="K150" s="83">
        <v>2</v>
      </c>
      <c r="L150" s="83">
        <v>11</v>
      </c>
      <c r="M150" s="83"/>
      <c r="N150" s="83"/>
      <c r="O150" s="83">
        <v>51</v>
      </c>
      <c r="P150" s="83">
        <v>606</v>
      </c>
      <c r="Q150" s="83" t="s">
        <v>5688</v>
      </c>
      <c r="R150" s="83" t="s">
        <v>5559</v>
      </c>
    </row>
    <row r="151" spans="1:18">
      <c r="A151" s="83" t="s">
        <v>5368</v>
      </c>
      <c r="B151" s="83" t="s">
        <v>790</v>
      </c>
      <c r="C151" s="97" t="s">
        <v>294</v>
      </c>
      <c r="D151" s="83" t="s">
        <v>456</v>
      </c>
      <c r="E151" s="83">
        <v>25973143</v>
      </c>
      <c r="F151" s="83" t="s">
        <v>9252</v>
      </c>
      <c r="G151" s="83" t="s">
        <v>660</v>
      </c>
      <c r="H151" s="83" t="s">
        <v>9249</v>
      </c>
      <c r="I151" s="83" t="s">
        <v>5696</v>
      </c>
      <c r="J151" s="83" t="s">
        <v>9253</v>
      </c>
      <c r="K151" s="83">
        <v>26</v>
      </c>
      <c r="L151" s="83">
        <v>65</v>
      </c>
      <c r="M151" s="83">
        <v>0</v>
      </c>
      <c r="N151" s="83">
        <v>56</v>
      </c>
      <c r="O151" s="83"/>
      <c r="P151" s="83"/>
      <c r="Q151" s="83" t="s">
        <v>5688</v>
      </c>
      <c r="R151" s="83" t="s">
        <v>5559</v>
      </c>
    </row>
    <row r="152" spans="1:18">
      <c r="A152" s="83" t="s">
        <v>5374</v>
      </c>
      <c r="B152" s="83" t="s">
        <v>800</v>
      </c>
      <c r="C152" s="97" t="s">
        <v>294</v>
      </c>
      <c r="D152" s="83" t="s">
        <v>456</v>
      </c>
      <c r="E152" s="83">
        <v>25972653</v>
      </c>
      <c r="F152" s="83" t="s">
        <v>5477</v>
      </c>
      <c r="G152" s="83" t="s">
        <v>5953</v>
      </c>
      <c r="H152" s="83" t="s">
        <v>9249</v>
      </c>
      <c r="I152" s="83" t="s">
        <v>5704</v>
      </c>
      <c r="J152" s="83" t="s">
        <v>5954</v>
      </c>
      <c r="K152" s="83">
        <v>6</v>
      </c>
      <c r="L152" s="83">
        <v>39</v>
      </c>
      <c r="M152" s="83">
        <v>0</v>
      </c>
      <c r="N152" s="83">
        <v>37</v>
      </c>
      <c r="O152" s="83"/>
      <c r="P152" s="83"/>
      <c r="Q152" s="83" t="s">
        <v>5688</v>
      </c>
      <c r="R152" s="83" t="s">
        <v>5600</v>
      </c>
    </row>
    <row r="153" spans="1:18">
      <c r="A153" s="83" t="s">
        <v>5397</v>
      </c>
      <c r="B153" s="83" t="s">
        <v>810</v>
      </c>
      <c r="C153" s="97" t="s">
        <v>294</v>
      </c>
      <c r="D153" s="83" t="s">
        <v>456</v>
      </c>
      <c r="E153" s="83">
        <v>25963973</v>
      </c>
      <c r="F153" s="83" t="s">
        <v>440</v>
      </c>
      <c r="G153" s="83" t="s">
        <v>431</v>
      </c>
      <c r="H153" s="83" t="s">
        <v>9249</v>
      </c>
      <c r="I153" s="83" t="s">
        <v>6749</v>
      </c>
      <c r="J153" s="83" t="s">
        <v>6771</v>
      </c>
      <c r="K153" s="83">
        <v>25</v>
      </c>
      <c r="L153" s="83">
        <v>60</v>
      </c>
      <c r="M153" s="83">
        <v>0</v>
      </c>
      <c r="N153" s="83">
        <v>42</v>
      </c>
      <c r="O153" s="83"/>
      <c r="P153" s="83"/>
      <c r="Q153" s="83" t="s">
        <v>5698</v>
      </c>
      <c r="R153" s="83" t="s">
        <v>5609</v>
      </c>
    </row>
    <row r="154" spans="1:18">
      <c r="A154" s="83" t="s">
        <v>5394</v>
      </c>
      <c r="B154" s="83" t="s">
        <v>909</v>
      </c>
      <c r="C154" s="97" t="s">
        <v>294</v>
      </c>
      <c r="D154" s="83" t="s">
        <v>456</v>
      </c>
      <c r="E154" s="83">
        <v>25972585</v>
      </c>
      <c r="F154" s="83" t="s">
        <v>464</v>
      </c>
      <c r="G154" s="83" t="s">
        <v>471</v>
      </c>
      <c r="H154" s="83" t="s">
        <v>9249</v>
      </c>
      <c r="I154" s="83" t="s">
        <v>5709</v>
      </c>
      <c r="J154" s="83" t="s">
        <v>5715</v>
      </c>
      <c r="K154" s="83">
        <v>9</v>
      </c>
      <c r="L154" s="83">
        <v>44</v>
      </c>
      <c r="M154" s="83">
        <v>0</v>
      </c>
      <c r="N154" s="83">
        <v>40</v>
      </c>
      <c r="O154" s="83"/>
      <c r="P154" s="83"/>
      <c r="Q154" s="83" t="s">
        <v>5698</v>
      </c>
      <c r="R154" s="83" t="s">
        <v>5600</v>
      </c>
    </row>
    <row r="155" spans="1:18">
      <c r="A155" s="83" t="s">
        <v>155</v>
      </c>
      <c r="B155" s="83" t="s">
        <v>918</v>
      </c>
      <c r="C155" s="97" t="s">
        <v>294</v>
      </c>
      <c r="D155" s="83" t="s">
        <v>456</v>
      </c>
      <c r="E155" s="83">
        <v>25972930</v>
      </c>
      <c r="F155" s="83" t="s">
        <v>5477</v>
      </c>
      <c r="G155" s="83" t="s">
        <v>9250</v>
      </c>
      <c r="H155" s="83" t="s">
        <v>9249</v>
      </c>
      <c r="I155" s="83" t="s">
        <v>5704</v>
      </c>
      <c r="J155" s="83" t="s">
        <v>9251</v>
      </c>
      <c r="K155" s="83">
        <v>8</v>
      </c>
      <c r="L155" s="83">
        <v>26</v>
      </c>
      <c r="M155" s="83">
        <v>0</v>
      </c>
      <c r="N155" s="83">
        <v>38</v>
      </c>
      <c r="O155" s="83">
        <v>128</v>
      </c>
      <c r="P155" s="83">
        <v>384</v>
      </c>
      <c r="Q155" s="83" t="s">
        <v>5688</v>
      </c>
      <c r="R155" s="83" t="s">
        <v>5600</v>
      </c>
    </row>
    <row r="156" spans="1:18">
      <c r="A156" s="83" t="s">
        <v>5384</v>
      </c>
      <c r="B156" s="83" t="s">
        <v>805</v>
      </c>
      <c r="C156" s="97" t="s">
        <v>7870</v>
      </c>
      <c r="D156" s="83" t="s">
        <v>626</v>
      </c>
      <c r="E156" s="83">
        <v>53909029</v>
      </c>
      <c r="F156" s="83" t="s">
        <v>464</v>
      </c>
      <c r="G156" s="83" t="s">
        <v>431</v>
      </c>
      <c r="H156" s="83" t="s">
        <v>7871</v>
      </c>
      <c r="I156" s="83" t="s">
        <v>6749</v>
      </c>
      <c r="J156" s="83" t="s">
        <v>6993</v>
      </c>
      <c r="K156" s="83">
        <v>25</v>
      </c>
      <c r="L156" s="83">
        <v>54</v>
      </c>
      <c r="M156" s="83">
        <v>0</v>
      </c>
      <c r="N156" s="83">
        <v>67</v>
      </c>
      <c r="O156" s="83"/>
      <c r="P156" s="83"/>
      <c r="Q156" s="83" t="s">
        <v>5698</v>
      </c>
      <c r="R156" s="83" t="s">
        <v>5609</v>
      </c>
    </row>
    <row r="157" spans="1:18">
      <c r="A157" s="83" t="s">
        <v>132</v>
      </c>
      <c r="B157" s="83" t="s">
        <v>868</v>
      </c>
      <c r="C157" s="97" t="s">
        <v>7651</v>
      </c>
      <c r="D157" s="83" t="s">
        <v>665</v>
      </c>
      <c r="E157" s="83">
        <v>64673897</v>
      </c>
      <c r="F157" s="83" t="s">
        <v>431</v>
      </c>
      <c r="G157" s="83" t="s">
        <v>440</v>
      </c>
      <c r="H157" s="83" t="s">
        <v>7652</v>
      </c>
      <c r="I157" s="83" t="s">
        <v>5696</v>
      </c>
      <c r="J157" s="83" t="s">
        <v>7653</v>
      </c>
      <c r="K157" s="83">
        <v>10</v>
      </c>
      <c r="L157" s="83">
        <v>68</v>
      </c>
      <c r="M157" s="83">
        <v>0</v>
      </c>
      <c r="N157" s="83">
        <v>86</v>
      </c>
      <c r="O157" s="83"/>
      <c r="P157" s="83"/>
      <c r="Q157" s="83" t="s">
        <v>5698</v>
      </c>
      <c r="R157" s="83" t="s">
        <v>5609</v>
      </c>
    </row>
    <row r="158" spans="1:18">
      <c r="A158" s="83" t="s">
        <v>158</v>
      </c>
      <c r="B158" s="83" t="s">
        <v>924</v>
      </c>
      <c r="C158" s="97" t="s">
        <v>7639</v>
      </c>
      <c r="D158" s="83" t="s">
        <v>665</v>
      </c>
      <c r="E158" s="83">
        <v>63438785</v>
      </c>
      <c r="F158" s="83" t="s">
        <v>464</v>
      </c>
      <c r="G158" s="83" t="s">
        <v>471</v>
      </c>
      <c r="H158" s="83" t="s">
        <v>7640</v>
      </c>
      <c r="I158" s="83" t="s">
        <v>5696</v>
      </c>
      <c r="J158" s="83" t="s">
        <v>7641</v>
      </c>
      <c r="K158" s="83">
        <v>7</v>
      </c>
      <c r="L158" s="83">
        <v>53</v>
      </c>
      <c r="M158" s="83">
        <v>0</v>
      </c>
      <c r="N158" s="83">
        <v>43</v>
      </c>
      <c r="O158" s="83"/>
      <c r="P158" s="83"/>
      <c r="Q158" s="83" t="s">
        <v>5698</v>
      </c>
      <c r="R158" s="83" t="s">
        <v>5609</v>
      </c>
    </row>
    <row r="159" spans="1:18">
      <c r="A159" s="83" t="s">
        <v>107</v>
      </c>
      <c r="B159" s="83" t="s">
        <v>792</v>
      </c>
      <c r="C159" s="97" t="s">
        <v>10254</v>
      </c>
      <c r="D159" s="83" t="s">
        <v>502</v>
      </c>
      <c r="E159" s="83">
        <v>94750798</v>
      </c>
      <c r="F159" s="83" t="s">
        <v>464</v>
      </c>
      <c r="G159" s="83" t="s">
        <v>471</v>
      </c>
      <c r="H159" s="83" t="s">
        <v>10255</v>
      </c>
      <c r="I159" s="83" t="s">
        <v>5696</v>
      </c>
      <c r="J159" s="83" t="s">
        <v>10256</v>
      </c>
      <c r="K159" s="83">
        <v>11</v>
      </c>
      <c r="L159" s="83">
        <v>42</v>
      </c>
      <c r="M159" s="83">
        <v>0</v>
      </c>
      <c r="N159" s="83">
        <v>63</v>
      </c>
      <c r="O159" s="83"/>
      <c r="P159" s="83"/>
      <c r="Q159" s="83" t="s">
        <v>5698</v>
      </c>
      <c r="R159" s="83" t="s">
        <v>5609</v>
      </c>
    </row>
    <row r="160" spans="1:18">
      <c r="A160" s="83" t="s">
        <v>5394</v>
      </c>
      <c r="B160" s="83" t="s">
        <v>909</v>
      </c>
      <c r="C160" s="97" t="s">
        <v>8603</v>
      </c>
      <c r="D160" s="83" t="s">
        <v>514</v>
      </c>
      <c r="E160" s="83">
        <v>3832632</v>
      </c>
      <c r="F160" s="83" t="s">
        <v>464</v>
      </c>
      <c r="G160" s="83" t="s">
        <v>440</v>
      </c>
      <c r="H160" s="83" t="s">
        <v>8604</v>
      </c>
      <c r="I160" s="83" t="s">
        <v>5696</v>
      </c>
      <c r="J160" s="83" t="s">
        <v>8605</v>
      </c>
      <c r="K160" s="83">
        <v>20</v>
      </c>
      <c r="L160" s="83">
        <v>36</v>
      </c>
      <c r="M160" s="83">
        <v>2</v>
      </c>
      <c r="N160" s="83">
        <v>49</v>
      </c>
      <c r="O160" s="83"/>
      <c r="P160" s="83"/>
      <c r="Q160" s="83" t="s">
        <v>5698</v>
      </c>
      <c r="R160" s="83" t="s">
        <v>5609</v>
      </c>
    </row>
    <row r="161" spans="1:18">
      <c r="A161" s="83" t="s">
        <v>5394</v>
      </c>
      <c r="B161" s="83" t="s">
        <v>909</v>
      </c>
      <c r="C161" s="97" t="s">
        <v>11611</v>
      </c>
      <c r="D161" s="83" t="s">
        <v>582</v>
      </c>
      <c r="E161" s="83">
        <v>152830439</v>
      </c>
      <c r="F161" s="83" t="s">
        <v>464</v>
      </c>
      <c r="G161" s="83" t="s">
        <v>471</v>
      </c>
      <c r="H161" s="83" t="s">
        <v>11612</v>
      </c>
      <c r="I161" s="83" t="s">
        <v>5696</v>
      </c>
      <c r="J161" s="83" t="s">
        <v>11613</v>
      </c>
      <c r="K161" s="83">
        <v>13</v>
      </c>
      <c r="L161" s="83">
        <v>28</v>
      </c>
      <c r="M161" s="83">
        <v>2</v>
      </c>
      <c r="N161" s="83">
        <v>38</v>
      </c>
      <c r="O161" s="83"/>
      <c r="P161" s="83"/>
      <c r="Q161" s="83" t="s">
        <v>5698</v>
      </c>
      <c r="R161" s="83" t="s">
        <v>5609</v>
      </c>
    </row>
    <row r="162" spans="1:18">
      <c r="A162" s="83" t="s">
        <v>102</v>
      </c>
      <c r="B162" s="83" t="s">
        <v>784</v>
      </c>
      <c r="C162" s="97" t="s">
        <v>9102</v>
      </c>
      <c r="D162" s="83" t="s">
        <v>545</v>
      </c>
      <c r="E162" s="83">
        <v>41937412</v>
      </c>
      <c r="F162" s="83" t="s">
        <v>464</v>
      </c>
      <c r="G162" s="83" t="s">
        <v>471</v>
      </c>
      <c r="H162" s="83" t="s">
        <v>9103</v>
      </c>
      <c r="I162" s="83" t="s">
        <v>6749</v>
      </c>
      <c r="J162" s="83" t="s">
        <v>7093</v>
      </c>
      <c r="K162" s="83">
        <v>7</v>
      </c>
      <c r="L162" s="83">
        <v>56</v>
      </c>
      <c r="M162" s="83">
        <v>0</v>
      </c>
      <c r="N162" s="83">
        <v>71</v>
      </c>
      <c r="O162" s="83"/>
      <c r="P162" s="83"/>
      <c r="Q162" s="83" t="s">
        <v>5698</v>
      </c>
      <c r="R162" s="83" t="s">
        <v>5609</v>
      </c>
    </row>
    <row r="163" spans="1:18">
      <c r="A163" s="83" t="s">
        <v>151</v>
      </c>
      <c r="B163" s="83" t="s">
        <v>910</v>
      </c>
      <c r="C163" s="97" t="s">
        <v>10011</v>
      </c>
      <c r="D163" s="83" t="s">
        <v>577</v>
      </c>
      <c r="E163" s="83">
        <v>113499928</v>
      </c>
      <c r="F163" s="83" t="s">
        <v>431</v>
      </c>
      <c r="G163" s="83" t="s">
        <v>440</v>
      </c>
      <c r="H163" s="83" t="s">
        <v>10012</v>
      </c>
      <c r="I163" s="83" t="s">
        <v>6785</v>
      </c>
      <c r="J163" s="83" t="s">
        <v>10013</v>
      </c>
      <c r="K163" s="83">
        <v>20</v>
      </c>
      <c r="L163" s="83">
        <v>51</v>
      </c>
      <c r="M163" s="83">
        <v>0</v>
      </c>
      <c r="N163" s="83">
        <v>38</v>
      </c>
      <c r="O163" s="83"/>
      <c r="P163" s="83"/>
      <c r="Q163" s="83" t="s">
        <v>5698</v>
      </c>
      <c r="R163" s="83" t="s">
        <v>5565</v>
      </c>
    </row>
    <row r="164" spans="1:18">
      <c r="A164" s="83" t="s">
        <v>5384</v>
      </c>
      <c r="B164" s="83" t="s">
        <v>805</v>
      </c>
      <c r="C164" s="97" t="s">
        <v>11145</v>
      </c>
      <c r="D164" s="83" t="s">
        <v>479</v>
      </c>
      <c r="E164" s="83">
        <v>104084475</v>
      </c>
      <c r="F164" s="83" t="s">
        <v>471</v>
      </c>
      <c r="G164" s="83" t="s">
        <v>464</v>
      </c>
      <c r="H164" s="83" t="s">
        <v>11146</v>
      </c>
      <c r="I164" s="83" t="s">
        <v>6749</v>
      </c>
      <c r="J164" s="83" t="s">
        <v>7336</v>
      </c>
      <c r="K164" s="83">
        <v>31</v>
      </c>
      <c r="L164" s="83">
        <v>52</v>
      </c>
      <c r="M164" s="83">
        <v>0</v>
      </c>
      <c r="N164" s="83">
        <v>60</v>
      </c>
      <c r="O164" s="83"/>
      <c r="P164" s="83"/>
      <c r="Q164" s="83" t="s">
        <v>5698</v>
      </c>
      <c r="R164" s="83" t="s">
        <v>5609</v>
      </c>
    </row>
    <row r="165" spans="1:18">
      <c r="A165" s="83" t="s">
        <v>103</v>
      </c>
      <c r="B165" s="83" t="s">
        <v>786</v>
      </c>
      <c r="C165" s="97" t="s">
        <v>5827</v>
      </c>
      <c r="D165" s="83" t="s">
        <v>582</v>
      </c>
      <c r="E165" s="83">
        <v>76938407</v>
      </c>
      <c r="F165" s="83" t="s">
        <v>464</v>
      </c>
      <c r="G165" s="83" t="s">
        <v>471</v>
      </c>
      <c r="H165" s="83" t="s">
        <v>11513</v>
      </c>
      <c r="I165" s="83" t="s">
        <v>5709</v>
      </c>
      <c r="J165" s="83" t="s">
        <v>5881</v>
      </c>
      <c r="K165" s="83">
        <v>23</v>
      </c>
      <c r="L165" s="83">
        <v>32</v>
      </c>
      <c r="M165" s="83">
        <v>0</v>
      </c>
      <c r="N165" s="83">
        <v>19</v>
      </c>
      <c r="O165" s="83">
        <v>152</v>
      </c>
      <c r="P165" s="83">
        <v>197</v>
      </c>
      <c r="Q165" s="83" t="s">
        <v>5698</v>
      </c>
      <c r="R165" s="83" t="s">
        <v>5600</v>
      </c>
    </row>
    <row r="166" spans="1:18">
      <c r="A166" s="83" t="s">
        <v>104</v>
      </c>
      <c r="B166" s="83" t="s">
        <v>788</v>
      </c>
      <c r="C166" s="97" t="s">
        <v>5827</v>
      </c>
      <c r="D166" s="83" t="s">
        <v>582</v>
      </c>
      <c r="E166" s="83">
        <v>76760830</v>
      </c>
      <c r="F166" s="83" t="s">
        <v>464</v>
      </c>
      <c r="G166" s="83" t="s">
        <v>471</v>
      </c>
      <c r="H166" s="83" t="s">
        <v>11513</v>
      </c>
      <c r="I166" s="83" t="s">
        <v>6749</v>
      </c>
      <c r="J166" s="83" t="s">
        <v>7202</v>
      </c>
      <c r="K166" s="83">
        <v>17</v>
      </c>
      <c r="L166" s="83">
        <v>51</v>
      </c>
      <c r="M166" s="83">
        <v>0</v>
      </c>
      <c r="N166" s="83">
        <v>41</v>
      </c>
      <c r="O166" s="83">
        <v>183</v>
      </c>
      <c r="P166" s="83">
        <v>547</v>
      </c>
      <c r="Q166" s="83" t="s">
        <v>5698</v>
      </c>
      <c r="R166" s="83" t="s">
        <v>5609</v>
      </c>
    </row>
    <row r="167" spans="1:18">
      <c r="A167" s="83" t="s">
        <v>5407</v>
      </c>
      <c r="B167" s="83" t="s">
        <v>815</v>
      </c>
      <c r="C167" s="97" t="s">
        <v>5827</v>
      </c>
      <c r="D167" s="83" t="s">
        <v>582</v>
      </c>
      <c r="E167" s="83">
        <v>76938051</v>
      </c>
      <c r="F167" s="83" t="s">
        <v>431</v>
      </c>
      <c r="G167" s="83" t="s">
        <v>440</v>
      </c>
      <c r="H167" s="83" t="s">
        <v>11513</v>
      </c>
      <c r="I167" s="83" t="s">
        <v>6785</v>
      </c>
      <c r="J167" s="83" t="s">
        <v>11514</v>
      </c>
      <c r="K167" s="83">
        <v>11</v>
      </c>
      <c r="L167" s="83">
        <v>83</v>
      </c>
      <c r="M167" s="83">
        <v>0</v>
      </c>
      <c r="N167" s="83">
        <v>54</v>
      </c>
      <c r="O167" s="83"/>
      <c r="P167" s="83"/>
      <c r="Q167" s="83" t="s">
        <v>5698</v>
      </c>
      <c r="R167" s="83" t="s">
        <v>5565</v>
      </c>
    </row>
    <row r="168" spans="1:18">
      <c r="A168" s="83" t="s">
        <v>5410</v>
      </c>
      <c r="B168" s="83" t="s">
        <v>857</v>
      </c>
      <c r="C168" s="97" t="s">
        <v>5827</v>
      </c>
      <c r="D168" s="83" t="s">
        <v>582</v>
      </c>
      <c r="E168" s="83">
        <v>76872199</v>
      </c>
      <c r="F168" s="83" t="s">
        <v>431</v>
      </c>
      <c r="G168" s="83" t="s">
        <v>471</v>
      </c>
      <c r="H168" s="83" t="s">
        <v>11513</v>
      </c>
      <c r="I168" s="83" t="s">
        <v>5798</v>
      </c>
      <c r="J168" s="83" t="s">
        <v>6452</v>
      </c>
      <c r="K168" s="83">
        <v>8</v>
      </c>
      <c r="L168" s="83">
        <v>10</v>
      </c>
      <c r="M168" s="83">
        <v>1</v>
      </c>
      <c r="N168" s="83">
        <v>23</v>
      </c>
      <c r="O168" s="83">
        <v>80</v>
      </c>
      <c r="P168" s="83">
        <v>93</v>
      </c>
      <c r="Q168" s="83" t="s">
        <v>5698</v>
      </c>
      <c r="R168" s="83" t="s">
        <v>5559</v>
      </c>
    </row>
    <row r="169" spans="1:18">
      <c r="A169" s="83" t="s">
        <v>5381</v>
      </c>
      <c r="B169" s="83" t="s">
        <v>950</v>
      </c>
      <c r="C169" s="97" t="s">
        <v>5827</v>
      </c>
      <c r="D169" s="83" t="s">
        <v>582</v>
      </c>
      <c r="E169" s="83">
        <v>76888821</v>
      </c>
      <c r="F169" s="83" t="s">
        <v>464</v>
      </c>
      <c r="G169" s="83" t="s">
        <v>471</v>
      </c>
      <c r="H169" s="83" t="s">
        <v>11513</v>
      </c>
      <c r="I169" s="83" t="s">
        <v>5709</v>
      </c>
      <c r="J169" s="83" t="s">
        <v>6513</v>
      </c>
      <c r="K169" s="83">
        <v>21</v>
      </c>
      <c r="L169" s="83">
        <v>25</v>
      </c>
      <c r="M169" s="83"/>
      <c r="N169" s="83"/>
      <c r="O169" s="83"/>
      <c r="P169" s="83"/>
      <c r="Q169" s="83" t="s">
        <v>5698</v>
      </c>
      <c r="R169" s="83" t="s">
        <v>5600</v>
      </c>
    </row>
    <row r="170" spans="1:18">
      <c r="A170" s="83" t="s">
        <v>151</v>
      </c>
      <c r="B170" s="83" t="s">
        <v>910</v>
      </c>
      <c r="C170" s="97" t="s">
        <v>4021</v>
      </c>
      <c r="D170" s="83" t="s">
        <v>549</v>
      </c>
      <c r="E170" s="83">
        <v>16304765</v>
      </c>
      <c r="F170" s="83" t="s">
        <v>464</v>
      </c>
      <c r="G170" s="83" t="s">
        <v>431</v>
      </c>
      <c r="H170" s="83" t="s">
        <v>10616</v>
      </c>
      <c r="I170" s="83" t="s">
        <v>6749</v>
      </c>
      <c r="J170" s="83" t="s">
        <v>7033</v>
      </c>
      <c r="K170" s="83">
        <v>12</v>
      </c>
      <c r="L170" s="83">
        <v>36</v>
      </c>
      <c r="M170" s="83">
        <v>0</v>
      </c>
      <c r="N170" s="83">
        <v>62</v>
      </c>
      <c r="O170" s="83"/>
      <c r="P170" s="83"/>
      <c r="Q170" s="83" t="s">
        <v>5698</v>
      </c>
      <c r="R170" s="83" t="s">
        <v>5609</v>
      </c>
    </row>
    <row r="171" spans="1:18">
      <c r="A171" s="83" t="s">
        <v>98</v>
      </c>
      <c r="B171" s="83" t="s">
        <v>775</v>
      </c>
      <c r="C171" s="97" t="s">
        <v>8057</v>
      </c>
      <c r="D171" s="83" t="s">
        <v>622</v>
      </c>
      <c r="E171" s="83">
        <v>70713782</v>
      </c>
      <c r="F171" s="83" t="s">
        <v>464</v>
      </c>
      <c r="G171" s="83" t="s">
        <v>440</v>
      </c>
      <c r="H171" s="83" t="s">
        <v>8058</v>
      </c>
      <c r="I171" s="83" t="s">
        <v>6741</v>
      </c>
      <c r="J171" s="83" t="s">
        <v>6799</v>
      </c>
      <c r="K171" s="83">
        <v>27</v>
      </c>
      <c r="L171" s="83">
        <v>62</v>
      </c>
      <c r="M171" s="83">
        <v>0</v>
      </c>
      <c r="N171" s="83">
        <v>41</v>
      </c>
      <c r="O171" s="83"/>
      <c r="P171" s="83"/>
      <c r="Q171" s="83" t="s">
        <v>5698</v>
      </c>
      <c r="R171" s="83" t="s">
        <v>5609</v>
      </c>
    </row>
    <row r="172" spans="1:18">
      <c r="A172" s="83" t="s">
        <v>5371</v>
      </c>
      <c r="B172" s="83" t="s">
        <v>809</v>
      </c>
      <c r="C172" s="97" t="s">
        <v>8778</v>
      </c>
      <c r="D172" s="83" t="s">
        <v>514</v>
      </c>
      <c r="E172" s="83">
        <v>63554469</v>
      </c>
      <c r="F172" s="83" t="s">
        <v>464</v>
      </c>
      <c r="G172" s="83" t="s">
        <v>471</v>
      </c>
      <c r="H172" s="83" t="s">
        <v>8779</v>
      </c>
      <c r="I172" s="83" t="s">
        <v>6785</v>
      </c>
      <c r="J172" s="83" t="s">
        <v>8780</v>
      </c>
      <c r="K172" s="83">
        <v>19</v>
      </c>
      <c r="L172" s="83">
        <v>51</v>
      </c>
      <c r="M172" s="83">
        <v>0</v>
      </c>
      <c r="N172" s="83">
        <v>56</v>
      </c>
      <c r="O172" s="83"/>
      <c r="P172" s="83"/>
      <c r="Q172" s="83" t="s">
        <v>5698</v>
      </c>
      <c r="R172" s="83" t="s">
        <v>5565</v>
      </c>
    </row>
    <row r="173" spans="1:18">
      <c r="A173" s="83" t="s">
        <v>5379</v>
      </c>
      <c r="B173" s="83" t="s">
        <v>829</v>
      </c>
      <c r="C173" s="97" t="s">
        <v>7631</v>
      </c>
      <c r="D173" s="83" t="s">
        <v>665</v>
      </c>
      <c r="E173" s="83">
        <v>62388027</v>
      </c>
      <c r="F173" s="83" t="s">
        <v>440</v>
      </c>
      <c r="G173" s="83" t="s">
        <v>7632</v>
      </c>
      <c r="H173" s="83" t="s">
        <v>7633</v>
      </c>
      <c r="I173" s="83" t="s">
        <v>7017</v>
      </c>
      <c r="J173" s="83" t="s">
        <v>7634</v>
      </c>
      <c r="K173" s="83">
        <v>6</v>
      </c>
      <c r="L173" s="83">
        <v>107</v>
      </c>
      <c r="M173" s="83"/>
      <c r="N173" s="83"/>
      <c r="O173" s="83"/>
      <c r="P173" s="83"/>
      <c r="Q173" s="83" t="s">
        <v>5688</v>
      </c>
      <c r="R173" s="83" t="s">
        <v>5609</v>
      </c>
    </row>
    <row r="174" spans="1:18">
      <c r="A174" s="83" t="s">
        <v>20</v>
      </c>
      <c r="B174" s="83" t="s">
        <v>193</v>
      </c>
      <c r="C174" s="97" t="s">
        <v>7460</v>
      </c>
      <c r="D174" s="83" t="s">
        <v>665</v>
      </c>
      <c r="E174" s="83">
        <v>376101</v>
      </c>
      <c r="F174" s="83" t="s">
        <v>464</v>
      </c>
      <c r="G174" s="83" t="s">
        <v>471</v>
      </c>
      <c r="H174" s="83" t="s">
        <v>7461</v>
      </c>
      <c r="I174" s="83" t="s">
        <v>5696</v>
      </c>
      <c r="J174" s="83" t="s">
        <v>7462</v>
      </c>
      <c r="K174" s="83">
        <v>12</v>
      </c>
      <c r="L174" s="83">
        <v>30</v>
      </c>
      <c r="M174" s="83">
        <v>0</v>
      </c>
      <c r="N174" s="83">
        <v>25</v>
      </c>
      <c r="O174" s="83"/>
      <c r="P174" s="83"/>
      <c r="Q174" s="83" t="s">
        <v>5698</v>
      </c>
      <c r="R174" s="83" t="s">
        <v>5609</v>
      </c>
    </row>
    <row r="175" spans="1:18">
      <c r="A175" s="83" t="s">
        <v>159</v>
      </c>
      <c r="B175" s="83" t="s">
        <v>927</v>
      </c>
      <c r="C175" s="97" t="s">
        <v>8816</v>
      </c>
      <c r="D175" s="83" t="s">
        <v>514</v>
      </c>
      <c r="E175" s="83">
        <v>79402470</v>
      </c>
      <c r="F175" s="83" t="s">
        <v>8817</v>
      </c>
      <c r="G175" s="83" t="s">
        <v>5477</v>
      </c>
      <c r="H175" s="83" t="s">
        <v>978</v>
      </c>
      <c r="I175" s="83" t="s">
        <v>5481</v>
      </c>
      <c r="J175" s="83" t="s">
        <v>5481</v>
      </c>
      <c r="K175" s="83">
        <v>10</v>
      </c>
      <c r="L175" s="83">
        <v>32</v>
      </c>
      <c r="M175" s="83">
        <v>0</v>
      </c>
      <c r="N175" s="83">
        <v>64</v>
      </c>
      <c r="O175" s="83"/>
      <c r="P175" s="83"/>
      <c r="Q175" s="83" t="s">
        <v>5688</v>
      </c>
      <c r="R175" s="83" t="s">
        <v>5609</v>
      </c>
    </row>
    <row r="176" spans="1:18">
      <c r="A176" s="83" t="s">
        <v>118</v>
      </c>
      <c r="B176" s="83" t="s">
        <v>821</v>
      </c>
      <c r="C176" s="97" t="s">
        <v>11175</v>
      </c>
      <c r="D176" s="83" t="s">
        <v>479</v>
      </c>
      <c r="E176" s="83">
        <v>143625890</v>
      </c>
      <c r="F176" s="83" t="s">
        <v>431</v>
      </c>
      <c r="G176" s="83" t="s">
        <v>440</v>
      </c>
      <c r="H176" s="83" t="s">
        <v>11176</v>
      </c>
      <c r="I176" s="83" t="s">
        <v>6749</v>
      </c>
      <c r="J176" s="83" t="s">
        <v>8290</v>
      </c>
      <c r="K176" s="83">
        <v>27</v>
      </c>
      <c r="L176" s="83">
        <v>103</v>
      </c>
      <c r="M176" s="83">
        <v>0</v>
      </c>
      <c r="N176" s="83">
        <v>116</v>
      </c>
      <c r="O176" s="83"/>
      <c r="P176" s="83"/>
      <c r="Q176" s="83" t="s">
        <v>5698</v>
      </c>
      <c r="R176" s="83" t="s">
        <v>5609</v>
      </c>
    </row>
    <row r="177" spans="1:18">
      <c r="A177" s="83" t="s">
        <v>114</v>
      </c>
      <c r="B177" s="83" t="s">
        <v>806</v>
      </c>
      <c r="C177" s="97" t="s">
        <v>10716</v>
      </c>
      <c r="D177" s="83" t="s">
        <v>549</v>
      </c>
      <c r="E177" s="83">
        <v>69347385</v>
      </c>
      <c r="F177" s="83" t="s">
        <v>431</v>
      </c>
      <c r="G177" s="83" t="s">
        <v>471</v>
      </c>
      <c r="H177" s="83" t="s">
        <v>10717</v>
      </c>
      <c r="I177" s="83" t="s">
        <v>6853</v>
      </c>
      <c r="J177" s="83" t="s">
        <v>7542</v>
      </c>
      <c r="K177" s="83">
        <v>33</v>
      </c>
      <c r="L177" s="83">
        <v>61</v>
      </c>
      <c r="M177" s="83">
        <v>0</v>
      </c>
      <c r="N177" s="83">
        <v>46</v>
      </c>
      <c r="O177" s="83"/>
      <c r="P177" s="83"/>
      <c r="Q177" s="83" t="s">
        <v>5698</v>
      </c>
      <c r="R177" s="83" t="s">
        <v>5609</v>
      </c>
    </row>
    <row r="178" spans="1:18">
      <c r="A178" s="83" t="s">
        <v>151</v>
      </c>
      <c r="B178" s="83" t="s">
        <v>910</v>
      </c>
      <c r="C178" s="97" t="s">
        <v>392</v>
      </c>
      <c r="D178" s="83" t="s">
        <v>470</v>
      </c>
      <c r="E178" s="83">
        <v>1391338</v>
      </c>
      <c r="F178" s="83" t="s">
        <v>5477</v>
      </c>
      <c r="G178" s="83" t="s">
        <v>6652</v>
      </c>
      <c r="H178" s="83" t="s">
        <v>8375</v>
      </c>
      <c r="I178" s="83" t="s">
        <v>7017</v>
      </c>
      <c r="J178" s="83" t="s">
        <v>8376</v>
      </c>
      <c r="K178" s="83">
        <v>31</v>
      </c>
      <c r="L178" s="83">
        <v>62</v>
      </c>
      <c r="M178" s="83">
        <v>0</v>
      </c>
      <c r="N178" s="83">
        <v>62</v>
      </c>
      <c r="O178" s="83"/>
      <c r="P178" s="83"/>
      <c r="Q178" s="83" t="s">
        <v>5688</v>
      </c>
      <c r="R178" s="83" t="s">
        <v>5609</v>
      </c>
    </row>
    <row r="179" spans="1:18">
      <c r="A179" s="83" t="s">
        <v>166</v>
      </c>
      <c r="B179" s="83" t="s">
        <v>944</v>
      </c>
      <c r="C179" s="97" t="s">
        <v>10392</v>
      </c>
      <c r="D179" s="83" t="s">
        <v>438</v>
      </c>
      <c r="E179" s="83">
        <v>17275868</v>
      </c>
      <c r="F179" s="83" t="s">
        <v>431</v>
      </c>
      <c r="G179" s="83" t="s">
        <v>5477</v>
      </c>
      <c r="H179" s="83" t="s">
        <v>10393</v>
      </c>
      <c r="I179" s="83" t="s">
        <v>5704</v>
      </c>
      <c r="J179" s="83" t="s">
        <v>10394</v>
      </c>
      <c r="K179" s="83">
        <v>10</v>
      </c>
      <c r="L179" s="83">
        <v>62</v>
      </c>
      <c r="M179" s="83">
        <v>0</v>
      </c>
      <c r="N179" s="83">
        <v>46</v>
      </c>
      <c r="O179" s="83"/>
      <c r="P179" s="83"/>
      <c r="Q179" s="83" t="s">
        <v>5688</v>
      </c>
      <c r="R179" s="83" t="s">
        <v>5609</v>
      </c>
    </row>
    <row r="180" spans="1:18">
      <c r="A180" s="83" t="s">
        <v>129</v>
      </c>
      <c r="B180" s="83" t="s">
        <v>851</v>
      </c>
      <c r="C180" s="97" t="s">
        <v>9156</v>
      </c>
      <c r="D180" s="83" t="s">
        <v>545</v>
      </c>
      <c r="E180" s="83">
        <v>49459541</v>
      </c>
      <c r="F180" s="83" t="s">
        <v>440</v>
      </c>
      <c r="G180" s="83" t="s">
        <v>5739</v>
      </c>
      <c r="H180" s="83" t="s">
        <v>14295</v>
      </c>
      <c r="I180" s="83" t="s">
        <v>5704</v>
      </c>
      <c r="J180" s="83" t="s">
        <v>9157</v>
      </c>
      <c r="K180" s="83">
        <v>82</v>
      </c>
      <c r="L180" s="83">
        <v>300</v>
      </c>
      <c r="M180" s="83"/>
      <c r="N180" s="83"/>
      <c r="O180" s="83"/>
      <c r="P180" s="83"/>
      <c r="Q180" s="83" t="s">
        <v>5688</v>
      </c>
      <c r="R180" s="83" t="s">
        <v>5559</v>
      </c>
    </row>
    <row r="181" spans="1:18">
      <c r="A181" s="83" t="s">
        <v>5399</v>
      </c>
      <c r="B181" s="83" t="s">
        <v>929</v>
      </c>
      <c r="C181" s="97" t="s">
        <v>9156</v>
      </c>
      <c r="D181" s="83" t="s">
        <v>545</v>
      </c>
      <c r="E181" s="83">
        <v>49459578</v>
      </c>
      <c r="F181" s="83" t="s">
        <v>471</v>
      </c>
      <c r="G181" s="83" t="s">
        <v>9158</v>
      </c>
      <c r="H181" s="83" t="s">
        <v>14295</v>
      </c>
      <c r="I181" s="83" t="s">
        <v>5704</v>
      </c>
      <c r="J181" s="83" t="s">
        <v>9159</v>
      </c>
      <c r="K181" s="83">
        <v>30</v>
      </c>
      <c r="L181" s="83">
        <v>120</v>
      </c>
      <c r="M181" s="83"/>
      <c r="N181" s="83"/>
      <c r="O181" s="83"/>
      <c r="P181" s="83"/>
      <c r="Q181" s="83" t="s">
        <v>5688</v>
      </c>
      <c r="R181" s="83" t="s">
        <v>5559</v>
      </c>
    </row>
    <row r="182" spans="1:18">
      <c r="A182" s="83" t="s">
        <v>5409</v>
      </c>
      <c r="B182" s="83" t="s">
        <v>824</v>
      </c>
      <c r="C182" s="97" t="s">
        <v>7885</v>
      </c>
      <c r="D182" s="83" t="s">
        <v>626</v>
      </c>
      <c r="E182" s="83">
        <v>57000428</v>
      </c>
      <c r="F182" s="83" t="s">
        <v>7886</v>
      </c>
      <c r="G182" s="83" t="s">
        <v>471</v>
      </c>
      <c r="H182" s="83" t="s">
        <v>7887</v>
      </c>
      <c r="I182" s="83" t="s">
        <v>6437</v>
      </c>
      <c r="J182" s="83" t="s">
        <v>7888</v>
      </c>
      <c r="K182" s="83">
        <v>32</v>
      </c>
      <c r="L182" s="83">
        <v>534</v>
      </c>
      <c r="M182" s="83"/>
      <c r="N182" s="83"/>
      <c r="O182" s="83"/>
      <c r="P182" s="83"/>
      <c r="Q182" s="83" t="s">
        <v>5688</v>
      </c>
      <c r="R182" s="83" t="s">
        <v>5609</v>
      </c>
    </row>
    <row r="183" spans="1:18">
      <c r="A183" s="83" t="s">
        <v>158</v>
      </c>
      <c r="B183" s="83" t="s">
        <v>924</v>
      </c>
      <c r="C183" s="97" t="s">
        <v>8535</v>
      </c>
      <c r="D183" s="83" t="s">
        <v>470</v>
      </c>
      <c r="E183" s="83">
        <v>75270726</v>
      </c>
      <c r="F183" s="83" t="s">
        <v>431</v>
      </c>
      <c r="G183" s="83" t="s">
        <v>440</v>
      </c>
      <c r="H183" s="83" t="s">
        <v>8536</v>
      </c>
      <c r="I183" s="83" t="s">
        <v>5709</v>
      </c>
      <c r="J183" s="83" t="s">
        <v>8537</v>
      </c>
      <c r="K183" s="83">
        <v>12</v>
      </c>
      <c r="L183" s="83">
        <v>45</v>
      </c>
      <c r="M183" s="83">
        <v>0</v>
      </c>
      <c r="N183" s="83">
        <v>46</v>
      </c>
      <c r="O183" s="83"/>
      <c r="P183" s="83"/>
      <c r="Q183" s="83" t="s">
        <v>5698</v>
      </c>
      <c r="R183" s="83" t="s">
        <v>5609</v>
      </c>
    </row>
    <row r="184" spans="1:18">
      <c r="A184" s="83" t="s">
        <v>79</v>
      </c>
      <c r="B184" s="83" t="s">
        <v>752</v>
      </c>
      <c r="C184" s="97" t="s">
        <v>6981</v>
      </c>
      <c r="D184" s="83" t="s">
        <v>449</v>
      </c>
      <c r="E184" s="83">
        <v>94054916</v>
      </c>
      <c r="F184" s="83" t="s">
        <v>464</v>
      </c>
      <c r="G184" s="83" t="s">
        <v>431</v>
      </c>
      <c r="H184" s="83" t="s">
        <v>6982</v>
      </c>
      <c r="I184" s="83" t="s">
        <v>5696</v>
      </c>
      <c r="J184" s="83" t="s">
        <v>6983</v>
      </c>
      <c r="K184" s="83">
        <v>10</v>
      </c>
      <c r="L184" s="83">
        <v>48</v>
      </c>
      <c r="M184" s="83">
        <v>0</v>
      </c>
      <c r="N184" s="83">
        <v>28</v>
      </c>
      <c r="O184" s="83"/>
      <c r="P184" s="83"/>
      <c r="Q184" s="83" t="s">
        <v>5698</v>
      </c>
      <c r="R184" s="83" t="s">
        <v>5609</v>
      </c>
    </row>
    <row r="185" spans="1:18">
      <c r="A185" s="83" t="s">
        <v>79</v>
      </c>
      <c r="B185" s="83" t="s">
        <v>752</v>
      </c>
      <c r="C185" s="97" t="s">
        <v>12</v>
      </c>
      <c r="D185" s="83" t="s">
        <v>461</v>
      </c>
      <c r="E185" s="83">
        <v>99641681</v>
      </c>
      <c r="F185" s="83" t="s">
        <v>464</v>
      </c>
      <c r="G185" s="83" t="s">
        <v>471</v>
      </c>
      <c r="H185" s="83" t="s">
        <v>8176</v>
      </c>
      <c r="I185" s="83" t="s">
        <v>5696</v>
      </c>
      <c r="J185" s="83" t="s">
        <v>8177</v>
      </c>
      <c r="K185" s="83">
        <v>7</v>
      </c>
      <c r="L185" s="83">
        <v>54</v>
      </c>
      <c r="M185" s="83">
        <v>0</v>
      </c>
      <c r="N185" s="83">
        <v>31</v>
      </c>
      <c r="O185" s="83">
        <v>49</v>
      </c>
      <c r="P185" s="83">
        <v>295</v>
      </c>
      <c r="Q185" s="83" t="s">
        <v>5698</v>
      </c>
      <c r="R185" s="83" t="s">
        <v>5609</v>
      </c>
    </row>
    <row r="186" spans="1:18">
      <c r="A186" s="83" t="s">
        <v>114</v>
      </c>
      <c r="B186" s="83" t="s">
        <v>806</v>
      </c>
      <c r="C186" s="97" t="s">
        <v>9372</v>
      </c>
      <c r="D186" s="83" t="s">
        <v>456</v>
      </c>
      <c r="E186" s="83">
        <v>111921786</v>
      </c>
      <c r="F186" s="83" t="s">
        <v>464</v>
      </c>
      <c r="G186" s="83" t="s">
        <v>471</v>
      </c>
      <c r="H186" s="83" t="s">
        <v>9373</v>
      </c>
      <c r="I186" s="83" t="s">
        <v>5696</v>
      </c>
      <c r="J186" s="83" t="s">
        <v>9374</v>
      </c>
      <c r="K186" s="83">
        <v>9</v>
      </c>
      <c r="L186" s="83">
        <v>29</v>
      </c>
      <c r="M186" s="83">
        <v>1</v>
      </c>
      <c r="N186" s="83">
        <v>35</v>
      </c>
      <c r="O186" s="83"/>
      <c r="P186" s="83"/>
      <c r="Q186" s="83" t="s">
        <v>5698</v>
      </c>
      <c r="R186" s="83" t="s">
        <v>5609</v>
      </c>
    </row>
    <row r="187" spans="1:18">
      <c r="A187" s="83" t="s">
        <v>101</v>
      </c>
      <c r="B187" s="83" t="s">
        <v>782</v>
      </c>
      <c r="C187" s="97" t="s">
        <v>325</v>
      </c>
      <c r="D187" s="83" t="s">
        <v>582</v>
      </c>
      <c r="E187" s="83">
        <v>39932827</v>
      </c>
      <c r="F187" s="83" t="s">
        <v>464</v>
      </c>
      <c r="G187" s="83" t="s">
        <v>431</v>
      </c>
      <c r="H187" s="83" t="s">
        <v>11459</v>
      </c>
      <c r="I187" s="83" t="s">
        <v>5696</v>
      </c>
      <c r="J187" s="83" t="s">
        <v>11460</v>
      </c>
      <c r="K187" s="83">
        <v>12</v>
      </c>
      <c r="L187" s="83">
        <v>31</v>
      </c>
      <c r="M187" s="83">
        <v>0</v>
      </c>
      <c r="N187" s="83">
        <v>43</v>
      </c>
      <c r="O187" s="83">
        <v>302</v>
      </c>
      <c r="P187" s="83">
        <v>694</v>
      </c>
      <c r="Q187" s="83" t="s">
        <v>5698</v>
      </c>
      <c r="R187" s="83" t="s">
        <v>5600</v>
      </c>
    </row>
    <row r="188" spans="1:18">
      <c r="A188" s="83" t="s">
        <v>130</v>
      </c>
      <c r="B188" s="83" t="s">
        <v>855</v>
      </c>
      <c r="C188" s="97" t="s">
        <v>325</v>
      </c>
      <c r="D188" s="83" t="s">
        <v>582</v>
      </c>
      <c r="E188" s="83">
        <v>39923059</v>
      </c>
      <c r="F188" s="83" t="s">
        <v>464</v>
      </c>
      <c r="G188" s="83" t="s">
        <v>471</v>
      </c>
      <c r="H188" s="83" t="s">
        <v>11459</v>
      </c>
      <c r="I188" s="83" t="s">
        <v>5709</v>
      </c>
      <c r="J188" s="83" t="s">
        <v>6456</v>
      </c>
      <c r="K188" s="83">
        <v>21</v>
      </c>
      <c r="L188" s="83">
        <v>21</v>
      </c>
      <c r="M188" s="83">
        <v>1</v>
      </c>
      <c r="N188" s="83">
        <v>25</v>
      </c>
      <c r="O188" s="83">
        <v>256</v>
      </c>
      <c r="P188" s="83">
        <v>281</v>
      </c>
      <c r="Q188" s="83" t="s">
        <v>5698</v>
      </c>
      <c r="R188" s="83" t="s">
        <v>5600</v>
      </c>
    </row>
    <row r="189" spans="1:18">
      <c r="A189" s="83" t="s">
        <v>25</v>
      </c>
      <c r="B189" s="83" t="s">
        <v>195</v>
      </c>
      <c r="C189" s="97" t="s">
        <v>325</v>
      </c>
      <c r="D189" s="83" t="s">
        <v>582</v>
      </c>
      <c r="E189" s="83">
        <v>39923059</v>
      </c>
      <c r="F189" s="83" t="s">
        <v>464</v>
      </c>
      <c r="G189" s="83" t="s">
        <v>471</v>
      </c>
      <c r="H189" s="83" t="s">
        <v>11459</v>
      </c>
      <c r="I189" s="83" t="s">
        <v>5709</v>
      </c>
      <c r="J189" s="83" t="s">
        <v>6456</v>
      </c>
      <c r="K189" s="83">
        <v>10</v>
      </c>
      <c r="L189" s="83">
        <v>25</v>
      </c>
      <c r="M189" s="83">
        <v>1</v>
      </c>
      <c r="N189" s="83">
        <v>42</v>
      </c>
      <c r="O189" s="83">
        <v>293</v>
      </c>
      <c r="P189" s="83">
        <v>693</v>
      </c>
      <c r="Q189" s="83" t="s">
        <v>5698</v>
      </c>
      <c r="R189" s="83" t="s">
        <v>5600</v>
      </c>
    </row>
    <row r="190" spans="1:18">
      <c r="A190" s="83" t="s">
        <v>26</v>
      </c>
      <c r="B190" s="83" t="s">
        <v>187</v>
      </c>
      <c r="C190" s="97" t="s">
        <v>325</v>
      </c>
      <c r="D190" s="83" t="s">
        <v>582</v>
      </c>
      <c r="E190" s="83">
        <v>39913158</v>
      </c>
      <c r="F190" s="83" t="s">
        <v>464</v>
      </c>
      <c r="G190" s="83" t="s">
        <v>471</v>
      </c>
      <c r="H190" s="83" t="s">
        <v>11459</v>
      </c>
      <c r="I190" s="83" t="s">
        <v>5709</v>
      </c>
      <c r="J190" s="83" t="s">
        <v>6471</v>
      </c>
      <c r="K190" s="83">
        <v>12</v>
      </c>
      <c r="L190" s="83">
        <v>13</v>
      </c>
      <c r="M190" s="83">
        <v>0</v>
      </c>
      <c r="N190" s="83">
        <v>15</v>
      </c>
      <c r="O190" s="83">
        <v>309</v>
      </c>
      <c r="P190" s="83">
        <v>371</v>
      </c>
      <c r="Q190" s="83" t="s">
        <v>5698</v>
      </c>
      <c r="R190" s="83" t="s">
        <v>5600</v>
      </c>
    </row>
    <row r="191" spans="1:18">
      <c r="A191" s="83" t="s">
        <v>107</v>
      </c>
      <c r="B191" s="83" t="s">
        <v>792</v>
      </c>
      <c r="C191" s="97" t="s">
        <v>6686</v>
      </c>
      <c r="D191" s="83" t="s">
        <v>582</v>
      </c>
      <c r="E191" s="83">
        <v>129149098</v>
      </c>
      <c r="F191" s="83" t="s">
        <v>431</v>
      </c>
      <c r="G191" s="83" t="s">
        <v>440</v>
      </c>
      <c r="H191" s="83" t="s">
        <v>11577</v>
      </c>
      <c r="I191" s="83" t="s">
        <v>5709</v>
      </c>
      <c r="J191" s="83" t="s">
        <v>11579</v>
      </c>
      <c r="K191" s="83">
        <v>23</v>
      </c>
      <c r="L191" s="83">
        <v>47</v>
      </c>
      <c r="M191" s="83">
        <v>0</v>
      </c>
      <c r="N191" s="83">
        <v>44</v>
      </c>
      <c r="O191" s="83"/>
      <c r="P191" s="83"/>
      <c r="Q191" s="83" t="s">
        <v>5698</v>
      </c>
      <c r="R191" s="83" t="s">
        <v>5600</v>
      </c>
    </row>
    <row r="192" spans="1:18">
      <c r="A192" s="83" t="s">
        <v>156</v>
      </c>
      <c r="B192" s="83" t="s">
        <v>920</v>
      </c>
      <c r="C192" s="97" t="s">
        <v>6686</v>
      </c>
      <c r="D192" s="83" t="s">
        <v>582</v>
      </c>
      <c r="E192" s="83">
        <v>129148091</v>
      </c>
      <c r="F192" s="83" t="s">
        <v>431</v>
      </c>
      <c r="G192" s="83" t="s">
        <v>440</v>
      </c>
      <c r="H192" s="83" t="s">
        <v>11577</v>
      </c>
      <c r="I192" s="83" t="s">
        <v>5696</v>
      </c>
      <c r="J192" s="83" t="s">
        <v>11578</v>
      </c>
      <c r="K192" s="83">
        <v>21</v>
      </c>
      <c r="L192" s="83">
        <v>38</v>
      </c>
      <c r="M192" s="83">
        <v>0</v>
      </c>
      <c r="N192" s="83">
        <v>31</v>
      </c>
      <c r="O192" s="83">
        <v>336</v>
      </c>
      <c r="P192" s="83">
        <v>725</v>
      </c>
      <c r="Q192" s="83" t="s">
        <v>5698</v>
      </c>
      <c r="R192" s="83" t="s">
        <v>14270</v>
      </c>
    </row>
    <row r="193" spans="1:18">
      <c r="A193" s="83" t="s">
        <v>5406</v>
      </c>
      <c r="B193" s="83" t="s">
        <v>862</v>
      </c>
      <c r="C193" s="97" t="s">
        <v>10420</v>
      </c>
      <c r="D193" s="83" t="s">
        <v>438</v>
      </c>
      <c r="E193" s="83">
        <v>70779701</v>
      </c>
      <c r="F193" s="83" t="s">
        <v>471</v>
      </c>
      <c r="G193" s="83" t="s">
        <v>464</v>
      </c>
      <c r="H193" s="83" t="s">
        <v>10421</v>
      </c>
      <c r="I193" s="83" t="s">
        <v>6785</v>
      </c>
      <c r="J193" s="83" t="s">
        <v>10422</v>
      </c>
      <c r="K193" s="83">
        <v>16</v>
      </c>
      <c r="L193" s="83">
        <v>27</v>
      </c>
      <c r="M193" s="83">
        <v>2</v>
      </c>
      <c r="N193" s="83">
        <v>78</v>
      </c>
      <c r="O193" s="83"/>
      <c r="P193" s="83"/>
      <c r="Q193" s="83" t="s">
        <v>5698</v>
      </c>
      <c r="R193" s="83" t="s">
        <v>5565</v>
      </c>
    </row>
    <row r="194" spans="1:18">
      <c r="A194" s="83" t="s">
        <v>159</v>
      </c>
      <c r="B194" s="83" t="s">
        <v>927</v>
      </c>
      <c r="C194" s="97" t="s">
        <v>11426</v>
      </c>
      <c r="D194" s="83" t="s">
        <v>582</v>
      </c>
      <c r="E194" s="83">
        <v>18198675</v>
      </c>
      <c r="F194" s="83" t="s">
        <v>431</v>
      </c>
      <c r="G194" s="83" t="s">
        <v>471</v>
      </c>
      <c r="H194" s="83" t="s">
        <v>11427</v>
      </c>
      <c r="I194" s="83" t="s">
        <v>5696</v>
      </c>
      <c r="J194" s="83" t="s">
        <v>11428</v>
      </c>
      <c r="K194" s="83">
        <v>20</v>
      </c>
      <c r="L194" s="83">
        <v>27</v>
      </c>
      <c r="M194" s="83">
        <v>0</v>
      </c>
      <c r="N194" s="83">
        <v>25</v>
      </c>
      <c r="O194" s="83"/>
      <c r="P194" s="83"/>
      <c r="Q194" s="83" t="s">
        <v>5698</v>
      </c>
      <c r="R194" s="83" t="s">
        <v>5609</v>
      </c>
    </row>
    <row r="195" spans="1:18">
      <c r="A195" s="83" t="s">
        <v>101</v>
      </c>
      <c r="B195" s="83" t="s">
        <v>782</v>
      </c>
      <c r="C195" s="97" t="s">
        <v>7701</v>
      </c>
      <c r="D195" s="83" t="s">
        <v>665</v>
      </c>
      <c r="E195" s="83">
        <v>102219321</v>
      </c>
      <c r="F195" s="83" t="s">
        <v>431</v>
      </c>
      <c r="G195" s="83" t="s">
        <v>464</v>
      </c>
      <c r="H195" s="83" t="s">
        <v>7702</v>
      </c>
      <c r="I195" s="83" t="s">
        <v>6007</v>
      </c>
      <c r="J195" s="83" t="s">
        <v>7077</v>
      </c>
      <c r="K195" s="83">
        <v>13</v>
      </c>
      <c r="L195" s="83">
        <v>36</v>
      </c>
      <c r="M195" s="83">
        <v>0</v>
      </c>
      <c r="N195" s="83">
        <v>43</v>
      </c>
      <c r="O195" s="83"/>
      <c r="P195" s="83"/>
      <c r="Q195" s="83" t="s">
        <v>5698</v>
      </c>
      <c r="R195" s="83" t="s">
        <v>5565</v>
      </c>
    </row>
    <row r="196" spans="1:18">
      <c r="A196" s="83" t="s">
        <v>5383</v>
      </c>
      <c r="B196" s="83" t="s">
        <v>822</v>
      </c>
      <c r="C196" s="97" t="s">
        <v>7701</v>
      </c>
      <c r="D196" s="83" t="s">
        <v>665</v>
      </c>
      <c r="E196" s="83">
        <v>102218016</v>
      </c>
      <c r="F196" s="83" t="s">
        <v>464</v>
      </c>
      <c r="G196" s="83" t="s">
        <v>471</v>
      </c>
      <c r="H196" s="83" t="s">
        <v>7702</v>
      </c>
      <c r="I196" s="83" t="s">
        <v>6853</v>
      </c>
      <c r="J196" s="83" t="s">
        <v>6854</v>
      </c>
      <c r="K196" s="83">
        <v>35</v>
      </c>
      <c r="L196" s="83">
        <v>73</v>
      </c>
      <c r="M196" s="83">
        <v>0</v>
      </c>
      <c r="N196" s="83">
        <v>60</v>
      </c>
      <c r="O196" s="83"/>
      <c r="P196" s="83"/>
      <c r="Q196" s="83" t="s">
        <v>5698</v>
      </c>
      <c r="R196" s="83" t="s">
        <v>5609</v>
      </c>
    </row>
    <row r="197" spans="1:18">
      <c r="A197" s="83" t="s">
        <v>5408</v>
      </c>
      <c r="B197" s="83" t="s">
        <v>853</v>
      </c>
      <c r="C197" s="97" t="s">
        <v>11071</v>
      </c>
      <c r="D197" s="83" t="s">
        <v>479</v>
      </c>
      <c r="E197" s="83">
        <v>22066964</v>
      </c>
      <c r="F197" s="83" t="s">
        <v>464</v>
      </c>
      <c r="G197" s="83" t="s">
        <v>6496</v>
      </c>
      <c r="H197" s="83" t="s">
        <v>14298</v>
      </c>
      <c r="I197" s="83" t="s">
        <v>5704</v>
      </c>
      <c r="J197" s="83" t="s">
        <v>11072</v>
      </c>
      <c r="K197" s="83">
        <v>3</v>
      </c>
      <c r="L197" s="83">
        <v>209</v>
      </c>
      <c r="M197" s="83"/>
      <c r="N197" s="83"/>
      <c r="O197" s="83"/>
      <c r="P197" s="83"/>
      <c r="Q197" s="83" t="s">
        <v>5688</v>
      </c>
      <c r="R197" s="83" t="s">
        <v>5609</v>
      </c>
    </row>
    <row r="198" spans="1:18">
      <c r="A198" s="83" t="s">
        <v>160</v>
      </c>
      <c r="B198" s="83" t="s">
        <v>931</v>
      </c>
      <c r="C198" s="97" t="s">
        <v>6902</v>
      </c>
      <c r="D198" s="83" t="s">
        <v>449</v>
      </c>
      <c r="E198" s="83">
        <v>39993275</v>
      </c>
      <c r="F198" s="83" t="s">
        <v>440</v>
      </c>
      <c r="G198" s="83" t="s">
        <v>431</v>
      </c>
      <c r="H198" s="83" t="s">
        <v>6903</v>
      </c>
      <c r="I198" s="83" t="s">
        <v>6749</v>
      </c>
      <c r="J198" s="83" t="s">
        <v>6845</v>
      </c>
      <c r="K198" s="83">
        <v>6</v>
      </c>
      <c r="L198" s="83">
        <v>59</v>
      </c>
      <c r="M198" s="83">
        <v>0</v>
      </c>
      <c r="N198" s="83">
        <v>56</v>
      </c>
      <c r="O198" s="83"/>
      <c r="P198" s="83"/>
      <c r="Q198" s="83" t="s">
        <v>5698</v>
      </c>
      <c r="R198" s="83" t="s">
        <v>5609</v>
      </c>
    </row>
    <row r="199" spans="1:18">
      <c r="A199" s="83" t="s">
        <v>5371</v>
      </c>
      <c r="B199" s="83" t="s">
        <v>809</v>
      </c>
      <c r="C199" s="97" t="s">
        <v>326</v>
      </c>
      <c r="D199" s="83" t="s">
        <v>502</v>
      </c>
      <c r="E199" s="83">
        <v>96046264</v>
      </c>
      <c r="F199" s="83" t="s">
        <v>431</v>
      </c>
      <c r="G199" s="83" t="s">
        <v>464</v>
      </c>
      <c r="H199" s="83" t="s">
        <v>10259</v>
      </c>
      <c r="I199" s="83" t="s">
        <v>5696</v>
      </c>
      <c r="J199" s="83" t="s">
        <v>10260</v>
      </c>
      <c r="K199" s="83">
        <v>5</v>
      </c>
      <c r="L199" s="83">
        <v>38</v>
      </c>
      <c r="M199" s="83">
        <v>0</v>
      </c>
      <c r="N199" s="83">
        <v>50</v>
      </c>
      <c r="O199" s="83"/>
      <c r="P199" s="83"/>
      <c r="Q199" s="83" t="s">
        <v>5698</v>
      </c>
      <c r="R199" s="83" t="s">
        <v>5609</v>
      </c>
    </row>
    <row r="200" spans="1:18">
      <c r="A200" s="83" t="s">
        <v>5410</v>
      </c>
      <c r="B200" s="83" t="s">
        <v>857</v>
      </c>
      <c r="C200" s="97" t="s">
        <v>10570</v>
      </c>
      <c r="D200" s="83" t="s">
        <v>438</v>
      </c>
      <c r="E200" s="83">
        <v>173040145</v>
      </c>
      <c r="F200" s="83" t="s">
        <v>431</v>
      </c>
      <c r="G200" s="83" t="s">
        <v>440</v>
      </c>
      <c r="H200" s="83" t="s">
        <v>10571</v>
      </c>
      <c r="I200" s="83" t="s">
        <v>6785</v>
      </c>
      <c r="J200" s="83" t="s">
        <v>10572</v>
      </c>
      <c r="K200" s="83">
        <v>21</v>
      </c>
      <c r="L200" s="83">
        <v>46</v>
      </c>
      <c r="M200" s="83">
        <v>0</v>
      </c>
      <c r="N200" s="83">
        <v>48</v>
      </c>
      <c r="O200" s="83"/>
      <c r="P200" s="83"/>
      <c r="Q200" s="83" t="s">
        <v>5698</v>
      </c>
      <c r="R200" s="83" t="s">
        <v>5565</v>
      </c>
    </row>
    <row r="201" spans="1:18">
      <c r="A201" s="83" t="s">
        <v>159</v>
      </c>
      <c r="B201" s="83" t="s">
        <v>927</v>
      </c>
      <c r="C201" s="97" t="s">
        <v>9554</v>
      </c>
      <c r="D201" s="83" t="s">
        <v>456</v>
      </c>
      <c r="E201" s="83">
        <v>242513201</v>
      </c>
      <c r="F201" s="83" t="s">
        <v>464</v>
      </c>
      <c r="G201" s="83" t="s">
        <v>440</v>
      </c>
      <c r="H201" s="83" t="s">
        <v>9555</v>
      </c>
      <c r="I201" s="83" t="s">
        <v>6749</v>
      </c>
      <c r="J201" s="83" t="s">
        <v>6779</v>
      </c>
      <c r="K201" s="83">
        <v>19</v>
      </c>
      <c r="L201" s="83">
        <v>34</v>
      </c>
      <c r="M201" s="83">
        <v>0</v>
      </c>
      <c r="N201" s="83">
        <v>44</v>
      </c>
      <c r="O201" s="83"/>
      <c r="P201" s="83"/>
      <c r="Q201" s="83" t="s">
        <v>5698</v>
      </c>
      <c r="R201" s="83" t="s">
        <v>5609</v>
      </c>
    </row>
    <row r="202" spans="1:18">
      <c r="A202" s="83" t="s">
        <v>98</v>
      </c>
      <c r="B202" s="83" t="s">
        <v>775</v>
      </c>
      <c r="C202" s="97" t="s">
        <v>281</v>
      </c>
      <c r="D202" s="83" t="s">
        <v>612</v>
      </c>
      <c r="E202" s="83">
        <v>140453155</v>
      </c>
      <c r="F202" s="83" t="s">
        <v>431</v>
      </c>
      <c r="G202" s="83" t="s">
        <v>440</v>
      </c>
      <c r="H202" s="83" t="s">
        <v>11006</v>
      </c>
      <c r="I202" s="83" t="s">
        <v>5696</v>
      </c>
      <c r="J202" s="83" t="s">
        <v>11007</v>
      </c>
      <c r="K202" s="83">
        <v>33</v>
      </c>
      <c r="L202" s="83">
        <v>65</v>
      </c>
      <c r="M202" s="83">
        <v>0</v>
      </c>
      <c r="N202" s="83">
        <v>41</v>
      </c>
      <c r="O202" s="83">
        <v>151</v>
      </c>
      <c r="P202" s="83">
        <v>309</v>
      </c>
      <c r="Q202" s="83" t="s">
        <v>5698</v>
      </c>
      <c r="R202" s="83" t="s">
        <v>5600</v>
      </c>
    </row>
    <row r="203" spans="1:18">
      <c r="A203" s="83" t="s">
        <v>23</v>
      </c>
      <c r="B203" s="83" t="s">
        <v>198</v>
      </c>
      <c r="C203" s="97" t="s">
        <v>7941</v>
      </c>
      <c r="D203" s="83" t="s">
        <v>626</v>
      </c>
      <c r="E203" s="83">
        <v>112103491</v>
      </c>
      <c r="F203" s="83" t="s">
        <v>431</v>
      </c>
      <c r="G203" s="83" t="s">
        <v>440</v>
      </c>
      <c r="H203" s="83" t="s">
        <v>7942</v>
      </c>
      <c r="I203" s="83" t="s">
        <v>5696</v>
      </c>
      <c r="J203" s="83" t="s">
        <v>7943</v>
      </c>
      <c r="K203" s="83">
        <v>18</v>
      </c>
      <c r="L203" s="83">
        <v>47</v>
      </c>
      <c r="M203" s="83">
        <v>0</v>
      </c>
      <c r="N203" s="83">
        <v>35</v>
      </c>
      <c r="O203" s="83"/>
      <c r="P203" s="83"/>
      <c r="Q203" s="83" t="s">
        <v>5698</v>
      </c>
      <c r="R203" s="83" t="s">
        <v>5609</v>
      </c>
    </row>
    <row r="204" spans="1:18">
      <c r="A204" s="83" t="s">
        <v>72</v>
      </c>
      <c r="B204" s="83" t="s">
        <v>748</v>
      </c>
      <c r="C204" s="97" t="s">
        <v>295</v>
      </c>
      <c r="D204" s="83" t="s">
        <v>622</v>
      </c>
      <c r="E204" s="83">
        <v>32903605</v>
      </c>
      <c r="F204" s="83" t="s">
        <v>5739</v>
      </c>
      <c r="G204" s="83" t="s">
        <v>5477</v>
      </c>
      <c r="H204" s="83" t="s">
        <v>8017</v>
      </c>
      <c r="I204" s="83" t="s">
        <v>5704</v>
      </c>
      <c r="J204" s="83" t="s">
        <v>5740</v>
      </c>
      <c r="K204" s="83">
        <v>21</v>
      </c>
      <c r="L204" s="83">
        <v>34</v>
      </c>
      <c r="M204" s="83">
        <v>0</v>
      </c>
      <c r="N204" s="83">
        <v>33</v>
      </c>
      <c r="O204" s="83">
        <v>41</v>
      </c>
      <c r="P204" s="83">
        <v>92</v>
      </c>
      <c r="Q204" s="83" t="s">
        <v>5688</v>
      </c>
      <c r="R204" s="83" t="s">
        <v>5600</v>
      </c>
    </row>
    <row r="205" spans="1:18">
      <c r="A205" s="83" t="s">
        <v>5409</v>
      </c>
      <c r="B205" s="83" t="s">
        <v>824</v>
      </c>
      <c r="C205" s="97" t="s">
        <v>295</v>
      </c>
      <c r="D205" s="83" t="s">
        <v>622</v>
      </c>
      <c r="E205" s="83">
        <v>32953880</v>
      </c>
      <c r="F205" s="83" t="s">
        <v>6027</v>
      </c>
      <c r="G205" s="83" t="s">
        <v>5477</v>
      </c>
      <c r="H205" s="83" t="s">
        <v>8017</v>
      </c>
      <c r="I205" s="83" t="s">
        <v>6007</v>
      </c>
      <c r="J205" s="83" t="s">
        <v>6028</v>
      </c>
      <c r="K205" s="83">
        <v>3</v>
      </c>
      <c r="L205" s="83">
        <v>3</v>
      </c>
      <c r="M205" s="83"/>
      <c r="N205" s="83"/>
      <c r="O205" s="83"/>
      <c r="P205" s="83"/>
      <c r="Q205" s="83" t="s">
        <v>5688</v>
      </c>
      <c r="R205" s="83" t="s">
        <v>5565</v>
      </c>
    </row>
    <row r="206" spans="1:18">
      <c r="A206" s="83" t="s">
        <v>132</v>
      </c>
      <c r="B206" s="83" t="s">
        <v>868</v>
      </c>
      <c r="C206" s="97" t="s">
        <v>8988</v>
      </c>
      <c r="D206" s="83" t="s">
        <v>545</v>
      </c>
      <c r="E206" s="83">
        <v>15349596</v>
      </c>
      <c r="F206" s="83" t="s">
        <v>431</v>
      </c>
      <c r="G206" s="83" t="s">
        <v>471</v>
      </c>
      <c r="H206" s="83" t="s">
        <v>8989</v>
      </c>
      <c r="I206" s="83" t="s">
        <v>5696</v>
      </c>
      <c r="J206" s="83" t="s">
        <v>8990</v>
      </c>
      <c r="K206" s="83">
        <v>8</v>
      </c>
      <c r="L206" s="83">
        <v>70</v>
      </c>
      <c r="M206" s="83">
        <v>0</v>
      </c>
      <c r="N206" s="83">
        <v>86</v>
      </c>
      <c r="O206" s="83"/>
      <c r="P206" s="83"/>
      <c r="Q206" s="83" t="s">
        <v>5698</v>
      </c>
      <c r="R206" s="83" t="s">
        <v>5609</v>
      </c>
    </row>
    <row r="207" spans="1:18">
      <c r="A207" s="83" t="s">
        <v>146</v>
      </c>
      <c r="B207" s="83" t="s">
        <v>900</v>
      </c>
      <c r="C207" s="97" t="s">
        <v>10493</v>
      </c>
      <c r="D207" s="83" t="s">
        <v>438</v>
      </c>
      <c r="E207" s="83">
        <v>137503684</v>
      </c>
      <c r="F207" s="83" t="s">
        <v>431</v>
      </c>
      <c r="G207" s="83" t="s">
        <v>440</v>
      </c>
      <c r="H207" s="83" t="s">
        <v>10494</v>
      </c>
      <c r="I207" s="83" t="s">
        <v>5696</v>
      </c>
      <c r="J207" s="83" t="s">
        <v>10495</v>
      </c>
      <c r="K207" s="83">
        <v>8</v>
      </c>
      <c r="L207" s="83">
        <v>45</v>
      </c>
      <c r="M207" s="83">
        <v>0</v>
      </c>
      <c r="N207" s="83">
        <v>34</v>
      </c>
      <c r="O207" s="83"/>
      <c r="P207" s="83"/>
      <c r="Q207" s="83" t="s">
        <v>5698</v>
      </c>
      <c r="R207" s="83" t="s">
        <v>5609</v>
      </c>
    </row>
    <row r="208" spans="1:18">
      <c r="A208" s="83" t="s">
        <v>159</v>
      </c>
      <c r="B208" s="83" t="s">
        <v>927</v>
      </c>
      <c r="C208" s="97" t="s">
        <v>8201</v>
      </c>
      <c r="D208" s="83" t="s">
        <v>461</v>
      </c>
      <c r="E208" s="83">
        <v>105713719</v>
      </c>
      <c r="F208" s="83" t="s">
        <v>464</v>
      </c>
      <c r="G208" s="83" t="s">
        <v>440</v>
      </c>
      <c r="H208" s="83" t="s">
        <v>8202</v>
      </c>
      <c r="I208" s="83" t="s">
        <v>6853</v>
      </c>
      <c r="J208" s="83" t="s">
        <v>6854</v>
      </c>
      <c r="K208" s="83">
        <v>6</v>
      </c>
      <c r="L208" s="83">
        <v>40</v>
      </c>
      <c r="M208" s="83">
        <v>0</v>
      </c>
      <c r="N208" s="83">
        <v>53</v>
      </c>
      <c r="O208" s="83"/>
      <c r="P208" s="83"/>
      <c r="Q208" s="83" t="s">
        <v>5698</v>
      </c>
      <c r="R208" s="83" t="s">
        <v>5609</v>
      </c>
    </row>
    <row r="209" spans="1:18">
      <c r="A209" s="83" t="s">
        <v>82</v>
      </c>
      <c r="B209" s="83" t="s">
        <v>756</v>
      </c>
      <c r="C209" s="97" t="s">
        <v>7468</v>
      </c>
      <c r="D209" s="83" t="s">
        <v>665</v>
      </c>
      <c r="E209" s="83">
        <v>1477612</v>
      </c>
      <c r="F209" s="83" t="s">
        <v>431</v>
      </c>
      <c r="G209" s="83" t="s">
        <v>440</v>
      </c>
      <c r="H209" s="83" t="s">
        <v>7469</v>
      </c>
      <c r="I209" s="83" t="s">
        <v>5696</v>
      </c>
      <c r="J209" s="83" t="s">
        <v>7470</v>
      </c>
      <c r="K209" s="83">
        <v>15</v>
      </c>
      <c r="L209" s="83">
        <v>22</v>
      </c>
      <c r="M209" s="83">
        <v>0</v>
      </c>
      <c r="N209" s="83">
        <v>23</v>
      </c>
      <c r="O209" s="83"/>
      <c r="P209" s="83"/>
      <c r="Q209" s="83" t="s">
        <v>5698</v>
      </c>
      <c r="R209" s="83" t="s">
        <v>5609</v>
      </c>
    </row>
    <row r="210" spans="1:18">
      <c r="A210" s="83" t="s">
        <v>79</v>
      </c>
      <c r="B210" s="83" t="s">
        <v>752</v>
      </c>
      <c r="C210" s="97" t="s">
        <v>9711</v>
      </c>
      <c r="D210" s="83" t="s">
        <v>451</v>
      </c>
      <c r="E210" s="83">
        <v>40566852</v>
      </c>
      <c r="F210" s="83" t="s">
        <v>431</v>
      </c>
      <c r="G210" s="83" t="s">
        <v>440</v>
      </c>
      <c r="H210" s="83" t="s">
        <v>9712</v>
      </c>
      <c r="I210" s="83" t="s">
        <v>6749</v>
      </c>
      <c r="J210" s="83" t="s">
        <v>9713</v>
      </c>
      <c r="K210" s="83">
        <v>7</v>
      </c>
      <c r="L210" s="83">
        <v>42</v>
      </c>
      <c r="M210" s="83">
        <v>0</v>
      </c>
      <c r="N210" s="83">
        <v>47</v>
      </c>
      <c r="O210" s="83"/>
      <c r="P210" s="83"/>
      <c r="Q210" s="83" t="s">
        <v>5698</v>
      </c>
      <c r="R210" s="83" t="s">
        <v>5609</v>
      </c>
    </row>
    <row r="211" spans="1:18">
      <c r="A211" s="83" t="s">
        <v>5407</v>
      </c>
      <c r="B211" s="83" t="s">
        <v>815</v>
      </c>
      <c r="C211" s="97" t="s">
        <v>11517</v>
      </c>
      <c r="D211" s="83" t="s">
        <v>582</v>
      </c>
      <c r="E211" s="83">
        <v>79937511</v>
      </c>
      <c r="F211" s="83" t="s">
        <v>464</v>
      </c>
      <c r="G211" s="83" t="s">
        <v>440</v>
      </c>
      <c r="H211" s="83" t="s">
        <v>11518</v>
      </c>
      <c r="I211" s="83" t="s">
        <v>5696</v>
      </c>
      <c r="J211" s="83" t="s">
        <v>11519</v>
      </c>
      <c r="K211" s="83">
        <v>10</v>
      </c>
      <c r="L211" s="83">
        <v>89</v>
      </c>
      <c r="M211" s="83">
        <v>0</v>
      </c>
      <c r="N211" s="83">
        <v>59</v>
      </c>
      <c r="O211" s="83"/>
      <c r="P211" s="83"/>
      <c r="Q211" s="83" t="s">
        <v>5698</v>
      </c>
      <c r="R211" s="83" t="s">
        <v>5609</v>
      </c>
    </row>
    <row r="212" spans="1:18">
      <c r="A212" s="83" t="s">
        <v>5407</v>
      </c>
      <c r="B212" s="83" t="s">
        <v>815</v>
      </c>
      <c r="C212" s="97" t="s">
        <v>9957</v>
      </c>
      <c r="D212" s="83" t="s">
        <v>577</v>
      </c>
      <c r="E212" s="83">
        <v>49700585</v>
      </c>
      <c r="F212" s="83" t="s">
        <v>464</v>
      </c>
      <c r="G212" s="83" t="s">
        <v>471</v>
      </c>
      <c r="H212" s="83" t="s">
        <v>9958</v>
      </c>
      <c r="I212" s="83" t="s">
        <v>5696</v>
      </c>
      <c r="J212" s="83" t="s">
        <v>9959</v>
      </c>
      <c r="K212" s="83">
        <v>22</v>
      </c>
      <c r="L212" s="83">
        <v>97</v>
      </c>
      <c r="M212" s="83">
        <v>0</v>
      </c>
      <c r="N212" s="83">
        <v>72</v>
      </c>
      <c r="O212" s="83"/>
      <c r="P212" s="83"/>
      <c r="Q212" s="83" t="s">
        <v>5698</v>
      </c>
      <c r="R212" s="83" t="s">
        <v>5609</v>
      </c>
    </row>
    <row r="213" spans="1:18">
      <c r="A213" s="83" t="s">
        <v>87</v>
      </c>
      <c r="B213" s="83" t="s">
        <v>760</v>
      </c>
      <c r="C213" s="97" t="s">
        <v>7360</v>
      </c>
      <c r="D213" s="83" t="s">
        <v>573</v>
      </c>
      <c r="E213" s="83">
        <v>93778666</v>
      </c>
      <c r="F213" s="83" t="s">
        <v>464</v>
      </c>
      <c r="G213" s="83" t="s">
        <v>440</v>
      </c>
      <c r="H213" s="83" t="s">
        <v>7362</v>
      </c>
      <c r="I213" s="83" t="s">
        <v>5696</v>
      </c>
      <c r="J213" s="83" t="s">
        <v>7364</v>
      </c>
      <c r="K213" s="83">
        <v>14</v>
      </c>
      <c r="L213" s="83">
        <v>31</v>
      </c>
      <c r="M213" s="83">
        <v>0</v>
      </c>
      <c r="N213" s="83">
        <v>30</v>
      </c>
      <c r="O213" s="83"/>
      <c r="P213" s="83"/>
      <c r="Q213" s="83" t="s">
        <v>5698</v>
      </c>
      <c r="R213" s="83" t="s">
        <v>5609</v>
      </c>
    </row>
    <row r="214" spans="1:18">
      <c r="A214" s="83" t="s">
        <v>27</v>
      </c>
      <c r="B214" s="83" t="s">
        <v>192</v>
      </c>
      <c r="C214" s="97" t="s">
        <v>7360</v>
      </c>
      <c r="D214" s="83" t="s">
        <v>573</v>
      </c>
      <c r="E214" s="83">
        <v>93770874</v>
      </c>
      <c r="F214" s="83" t="s">
        <v>440</v>
      </c>
      <c r="G214" s="83" t="s">
        <v>7361</v>
      </c>
      <c r="H214" s="83" t="s">
        <v>7362</v>
      </c>
      <c r="I214" s="83" t="s">
        <v>7017</v>
      </c>
      <c r="J214" s="83" t="s">
        <v>7363</v>
      </c>
      <c r="K214" s="83">
        <v>39</v>
      </c>
      <c r="L214" s="83">
        <v>143</v>
      </c>
      <c r="M214" s="83"/>
      <c r="N214" s="83"/>
      <c r="O214" s="83"/>
      <c r="P214" s="83"/>
      <c r="Q214" s="83" t="s">
        <v>5688</v>
      </c>
      <c r="R214" s="83" t="s">
        <v>5609</v>
      </c>
    </row>
    <row r="215" spans="1:18">
      <c r="A215" s="83" t="s">
        <v>77</v>
      </c>
      <c r="B215" s="83" t="s">
        <v>750</v>
      </c>
      <c r="C215" s="97" t="s">
        <v>9897</v>
      </c>
      <c r="D215" s="83" t="s">
        <v>577</v>
      </c>
      <c r="E215" s="83">
        <v>15686486</v>
      </c>
      <c r="F215" s="83" t="s">
        <v>464</v>
      </c>
      <c r="G215" s="83" t="s">
        <v>471</v>
      </c>
      <c r="H215" s="83" t="s">
        <v>9898</v>
      </c>
      <c r="I215" s="83" t="s">
        <v>5696</v>
      </c>
      <c r="J215" s="83" t="s">
        <v>9899</v>
      </c>
      <c r="K215" s="83">
        <v>12</v>
      </c>
      <c r="L215" s="83">
        <v>38</v>
      </c>
      <c r="M215" s="83">
        <v>1</v>
      </c>
      <c r="N215" s="83">
        <v>41</v>
      </c>
      <c r="O215" s="83"/>
      <c r="P215" s="83"/>
      <c r="Q215" s="83" t="s">
        <v>5698</v>
      </c>
      <c r="R215" s="83" t="s">
        <v>5609</v>
      </c>
    </row>
    <row r="216" spans="1:18">
      <c r="A216" s="83" t="s">
        <v>23</v>
      </c>
      <c r="B216" s="83" t="s">
        <v>198</v>
      </c>
      <c r="C216" s="97" t="s">
        <v>10007</v>
      </c>
      <c r="D216" s="83" t="s">
        <v>577</v>
      </c>
      <c r="E216" s="83">
        <v>112184196</v>
      </c>
      <c r="F216" s="83" t="s">
        <v>431</v>
      </c>
      <c r="G216" s="83" t="s">
        <v>464</v>
      </c>
      <c r="H216" s="83" t="s">
        <v>10008</v>
      </c>
      <c r="I216" s="83" t="s">
        <v>6749</v>
      </c>
      <c r="J216" s="83" t="s">
        <v>6779</v>
      </c>
      <c r="K216" s="83">
        <v>22</v>
      </c>
      <c r="L216" s="83">
        <v>57</v>
      </c>
      <c r="M216" s="83">
        <v>0</v>
      </c>
      <c r="N216" s="83">
        <v>27</v>
      </c>
      <c r="O216" s="83"/>
      <c r="P216" s="83"/>
      <c r="Q216" s="83" t="s">
        <v>5698</v>
      </c>
      <c r="R216" s="83" t="s">
        <v>5609</v>
      </c>
    </row>
    <row r="217" spans="1:18">
      <c r="A217" s="83" t="s">
        <v>160</v>
      </c>
      <c r="B217" s="83" t="s">
        <v>931</v>
      </c>
      <c r="C217" s="97" t="s">
        <v>10633</v>
      </c>
      <c r="D217" s="83" t="s">
        <v>549</v>
      </c>
      <c r="E217" s="83">
        <v>26368821</v>
      </c>
      <c r="F217" s="83" t="s">
        <v>464</v>
      </c>
      <c r="G217" s="83" t="s">
        <v>471</v>
      </c>
      <c r="H217" s="83" t="s">
        <v>10634</v>
      </c>
      <c r="I217" s="83" t="s">
        <v>6785</v>
      </c>
      <c r="J217" s="83" t="s">
        <v>10635</v>
      </c>
      <c r="K217" s="83">
        <v>7</v>
      </c>
      <c r="L217" s="83">
        <v>56</v>
      </c>
      <c r="M217" s="83">
        <v>0</v>
      </c>
      <c r="N217" s="83">
        <v>48</v>
      </c>
      <c r="O217" s="83"/>
      <c r="P217" s="83"/>
      <c r="Q217" s="83" t="s">
        <v>5698</v>
      </c>
      <c r="R217" s="83" t="s">
        <v>5565</v>
      </c>
    </row>
    <row r="218" spans="1:18">
      <c r="A218" s="83" t="s">
        <v>172</v>
      </c>
      <c r="B218" s="83" t="s">
        <v>957</v>
      </c>
      <c r="C218" s="97" t="s">
        <v>7274</v>
      </c>
      <c r="D218" s="83" t="s">
        <v>573</v>
      </c>
      <c r="E218" s="83">
        <v>21784796</v>
      </c>
      <c r="F218" s="83" t="s">
        <v>431</v>
      </c>
      <c r="G218" s="83" t="s">
        <v>440</v>
      </c>
      <c r="H218" s="83" t="s">
        <v>7275</v>
      </c>
      <c r="I218" s="83" t="s">
        <v>6785</v>
      </c>
      <c r="J218" s="83" t="s">
        <v>7276</v>
      </c>
      <c r="K218" s="83">
        <v>28</v>
      </c>
      <c r="L218" s="83">
        <v>45</v>
      </c>
      <c r="M218" s="83">
        <v>0</v>
      </c>
      <c r="N218" s="83">
        <v>46</v>
      </c>
      <c r="O218" s="83"/>
      <c r="P218" s="83"/>
      <c r="Q218" s="83" t="s">
        <v>5698</v>
      </c>
      <c r="R218" s="83" t="s">
        <v>5565</v>
      </c>
    </row>
    <row r="219" spans="1:18">
      <c r="A219" s="83" t="s">
        <v>167</v>
      </c>
      <c r="B219" s="83" t="s">
        <v>946</v>
      </c>
      <c r="C219" s="97" t="s">
        <v>7709</v>
      </c>
      <c r="D219" s="83" t="s">
        <v>665</v>
      </c>
      <c r="E219" s="83">
        <v>109299435</v>
      </c>
      <c r="F219" s="83" t="s">
        <v>431</v>
      </c>
      <c r="G219" s="83" t="s">
        <v>440</v>
      </c>
      <c r="H219" s="83" t="s">
        <v>7710</v>
      </c>
      <c r="I219" s="83" t="s">
        <v>6749</v>
      </c>
      <c r="J219" s="83" t="s">
        <v>7028</v>
      </c>
      <c r="K219" s="83">
        <v>6</v>
      </c>
      <c r="L219" s="83">
        <v>49</v>
      </c>
      <c r="M219" s="83">
        <v>0</v>
      </c>
      <c r="N219" s="83">
        <v>46</v>
      </c>
      <c r="O219" s="83"/>
      <c r="P219" s="83"/>
      <c r="Q219" s="83" t="s">
        <v>5698</v>
      </c>
      <c r="R219" s="83" t="s">
        <v>5609</v>
      </c>
    </row>
    <row r="220" spans="1:18">
      <c r="A220" s="83" t="s">
        <v>159</v>
      </c>
      <c r="B220" s="83" t="s">
        <v>927</v>
      </c>
      <c r="C220" s="97" t="s">
        <v>7949</v>
      </c>
      <c r="D220" s="83" t="s">
        <v>626</v>
      </c>
      <c r="E220" s="83">
        <v>112707520</v>
      </c>
      <c r="F220" s="83" t="s">
        <v>431</v>
      </c>
      <c r="G220" s="83" t="s">
        <v>471</v>
      </c>
      <c r="H220" s="83" t="s">
        <v>7950</v>
      </c>
      <c r="I220" s="83" t="s">
        <v>5696</v>
      </c>
      <c r="J220" s="83" t="s">
        <v>7951</v>
      </c>
      <c r="K220" s="83">
        <v>16</v>
      </c>
      <c r="L220" s="83">
        <v>28</v>
      </c>
      <c r="M220" s="83">
        <v>0</v>
      </c>
      <c r="N220" s="83">
        <v>35</v>
      </c>
      <c r="O220" s="83"/>
      <c r="P220" s="83"/>
      <c r="Q220" s="83" t="s">
        <v>5698</v>
      </c>
      <c r="R220" s="83" t="s">
        <v>5609</v>
      </c>
    </row>
    <row r="221" spans="1:18">
      <c r="A221" s="83" t="s">
        <v>5370</v>
      </c>
      <c r="B221" s="83" t="s">
        <v>801</v>
      </c>
      <c r="C221" s="97" t="s">
        <v>7788</v>
      </c>
      <c r="D221" s="83" t="s">
        <v>626</v>
      </c>
      <c r="E221" s="83">
        <v>10332176</v>
      </c>
      <c r="F221" s="83" t="s">
        <v>464</v>
      </c>
      <c r="G221" s="83" t="s">
        <v>440</v>
      </c>
      <c r="H221" s="83" t="s">
        <v>7789</v>
      </c>
      <c r="I221" s="83" t="s">
        <v>6853</v>
      </c>
      <c r="J221" s="83" t="s">
        <v>6854</v>
      </c>
      <c r="K221" s="83">
        <v>18</v>
      </c>
      <c r="L221" s="83">
        <v>55</v>
      </c>
      <c r="M221" s="83">
        <v>0</v>
      </c>
      <c r="N221" s="83">
        <v>42</v>
      </c>
      <c r="O221" s="83"/>
      <c r="P221" s="83"/>
      <c r="Q221" s="83" t="s">
        <v>5698</v>
      </c>
      <c r="R221" s="83" t="s">
        <v>5609</v>
      </c>
    </row>
    <row r="222" spans="1:18">
      <c r="A222" s="83" t="s">
        <v>163</v>
      </c>
      <c r="B222" s="83" t="s">
        <v>938</v>
      </c>
      <c r="C222" s="97" t="s">
        <v>7905</v>
      </c>
      <c r="D222" s="83" t="s">
        <v>626</v>
      </c>
      <c r="E222" s="83">
        <v>80729838</v>
      </c>
      <c r="F222" s="83" t="s">
        <v>431</v>
      </c>
      <c r="G222" s="83" t="s">
        <v>440</v>
      </c>
      <c r="H222" s="83" t="s">
        <v>7906</v>
      </c>
      <c r="I222" s="83" t="s">
        <v>6785</v>
      </c>
      <c r="J222" s="83" t="s">
        <v>7907</v>
      </c>
      <c r="K222" s="83">
        <v>16</v>
      </c>
      <c r="L222" s="83">
        <v>37</v>
      </c>
      <c r="M222" s="83">
        <v>0</v>
      </c>
      <c r="N222" s="83">
        <v>33</v>
      </c>
      <c r="O222" s="83"/>
      <c r="P222" s="83"/>
      <c r="Q222" s="83" t="s">
        <v>5698</v>
      </c>
      <c r="R222" s="83" t="s">
        <v>5565</v>
      </c>
    </row>
    <row r="223" spans="1:18">
      <c r="A223" s="83" t="s">
        <v>132</v>
      </c>
      <c r="B223" s="83" t="s">
        <v>868</v>
      </c>
      <c r="C223" s="97" t="s">
        <v>8050</v>
      </c>
      <c r="D223" s="83" t="s">
        <v>622</v>
      </c>
      <c r="E223" s="83">
        <v>50510604</v>
      </c>
      <c r="F223" s="83" t="s">
        <v>464</v>
      </c>
      <c r="G223" s="83" t="s">
        <v>431</v>
      </c>
      <c r="H223" s="83" t="s">
        <v>8051</v>
      </c>
      <c r="I223" s="83" t="s">
        <v>6853</v>
      </c>
      <c r="J223" s="83" t="s">
        <v>6854</v>
      </c>
      <c r="K223" s="83">
        <v>10</v>
      </c>
      <c r="L223" s="83">
        <v>54</v>
      </c>
      <c r="M223" s="83">
        <v>0</v>
      </c>
      <c r="N223" s="83">
        <v>117</v>
      </c>
      <c r="O223" s="83"/>
      <c r="P223" s="83"/>
      <c r="Q223" s="83" t="s">
        <v>5698</v>
      </c>
      <c r="R223" s="83" t="s">
        <v>5609</v>
      </c>
    </row>
    <row r="224" spans="1:18">
      <c r="A224" s="83" t="s">
        <v>107</v>
      </c>
      <c r="B224" s="83" t="s">
        <v>792</v>
      </c>
      <c r="C224" s="97" t="s">
        <v>8086</v>
      </c>
      <c r="D224" s="83" t="s">
        <v>622</v>
      </c>
      <c r="E224" s="83">
        <v>111517997</v>
      </c>
      <c r="F224" s="83" t="s">
        <v>431</v>
      </c>
      <c r="G224" s="83" t="s">
        <v>440</v>
      </c>
      <c r="H224" s="83" t="s">
        <v>8087</v>
      </c>
      <c r="I224" s="83" t="s">
        <v>6741</v>
      </c>
      <c r="J224" s="83" t="s">
        <v>6742</v>
      </c>
      <c r="K224" s="83">
        <v>21</v>
      </c>
      <c r="L224" s="83">
        <v>52</v>
      </c>
      <c r="M224" s="83">
        <v>0</v>
      </c>
      <c r="N224" s="83">
        <v>43</v>
      </c>
      <c r="O224" s="83"/>
      <c r="P224" s="83"/>
      <c r="Q224" s="83" t="s">
        <v>5698</v>
      </c>
      <c r="R224" s="83" t="s">
        <v>5609</v>
      </c>
    </row>
    <row r="225" spans="1:18">
      <c r="A225" s="83" t="s">
        <v>114</v>
      </c>
      <c r="B225" s="83" t="s">
        <v>806</v>
      </c>
      <c r="C225" s="97" t="s">
        <v>8090</v>
      </c>
      <c r="D225" s="83" t="s">
        <v>622</v>
      </c>
      <c r="E225" s="83">
        <v>113337692</v>
      </c>
      <c r="F225" s="83" t="s">
        <v>440</v>
      </c>
      <c r="G225" s="83" t="s">
        <v>431</v>
      </c>
      <c r="H225" s="83" t="s">
        <v>8091</v>
      </c>
      <c r="I225" s="83" t="s">
        <v>5709</v>
      </c>
      <c r="J225" s="83" t="s">
        <v>8092</v>
      </c>
      <c r="K225" s="83">
        <v>14</v>
      </c>
      <c r="L225" s="83">
        <v>38</v>
      </c>
      <c r="M225" s="83">
        <v>2</v>
      </c>
      <c r="N225" s="83">
        <v>37</v>
      </c>
      <c r="O225" s="83"/>
      <c r="P225" s="83"/>
      <c r="Q225" s="83" t="s">
        <v>5698</v>
      </c>
      <c r="R225" s="83" t="s">
        <v>5609</v>
      </c>
    </row>
    <row r="226" spans="1:18">
      <c r="A226" s="83" t="s">
        <v>160</v>
      </c>
      <c r="B226" s="83" t="s">
        <v>931</v>
      </c>
      <c r="C226" s="97" t="s">
        <v>8090</v>
      </c>
      <c r="D226" s="83" t="s">
        <v>622</v>
      </c>
      <c r="E226" s="83">
        <v>113337893</v>
      </c>
      <c r="F226" s="83" t="s">
        <v>464</v>
      </c>
      <c r="G226" s="83" t="s">
        <v>471</v>
      </c>
      <c r="H226" s="83" t="s">
        <v>8091</v>
      </c>
      <c r="I226" s="83" t="s">
        <v>6749</v>
      </c>
      <c r="J226" s="83" t="s">
        <v>6793</v>
      </c>
      <c r="K226" s="83">
        <v>6</v>
      </c>
      <c r="L226" s="83">
        <v>52</v>
      </c>
      <c r="M226" s="83">
        <v>0</v>
      </c>
      <c r="N226" s="83">
        <v>59</v>
      </c>
      <c r="O226" s="83"/>
      <c r="P226" s="83"/>
      <c r="Q226" s="83" t="s">
        <v>5698</v>
      </c>
      <c r="R226" s="83" t="s">
        <v>5609</v>
      </c>
    </row>
    <row r="227" spans="1:18">
      <c r="A227" s="83" t="s">
        <v>138</v>
      </c>
      <c r="B227" s="83" t="s">
        <v>884</v>
      </c>
      <c r="C227" s="97" t="s">
        <v>8080</v>
      </c>
      <c r="D227" s="83" t="s">
        <v>622</v>
      </c>
      <c r="E227" s="83">
        <v>103401141</v>
      </c>
      <c r="F227" s="83" t="s">
        <v>431</v>
      </c>
      <c r="G227" s="83" t="s">
        <v>440</v>
      </c>
      <c r="H227" s="83" t="s">
        <v>8081</v>
      </c>
      <c r="I227" s="83" t="s">
        <v>5696</v>
      </c>
      <c r="J227" s="83" t="s">
        <v>8082</v>
      </c>
      <c r="K227" s="83">
        <v>18</v>
      </c>
      <c r="L227" s="83">
        <v>37</v>
      </c>
      <c r="M227" s="83">
        <v>0</v>
      </c>
      <c r="N227" s="83">
        <v>72</v>
      </c>
      <c r="O227" s="83"/>
      <c r="P227" s="83"/>
      <c r="Q227" s="83" t="s">
        <v>5698</v>
      </c>
      <c r="R227" s="83" t="s">
        <v>5609</v>
      </c>
    </row>
    <row r="228" spans="1:18">
      <c r="A228" s="83" t="s">
        <v>171</v>
      </c>
      <c r="B228" s="83" t="s">
        <v>955</v>
      </c>
      <c r="C228" s="97" t="s">
        <v>8174</v>
      </c>
      <c r="D228" s="83" t="s">
        <v>461</v>
      </c>
      <c r="E228" s="83">
        <v>96557793</v>
      </c>
      <c r="F228" s="83" t="s">
        <v>464</v>
      </c>
      <c r="G228" s="83" t="s">
        <v>440</v>
      </c>
      <c r="H228" s="83" t="s">
        <v>8175</v>
      </c>
      <c r="I228" s="83" t="s">
        <v>6741</v>
      </c>
      <c r="J228" s="83" t="s">
        <v>6782</v>
      </c>
      <c r="K228" s="83">
        <v>10</v>
      </c>
      <c r="L228" s="83">
        <v>46</v>
      </c>
      <c r="M228" s="83">
        <v>1</v>
      </c>
      <c r="N228" s="83">
        <v>52</v>
      </c>
      <c r="O228" s="83"/>
      <c r="P228" s="83"/>
      <c r="Q228" s="83" t="s">
        <v>5698</v>
      </c>
      <c r="R228" s="83" t="s">
        <v>5609</v>
      </c>
    </row>
    <row r="229" spans="1:18">
      <c r="A229" s="83" t="s">
        <v>159</v>
      </c>
      <c r="B229" s="83" t="s">
        <v>927</v>
      </c>
      <c r="C229" s="97" t="s">
        <v>8142</v>
      </c>
      <c r="D229" s="83" t="s">
        <v>461</v>
      </c>
      <c r="E229" s="83">
        <v>74226679</v>
      </c>
      <c r="F229" s="83" t="s">
        <v>464</v>
      </c>
      <c r="G229" s="83" t="s">
        <v>440</v>
      </c>
      <c r="H229" s="83" t="s">
        <v>8143</v>
      </c>
      <c r="I229" s="83" t="s">
        <v>6853</v>
      </c>
      <c r="J229" s="83" t="s">
        <v>6854</v>
      </c>
      <c r="K229" s="83">
        <v>15</v>
      </c>
      <c r="L229" s="83">
        <v>38</v>
      </c>
      <c r="M229" s="83">
        <v>0</v>
      </c>
      <c r="N229" s="83">
        <v>43</v>
      </c>
      <c r="O229" s="83"/>
      <c r="P229" s="83"/>
      <c r="Q229" s="83" t="s">
        <v>5698</v>
      </c>
      <c r="R229" s="83" t="s">
        <v>5609</v>
      </c>
    </row>
    <row r="230" spans="1:18">
      <c r="A230" s="83" t="s">
        <v>19</v>
      </c>
      <c r="B230" s="83" t="s">
        <v>196</v>
      </c>
      <c r="C230" s="97" t="s">
        <v>8324</v>
      </c>
      <c r="D230" s="83" t="s">
        <v>428</v>
      </c>
      <c r="E230" s="83">
        <v>75500033</v>
      </c>
      <c r="F230" s="83" t="s">
        <v>464</v>
      </c>
      <c r="G230" s="83" t="s">
        <v>8325</v>
      </c>
      <c r="H230" s="83" t="s">
        <v>8326</v>
      </c>
      <c r="I230" s="83" t="s">
        <v>5704</v>
      </c>
      <c r="J230" s="83" t="s">
        <v>8327</v>
      </c>
      <c r="K230" s="83">
        <v>11</v>
      </c>
      <c r="L230" s="83">
        <v>107</v>
      </c>
      <c r="M230" s="83"/>
      <c r="N230" s="83"/>
      <c r="O230" s="83"/>
      <c r="P230" s="83"/>
      <c r="Q230" s="83" t="s">
        <v>5688</v>
      </c>
      <c r="R230" s="83" t="s">
        <v>5609</v>
      </c>
    </row>
    <row r="231" spans="1:18">
      <c r="A231" s="83" t="s">
        <v>23</v>
      </c>
      <c r="B231" s="83" t="s">
        <v>198</v>
      </c>
      <c r="C231" s="97" t="s">
        <v>8237</v>
      </c>
      <c r="D231" s="83" t="s">
        <v>428</v>
      </c>
      <c r="E231" s="83">
        <v>40625348</v>
      </c>
      <c r="F231" s="83" t="s">
        <v>464</v>
      </c>
      <c r="G231" s="83" t="s">
        <v>471</v>
      </c>
      <c r="H231" s="83" t="s">
        <v>8238</v>
      </c>
      <c r="I231" s="83" t="s">
        <v>6749</v>
      </c>
      <c r="J231" s="83" t="s">
        <v>6993</v>
      </c>
      <c r="K231" s="83">
        <v>7</v>
      </c>
      <c r="L231" s="83">
        <v>34</v>
      </c>
      <c r="M231" s="83">
        <v>0</v>
      </c>
      <c r="N231" s="83">
        <v>46</v>
      </c>
      <c r="O231" s="83"/>
      <c r="P231" s="83"/>
      <c r="Q231" s="83" t="s">
        <v>5698</v>
      </c>
      <c r="R231" s="83" t="s">
        <v>5609</v>
      </c>
    </row>
    <row r="232" spans="1:18">
      <c r="A232" s="83" t="s">
        <v>100</v>
      </c>
      <c r="B232" s="83" t="s">
        <v>779</v>
      </c>
      <c r="C232" s="97" t="s">
        <v>8308</v>
      </c>
      <c r="D232" s="83" t="s">
        <v>428</v>
      </c>
      <c r="E232" s="83">
        <v>73852267</v>
      </c>
      <c r="F232" s="83" t="s">
        <v>440</v>
      </c>
      <c r="G232" s="83" t="s">
        <v>464</v>
      </c>
      <c r="H232" s="83" t="s">
        <v>8309</v>
      </c>
      <c r="I232" s="83" t="s">
        <v>6749</v>
      </c>
      <c r="J232" s="83" t="s">
        <v>7093</v>
      </c>
      <c r="K232" s="83">
        <v>6</v>
      </c>
      <c r="L232" s="83">
        <v>52</v>
      </c>
      <c r="M232" s="83">
        <v>0</v>
      </c>
      <c r="N232" s="83">
        <v>48</v>
      </c>
      <c r="O232" s="83"/>
      <c r="P232" s="83"/>
      <c r="Q232" s="83" t="s">
        <v>5698</v>
      </c>
      <c r="R232" s="83" t="s">
        <v>5609</v>
      </c>
    </row>
    <row r="233" spans="1:18">
      <c r="A233" s="83" t="s">
        <v>167</v>
      </c>
      <c r="B233" s="83" t="s">
        <v>946</v>
      </c>
      <c r="C233" s="97" t="s">
        <v>8365</v>
      </c>
      <c r="D233" s="83" t="s">
        <v>470</v>
      </c>
      <c r="E233" s="83">
        <v>615310</v>
      </c>
      <c r="F233" s="83" t="s">
        <v>440</v>
      </c>
      <c r="G233" s="83" t="s">
        <v>431</v>
      </c>
      <c r="H233" s="83" t="s">
        <v>8366</v>
      </c>
      <c r="I233" s="83" t="s">
        <v>6749</v>
      </c>
      <c r="J233" s="83" t="s">
        <v>6793</v>
      </c>
      <c r="K233" s="83">
        <v>17</v>
      </c>
      <c r="L233" s="83">
        <v>58</v>
      </c>
      <c r="M233" s="83">
        <v>2</v>
      </c>
      <c r="N233" s="83">
        <v>62</v>
      </c>
      <c r="O233" s="83"/>
      <c r="P233" s="83"/>
      <c r="Q233" s="83" t="s">
        <v>5698</v>
      </c>
      <c r="R233" s="83" t="s">
        <v>5609</v>
      </c>
    </row>
    <row r="234" spans="1:18">
      <c r="A234" s="83" t="s">
        <v>79</v>
      </c>
      <c r="B234" s="83" t="s">
        <v>752</v>
      </c>
      <c r="C234" s="97" t="s">
        <v>8408</v>
      </c>
      <c r="D234" s="83" t="s">
        <v>470</v>
      </c>
      <c r="E234" s="83">
        <v>15961016</v>
      </c>
      <c r="F234" s="83" t="s">
        <v>464</v>
      </c>
      <c r="G234" s="83" t="s">
        <v>440</v>
      </c>
      <c r="H234" s="83" t="s">
        <v>8409</v>
      </c>
      <c r="I234" s="83" t="s">
        <v>6749</v>
      </c>
      <c r="J234" s="83" t="s">
        <v>6779</v>
      </c>
      <c r="K234" s="83">
        <v>12</v>
      </c>
      <c r="L234" s="83">
        <v>47</v>
      </c>
      <c r="M234" s="83">
        <v>0</v>
      </c>
      <c r="N234" s="83">
        <v>32</v>
      </c>
      <c r="O234" s="83"/>
      <c r="P234" s="83"/>
      <c r="Q234" s="83" t="s">
        <v>5698</v>
      </c>
      <c r="R234" s="83" t="s">
        <v>5609</v>
      </c>
    </row>
    <row r="235" spans="1:18">
      <c r="A235" s="83" t="s">
        <v>98</v>
      </c>
      <c r="B235" s="83" t="s">
        <v>775</v>
      </c>
      <c r="C235" s="97" t="s">
        <v>8570</v>
      </c>
      <c r="D235" s="83" t="s">
        <v>470</v>
      </c>
      <c r="E235" s="83">
        <v>89226196</v>
      </c>
      <c r="F235" s="83" t="s">
        <v>464</v>
      </c>
      <c r="G235" s="83" t="s">
        <v>440</v>
      </c>
      <c r="H235" s="83" t="s">
        <v>8571</v>
      </c>
      <c r="I235" s="83" t="s">
        <v>6741</v>
      </c>
      <c r="J235" s="83" t="s">
        <v>6782</v>
      </c>
      <c r="K235" s="83">
        <v>16</v>
      </c>
      <c r="L235" s="83">
        <v>42</v>
      </c>
      <c r="M235" s="83">
        <v>0</v>
      </c>
      <c r="N235" s="83">
        <v>43</v>
      </c>
      <c r="O235" s="83"/>
      <c r="P235" s="83"/>
      <c r="Q235" s="83" t="s">
        <v>5698</v>
      </c>
      <c r="R235" s="83" t="s">
        <v>5609</v>
      </c>
    </row>
    <row r="236" spans="1:18">
      <c r="A236" s="83" t="s">
        <v>82</v>
      </c>
      <c r="B236" s="83" t="s">
        <v>756</v>
      </c>
      <c r="C236" s="97" t="s">
        <v>8445</v>
      </c>
      <c r="D236" s="83" t="s">
        <v>470</v>
      </c>
      <c r="E236" s="83">
        <v>46836791</v>
      </c>
      <c r="F236" s="83" t="s">
        <v>464</v>
      </c>
      <c r="G236" s="83" t="s">
        <v>431</v>
      </c>
      <c r="H236" s="83" t="s">
        <v>8446</v>
      </c>
      <c r="I236" s="83" t="s">
        <v>6749</v>
      </c>
      <c r="J236" s="83" t="s">
        <v>6757</v>
      </c>
      <c r="K236" s="83">
        <v>9</v>
      </c>
      <c r="L236" s="83">
        <v>35</v>
      </c>
      <c r="M236" s="83">
        <v>0</v>
      </c>
      <c r="N236" s="83">
        <v>31</v>
      </c>
      <c r="O236" s="83"/>
      <c r="P236" s="83"/>
      <c r="Q236" s="83" t="s">
        <v>5698</v>
      </c>
      <c r="R236" s="83" t="s">
        <v>5609</v>
      </c>
    </row>
    <row r="237" spans="1:18">
      <c r="A237" s="83" t="s">
        <v>114</v>
      </c>
      <c r="B237" s="83" t="s">
        <v>806</v>
      </c>
      <c r="C237" s="97" t="s">
        <v>8675</v>
      </c>
      <c r="D237" s="83" t="s">
        <v>514</v>
      </c>
      <c r="E237" s="83">
        <v>32902685</v>
      </c>
      <c r="F237" s="83" t="s">
        <v>431</v>
      </c>
      <c r="G237" s="83" t="s">
        <v>440</v>
      </c>
      <c r="H237" s="83" t="s">
        <v>8676</v>
      </c>
      <c r="I237" s="83" t="s">
        <v>6749</v>
      </c>
      <c r="J237" s="83" t="s">
        <v>7028</v>
      </c>
      <c r="K237" s="83">
        <v>19</v>
      </c>
      <c r="L237" s="83">
        <v>41</v>
      </c>
      <c r="M237" s="83">
        <v>0</v>
      </c>
      <c r="N237" s="83">
        <v>44</v>
      </c>
      <c r="O237" s="83"/>
      <c r="P237" s="83"/>
      <c r="Q237" s="83" t="s">
        <v>5698</v>
      </c>
      <c r="R237" s="83" t="s">
        <v>5609</v>
      </c>
    </row>
    <row r="238" spans="1:18">
      <c r="A238" s="83" t="s">
        <v>97</v>
      </c>
      <c r="B238" s="83" t="s">
        <v>773</v>
      </c>
      <c r="C238" s="97" t="s">
        <v>8691</v>
      </c>
      <c r="D238" s="83" t="s">
        <v>514</v>
      </c>
      <c r="E238" s="83">
        <v>36828922</v>
      </c>
      <c r="F238" s="83" t="s">
        <v>431</v>
      </c>
      <c r="G238" s="83" t="s">
        <v>440</v>
      </c>
      <c r="H238" s="83" t="s">
        <v>8692</v>
      </c>
      <c r="I238" s="83" t="s">
        <v>6749</v>
      </c>
      <c r="J238" s="83" t="s">
        <v>8657</v>
      </c>
      <c r="K238" s="83">
        <v>13</v>
      </c>
      <c r="L238" s="83">
        <v>57</v>
      </c>
      <c r="M238" s="83">
        <v>0</v>
      </c>
      <c r="N238" s="83">
        <v>101</v>
      </c>
      <c r="O238" s="83"/>
      <c r="P238" s="83"/>
      <c r="Q238" s="83" t="s">
        <v>5698</v>
      </c>
      <c r="R238" s="83" t="s">
        <v>5609</v>
      </c>
    </row>
    <row r="239" spans="1:18">
      <c r="A239" s="83" t="s">
        <v>104</v>
      </c>
      <c r="B239" s="83" t="s">
        <v>788</v>
      </c>
      <c r="C239" s="97" t="s">
        <v>8842</v>
      </c>
      <c r="D239" s="83" t="s">
        <v>603</v>
      </c>
      <c r="E239" s="83">
        <v>13650009</v>
      </c>
      <c r="F239" s="83" t="s">
        <v>431</v>
      </c>
      <c r="G239" s="83" t="s">
        <v>464</v>
      </c>
      <c r="H239" s="83" t="s">
        <v>8843</v>
      </c>
      <c r="I239" s="83" t="s">
        <v>6749</v>
      </c>
      <c r="J239" s="83" t="s">
        <v>6757</v>
      </c>
      <c r="K239" s="83">
        <v>14</v>
      </c>
      <c r="L239" s="83">
        <v>42</v>
      </c>
      <c r="M239" s="83">
        <v>0</v>
      </c>
      <c r="N239" s="83">
        <v>39</v>
      </c>
      <c r="O239" s="83"/>
      <c r="P239" s="83"/>
      <c r="Q239" s="83" t="s">
        <v>5698</v>
      </c>
      <c r="R239" s="83" t="s">
        <v>5609</v>
      </c>
    </row>
    <row r="240" spans="1:18">
      <c r="A240" s="83" t="s">
        <v>144</v>
      </c>
      <c r="B240" s="83" t="s">
        <v>896</v>
      </c>
      <c r="C240" s="97" t="s">
        <v>8854</v>
      </c>
      <c r="D240" s="83" t="s">
        <v>603</v>
      </c>
      <c r="E240" s="83">
        <v>24513001</v>
      </c>
      <c r="F240" s="83" t="s">
        <v>431</v>
      </c>
      <c r="G240" s="83" t="s">
        <v>440</v>
      </c>
      <c r="H240" s="83" t="s">
        <v>8855</v>
      </c>
      <c r="I240" s="83" t="s">
        <v>6741</v>
      </c>
      <c r="J240" s="83" t="s">
        <v>7684</v>
      </c>
      <c r="K240" s="83">
        <v>21</v>
      </c>
      <c r="L240" s="83">
        <v>43</v>
      </c>
      <c r="M240" s="83">
        <v>0</v>
      </c>
      <c r="N240" s="83">
        <v>42</v>
      </c>
      <c r="O240" s="83"/>
      <c r="P240" s="83"/>
      <c r="Q240" s="83" t="s">
        <v>5698</v>
      </c>
      <c r="R240" s="83" t="s">
        <v>5609</v>
      </c>
    </row>
    <row r="241" spans="1:18">
      <c r="A241" s="83" t="s">
        <v>104</v>
      </c>
      <c r="B241" s="83" t="s">
        <v>788</v>
      </c>
      <c r="C241" s="97" t="s">
        <v>9095</v>
      </c>
      <c r="D241" s="83" t="s">
        <v>545</v>
      </c>
      <c r="E241" s="83">
        <v>40827501</v>
      </c>
      <c r="F241" s="83" t="s">
        <v>431</v>
      </c>
      <c r="G241" s="83" t="s">
        <v>471</v>
      </c>
      <c r="H241" s="83" t="s">
        <v>9096</v>
      </c>
      <c r="I241" s="83" t="s">
        <v>6749</v>
      </c>
      <c r="J241" s="83" t="s">
        <v>7033</v>
      </c>
      <c r="K241" s="83">
        <v>9</v>
      </c>
      <c r="L241" s="83">
        <v>57</v>
      </c>
      <c r="M241" s="83">
        <v>0</v>
      </c>
      <c r="N241" s="83">
        <v>39</v>
      </c>
      <c r="O241" s="83"/>
      <c r="P241" s="83"/>
      <c r="Q241" s="83" t="s">
        <v>5698</v>
      </c>
      <c r="R241" s="83" t="s">
        <v>5609</v>
      </c>
    </row>
    <row r="242" spans="1:18">
      <c r="A242" s="83" t="s">
        <v>79</v>
      </c>
      <c r="B242" s="83" t="s">
        <v>752</v>
      </c>
      <c r="C242" s="97" t="s">
        <v>9182</v>
      </c>
      <c r="D242" s="83" t="s">
        <v>545</v>
      </c>
      <c r="E242" s="83">
        <v>51301398</v>
      </c>
      <c r="F242" s="83" t="s">
        <v>464</v>
      </c>
      <c r="G242" s="83" t="s">
        <v>471</v>
      </c>
      <c r="H242" s="83" t="s">
        <v>9183</v>
      </c>
      <c r="I242" s="83" t="s">
        <v>5696</v>
      </c>
      <c r="J242" s="83" t="s">
        <v>9184</v>
      </c>
      <c r="K242" s="83">
        <v>6</v>
      </c>
      <c r="L242" s="83">
        <v>54</v>
      </c>
      <c r="M242" s="83">
        <v>0</v>
      </c>
      <c r="N242" s="83">
        <v>39</v>
      </c>
      <c r="O242" s="83"/>
      <c r="P242" s="83"/>
      <c r="Q242" s="83" t="s">
        <v>5698</v>
      </c>
      <c r="R242" s="83" t="s">
        <v>5609</v>
      </c>
    </row>
    <row r="243" spans="1:18">
      <c r="A243" s="83" t="s">
        <v>5409</v>
      </c>
      <c r="B243" s="83" t="s">
        <v>824</v>
      </c>
      <c r="C243" s="97" t="s">
        <v>7233</v>
      </c>
      <c r="D243" s="83" t="s">
        <v>449</v>
      </c>
      <c r="E243" s="83">
        <v>244640881</v>
      </c>
      <c r="F243" s="83" t="s">
        <v>7234</v>
      </c>
      <c r="G243" s="83" t="s">
        <v>464</v>
      </c>
      <c r="H243" s="83" t="s">
        <v>7235</v>
      </c>
      <c r="I243" s="83" t="s">
        <v>5704</v>
      </c>
      <c r="J243" s="83" t="s">
        <v>7236</v>
      </c>
      <c r="K243" s="83">
        <v>7</v>
      </c>
      <c r="L243" s="83">
        <v>15</v>
      </c>
      <c r="M243" s="83"/>
      <c r="N243" s="83"/>
      <c r="O243" s="83"/>
      <c r="P243" s="83"/>
      <c r="Q243" s="83" t="s">
        <v>5688</v>
      </c>
      <c r="R243" s="83" t="s">
        <v>5609</v>
      </c>
    </row>
    <row r="244" spans="1:18">
      <c r="A244" s="83" t="s">
        <v>159</v>
      </c>
      <c r="B244" s="83" t="s">
        <v>927</v>
      </c>
      <c r="C244" s="97" t="s">
        <v>6797</v>
      </c>
      <c r="D244" s="83" t="s">
        <v>449</v>
      </c>
      <c r="E244" s="83">
        <v>15438385</v>
      </c>
      <c r="F244" s="83" t="s">
        <v>431</v>
      </c>
      <c r="G244" s="83" t="s">
        <v>471</v>
      </c>
      <c r="H244" s="83" t="s">
        <v>6798</v>
      </c>
      <c r="I244" s="83" t="s">
        <v>6741</v>
      </c>
      <c r="J244" s="83" t="s">
        <v>6799</v>
      </c>
      <c r="K244" s="83">
        <v>20</v>
      </c>
      <c r="L244" s="83">
        <v>48</v>
      </c>
      <c r="M244" s="83">
        <v>0</v>
      </c>
      <c r="N244" s="83">
        <v>50</v>
      </c>
      <c r="O244" s="83"/>
      <c r="P244" s="83"/>
      <c r="Q244" s="83" t="s">
        <v>5698</v>
      </c>
      <c r="R244" s="83" t="s">
        <v>5609</v>
      </c>
    </row>
    <row r="245" spans="1:18">
      <c r="A245" s="83" t="s">
        <v>124</v>
      </c>
      <c r="B245" s="83" t="s">
        <v>840</v>
      </c>
      <c r="C245" s="97" t="s">
        <v>6951</v>
      </c>
      <c r="D245" s="83" t="s">
        <v>449</v>
      </c>
      <c r="E245" s="83">
        <v>67591461</v>
      </c>
      <c r="F245" s="83" t="s">
        <v>431</v>
      </c>
      <c r="G245" s="83" t="s">
        <v>471</v>
      </c>
      <c r="H245" s="83" t="s">
        <v>6952</v>
      </c>
      <c r="I245" s="83" t="s">
        <v>5696</v>
      </c>
      <c r="J245" s="83" t="s">
        <v>6953</v>
      </c>
      <c r="K245" s="83">
        <v>10</v>
      </c>
      <c r="L245" s="83">
        <v>48</v>
      </c>
      <c r="M245" s="83">
        <v>0</v>
      </c>
      <c r="N245" s="83">
        <v>34</v>
      </c>
      <c r="O245" s="83"/>
      <c r="P245" s="83"/>
      <c r="Q245" s="83" t="s">
        <v>5698</v>
      </c>
      <c r="R245" s="83" t="s">
        <v>5609</v>
      </c>
    </row>
    <row r="246" spans="1:18">
      <c r="A246" s="83" t="s">
        <v>121</v>
      </c>
      <c r="B246" s="83" t="s">
        <v>831</v>
      </c>
      <c r="C246" s="97" t="s">
        <v>6780</v>
      </c>
      <c r="D246" s="83" t="s">
        <v>449</v>
      </c>
      <c r="E246" s="83">
        <v>9713875</v>
      </c>
      <c r="F246" s="83" t="s">
        <v>440</v>
      </c>
      <c r="G246" s="83" t="s">
        <v>471</v>
      </c>
      <c r="H246" s="83" t="s">
        <v>6781</v>
      </c>
      <c r="I246" s="83" t="s">
        <v>6741</v>
      </c>
      <c r="J246" s="83" t="s">
        <v>6782</v>
      </c>
      <c r="K246" s="83">
        <v>6</v>
      </c>
      <c r="L246" s="83">
        <v>26</v>
      </c>
      <c r="M246" s="83">
        <v>0</v>
      </c>
      <c r="N246" s="83">
        <v>41</v>
      </c>
      <c r="O246" s="83"/>
      <c r="P246" s="83"/>
      <c r="Q246" s="83" t="s">
        <v>5698</v>
      </c>
      <c r="R246" s="83" t="s">
        <v>5609</v>
      </c>
    </row>
    <row r="247" spans="1:18">
      <c r="A247" s="83" t="s">
        <v>114</v>
      </c>
      <c r="B247" s="83" t="s">
        <v>806</v>
      </c>
      <c r="C247" s="97" t="s">
        <v>6894</v>
      </c>
      <c r="D247" s="83" t="s">
        <v>449</v>
      </c>
      <c r="E247" s="83">
        <v>35320460</v>
      </c>
      <c r="F247" s="83" t="s">
        <v>464</v>
      </c>
      <c r="G247" s="83" t="s">
        <v>431</v>
      </c>
      <c r="H247" s="83" t="s">
        <v>6895</v>
      </c>
      <c r="I247" s="83" t="s">
        <v>6749</v>
      </c>
      <c r="J247" s="83" t="s">
        <v>6793</v>
      </c>
      <c r="K247" s="83">
        <v>25</v>
      </c>
      <c r="L247" s="83">
        <v>43</v>
      </c>
      <c r="M247" s="83">
        <v>2</v>
      </c>
      <c r="N247" s="83">
        <v>37</v>
      </c>
      <c r="O247" s="83"/>
      <c r="P247" s="83"/>
      <c r="Q247" s="83" t="s">
        <v>5698</v>
      </c>
      <c r="R247" s="83" t="s">
        <v>5609</v>
      </c>
    </row>
    <row r="248" spans="1:18">
      <c r="A248" s="83" t="s">
        <v>121</v>
      </c>
      <c r="B248" s="83" t="s">
        <v>831</v>
      </c>
      <c r="C248" s="97" t="s">
        <v>6915</v>
      </c>
      <c r="D248" s="83" t="s">
        <v>449</v>
      </c>
      <c r="E248" s="83">
        <v>45189806</v>
      </c>
      <c r="F248" s="83" t="s">
        <v>440</v>
      </c>
      <c r="G248" s="83" t="s">
        <v>471</v>
      </c>
      <c r="H248" s="83" t="s">
        <v>6916</v>
      </c>
      <c r="I248" s="83" t="s">
        <v>5696</v>
      </c>
      <c r="J248" s="83" t="s">
        <v>6917</v>
      </c>
      <c r="K248" s="83">
        <v>7</v>
      </c>
      <c r="L248" s="83">
        <v>23</v>
      </c>
      <c r="M248" s="83">
        <v>0</v>
      </c>
      <c r="N248" s="83">
        <v>37</v>
      </c>
      <c r="O248" s="83"/>
      <c r="P248" s="83"/>
      <c r="Q248" s="83" t="s">
        <v>5698</v>
      </c>
      <c r="R248" s="83" t="s">
        <v>5609</v>
      </c>
    </row>
    <row r="249" spans="1:18">
      <c r="A249" s="83" t="s">
        <v>159</v>
      </c>
      <c r="B249" s="83" t="s">
        <v>927</v>
      </c>
      <c r="C249" s="97" t="s">
        <v>7088</v>
      </c>
      <c r="D249" s="83" t="s">
        <v>449</v>
      </c>
      <c r="E249" s="83">
        <v>154184845</v>
      </c>
      <c r="F249" s="83" t="s">
        <v>464</v>
      </c>
      <c r="G249" s="83" t="s">
        <v>440</v>
      </c>
      <c r="H249" s="83" t="s">
        <v>7089</v>
      </c>
      <c r="I249" s="83" t="s">
        <v>5696</v>
      </c>
      <c r="J249" s="83" t="s">
        <v>7090</v>
      </c>
      <c r="K249" s="83">
        <v>18</v>
      </c>
      <c r="L249" s="83">
        <v>43</v>
      </c>
      <c r="M249" s="83">
        <v>0</v>
      </c>
      <c r="N249" s="83">
        <v>36</v>
      </c>
      <c r="O249" s="83"/>
      <c r="P249" s="83"/>
      <c r="Q249" s="83" t="s">
        <v>5698</v>
      </c>
      <c r="R249" s="83" t="s">
        <v>5609</v>
      </c>
    </row>
    <row r="250" spans="1:18">
      <c r="A250" s="83" t="s">
        <v>133</v>
      </c>
      <c r="B250" s="83" t="s">
        <v>873</v>
      </c>
      <c r="C250" s="97" t="s">
        <v>6754</v>
      </c>
      <c r="D250" s="83" t="s">
        <v>449</v>
      </c>
      <c r="E250" s="83">
        <v>2121067</v>
      </c>
      <c r="F250" s="83" t="s">
        <v>6755</v>
      </c>
      <c r="G250" s="83" t="s">
        <v>5477</v>
      </c>
      <c r="H250" s="83" t="s">
        <v>6756</v>
      </c>
      <c r="I250" s="83" t="s">
        <v>6749</v>
      </c>
      <c r="J250" s="83" t="s">
        <v>6757</v>
      </c>
      <c r="K250" s="83">
        <v>23</v>
      </c>
      <c r="L250" s="83">
        <v>85</v>
      </c>
      <c r="M250" s="83">
        <v>0</v>
      </c>
      <c r="N250" s="83">
        <v>26</v>
      </c>
      <c r="O250" s="83"/>
      <c r="P250" s="83"/>
      <c r="Q250" s="83" t="s">
        <v>5688</v>
      </c>
      <c r="R250" s="83" t="s">
        <v>5609</v>
      </c>
    </row>
    <row r="251" spans="1:18">
      <c r="A251" s="83" t="s">
        <v>132</v>
      </c>
      <c r="B251" s="83" t="s">
        <v>868</v>
      </c>
      <c r="C251" s="97" t="s">
        <v>6806</v>
      </c>
      <c r="D251" s="83" t="s">
        <v>449</v>
      </c>
      <c r="E251" s="83">
        <v>16558748</v>
      </c>
      <c r="F251" s="83" t="s">
        <v>464</v>
      </c>
      <c r="G251" s="83" t="s">
        <v>471</v>
      </c>
      <c r="H251" s="83" t="s">
        <v>6807</v>
      </c>
      <c r="I251" s="83" t="s">
        <v>5696</v>
      </c>
      <c r="J251" s="83" t="s">
        <v>6808</v>
      </c>
      <c r="K251" s="83">
        <v>7</v>
      </c>
      <c r="L251" s="83">
        <v>49</v>
      </c>
      <c r="M251" s="83">
        <v>0</v>
      </c>
      <c r="N251" s="83">
        <v>103</v>
      </c>
      <c r="O251" s="83"/>
      <c r="P251" s="83"/>
      <c r="Q251" s="83" t="s">
        <v>5698</v>
      </c>
      <c r="R251" s="83" t="s">
        <v>5609</v>
      </c>
    </row>
    <row r="252" spans="1:18">
      <c r="A252" s="83" t="s">
        <v>23</v>
      </c>
      <c r="B252" s="83" t="s">
        <v>198</v>
      </c>
      <c r="C252" s="97" t="s">
        <v>6839</v>
      </c>
      <c r="D252" s="83" t="s">
        <v>449</v>
      </c>
      <c r="E252" s="83">
        <v>22974416</v>
      </c>
      <c r="F252" s="83" t="s">
        <v>464</v>
      </c>
      <c r="G252" s="83" t="s">
        <v>471</v>
      </c>
      <c r="H252" s="83" t="s">
        <v>6840</v>
      </c>
      <c r="I252" s="83" t="s">
        <v>6749</v>
      </c>
      <c r="J252" s="83" t="s">
        <v>6793</v>
      </c>
      <c r="K252" s="83">
        <v>14</v>
      </c>
      <c r="L252" s="83">
        <v>29</v>
      </c>
      <c r="M252" s="83">
        <v>0</v>
      </c>
      <c r="N252" s="83">
        <v>26</v>
      </c>
      <c r="O252" s="83"/>
      <c r="P252" s="83"/>
      <c r="Q252" s="83" t="s">
        <v>5698</v>
      </c>
      <c r="R252" s="83" t="s">
        <v>5609</v>
      </c>
    </row>
    <row r="253" spans="1:18">
      <c r="A253" s="83" t="s">
        <v>21</v>
      </c>
      <c r="B253" s="83" t="s">
        <v>188</v>
      </c>
      <c r="C253" s="97" t="s">
        <v>7588</v>
      </c>
      <c r="D253" s="83" t="s">
        <v>665</v>
      </c>
      <c r="E253" s="83">
        <v>47612021</v>
      </c>
      <c r="F253" s="83" t="s">
        <v>464</v>
      </c>
      <c r="G253" s="83" t="s">
        <v>7591</v>
      </c>
      <c r="H253" s="83" t="s">
        <v>7589</v>
      </c>
      <c r="I253" s="83" t="s">
        <v>5704</v>
      </c>
      <c r="J253" s="83" t="s">
        <v>7592</v>
      </c>
      <c r="K253" s="83">
        <v>3</v>
      </c>
      <c r="L253" s="83">
        <v>27</v>
      </c>
      <c r="M253" s="83"/>
      <c r="N253" s="83"/>
      <c r="O253" s="83"/>
      <c r="P253" s="83"/>
      <c r="Q253" s="83" t="s">
        <v>5688</v>
      </c>
      <c r="R253" s="83" t="s">
        <v>5609</v>
      </c>
    </row>
    <row r="254" spans="1:18">
      <c r="A254" s="83" t="s">
        <v>103</v>
      </c>
      <c r="B254" s="83" t="s">
        <v>786</v>
      </c>
      <c r="C254" s="97" t="s">
        <v>7588</v>
      </c>
      <c r="D254" s="83" t="s">
        <v>665</v>
      </c>
      <c r="E254" s="83">
        <v>47612019</v>
      </c>
      <c r="F254" s="83" t="s">
        <v>431</v>
      </c>
      <c r="G254" s="83" t="s">
        <v>440</v>
      </c>
      <c r="H254" s="83" t="s">
        <v>7589</v>
      </c>
      <c r="I254" s="83" t="s">
        <v>5696</v>
      </c>
      <c r="J254" s="83" t="s">
        <v>7590</v>
      </c>
      <c r="K254" s="83">
        <v>14</v>
      </c>
      <c r="L254" s="83">
        <v>35</v>
      </c>
      <c r="M254" s="83">
        <v>0</v>
      </c>
      <c r="N254" s="83">
        <v>64</v>
      </c>
      <c r="O254" s="83"/>
      <c r="P254" s="83"/>
      <c r="Q254" s="83" t="s">
        <v>5698</v>
      </c>
      <c r="R254" s="83" t="s">
        <v>5609</v>
      </c>
    </row>
    <row r="255" spans="1:18">
      <c r="A255" s="83" t="s">
        <v>159</v>
      </c>
      <c r="B255" s="83" t="s">
        <v>927</v>
      </c>
      <c r="C255" s="97" t="s">
        <v>9651</v>
      </c>
      <c r="D255" s="83" t="s">
        <v>617</v>
      </c>
      <c r="E255" s="83">
        <v>60994720</v>
      </c>
      <c r="F255" s="83" t="s">
        <v>464</v>
      </c>
      <c r="G255" s="83" t="s">
        <v>440</v>
      </c>
      <c r="H255" s="83" t="s">
        <v>9652</v>
      </c>
      <c r="I255" s="83" t="s">
        <v>6853</v>
      </c>
      <c r="J255" s="83" t="s">
        <v>7542</v>
      </c>
      <c r="K255" s="83">
        <v>7</v>
      </c>
      <c r="L255" s="83">
        <v>63</v>
      </c>
      <c r="M255" s="83">
        <v>0</v>
      </c>
      <c r="N255" s="83">
        <v>53</v>
      </c>
      <c r="O255" s="83"/>
      <c r="P255" s="83"/>
      <c r="Q255" s="83" t="s">
        <v>5698</v>
      </c>
      <c r="R255" s="83" t="s">
        <v>5609</v>
      </c>
    </row>
    <row r="256" spans="1:18">
      <c r="A256" s="83" t="s">
        <v>132</v>
      </c>
      <c r="B256" s="83" t="s">
        <v>868</v>
      </c>
      <c r="C256" s="97" t="s">
        <v>9605</v>
      </c>
      <c r="D256" s="83" t="s">
        <v>617</v>
      </c>
      <c r="E256" s="83">
        <v>30619583</v>
      </c>
      <c r="F256" s="83" t="s">
        <v>440</v>
      </c>
      <c r="G256" s="83" t="s">
        <v>431</v>
      </c>
      <c r="H256" s="83" t="s">
        <v>9606</v>
      </c>
      <c r="I256" s="83" t="s">
        <v>6749</v>
      </c>
      <c r="J256" s="83" t="s">
        <v>7033</v>
      </c>
      <c r="K256" s="83">
        <v>7</v>
      </c>
      <c r="L256" s="83">
        <v>43</v>
      </c>
      <c r="M256" s="83">
        <v>0</v>
      </c>
      <c r="N256" s="83">
        <v>62</v>
      </c>
      <c r="O256" s="83"/>
      <c r="P256" s="83"/>
      <c r="Q256" s="83" t="s">
        <v>5698</v>
      </c>
      <c r="R256" s="83" t="s">
        <v>5609</v>
      </c>
    </row>
    <row r="257" spans="1:18">
      <c r="A257" s="83" t="s">
        <v>146</v>
      </c>
      <c r="B257" s="83" t="s">
        <v>900</v>
      </c>
      <c r="C257" s="97" t="s">
        <v>9610</v>
      </c>
      <c r="D257" s="83" t="s">
        <v>617</v>
      </c>
      <c r="E257" s="83">
        <v>31685489</v>
      </c>
      <c r="F257" s="83" t="s">
        <v>464</v>
      </c>
      <c r="G257" s="83" t="s">
        <v>431</v>
      </c>
      <c r="H257" s="83" t="s">
        <v>9611</v>
      </c>
      <c r="I257" s="83" t="s">
        <v>5696</v>
      </c>
      <c r="J257" s="83" t="s">
        <v>9612</v>
      </c>
      <c r="K257" s="83">
        <v>7</v>
      </c>
      <c r="L257" s="83">
        <v>39</v>
      </c>
      <c r="M257" s="83">
        <v>0</v>
      </c>
      <c r="N257" s="83">
        <v>41</v>
      </c>
      <c r="O257" s="83"/>
      <c r="P257" s="83"/>
      <c r="Q257" s="83" t="s">
        <v>5698</v>
      </c>
      <c r="R257" s="83" t="s">
        <v>5609</v>
      </c>
    </row>
    <row r="258" spans="1:18">
      <c r="A258" s="83" t="s">
        <v>104</v>
      </c>
      <c r="B258" s="83" t="s">
        <v>788</v>
      </c>
      <c r="C258" s="97" t="s">
        <v>9676</v>
      </c>
      <c r="D258" s="83" t="s">
        <v>451</v>
      </c>
      <c r="E258" s="83">
        <v>17981415</v>
      </c>
      <c r="F258" s="83" t="s">
        <v>464</v>
      </c>
      <c r="G258" s="83" t="s">
        <v>440</v>
      </c>
      <c r="H258" s="83" t="s">
        <v>978</v>
      </c>
      <c r="I258" s="83" t="s">
        <v>6741</v>
      </c>
      <c r="J258" s="83" t="s">
        <v>7684</v>
      </c>
      <c r="K258" s="83">
        <v>11</v>
      </c>
      <c r="L258" s="83">
        <v>57</v>
      </c>
      <c r="M258" s="83">
        <v>0</v>
      </c>
      <c r="N258" s="83">
        <v>35</v>
      </c>
      <c r="O258" s="83"/>
      <c r="P258" s="83"/>
      <c r="Q258" s="83" t="s">
        <v>5698</v>
      </c>
      <c r="R258" s="83" t="s">
        <v>5609</v>
      </c>
    </row>
    <row r="259" spans="1:18">
      <c r="A259" s="83" t="s">
        <v>72</v>
      </c>
      <c r="B259" s="83" t="s">
        <v>748</v>
      </c>
      <c r="C259" s="97" t="s">
        <v>9852</v>
      </c>
      <c r="D259" s="83" t="s">
        <v>445</v>
      </c>
      <c r="E259" s="83">
        <v>50989607</v>
      </c>
      <c r="F259" s="83" t="s">
        <v>440</v>
      </c>
      <c r="G259" s="83" t="s">
        <v>471</v>
      </c>
      <c r="H259" s="83" t="s">
        <v>9853</v>
      </c>
      <c r="I259" s="83" t="s">
        <v>6749</v>
      </c>
      <c r="J259" s="83" t="s">
        <v>6793</v>
      </c>
      <c r="K259" s="83">
        <v>24</v>
      </c>
      <c r="L259" s="83">
        <v>37</v>
      </c>
      <c r="M259" s="83">
        <v>0</v>
      </c>
      <c r="N259" s="83">
        <v>47</v>
      </c>
      <c r="O259" s="83"/>
      <c r="P259" s="83"/>
      <c r="Q259" s="83" t="s">
        <v>5698</v>
      </c>
      <c r="R259" s="83" t="s">
        <v>5609</v>
      </c>
    </row>
    <row r="260" spans="1:18">
      <c r="A260" s="83" t="s">
        <v>144</v>
      </c>
      <c r="B260" s="83" t="s">
        <v>896</v>
      </c>
      <c r="C260" s="97" t="s">
        <v>7730</v>
      </c>
      <c r="D260" s="83" t="s">
        <v>665</v>
      </c>
      <c r="E260" s="83">
        <v>118986871</v>
      </c>
      <c r="F260" s="83" t="s">
        <v>431</v>
      </c>
      <c r="G260" s="83" t="s">
        <v>464</v>
      </c>
      <c r="H260" s="83" t="s">
        <v>7731</v>
      </c>
      <c r="I260" s="83" t="s">
        <v>5696</v>
      </c>
      <c r="J260" s="83" t="s">
        <v>7732</v>
      </c>
      <c r="K260" s="83">
        <v>18</v>
      </c>
      <c r="L260" s="83">
        <v>43</v>
      </c>
      <c r="M260" s="83">
        <v>0</v>
      </c>
      <c r="N260" s="83">
        <v>30</v>
      </c>
      <c r="O260" s="83"/>
      <c r="P260" s="83"/>
      <c r="Q260" s="83" t="s">
        <v>5698</v>
      </c>
      <c r="R260" s="83" t="s">
        <v>5609</v>
      </c>
    </row>
    <row r="261" spans="1:18">
      <c r="A261" s="83" t="s">
        <v>114</v>
      </c>
      <c r="B261" s="83" t="s">
        <v>806</v>
      </c>
      <c r="C261" s="97" t="s">
        <v>8900</v>
      </c>
      <c r="D261" s="83" t="s">
        <v>545</v>
      </c>
      <c r="E261" s="83">
        <v>407530</v>
      </c>
      <c r="F261" s="83" t="s">
        <v>464</v>
      </c>
      <c r="G261" s="83" t="s">
        <v>471</v>
      </c>
      <c r="H261" s="83" t="s">
        <v>8901</v>
      </c>
      <c r="I261" s="83" t="s">
        <v>5696</v>
      </c>
      <c r="J261" s="83" t="s">
        <v>8902</v>
      </c>
      <c r="K261" s="83">
        <v>13</v>
      </c>
      <c r="L261" s="83">
        <v>34</v>
      </c>
      <c r="M261" s="83">
        <v>2</v>
      </c>
      <c r="N261" s="83">
        <v>30</v>
      </c>
      <c r="O261" s="83"/>
      <c r="P261" s="83"/>
      <c r="Q261" s="83" t="s">
        <v>5698</v>
      </c>
      <c r="R261" s="83" t="s">
        <v>5609</v>
      </c>
    </row>
    <row r="262" spans="1:18">
      <c r="A262" s="83" t="s">
        <v>100</v>
      </c>
      <c r="B262" s="83" t="s">
        <v>779</v>
      </c>
      <c r="C262" s="97" t="s">
        <v>9532</v>
      </c>
      <c r="D262" s="83" t="s">
        <v>456</v>
      </c>
      <c r="E262" s="83">
        <v>231902547</v>
      </c>
      <c r="F262" s="83" t="s">
        <v>5477</v>
      </c>
      <c r="G262" s="83" t="s">
        <v>9533</v>
      </c>
      <c r="H262" s="83" t="s">
        <v>9534</v>
      </c>
      <c r="I262" s="83" t="s">
        <v>7017</v>
      </c>
      <c r="J262" s="83" t="s">
        <v>9535</v>
      </c>
      <c r="K262" s="83">
        <v>8</v>
      </c>
      <c r="L262" s="83">
        <v>16</v>
      </c>
      <c r="M262" s="83">
        <v>0</v>
      </c>
      <c r="N262" s="83">
        <v>13</v>
      </c>
      <c r="O262" s="83"/>
      <c r="P262" s="83"/>
      <c r="Q262" s="83" t="s">
        <v>5688</v>
      </c>
      <c r="R262" s="83" t="s">
        <v>5609</v>
      </c>
    </row>
    <row r="263" spans="1:18">
      <c r="A263" s="83" t="s">
        <v>5398</v>
      </c>
      <c r="B263" s="83" t="s">
        <v>812</v>
      </c>
      <c r="C263" s="97" t="s">
        <v>10039</v>
      </c>
      <c r="D263" s="83" t="s">
        <v>577</v>
      </c>
      <c r="E263" s="83">
        <v>129127705</v>
      </c>
      <c r="F263" s="83" t="s">
        <v>431</v>
      </c>
      <c r="G263" s="83" t="s">
        <v>440</v>
      </c>
      <c r="H263" s="83" t="s">
        <v>10040</v>
      </c>
      <c r="I263" s="83" t="s">
        <v>5798</v>
      </c>
      <c r="J263" s="83" t="s">
        <v>10041</v>
      </c>
      <c r="K263" s="83">
        <v>6</v>
      </c>
      <c r="L263" s="83">
        <v>38</v>
      </c>
      <c r="M263" s="83">
        <v>0</v>
      </c>
      <c r="N263" s="83">
        <v>37</v>
      </c>
      <c r="O263" s="83"/>
      <c r="P263" s="83"/>
      <c r="Q263" s="83" t="s">
        <v>5698</v>
      </c>
      <c r="R263" s="83" t="s">
        <v>5565</v>
      </c>
    </row>
    <row r="264" spans="1:18">
      <c r="A264" s="83" t="s">
        <v>5397</v>
      </c>
      <c r="B264" s="83" t="s">
        <v>810</v>
      </c>
      <c r="C264" s="97" t="s">
        <v>7187</v>
      </c>
      <c r="D264" s="83" t="s">
        <v>449</v>
      </c>
      <c r="E264" s="83">
        <v>207287510</v>
      </c>
      <c r="F264" s="83" t="s">
        <v>431</v>
      </c>
      <c r="G264" s="83" t="s">
        <v>440</v>
      </c>
      <c r="H264" s="83" t="s">
        <v>7188</v>
      </c>
      <c r="I264" s="83" t="s">
        <v>5696</v>
      </c>
      <c r="J264" s="83" t="s">
        <v>7189</v>
      </c>
      <c r="K264" s="83">
        <v>22</v>
      </c>
      <c r="L264" s="83">
        <v>49</v>
      </c>
      <c r="M264" s="83">
        <v>0</v>
      </c>
      <c r="N264" s="83">
        <v>29</v>
      </c>
      <c r="O264" s="83"/>
      <c r="P264" s="83"/>
      <c r="Q264" s="83" t="s">
        <v>5698</v>
      </c>
      <c r="R264" s="83" t="s">
        <v>5609</v>
      </c>
    </row>
    <row r="265" spans="1:18">
      <c r="A265" s="83" t="s">
        <v>159</v>
      </c>
      <c r="B265" s="83" t="s">
        <v>927</v>
      </c>
      <c r="C265" s="97" t="s">
        <v>10270</v>
      </c>
      <c r="D265" s="83" t="s">
        <v>502</v>
      </c>
      <c r="E265" s="83">
        <v>113539548</v>
      </c>
      <c r="F265" s="83" t="s">
        <v>464</v>
      </c>
      <c r="G265" s="83" t="s">
        <v>440</v>
      </c>
      <c r="H265" s="83" t="s">
        <v>10271</v>
      </c>
      <c r="I265" s="83" t="s">
        <v>5696</v>
      </c>
      <c r="J265" s="83" t="s">
        <v>10272</v>
      </c>
      <c r="K265" s="83">
        <v>20</v>
      </c>
      <c r="L265" s="83">
        <v>37</v>
      </c>
      <c r="M265" s="83">
        <v>0</v>
      </c>
      <c r="N265" s="83">
        <v>40</v>
      </c>
      <c r="O265" s="83"/>
      <c r="P265" s="83"/>
      <c r="Q265" s="83" t="s">
        <v>5698</v>
      </c>
      <c r="R265" s="83" t="s">
        <v>5609</v>
      </c>
    </row>
    <row r="266" spans="1:18">
      <c r="A266" s="83" t="s">
        <v>159</v>
      </c>
      <c r="B266" s="83" t="s">
        <v>927</v>
      </c>
      <c r="C266" s="97" t="s">
        <v>10363</v>
      </c>
      <c r="D266" s="83" t="s">
        <v>438</v>
      </c>
      <c r="E266" s="83">
        <v>2755265</v>
      </c>
      <c r="F266" s="83" t="s">
        <v>431</v>
      </c>
      <c r="G266" s="83" t="s">
        <v>471</v>
      </c>
      <c r="H266" s="83" t="s">
        <v>10364</v>
      </c>
      <c r="I266" s="83" t="s">
        <v>6749</v>
      </c>
      <c r="J266" s="83" t="s">
        <v>6757</v>
      </c>
      <c r="K266" s="83">
        <v>8</v>
      </c>
      <c r="L266" s="83">
        <v>39</v>
      </c>
      <c r="M266" s="83">
        <v>0</v>
      </c>
      <c r="N266" s="83">
        <v>40</v>
      </c>
      <c r="O266" s="83"/>
      <c r="P266" s="83"/>
      <c r="Q266" s="83" t="s">
        <v>5698</v>
      </c>
      <c r="R266" s="83" t="s">
        <v>5609</v>
      </c>
    </row>
    <row r="267" spans="1:18">
      <c r="A267" s="83" t="s">
        <v>171</v>
      </c>
      <c r="B267" s="83" t="s">
        <v>955</v>
      </c>
      <c r="C267" s="97" t="s">
        <v>10502</v>
      </c>
      <c r="D267" s="83" t="s">
        <v>438</v>
      </c>
      <c r="E267" s="83">
        <v>139506731</v>
      </c>
      <c r="F267" s="83" t="s">
        <v>464</v>
      </c>
      <c r="G267" s="83" t="s">
        <v>440</v>
      </c>
      <c r="H267" s="83" t="s">
        <v>10503</v>
      </c>
      <c r="I267" s="83" t="s">
        <v>6853</v>
      </c>
      <c r="J267" s="83" t="s">
        <v>6854</v>
      </c>
      <c r="K267" s="83">
        <v>8</v>
      </c>
      <c r="L267" s="83">
        <v>35</v>
      </c>
      <c r="M267" s="83">
        <v>1</v>
      </c>
      <c r="N267" s="83">
        <v>41</v>
      </c>
      <c r="O267" s="83"/>
      <c r="P267" s="83"/>
      <c r="Q267" s="83" t="s">
        <v>5698</v>
      </c>
      <c r="R267" s="83" t="s">
        <v>5609</v>
      </c>
    </row>
    <row r="268" spans="1:18">
      <c r="A268" s="83" t="s">
        <v>159</v>
      </c>
      <c r="B268" s="83" t="s">
        <v>927</v>
      </c>
      <c r="C268" s="97" t="s">
        <v>10539</v>
      </c>
      <c r="D268" s="83" t="s">
        <v>438</v>
      </c>
      <c r="E268" s="83">
        <v>150158002</v>
      </c>
      <c r="F268" s="83" t="s">
        <v>464</v>
      </c>
      <c r="G268" s="83" t="s">
        <v>440</v>
      </c>
      <c r="H268" s="83" t="s">
        <v>10540</v>
      </c>
      <c r="I268" s="83" t="s">
        <v>6853</v>
      </c>
      <c r="J268" s="83" t="s">
        <v>6854</v>
      </c>
      <c r="K268" s="83">
        <v>13</v>
      </c>
      <c r="L268" s="83">
        <v>37</v>
      </c>
      <c r="M268" s="83">
        <v>0</v>
      </c>
      <c r="N268" s="83">
        <v>50</v>
      </c>
      <c r="O268" s="83"/>
      <c r="P268" s="83"/>
      <c r="Q268" s="83" t="s">
        <v>5698</v>
      </c>
      <c r="R268" s="83" t="s">
        <v>5609</v>
      </c>
    </row>
    <row r="269" spans="1:18">
      <c r="A269" s="83" t="s">
        <v>159</v>
      </c>
      <c r="B269" s="83" t="s">
        <v>927</v>
      </c>
      <c r="C269" s="97" t="s">
        <v>10767</v>
      </c>
      <c r="D269" s="83" t="s">
        <v>549</v>
      </c>
      <c r="E269" s="83">
        <v>127764961</v>
      </c>
      <c r="F269" s="83" t="s">
        <v>431</v>
      </c>
      <c r="G269" s="83" t="s">
        <v>471</v>
      </c>
      <c r="H269" s="83" t="s">
        <v>10768</v>
      </c>
      <c r="I269" s="83" t="s">
        <v>6749</v>
      </c>
      <c r="J269" s="83" t="s">
        <v>6771</v>
      </c>
      <c r="K269" s="83">
        <v>18</v>
      </c>
      <c r="L269" s="83">
        <v>35</v>
      </c>
      <c r="M269" s="83">
        <v>0</v>
      </c>
      <c r="N269" s="83">
        <v>32</v>
      </c>
      <c r="O269" s="83"/>
      <c r="P269" s="83"/>
      <c r="Q269" s="83" t="s">
        <v>5698</v>
      </c>
      <c r="R269" s="83" t="s">
        <v>5609</v>
      </c>
    </row>
    <row r="270" spans="1:18">
      <c r="A270" s="83" t="s">
        <v>159</v>
      </c>
      <c r="B270" s="83" t="s">
        <v>927</v>
      </c>
      <c r="C270" s="97" t="s">
        <v>10650</v>
      </c>
      <c r="D270" s="83" t="s">
        <v>549</v>
      </c>
      <c r="E270" s="83">
        <v>31737449</v>
      </c>
      <c r="F270" s="83" t="s">
        <v>431</v>
      </c>
      <c r="G270" s="83" t="s">
        <v>471</v>
      </c>
      <c r="H270" s="83" t="s">
        <v>10651</v>
      </c>
      <c r="I270" s="83" t="s">
        <v>6007</v>
      </c>
      <c r="J270" s="83" t="s">
        <v>10652</v>
      </c>
      <c r="K270" s="83">
        <v>7</v>
      </c>
      <c r="L270" s="83">
        <v>38</v>
      </c>
      <c r="M270" s="83">
        <v>0</v>
      </c>
      <c r="N270" s="83">
        <v>47</v>
      </c>
      <c r="O270" s="83"/>
      <c r="P270" s="83"/>
      <c r="Q270" s="83" t="s">
        <v>5698</v>
      </c>
      <c r="R270" s="83" t="s">
        <v>5565</v>
      </c>
    </row>
    <row r="271" spans="1:18">
      <c r="A271" s="83" t="s">
        <v>121</v>
      </c>
      <c r="B271" s="83" t="s">
        <v>831</v>
      </c>
      <c r="C271" s="97" t="s">
        <v>10648</v>
      </c>
      <c r="D271" s="83" t="s">
        <v>549</v>
      </c>
      <c r="E271" s="83">
        <v>31628322</v>
      </c>
      <c r="F271" s="83" t="s">
        <v>471</v>
      </c>
      <c r="G271" s="83" t="s">
        <v>440</v>
      </c>
      <c r="H271" s="83" t="s">
        <v>10649</v>
      </c>
      <c r="I271" s="83" t="s">
        <v>6853</v>
      </c>
      <c r="J271" s="83" t="s">
        <v>6854</v>
      </c>
      <c r="K271" s="83">
        <v>9</v>
      </c>
      <c r="L271" s="83">
        <v>36</v>
      </c>
      <c r="M271" s="83">
        <v>0</v>
      </c>
      <c r="N271" s="83">
        <v>45</v>
      </c>
      <c r="O271" s="83"/>
      <c r="P271" s="83"/>
      <c r="Q271" s="83" t="s">
        <v>5698</v>
      </c>
      <c r="R271" s="83" t="s">
        <v>5609</v>
      </c>
    </row>
    <row r="272" spans="1:18">
      <c r="A272" s="83" t="s">
        <v>5369</v>
      </c>
      <c r="B272" s="83" t="s">
        <v>807</v>
      </c>
      <c r="C272" s="97" t="s">
        <v>10816</v>
      </c>
      <c r="D272" s="83" t="s">
        <v>612</v>
      </c>
      <c r="E272" s="83">
        <v>2578037</v>
      </c>
      <c r="F272" s="83" t="s">
        <v>5477</v>
      </c>
      <c r="G272" s="83" t="s">
        <v>5833</v>
      </c>
      <c r="H272" s="83" t="s">
        <v>10817</v>
      </c>
      <c r="I272" s="83" t="s">
        <v>5704</v>
      </c>
      <c r="J272" s="83" t="s">
        <v>10818</v>
      </c>
      <c r="K272" s="83">
        <v>3</v>
      </c>
      <c r="L272" s="83">
        <v>49</v>
      </c>
      <c r="M272" s="83">
        <v>0</v>
      </c>
      <c r="N272" s="83">
        <v>55</v>
      </c>
      <c r="O272" s="83"/>
      <c r="P272" s="83"/>
      <c r="Q272" s="83" t="s">
        <v>5688</v>
      </c>
      <c r="R272" s="83" t="s">
        <v>5609</v>
      </c>
    </row>
    <row r="273" spans="1:18">
      <c r="A273" s="83" t="s">
        <v>147</v>
      </c>
      <c r="B273" s="83" t="s">
        <v>903</v>
      </c>
      <c r="C273" s="97" t="s">
        <v>11093</v>
      </c>
      <c r="D273" s="83" t="s">
        <v>479</v>
      </c>
      <c r="E273" s="83">
        <v>49987960</v>
      </c>
      <c r="F273" s="83" t="s">
        <v>440</v>
      </c>
      <c r="G273" s="83" t="s">
        <v>431</v>
      </c>
      <c r="H273" s="83" t="s">
        <v>11094</v>
      </c>
      <c r="I273" s="83" t="s">
        <v>6749</v>
      </c>
      <c r="J273" s="83" t="s">
        <v>6779</v>
      </c>
      <c r="K273" s="83">
        <v>12</v>
      </c>
      <c r="L273" s="83">
        <v>29</v>
      </c>
      <c r="M273" s="83">
        <v>0</v>
      </c>
      <c r="N273" s="83">
        <v>49</v>
      </c>
      <c r="O273" s="83"/>
      <c r="P273" s="83"/>
      <c r="Q273" s="83" t="s">
        <v>5698</v>
      </c>
      <c r="R273" s="83" t="s">
        <v>5609</v>
      </c>
    </row>
    <row r="274" spans="1:18">
      <c r="A274" s="83" t="s">
        <v>146</v>
      </c>
      <c r="B274" s="83" t="s">
        <v>900</v>
      </c>
      <c r="C274" s="97" t="s">
        <v>11189</v>
      </c>
      <c r="D274" s="83" t="s">
        <v>479</v>
      </c>
      <c r="E274" s="83">
        <v>146280559</v>
      </c>
      <c r="F274" s="83" t="s">
        <v>464</v>
      </c>
      <c r="G274" s="83" t="s">
        <v>471</v>
      </c>
      <c r="H274" s="83" t="s">
        <v>11190</v>
      </c>
      <c r="I274" s="83" t="s">
        <v>6749</v>
      </c>
      <c r="J274" s="83" t="s">
        <v>6779</v>
      </c>
      <c r="K274" s="83">
        <v>11</v>
      </c>
      <c r="L274" s="83">
        <v>40</v>
      </c>
      <c r="M274" s="83">
        <v>2</v>
      </c>
      <c r="N274" s="83">
        <v>50</v>
      </c>
      <c r="O274" s="83"/>
      <c r="P274" s="83"/>
      <c r="Q274" s="83" t="s">
        <v>5698</v>
      </c>
      <c r="R274" s="83" t="s">
        <v>5609</v>
      </c>
    </row>
    <row r="275" spans="1:18">
      <c r="A275" s="83" t="s">
        <v>144</v>
      </c>
      <c r="B275" s="83" t="s">
        <v>896</v>
      </c>
      <c r="C275" s="97" t="s">
        <v>11132</v>
      </c>
      <c r="D275" s="83" t="s">
        <v>479</v>
      </c>
      <c r="E275" s="83">
        <v>96259302</v>
      </c>
      <c r="F275" s="83" t="s">
        <v>464</v>
      </c>
      <c r="G275" s="83" t="s">
        <v>471</v>
      </c>
      <c r="H275" s="83" t="s">
        <v>11133</v>
      </c>
      <c r="I275" s="83" t="s">
        <v>6749</v>
      </c>
      <c r="J275" s="83" t="s">
        <v>7093</v>
      </c>
      <c r="K275" s="83">
        <v>20</v>
      </c>
      <c r="L275" s="83">
        <v>38</v>
      </c>
      <c r="M275" s="83">
        <v>0</v>
      </c>
      <c r="N275" s="83">
        <v>39</v>
      </c>
      <c r="O275" s="83"/>
      <c r="P275" s="83"/>
      <c r="Q275" s="83" t="s">
        <v>5698</v>
      </c>
      <c r="R275" s="83" t="s">
        <v>5609</v>
      </c>
    </row>
    <row r="276" spans="1:18">
      <c r="A276" s="83" t="s">
        <v>158</v>
      </c>
      <c r="B276" s="83" t="s">
        <v>924</v>
      </c>
      <c r="C276" s="97" t="s">
        <v>10410</v>
      </c>
      <c r="D276" s="83" t="s">
        <v>438</v>
      </c>
      <c r="E276" s="83">
        <v>39284814</v>
      </c>
      <c r="F276" s="83" t="s">
        <v>431</v>
      </c>
      <c r="G276" s="83" t="s">
        <v>440</v>
      </c>
      <c r="H276" s="83" t="s">
        <v>10411</v>
      </c>
      <c r="I276" s="83" t="s">
        <v>6749</v>
      </c>
      <c r="J276" s="83" t="s">
        <v>6993</v>
      </c>
      <c r="K276" s="83">
        <v>21</v>
      </c>
      <c r="L276" s="83">
        <v>44</v>
      </c>
      <c r="M276" s="83">
        <v>0</v>
      </c>
      <c r="N276" s="83">
        <v>41</v>
      </c>
      <c r="O276" s="83"/>
      <c r="P276" s="83"/>
      <c r="Q276" s="83" t="s">
        <v>5698</v>
      </c>
      <c r="R276" s="83" t="s">
        <v>5609</v>
      </c>
    </row>
    <row r="277" spans="1:18">
      <c r="A277" s="83" t="s">
        <v>104</v>
      </c>
      <c r="B277" s="83" t="s">
        <v>788</v>
      </c>
      <c r="C277" s="97" t="s">
        <v>11244</v>
      </c>
      <c r="D277" s="83" t="s">
        <v>4017</v>
      </c>
      <c r="E277" s="83">
        <v>35659550</v>
      </c>
      <c r="F277" s="83" t="s">
        <v>431</v>
      </c>
      <c r="G277" s="83" t="s">
        <v>471</v>
      </c>
      <c r="H277" s="83" t="s">
        <v>11245</v>
      </c>
      <c r="I277" s="83" t="s">
        <v>6749</v>
      </c>
      <c r="J277" s="83" t="s">
        <v>7033</v>
      </c>
      <c r="K277" s="83">
        <v>8</v>
      </c>
      <c r="L277" s="83">
        <v>61</v>
      </c>
      <c r="M277" s="83">
        <v>0</v>
      </c>
      <c r="N277" s="83">
        <v>45</v>
      </c>
      <c r="O277" s="83"/>
      <c r="P277" s="83"/>
      <c r="Q277" s="83" t="s">
        <v>5698</v>
      </c>
      <c r="R277" s="83" t="s">
        <v>5609</v>
      </c>
    </row>
    <row r="278" spans="1:18">
      <c r="A278" s="83" t="s">
        <v>159</v>
      </c>
      <c r="B278" s="83" t="s">
        <v>927</v>
      </c>
      <c r="C278" s="97" t="s">
        <v>11239</v>
      </c>
      <c r="D278" s="83" t="s">
        <v>4017</v>
      </c>
      <c r="E278" s="83">
        <v>35044887</v>
      </c>
      <c r="F278" s="83" t="s">
        <v>464</v>
      </c>
      <c r="G278" s="83" t="s">
        <v>440</v>
      </c>
      <c r="H278" s="83" t="s">
        <v>11240</v>
      </c>
      <c r="I278" s="83" t="s">
        <v>5696</v>
      </c>
      <c r="J278" s="83" t="s">
        <v>11241</v>
      </c>
      <c r="K278" s="83">
        <v>14</v>
      </c>
      <c r="L278" s="83">
        <v>45</v>
      </c>
      <c r="M278" s="83">
        <v>0</v>
      </c>
      <c r="N278" s="83">
        <v>46</v>
      </c>
      <c r="O278" s="83"/>
      <c r="P278" s="83"/>
      <c r="Q278" s="83" t="s">
        <v>5698</v>
      </c>
      <c r="R278" s="83" t="s">
        <v>5609</v>
      </c>
    </row>
    <row r="279" spans="1:18">
      <c r="A279" s="83" t="s">
        <v>77</v>
      </c>
      <c r="B279" s="83" t="s">
        <v>750</v>
      </c>
      <c r="C279" s="97" t="s">
        <v>11386</v>
      </c>
      <c r="D279" s="83" t="s">
        <v>4017</v>
      </c>
      <c r="E279" s="83">
        <v>140175746</v>
      </c>
      <c r="F279" s="83" t="s">
        <v>431</v>
      </c>
      <c r="G279" s="83" t="s">
        <v>440</v>
      </c>
      <c r="H279" s="83" t="s">
        <v>11387</v>
      </c>
      <c r="I279" s="83" t="s">
        <v>6749</v>
      </c>
      <c r="J279" s="83" t="s">
        <v>7028</v>
      </c>
      <c r="K279" s="83">
        <v>9</v>
      </c>
      <c r="L279" s="83">
        <v>56</v>
      </c>
      <c r="M279" s="83">
        <v>0</v>
      </c>
      <c r="N279" s="83">
        <v>39</v>
      </c>
      <c r="O279" s="83"/>
      <c r="P279" s="83"/>
      <c r="Q279" s="83" t="s">
        <v>5698</v>
      </c>
      <c r="R279" s="83" t="s">
        <v>5609</v>
      </c>
    </row>
    <row r="280" spans="1:18">
      <c r="A280" s="83" t="s">
        <v>107</v>
      </c>
      <c r="B280" s="83" t="s">
        <v>792</v>
      </c>
      <c r="C280" s="97" t="s">
        <v>11280</v>
      </c>
      <c r="D280" s="83" t="s">
        <v>4017</v>
      </c>
      <c r="E280" s="83">
        <v>91607012</v>
      </c>
      <c r="F280" s="83" t="s">
        <v>471</v>
      </c>
      <c r="G280" s="83" t="s">
        <v>431</v>
      </c>
      <c r="H280" s="83" t="s">
        <v>11281</v>
      </c>
      <c r="I280" s="83" t="s">
        <v>6749</v>
      </c>
      <c r="J280" s="83" t="s">
        <v>6793</v>
      </c>
      <c r="K280" s="83">
        <v>13</v>
      </c>
      <c r="L280" s="83">
        <v>43</v>
      </c>
      <c r="M280" s="83">
        <v>0</v>
      </c>
      <c r="N280" s="83">
        <v>71</v>
      </c>
      <c r="O280" s="83"/>
      <c r="P280" s="83"/>
      <c r="Q280" s="83" t="s">
        <v>5698</v>
      </c>
      <c r="R280" s="83" t="s">
        <v>5609</v>
      </c>
    </row>
    <row r="281" spans="1:18">
      <c r="A281" s="83" t="s">
        <v>5410</v>
      </c>
      <c r="B281" s="83" t="s">
        <v>857</v>
      </c>
      <c r="C281" s="97" t="s">
        <v>11229</v>
      </c>
      <c r="D281" s="83" t="s">
        <v>4017</v>
      </c>
      <c r="E281" s="83">
        <v>27547083</v>
      </c>
      <c r="F281" s="83" t="s">
        <v>431</v>
      </c>
      <c r="G281" s="83" t="s">
        <v>440</v>
      </c>
      <c r="H281" s="83" t="s">
        <v>11230</v>
      </c>
      <c r="I281" s="83" t="s">
        <v>6749</v>
      </c>
      <c r="J281" s="83" t="s">
        <v>6993</v>
      </c>
      <c r="K281" s="83">
        <v>18</v>
      </c>
      <c r="L281" s="83">
        <v>32</v>
      </c>
      <c r="M281" s="83">
        <v>1</v>
      </c>
      <c r="N281" s="83">
        <v>30</v>
      </c>
      <c r="O281" s="83"/>
      <c r="P281" s="83"/>
      <c r="Q281" s="83" t="s">
        <v>5698</v>
      </c>
      <c r="R281" s="83" t="s">
        <v>5609</v>
      </c>
    </row>
    <row r="282" spans="1:18">
      <c r="A282" s="83" t="s">
        <v>159</v>
      </c>
      <c r="B282" s="83" t="s">
        <v>927</v>
      </c>
      <c r="C282" s="97" t="s">
        <v>11326</v>
      </c>
      <c r="D282" s="83" t="s">
        <v>4017</v>
      </c>
      <c r="E282" s="83">
        <v>117406993</v>
      </c>
      <c r="F282" s="83" t="s">
        <v>431</v>
      </c>
      <c r="G282" s="83" t="s">
        <v>471</v>
      </c>
      <c r="H282" s="83" t="s">
        <v>11327</v>
      </c>
      <c r="I282" s="83" t="s">
        <v>6749</v>
      </c>
      <c r="J282" s="83" t="s">
        <v>7139</v>
      </c>
      <c r="K282" s="83">
        <v>20</v>
      </c>
      <c r="L282" s="83">
        <v>38</v>
      </c>
      <c r="M282" s="83">
        <v>0</v>
      </c>
      <c r="N282" s="83">
        <v>33</v>
      </c>
      <c r="O282" s="83"/>
      <c r="P282" s="83"/>
      <c r="Q282" s="83" t="s">
        <v>5698</v>
      </c>
      <c r="R282" s="83" t="s">
        <v>5609</v>
      </c>
    </row>
    <row r="283" spans="1:18">
      <c r="A283" s="83" t="s">
        <v>5404</v>
      </c>
      <c r="B283" s="83" t="s">
        <v>870</v>
      </c>
      <c r="C283" s="97" t="s">
        <v>11208</v>
      </c>
      <c r="D283" s="83" t="s">
        <v>4017</v>
      </c>
      <c r="E283" s="83">
        <v>15571762</v>
      </c>
      <c r="F283" s="83" t="s">
        <v>464</v>
      </c>
      <c r="G283" s="83" t="s">
        <v>471</v>
      </c>
      <c r="H283" s="83" t="s">
        <v>11209</v>
      </c>
      <c r="I283" s="83" t="s">
        <v>6007</v>
      </c>
      <c r="J283" s="83" t="s">
        <v>11210</v>
      </c>
      <c r="K283" s="83">
        <v>31</v>
      </c>
      <c r="L283" s="83">
        <v>87</v>
      </c>
      <c r="M283" s="83">
        <v>0</v>
      </c>
      <c r="N283" s="83">
        <v>46</v>
      </c>
      <c r="O283" s="83"/>
      <c r="P283" s="83"/>
      <c r="Q283" s="83" t="s">
        <v>5698</v>
      </c>
      <c r="R283" s="83" t="s">
        <v>5565</v>
      </c>
    </row>
    <row r="284" spans="1:18">
      <c r="A284" s="83" t="s">
        <v>107</v>
      </c>
      <c r="B284" s="83" t="s">
        <v>792</v>
      </c>
      <c r="C284" s="97" t="s">
        <v>11118</v>
      </c>
      <c r="D284" s="83" t="s">
        <v>479</v>
      </c>
      <c r="E284" s="83">
        <v>86195411</v>
      </c>
      <c r="F284" s="83" t="s">
        <v>440</v>
      </c>
      <c r="G284" s="83" t="s">
        <v>431</v>
      </c>
      <c r="H284" s="83" t="s">
        <v>11119</v>
      </c>
      <c r="I284" s="83" t="s">
        <v>6749</v>
      </c>
      <c r="J284" s="83" t="s">
        <v>6845</v>
      </c>
      <c r="K284" s="83">
        <v>16</v>
      </c>
      <c r="L284" s="83">
        <v>37</v>
      </c>
      <c r="M284" s="83">
        <v>1</v>
      </c>
      <c r="N284" s="83">
        <v>59</v>
      </c>
      <c r="O284" s="83"/>
      <c r="P284" s="83"/>
      <c r="Q284" s="83" t="s">
        <v>5698</v>
      </c>
      <c r="R284" s="83" t="s">
        <v>5609</v>
      </c>
    </row>
    <row r="285" spans="1:18">
      <c r="A285" s="83" t="s">
        <v>72</v>
      </c>
      <c r="B285" s="83" t="s">
        <v>748</v>
      </c>
      <c r="C285" s="97" t="s">
        <v>8048</v>
      </c>
      <c r="D285" s="83" t="s">
        <v>622</v>
      </c>
      <c r="E285" s="83">
        <v>49884784</v>
      </c>
      <c r="F285" s="83" t="s">
        <v>440</v>
      </c>
      <c r="G285" s="83" t="s">
        <v>431</v>
      </c>
      <c r="H285" s="83" t="s">
        <v>8049</v>
      </c>
      <c r="I285" s="83" t="s">
        <v>6749</v>
      </c>
      <c r="J285" s="83" t="s">
        <v>7033</v>
      </c>
      <c r="K285" s="83">
        <v>14</v>
      </c>
      <c r="L285" s="83">
        <v>25</v>
      </c>
      <c r="M285" s="83">
        <v>0</v>
      </c>
      <c r="N285" s="83">
        <v>30</v>
      </c>
      <c r="O285" s="83"/>
      <c r="P285" s="83"/>
      <c r="Q285" s="83" t="s">
        <v>5698</v>
      </c>
      <c r="R285" s="83" t="s">
        <v>5609</v>
      </c>
    </row>
    <row r="286" spans="1:18">
      <c r="A286" s="83" t="s">
        <v>159</v>
      </c>
      <c r="B286" s="83" t="s">
        <v>927</v>
      </c>
      <c r="C286" s="97" t="s">
        <v>8048</v>
      </c>
      <c r="D286" s="83" t="s">
        <v>622</v>
      </c>
      <c r="E286" s="83">
        <v>49884653</v>
      </c>
      <c r="F286" s="83" t="s">
        <v>431</v>
      </c>
      <c r="G286" s="83" t="s">
        <v>471</v>
      </c>
      <c r="H286" s="83" t="s">
        <v>8049</v>
      </c>
      <c r="I286" s="83" t="s">
        <v>6749</v>
      </c>
      <c r="J286" s="83" t="s">
        <v>7033</v>
      </c>
      <c r="K286" s="83">
        <v>13</v>
      </c>
      <c r="L286" s="83">
        <v>31</v>
      </c>
      <c r="M286" s="83">
        <v>0</v>
      </c>
      <c r="N286" s="83">
        <v>38</v>
      </c>
      <c r="O286" s="83"/>
      <c r="P286" s="83"/>
      <c r="Q286" s="83" t="s">
        <v>5698</v>
      </c>
      <c r="R286" s="83" t="s">
        <v>5609</v>
      </c>
    </row>
    <row r="287" spans="1:18">
      <c r="A287" s="83" t="s">
        <v>104</v>
      </c>
      <c r="B287" s="83" t="s">
        <v>788</v>
      </c>
      <c r="C287" s="97" t="s">
        <v>9756</v>
      </c>
      <c r="D287" s="83" t="s">
        <v>445</v>
      </c>
      <c r="E287" s="83">
        <v>24509702</v>
      </c>
      <c r="F287" s="83" t="s">
        <v>431</v>
      </c>
      <c r="G287" s="83" t="s">
        <v>471</v>
      </c>
      <c r="H287" s="83" t="s">
        <v>9757</v>
      </c>
      <c r="I287" s="83" t="s">
        <v>6785</v>
      </c>
      <c r="J287" s="83" t="s">
        <v>9759</v>
      </c>
      <c r="K287" s="83">
        <v>6</v>
      </c>
      <c r="L287" s="83">
        <v>35</v>
      </c>
      <c r="M287" s="83">
        <v>0</v>
      </c>
      <c r="N287" s="83">
        <v>42</v>
      </c>
      <c r="O287" s="83"/>
      <c r="P287" s="83"/>
      <c r="Q287" s="83" t="s">
        <v>5698</v>
      </c>
      <c r="R287" s="83" t="s">
        <v>5565</v>
      </c>
    </row>
    <row r="288" spans="1:18">
      <c r="A288" s="83" t="s">
        <v>5404</v>
      </c>
      <c r="B288" s="83" t="s">
        <v>870</v>
      </c>
      <c r="C288" s="97" t="s">
        <v>9756</v>
      </c>
      <c r="D288" s="83" t="s">
        <v>445</v>
      </c>
      <c r="E288" s="83">
        <v>24451400</v>
      </c>
      <c r="F288" s="83" t="s">
        <v>431</v>
      </c>
      <c r="G288" s="83" t="s">
        <v>440</v>
      </c>
      <c r="H288" s="83" t="s">
        <v>9757</v>
      </c>
      <c r="I288" s="83" t="s">
        <v>5696</v>
      </c>
      <c r="J288" s="83" t="s">
        <v>9758</v>
      </c>
      <c r="K288" s="83">
        <v>37</v>
      </c>
      <c r="L288" s="83">
        <v>73</v>
      </c>
      <c r="M288" s="83">
        <v>0</v>
      </c>
      <c r="N288" s="83">
        <v>74</v>
      </c>
      <c r="O288" s="83"/>
      <c r="P288" s="83"/>
      <c r="Q288" s="83" t="s">
        <v>5698</v>
      </c>
      <c r="R288" s="83" t="s">
        <v>5609</v>
      </c>
    </row>
    <row r="289" spans="1:18">
      <c r="A289" s="83" t="s">
        <v>5410</v>
      </c>
      <c r="B289" s="83" t="s">
        <v>857</v>
      </c>
      <c r="C289" s="97" t="s">
        <v>8743</v>
      </c>
      <c r="D289" s="83" t="s">
        <v>514</v>
      </c>
      <c r="E289" s="83">
        <v>48676916</v>
      </c>
      <c r="F289" s="83" t="s">
        <v>464</v>
      </c>
      <c r="G289" s="83" t="s">
        <v>471</v>
      </c>
      <c r="H289" s="83" t="s">
        <v>8744</v>
      </c>
      <c r="I289" s="83" t="s">
        <v>5696</v>
      </c>
      <c r="J289" s="83" t="s">
        <v>8745</v>
      </c>
      <c r="K289" s="83">
        <v>27</v>
      </c>
      <c r="L289" s="83">
        <v>79</v>
      </c>
      <c r="M289" s="83">
        <v>2</v>
      </c>
      <c r="N289" s="83">
        <v>56</v>
      </c>
      <c r="O289" s="83"/>
      <c r="P289" s="83"/>
      <c r="Q289" s="83" t="s">
        <v>5698</v>
      </c>
      <c r="R289" s="83" t="s">
        <v>5609</v>
      </c>
    </row>
    <row r="290" spans="1:18">
      <c r="A290" s="83" t="s">
        <v>107</v>
      </c>
      <c r="B290" s="83" t="s">
        <v>792</v>
      </c>
      <c r="C290" s="97" t="s">
        <v>9816</v>
      </c>
      <c r="D290" s="83" t="s">
        <v>445</v>
      </c>
      <c r="E290" s="83">
        <v>40083749</v>
      </c>
      <c r="F290" s="83" t="s">
        <v>464</v>
      </c>
      <c r="G290" s="83" t="s">
        <v>431</v>
      </c>
      <c r="H290" s="83" t="s">
        <v>9817</v>
      </c>
      <c r="I290" s="83" t="s">
        <v>6749</v>
      </c>
      <c r="J290" s="83" t="s">
        <v>8197</v>
      </c>
      <c r="K290" s="83">
        <v>19</v>
      </c>
      <c r="L290" s="83">
        <v>44</v>
      </c>
      <c r="M290" s="83">
        <v>0</v>
      </c>
      <c r="N290" s="83">
        <v>61</v>
      </c>
      <c r="O290" s="83"/>
      <c r="P290" s="83"/>
      <c r="Q290" s="83" t="s">
        <v>5698</v>
      </c>
      <c r="R290" s="83" t="s">
        <v>5609</v>
      </c>
    </row>
    <row r="291" spans="1:18">
      <c r="A291" s="83" t="s">
        <v>159</v>
      </c>
      <c r="B291" s="83" t="s">
        <v>927</v>
      </c>
      <c r="C291" s="97" t="s">
        <v>7170</v>
      </c>
      <c r="D291" s="83" t="s">
        <v>449</v>
      </c>
      <c r="E291" s="83">
        <v>201013583</v>
      </c>
      <c r="F291" s="83" t="s">
        <v>464</v>
      </c>
      <c r="G291" s="83" t="s">
        <v>440</v>
      </c>
      <c r="H291" s="83" t="s">
        <v>7171</v>
      </c>
      <c r="I291" s="83" t="s">
        <v>5696</v>
      </c>
      <c r="J291" s="83" t="s">
        <v>7172</v>
      </c>
      <c r="K291" s="83">
        <v>11</v>
      </c>
      <c r="L291" s="83">
        <v>37</v>
      </c>
      <c r="M291" s="83">
        <v>0</v>
      </c>
      <c r="N291" s="83">
        <v>57</v>
      </c>
      <c r="O291" s="83"/>
      <c r="P291" s="83"/>
      <c r="Q291" s="83" t="s">
        <v>5698</v>
      </c>
      <c r="R291" s="83" t="s">
        <v>5609</v>
      </c>
    </row>
    <row r="292" spans="1:18">
      <c r="A292" s="83" t="s">
        <v>26</v>
      </c>
      <c r="B292" s="83" t="s">
        <v>187</v>
      </c>
      <c r="C292" s="97" t="s">
        <v>5651</v>
      </c>
      <c r="D292" s="83" t="s">
        <v>612</v>
      </c>
      <c r="E292" s="83">
        <v>121958550</v>
      </c>
      <c r="F292" s="83" t="s">
        <v>431</v>
      </c>
      <c r="G292" s="83" t="s">
        <v>440</v>
      </c>
      <c r="H292" s="83" t="s">
        <v>10980</v>
      </c>
      <c r="I292" s="83" t="s">
        <v>6749</v>
      </c>
      <c r="J292" s="83" t="s">
        <v>7144</v>
      </c>
      <c r="K292" s="83">
        <v>7</v>
      </c>
      <c r="L292" s="83">
        <v>39</v>
      </c>
      <c r="M292" s="83">
        <v>0</v>
      </c>
      <c r="N292" s="83">
        <v>43</v>
      </c>
      <c r="O292" s="83"/>
      <c r="P292" s="83"/>
      <c r="Q292" s="83" t="s">
        <v>5698</v>
      </c>
      <c r="R292" s="83" t="s">
        <v>5609</v>
      </c>
    </row>
    <row r="293" spans="1:18">
      <c r="A293" s="83" t="s">
        <v>152</v>
      </c>
      <c r="B293" s="83" t="s">
        <v>912</v>
      </c>
      <c r="C293" s="97" t="s">
        <v>5651</v>
      </c>
      <c r="D293" s="83" t="s">
        <v>612</v>
      </c>
      <c r="E293" s="83">
        <v>121958889</v>
      </c>
      <c r="F293" s="83" t="s">
        <v>440</v>
      </c>
      <c r="G293" s="83" t="s">
        <v>471</v>
      </c>
      <c r="H293" s="83" t="s">
        <v>10980</v>
      </c>
      <c r="I293" s="83" t="s">
        <v>6749</v>
      </c>
      <c r="J293" s="83" t="s">
        <v>7144</v>
      </c>
      <c r="K293" s="83">
        <v>22</v>
      </c>
      <c r="L293" s="83">
        <v>56</v>
      </c>
      <c r="M293" s="83">
        <v>0</v>
      </c>
      <c r="N293" s="83">
        <v>49</v>
      </c>
      <c r="O293" s="83"/>
      <c r="P293" s="83"/>
      <c r="Q293" s="83" t="s">
        <v>5698</v>
      </c>
      <c r="R293" s="83" t="s">
        <v>5609</v>
      </c>
    </row>
    <row r="294" spans="1:18">
      <c r="A294" s="83" t="s">
        <v>5407</v>
      </c>
      <c r="B294" s="83" t="s">
        <v>815</v>
      </c>
      <c r="C294" s="97" t="s">
        <v>10273</v>
      </c>
      <c r="D294" s="83" t="s">
        <v>502</v>
      </c>
      <c r="E294" s="83">
        <v>114373751</v>
      </c>
      <c r="F294" s="83" t="s">
        <v>431</v>
      </c>
      <c r="G294" s="83" t="s">
        <v>440</v>
      </c>
      <c r="H294" s="83" t="s">
        <v>10274</v>
      </c>
      <c r="I294" s="83" t="s">
        <v>6749</v>
      </c>
      <c r="J294" s="83" t="s">
        <v>6750</v>
      </c>
      <c r="K294" s="83">
        <v>16</v>
      </c>
      <c r="L294" s="83">
        <v>107</v>
      </c>
      <c r="M294" s="83">
        <v>0</v>
      </c>
      <c r="N294" s="83">
        <v>48</v>
      </c>
      <c r="O294" s="83"/>
      <c r="P294" s="83"/>
      <c r="Q294" s="83" t="s">
        <v>5698</v>
      </c>
      <c r="R294" s="83" t="s">
        <v>5609</v>
      </c>
    </row>
    <row r="295" spans="1:18">
      <c r="A295" s="83" t="s">
        <v>5394</v>
      </c>
      <c r="B295" s="83" t="s">
        <v>909</v>
      </c>
      <c r="C295" s="97" t="s">
        <v>9962</v>
      </c>
      <c r="D295" s="83" t="s">
        <v>577</v>
      </c>
      <c r="E295" s="83">
        <v>49897150</v>
      </c>
      <c r="F295" s="83" t="s">
        <v>471</v>
      </c>
      <c r="G295" s="83" t="s">
        <v>440</v>
      </c>
      <c r="H295" s="83" t="s">
        <v>9963</v>
      </c>
      <c r="I295" s="83" t="s">
        <v>5696</v>
      </c>
      <c r="J295" s="83" t="s">
        <v>9964</v>
      </c>
      <c r="K295" s="83">
        <v>8</v>
      </c>
      <c r="L295" s="83">
        <v>33</v>
      </c>
      <c r="M295" s="83">
        <v>0</v>
      </c>
      <c r="N295" s="83">
        <v>62</v>
      </c>
      <c r="O295" s="83"/>
      <c r="P295" s="83"/>
      <c r="Q295" s="83" t="s">
        <v>5698</v>
      </c>
      <c r="R295" s="83" t="s">
        <v>5609</v>
      </c>
    </row>
    <row r="296" spans="1:18">
      <c r="A296" s="83" t="s">
        <v>5371</v>
      </c>
      <c r="B296" s="83" t="s">
        <v>809</v>
      </c>
      <c r="C296" s="97" t="s">
        <v>7164</v>
      </c>
      <c r="D296" s="83" t="s">
        <v>449</v>
      </c>
      <c r="E296" s="83">
        <v>200708963</v>
      </c>
      <c r="F296" s="83" t="s">
        <v>5477</v>
      </c>
      <c r="G296" s="83" t="s">
        <v>464</v>
      </c>
      <c r="H296" s="83" t="s">
        <v>7165</v>
      </c>
      <c r="I296" s="83" t="s">
        <v>5704</v>
      </c>
      <c r="J296" s="83" t="s">
        <v>7166</v>
      </c>
      <c r="K296" s="83">
        <v>14</v>
      </c>
      <c r="L296" s="83">
        <v>43</v>
      </c>
      <c r="M296" s="83">
        <v>1</v>
      </c>
      <c r="N296" s="83">
        <v>49</v>
      </c>
      <c r="O296" s="83"/>
      <c r="P296" s="83"/>
      <c r="Q296" s="83" t="s">
        <v>5688</v>
      </c>
      <c r="R296" s="83" t="s">
        <v>5609</v>
      </c>
    </row>
    <row r="297" spans="1:18">
      <c r="A297" s="83" t="s">
        <v>5410</v>
      </c>
      <c r="B297" s="83" t="s">
        <v>857</v>
      </c>
      <c r="C297" s="97" t="s">
        <v>6772</v>
      </c>
      <c r="D297" s="83" t="s">
        <v>449</v>
      </c>
      <c r="E297" s="83">
        <v>7829484</v>
      </c>
      <c r="F297" s="83" t="s">
        <v>440</v>
      </c>
      <c r="G297" s="83" t="s">
        <v>464</v>
      </c>
      <c r="H297" s="83" t="s">
        <v>6773</v>
      </c>
      <c r="I297" s="83" t="s">
        <v>6749</v>
      </c>
      <c r="J297" s="83" t="s">
        <v>6774</v>
      </c>
      <c r="K297" s="83">
        <v>15</v>
      </c>
      <c r="L297" s="83">
        <v>28</v>
      </c>
      <c r="M297" s="83">
        <v>0</v>
      </c>
      <c r="N297" s="83">
        <v>57</v>
      </c>
      <c r="O297" s="83"/>
      <c r="P297" s="83"/>
      <c r="Q297" s="83" t="s">
        <v>5698</v>
      </c>
      <c r="R297" s="83" t="s">
        <v>5609</v>
      </c>
    </row>
    <row r="298" spans="1:18">
      <c r="A298" s="83" t="s">
        <v>5369</v>
      </c>
      <c r="B298" s="83" t="s">
        <v>807</v>
      </c>
      <c r="C298" s="97" t="s">
        <v>7214</v>
      </c>
      <c r="D298" s="83" t="s">
        <v>449</v>
      </c>
      <c r="E298" s="83">
        <v>230904961</v>
      </c>
      <c r="F298" s="83" t="s">
        <v>464</v>
      </c>
      <c r="G298" s="83" t="s">
        <v>471</v>
      </c>
      <c r="H298" s="83" t="s">
        <v>7215</v>
      </c>
      <c r="I298" s="83" t="s">
        <v>6785</v>
      </c>
      <c r="J298" s="83" t="s">
        <v>7216</v>
      </c>
      <c r="K298" s="83">
        <v>20</v>
      </c>
      <c r="L298" s="83">
        <v>45</v>
      </c>
      <c r="M298" s="83">
        <v>0</v>
      </c>
      <c r="N298" s="83">
        <v>44</v>
      </c>
      <c r="O298" s="83"/>
      <c r="P298" s="83"/>
      <c r="Q298" s="83" t="s">
        <v>5698</v>
      </c>
      <c r="R298" s="83" t="s">
        <v>5565</v>
      </c>
    </row>
    <row r="299" spans="1:18">
      <c r="A299" s="83" t="s">
        <v>171</v>
      </c>
      <c r="B299" s="83" t="s">
        <v>955</v>
      </c>
      <c r="C299" s="97" t="s">
        <v>8401</v>
      </c>
      <c r="D299" s="83" t="s">
        <v>470</v>
      </c>
      <c r="E299" s="83">
        <v>8947912</v>
      </c>
      <c r="F299" s="83" t="s">
        <v>464</v>
      </c>
      <c r="G299" s="83" t="s">
        <v>471</v>
      </c>
      <c r="H299" s="83" t="s">
        <v>8402</v>
      </c>
      <c r="I299" s="83" t="s">
        <v>6749</v>
      </c>
      <c r="J299" s="83" t="s">
        <v>6757</v>
      </c>
      <c r="K299" s="83">
        <v>15</v>
      </c>
      <c r="L299" s="83">
        <v>43</v>
      </c>
      <c r="M299" s="83">
        <v>0</v>
      </c>
      <c r="N299" s="83">
        <v>35</v>
      </c>
      <c r="O299" s="83"/>
      <c r="P299" s="83"/>
      <c r="Q299" s="83" t="s">
        <v>5698</v>
      </c>
      <c r="R299" s="83" t="s">
        <v>5609</v>
      </c>
    </row>
    <row r="300" spans="1:18">
      <c r="A300" s="83" t="s">
        <v>5408</v>
      </c>
      <c r="B300" s="83" t="s">
        <v>853</v>
      </c>
      <c r="C300" s="97" t="s">
        <v>9476</v>
      </c>
      <c r="D300" s="83" t="s">
        <v>456</v>
      </c>
      <c r="E300" s="83">
        <v>202073816</v>
      </c>
      <c r="F300" s="83" t="s">
        <v>9477</v>
      </c>
      <c r="G300" s="83" t="s">
        <v>464</v>
      </c>
      <c r="H300" s="83" t="s">
        <v>14296</v>
      </c>
      <c r="I300" s="83" t="s">
        <v>5704</v>
      </c>
      <c r="J300" s="83" t="s">
        <v>9478</v>
      </c>
      <c r="K300" s="83">
        <v>68</v>
      </c>
      <c r="L300" s="83">
        <v>194</v>
      </c>
      <c r="M300" s="83"/>
      <c r="N300" s="83"/>
      <c r="O300" s="83"/>
      <c r="P300" s="83"/>
      <c r="Q300" s="83" t="s">
        <v>5688</v>
      </c>
      <c r="R300" s="83" t="s">
        <v>5609</v>
      </c>
    </row>
    <row r="301" spans="1:18">
      <c r="A301" s="83" t="s">
        <v>104</v>
      </c>
      <c r="B301" s="83" t="s">
        <v>788</v>
      </c>
      <c r="C301" s="97" t="s">
        <v>8986</v>
      </c>
      <c r="D301" s="83" t="s">
        <v>545</v>
      </c>
      <c r="E301" s="83">
        <v>15168631</v>
      </c>
      <c r="F301" s="83" t="s">
        <v>440</v>
      </c>
      <c r="G301" s="83" t="s">
        <v>431</v>
      </c>
      <c r="H301" s="83" t="s">
        <v>8987</v>
      </c>
      <c r="I301" s="83" t="s">
        <v>6749</v>
      </c>
      <c r="J301" s="83" t="s">
        <v>6845</v>
      </c>
      <c r="K301" s="83">
        <v>6</v>
      </c>
      <c r="L301" s="83">
        <v>37</v>
      </c>
      <c r="M301" s="83">
        <v>0</v>
      </c>
      <c r="N301" s="83">
        <v>49</v>
      </c>
      <c r="O301" s="83"/>
      <c r="P301" s="83"/>
      <c r="Q301" s="83" t="s">
        <v>5698</v>
      </c>
      <c r="R301" s="83" t="s">
        <v>5609</v>
      </c>
    </row>
    <row r="302" spans="1:18">
      <c r="A302" s="83" t="s">
        <v>79</v>
      </c>
      <c r="B302" s="83" t="s">
        <v>752</v>
      </c>
      <c r="C302" s="97" t="s">
        <v>10019</v>
      </c>
      <c r="D302" s="83" t="s">
        <v>577</v>
      </c>
      <c r="E302" s="83">
        <v>122003466</v>
      </c>
      <c r="F302" s="83" t="s">
        <v>431</v>
      </c>
      <c r="G302" s="83" t="s">
        <v>464</v>
      </c>
      <c r="H302" s="83" t="s">
        <v>10020</v>
      </c>
      <c r="I302" s="83" t="s">
        <v>5696</v>
      </c>
      <c r="J302" s="83" t="s">
        <v>10021</v>
      </c>
      <c r="K302" s="83">
        <v>9</v>
      </c>
      <c r="L302" s="83">
        <v>64</v>
      </c>
      <c r="M302" s="83">
        <v>0</v>
      </c>
      <c r="N302" s="83">
        <v>29</v>
      </c>
      <c r="O302" s="83"/>
      <c r="P302" s="83"/>
      <c r="Q302" s="83" t="s">
        <v>5698</v>
      </c>
      <c r="R302" s="83" t="s">
        <v>5609</v>
      </c>
    </row>
    <row r="303" spans="1:18">
      <c r="A303" s="83" t="s">
        <v>153</v>
      </c>
      <c r="B303" s="83" t="s">
        <v>914</v>
      </c>
      <c r="C303" s="97" t="s">
        <v>231</v>
      </c>
      <c r="D303" s="83" t="s">
        <v>470</v>
      </c>
      <c r="E303" s="83">
        <v>67116184</v>
      </c>
      <c r="F303" s="83" t="s">
        <v>8491</v>
      </c>
      <c r="G303" s="83" t="s">
        <v>5477</v>
      </c>
      <c r="H303" s="83" t="s">
        <v>8492</v>
      </c>
      <c r="I303" s="83" t="s">
        <v>5704</v>
      </c>
      <c r="J303" s="83" t="s">
        <v>8493</v>
      </c>
      <c r="K303" s="83">
        <v>14</v>
      </c>
      <c r="L303" s="83">
        <v>20</v>
      </c>
      <c r="M303" s="83">
        <v>0</v>
      </c>
      <c r="N303" s="83">
        <v>42</v>
      </c>
      <c r="O303" s="83">
        <v>104</v>
      </c>
      <c r="P303" s="83">
        <v>142</v>
      </c>
      <c r="Q303" s="83" t="s">
        <v>5688</v>
      </c>
      <c r="R303" s="83" t="s">
        <v>5600</v>
      </c>
    </row>
    <row r="304" spans="1:18">
      <c r="A304" s="83" t="s">
        <v>109</v>
      </c>
      <c r="B304" s="83" t="s">
        <v>798</v>
      </c>
      <c r="C304" s="97" t="s">
        <v>219</v>
      </c>
      <c r="D304" s="83" t="s">
        <v>665</v>
      </c>
      <c r="E304" s="83">
        <v>119149005</v>
      </c>
      <c r="F304" s="83" t="s">
        <v>7734</v>
      </c>
      <c r="G304" s="83" t="s">
        <v>5477</v>
      </c>
      <c r="H304" s="83" t="s">
        <v>7733</v>
      </c>
      <c r="I304" s="83" t="s">
        <v>6741</v>
      </c>
      <c r="J304" s="83" t="s">
        <v>7735</v>
      </c>
      <c r="K304" s="83">
        <v>4</v>
      </c>
      <c r="L304" s="83">
        <v>50</v>
      </c>
      <c r="M304" s="83">
        <v>0</v>
      </c>
      <c r="N304" s="83">
        <v>49</v>
      </c>
      <c r="O304" s="83"/>
      <c r="P304" s="83"/>
      <c r="Q304" s="83" t="s">
        <v>5688</v>
      </c>
      <c r="R304" s="83" t="s">
        <v>5565</v>
      </c>
    </row>
    <row r="305" spans="1:18">
      <c r="A305" s="83" t="s">
        <v>132</v>
      </c>
      <c r="B305" s="83" t="s">
        <v>868</v>
      </c>
      <c r="C305" s="97" t="s">
        <v>219</v>
      </c>
      <c r="D305" s="83" t="s">
        <v>665</v>
      </c>
      <c r="E305" s="83">
        <v>119148873</v>
      </c>
      <c r="F305" s="83" t="s">
        <v>6460</v>
      </c>
      <c r="G305" s="83" t="s">
        <v>5477</v>
      </c>
      <c r="H305" s="83" t="s">
        <v>7733</v>
      </c>
      <c r="I305" s="83" t="s">
        <v>5704</v>
      </c>
      <c r="J305" s="83" t="s">
        <v>6461</v>
      </c>
      <c r="K305" s="83">
        <v>11</v>
      </c>
      <c r="L305" s="83">
        <v>28</v>
      </c>
      <c r="M305" s="83">
        <v>1</v>
      </c>
      <c r="N305" s="83">
        <v>54</v>
      </c>
      <c r="O305" s="83">
        <v>72</v>
      </c>
      <c r="P305" s="83">
        <v>182</v>
      </c>
      <c r="Q305" s="83" t="s">
        <v>5688</v>
      </c>
      <c r="R305" s="83" t="s">
        <v>5559</v>
      </c>
    </row>
    <row r="306" spans="1:18">
      <c r="A306" s="83" t="s">
        <v>29</v>
      </c>
      <c r="B306" s="83" t="s">
        <v>190</v>
      </c>
      <c r="C306" s="97" t="s">
        <v>11254</v>
      </c>
      <c r="D306" s="83" t="s">
        <v>4017</v>
      </c>
      <c r="E306" s="83">
        <v>69262466</v>
      </c>
      <c r="F306" s="83" t="s">
        <v>5703</v>
      </c>
      <c r="G306" s="83" t="s">
        <v>440</v>
      </c>
      <c r="H306" s="83" t="s">
        <v>14337</v>
      </c>
      <c r="I306" s="83" t="s">
        <v>6437</v>
      </c>
      <c r="J306" s="83" t="s">
        <v>11255</v>
      </c>
      <c r="K306" s="83">
        <v>41</v>
      </c>
      <c r="L306" s="83">
        <v>140</v>
      </c>
      <c r="M306" s="83"/>
      <c r="N306" s="83"/>
      <c r="O306" s="83"/>
      <c r="P306" s="83"/>
      <c r="Q306" s="83" t="s">
        <v>5688</v>
      </c>
      <c r="R306" s="83" t="s">
        <v>5609</v>
      </c>
    </row>
    <row r="307" spans="1:18">
      <c r="A307" s="83" t="s">
        <v>160</v>
      </c>
      <c r="B307" s="83" t="s">
        <v>931</v>
      </c>
      <c r="C307" s="97" t="s">
        <v>8798</v>
      </c>
      <c r="D307" s="83" t="s">
        <v>514</v>
      </c>
      <c r="E307" s="83">
        <v>77807927</v>
      </c>
      <c r="F307" s="83" t="s">
        <v>5477</v>
      </c>
      <c r="G307" s="83" t="s">
        <v>8799</v>
      </c>
      <c r="H307" s="83" t="s">
        <v>8800</v>
      </c>
      <c r="I307" s="83" t="s">
        <v>7017</v>
      </c>
      <c r="J307" s="83" t="s">
        <v>8801</v>
      </c>
      <c r="K307" s="83">
        <v>6</v>
      </c>
      <c r="L307" s="83">
        <v>87</v>
      </c>
      <c r="M307" s="83">
        <v>0</v>
      </c>
      <c r="N307" s="83">
        <v>67</v>
      </c>
      <c r="O307" s="83"/>
      <c r="P307" s="83"/>
      <c r="Q307" s="83" t="s">
        <v>5688</v>
      </c>
      <c r="R307" s="83" t="s">
        <v>5609</v>
      </c>
    </row>
    <row r="308" spans="1:18">
      <c r="A308" s="83" t="s">
        <v>23</v>
      </c>
      <c r="B308" s="83" t="s">
        <v>198</v>
      </c>
      <c r="C308" s="97" t="s">
        <v>7872</v>
      </c>
      <c r="D308" s="83" t="s">
        <v>626</v>
      </c>
      <c r="E308" s="83">
        <v>54631382</v>
      </c>
      <c r="F308" s="83" t="s">
        <v>471</v>
      </c>
      <c r="G308" s="83" t="s">
        <v>440</v>
      </c>
      <c r="H308" s="83" t="s">
        <v>7873</v>
      </c>
      <c r="I308" s="83" t="s">
        <v>6749</v>
      </c>
      <c r="J308" s="83" t="s">
        <v>6779</v>
      </c>
      <c r="K308" s="83">
        <v>6</v>
      </c>
      <c r="L308" s="83">
        <v>36</v>
      </c>
      <c r="M308" s="83">
        <v>0</v>
      </c>
      <c r="N308" s="83">
        <v>42</v>
      </c>
      <c r="O308" s="83"/>
      <c r="P308" s="83"/>
      <c r="Q308" s="83" t="s">
        <v>5698</v>
      </c>
      <c r="R308" s="83" t="s">
        <v>5609</v>
      </c>
    </row>
    <row r="309" spans="1:18">
      <c r="A309" s="83" t="s">
        <v>23</v>
      </c>
      <c r="B309" s="83" t="s">
        <v>198</v>
      </c>
      <c r="C309" s="97" t="s">
        <v>9505</v>
      </c>
      <c r="D309" s="83" t="s">
        <v>456</v>
      </c>
      <c r="E309" s="83">
        <v>219875517</v>
      </c>
      <c r="F309" s="83" t="s">
        <v>440</v>
      </c>
      <c r="G309" s="83" t="s">
        <v>471</v>
      </c>
      <c r="H309" s="83" t="s">
        <v>9506</v>
      </c>
      <c r="I309" s="83" t="s">
        <v>6007</v>
      </c>
      <c r="J309" s="83" t="s">
        <v>9507</v>
      </c>
      <c r="K309" s="83">
        <v>30</v>
      </c>
      <c r="L309" s="83">
        <v>62</v>
      </c>
      <c r="M309" s="83">
        <v>0</v>
      </c>
      <c r="N309" s="83">
        <v>46</v>
      </c>
      <c r="O309" s="83"/>
      <c r="P309" s="83"/>
      <c r="Q309" s="83" t="s">
        <v>5698</v>
      </c>
      <c r="R309" s="83" t="s">
        <v>5565</v>
      </c>
    </row>
    <row r="310" spans="1:18">
      <c r="A310" s="83" t="s">
        <v>171</v>
      </c>
      <c r="B310" s="83" t="s">
        <v>955</v>
      </c>
      <c r="C310" s="97" t="s">
        <v>9505</v>
      </c>
      <c r="D310" s="83" t="s">
        <v>456</v>
      </c>
      <c r="E310" s="83">
        <v>219886886</v>
      </c>
      <c r="F310" s="83" t="s">
        <v>431</v>
      </c>
      <c r="G310" s="83" t="s">
        <v>471</v>
      </c>
      <c r="H310" s="83" t="s">
        <v>9506</v>
      </c>
      <c r="I310" s="83" t="s">
        <v>6007</v>
      </c>
      <c r="J310" s="83" t="s">
        <v>9508</v>
      </c>
      <c r="K310" s="83">
        <v>12</v>
      </c>
      <c r="L310" s="83">
        <v>50</v>
      </c>
      <c r="M310" s="83">
        <v>0</v>
      </c>
      <c r="N310" s="83">
        <v>47</v>
      </c>
      <c r="O310" s="83"/>
      <c r="P310" s="83"/>
      <c r="Q310" s="83" t="s">
        <v>5698</v>
      </c>
      <c r="R310" s="83" t="s">
        <v>5565</v>
      </c>
    </row>
    <row r="311" spans="1:18">
      <c r="A311" s="83" t="s">
        <v>5407</v>
      </c>
      <c r="B311" s="83" t="s">
        <v>815</v>
      </c>
      <c r="C311" s="97" t="s">
        <v>9150</v>
      </c>
      <c r="D311" s="83" t="s">
        <v>545</v>
      </c>
      <c r="E311" s="83">
        <v>48815354</v>
      </c>
      <c r="F311" s="83" t="s">
        <v>431</v>
      </c>
      <c r="G311" s="83" t="s">
        <v>471</v>
      </c>
      <c r="H311" s="83" t="s">
        <v>9151</v>
      </c>
      <c r="I311" s="83" t="s">
        <v>5696</v>
      </c>
      <c r="J311" s="83" t="s">
        <v>9152</v>
      </c>
      <c r="K311" s="83">
        <v>14</v>
      </c>
      <c r="L311" s="83">
        <v>98</v>
      </c>
      <c r="M311" s="83">
        <v>0</v>
      </c>
      <c r="N311" s="83">
        <v>59</v>
      </c>
      <c r="O311" s="83"/>
      <c r="P311" s="83"/>
      <c r="Q311" s="83" t="s">
        <v>5698</v>
      </c>
      <c r="R311" s="83" t="s">
        <v>5609</v>
      </c>
    </row>
    <row r="312" spans="1:18">
      <c r="A312" s="83" t="s">
        <v>99</v>
      </c>
      <c r="B312" s="83" t="s">
        <v>777</v>
      </c>
      <c r="C312" s="97" t="s">
        <v>10874</v>
      </c>
      <c r="D312" s="83" t="s">
        <v>612</v>
      </c>
      <c r="E312" s="83">
        <v>31557451</v>
      </c>
      <c r="F312" s="83" t="s">
        <v>431</v>
      </c>
      <c r="G312" s="83" t="s">
        <v>440</v>
      </c>
      <c r="H312" s="83" t="s">
        <v>10875</v>
      </c>
      <c r="I312" s="83" t="s">
        <v>6853</v>
      </c>
      <c r="J312" s="83" t="s">
        <v>6854</v>
      </c>
      <c r="K312" s="83">
        <v>27</v>
      </c>
      <c r="L312" s="83">
        <v>59</v>
      </c>
      <c r="M312" s="83">
        <v>0</v>
      </c>
      <c r="N312" s="83">
        <v>121</v>
      </c>
      <c r="O312" s="83"/>
      <c r="P312" s="83"/>
      <c r="Q312" s="83" t="s">
        <v>5698</v>
      </c>
      <c r="R312" s="83" t="s">
        <v>5609</v>
      </c>
    </row>
    <row r="313" spans="1:18">
      <c r="A313" s="83" t="s">
        <v>92</v>
      </c>
      <c r="B313" s="83" t="s">
        <v>766</v>
      </c>
      <c r="C313" s="97" t="s">
        <v>8975</v>
      </c>
      <c r="D313" s="83" t="s">
        <v>545</v>
      </c>
      <c r="E313" s="83">
        <v>13873567</v>
      </c>
      <c r="F313" s="83" t="s">
        <v>471</v>
      </c>
      <c r="G313" s="83" t="s">
        <v>555</v>
      </c>
      <c r="H313" s="83" t="s">
        <v>14263</v>
      </c>
      <c r="I313" s="83" t="s">
        <v>5704</v>
      </c>
      <c r="J313" s="83" t="s">
        <v>8976</v>
      </c>
      <c r="K313" s="83">
        <v>28</v>
      </c>
      <c r="L313" s="83">
        <v>51</v>
      </c>
      <c r="M313" s="83"/>
      <c r="N313" s="83"/>
      <c r="O313" s="83"/>
      <c r="P313" s="83"/>
      <c r="Q313" s="83" t="s">
        <v>5688</v>
      </c>
      <c r="R313" s="83" t="s">
        <v>5609</v>
      </c>
    </row>
    <row r="314" spans="1:18">
      <c r="A314" s="83" t="s">
        <v>109</v>
      </c>
      <c r="B314" s="83" t="s">
        <v>798</v>
      </c>
      <c r="C314" s="97" t="s">
        <v>9457</v>
      </c>
      <c r="D314" s="83" t="s">
        <v>456</v>
      </c>
      <c r="E314" s="83">
        <v>179720995</v>
      </c>
      <c r="F314" s="83" t="s">
        <v>5477</v>
      </c>
      <c r="G314" s="83" t="s">
        <v>440</v>
      </c>
      <c r="H314" s="83" t="s">
        <v>9458</v>
      </c>
      <c r="I314" s="83" t="s">
        <v>5704</v>
      </c>
      <c r="J314" s="83" t="s">
        <v>9459</v>
      </c>
      <c r="K314" s="83">
        <v>21</v>
      </c>
      <c r="L314" s="83">
        <v>78</v>
      </c>
      <c r="M314" s="83">
        <v>0</v>
      </c>
      <c r="N314" s="83">
        <v>49</v>
      </c>
      <c r="O314" s="83"/>
      <c r="P314" s="83"/>
      <c r="Q314" s="83" t="s">
        <v>5688</v>
      </c>
      <c r="R314" s="83" t="s">
        <v>5609</v>
      </c>
    </row>
    <row r="315" spans="1:18">
      <c r="A315" s="83" t="s">
        <v>166</v>
      </c>
      <c r="B315" s="83" t="s">
        <v>944</v>
      </c>
      <c r="C315" s="97" t="s">
        <v>7404</v>
      </c>
      <c r="D315" s="83" t="s">
        <v>573</v>
      </c>
      <c r="E315" s="83">
        <v>106124568</v>
      </c>
      <c r="F315" s="83" t="s">
        <v>464</v>
      </c>
      <c r="G315" s="83" t="s">
        <v>471</v>
      </c>
      <c r="H315" s="83" t="s">
        <v>7405</v>
      </c>
      <c r="I315" s="83" t="s">
        <v>5696</v>
      </c>
      <c r="J315" s="83" t="s">
        <v>7406</v>
      </c>
      <c r="K315" s="83">
        <v>8</v>
      </c>
      <c r="L315" s="83">
        <v>36</v>
      </c>
      <c r="M315" s="83">
        <v>0</v>
      </c>
      <c r="N315" s="83">
        <v>47</v>
      </c>
      <c r="O315" s="83"/>
      <c r="P315" s="83"/>
      <c r="Q315" s="83" t="s">
        <v>5698</v>
      </c>
      <c r="R315" s="83" t="s">
        <v>5609</v>
      </c>
    </row>
    <row r="316" spans="1:18">
      <c r="A316" s="83" t="s">
        <v>159</v>
      </c>
      <c r="B316" s="83" t="s">
        <v>927</v>
      </c>
      <c r="C316" s="97" t="s">
        <v>8960</v>
      </c>
      <c r="D316" s="83" t="s">
        <v>545</v>
      </c>
      <c r="E316" s="83">
        <v>11531377</v>
      </c>
      <c r="F316" s="83" t="s">
        <v>431</v>
      </c>
      <c r="G316" s="83" t="s">
        <v>471</v>
      </c>
      <c r="H316" s="83" t="s">
        <v>8961</v>
      </c>
      <c r="I316" s="83" t="s">
        <v>6749</v>
      </c>
      <c r="J316" s="83" t="s">
        <v>7336</v>
      </c>
      <c r="K316" s="83">
        <v>24</v>
      </c>
      <c r="L316" s="83">
        <v>47</v>
      </c>
      <c r="M316" s="83">
        <v>0</v>
      </c>
      <c r="N316" s="83">
        <v>48</v>
      </c>
      <c r="O316" s="83"/>
      <c r="P316" s="83"/>
      <c r="Q316" s="83" t="s">
        <v>5698</v>
      </c>
      <c r="R316" s="83" t="s">
        <v>5609</v>
      </c>
    </row>
    <row r="317" spans="1:18">
      <c r="A317" s="83" t="s">
        <v>103</v>
      </c>
      <c r="B317" s="83" t="s">
        <v>786</v>
      </c>
      <c r="C317" s="97" t="s">
        <v>6861</v>
      </c>
      <c r="D317" s="83" t="s">
        <v>449</v>
      </c>
      <c r="E317" s="83">
        <v>26604334</v>
      </c>
      <c r="F317" s="83" t="s">
        <v>471</v>
      </c>
      <c r="G317" s="83" t="s">
        <v>464</v>
      </c>
      <c r="H317" s="83" t="s">
        <v>6862</v>
      </c>
      <c r="I317" s="83" t="s">
        <v>6749</v>
      </c>
      <c r="J317" s="83" t="s">
        <v>6863</v>
      </c>
      <c r="K317" s="83">
        <v>24</v>
      </c>
      <c r="L317" s="83">
        <v>68</v>
      </c>
      <c r="M317" s="83">
        <v>0</v>
      </c>
      <c r="N317" s="83">
        <v>109</v>
      </c>
      <c r="O317" s="83"/>
      <c r="P317" s="83"/>
      <c r="Q317" s="83" t="s">
        <v>5698</v>
      </c>
      <c r="R317" s="83" t="s">
        <v>5609</v>
      </c>
    </row>
    <row r="318" spans="1:18">
      <c r="A318" s="83" t="s">
        <v>107</v>
      </c>
      <c r="B318" s="83" t="s">
        <v>792</v>
      </c>
      <c r="C318" s="97" t="s">
        <v>10030</v>
      </c>
      <c r="D318" s="83" t="s">
        <v>577</v>
      </c>
      <c r="E318" s="83">
        <v>126142164</v>
      </c>
      <c r="F318" s="83" t="s">
        <v>464</v>
      </c>
      <c r="G318" s="83" t="s">
        <v>471</v>
      </c>
      <c r="H318" s="83" t="s">
        <v>10031</v>
      </c>
      <c r="I318" s="83" t="s">
        <v>6007</v>
      </c>
      <c r="J318" s="83" t="s">
        <v>10032</v>
      </c>
      <c r="K318" s="83">
        <v>14</v>
      </c>
      <c r="L318" s="83">
        <v>34</v>
      </c>
      <c r="M318" s="83">
        <v>0</v>
      </c>
      <c r="N318" s="83">
        <v>48</v>
      </c>
      <c r="O318" s="83"/>
      <c r="P318" s="83"/>
      <c r="Q318" s="83" t="s">
        <v>5698</v>
      </c>
      <c r="R318" s="83" t="s">
        <v>5565</v>
      </c>
    </row>
    <row r="319" spans="1:18">
      <c r="A319" s="83" t="s">
        <v>125</v>
      </c>
      <c r="B319" s="83" t="s">
        <v>842</v>
      </c>
      <c r="C319" s="97" t="s">
        <v>8773</v>
      </c>
      <c r="D319" s="83" t="s">
        <v>514</v>
      </c>
      <c r="E319" s="83">
        <v>61850817</v>
      </c>
      <c r="F319" s="83" t="s">
        <v>431</v>
      </c>
      <c r="G319" s="83" t="s">
        <v>440</v>
      </c>
      <c r="H319" s="83" t="s">
        <v>8774</v>
      </c>
      <c r="I319" s="83" t="s">
        <v>6853</v>
      </c>
      <c r="J319" s="83" t="s">
        <v>6854</v>
      </c>
      <c r="K319" s="83">
        <v>7</v>
      </c>
      <c r="L319" s="83">
        <v>55</v>
      </c>
      <c r="M319" s="83">
        <v>0</v>
      </c>
      <c r="N319" s="83">
        <v>74</v>
      </c>
      <c r="O319" s="83"/>
      <c r="P319" s="83"/>
      <c r="Q319" s="83" t="s">
        <v>5698</v>
      </c>
      <c r="R319" s="83" t="s">
        <v>5609</v>
      </c>
    </row>
    <row r="320" spans="1:18">
      <c r="A320" s="83" t="s">
        <v>118</v>
      </c>
      <c r="B320" s="83" t="s">
        <v>821</v>
      </c>
      <c r="C320" s="97" t="s">
        <v>8874</v>
      </c>
      <c r="D320" s="83" t="s">
        <v>603</v>
      </c>
      <c r="E320" s="83">
        <v>52569309</v>
      </c>
      <c r="F320" s="83" t="s">
        <v>431</v>
      </c>
      <c r="G320" s="83" t="s">
        <v>440</v>
      </c>
      <c r="H320" s="83" t="s">
        <v>8875</v>
      </c>
      <c r="I320" s="83" t="s">
        <v>6749</v>
      </c>
      <c r="J320" s="83" t="s">
        <v>6771</v>
      </c>
      <c r="K320" s="83">
        <v>29</v>
      </c>
      <c r="L320" s="83">
        <v>104</v>
      </c>
      <c r="M320" s="83">
        <v>0</v>
      </c>
      <c r="N320" s="83">
        <v>86</v>
      </c>
      <c r="O320" s="83"/>
      <c r="P320" s="83"/>
      <c r="Q320" s="83" t="s">
        <v>5698</v>
      </c>
      <c r="R320" s="83" t="s">
        <v>5609</v>
      </c>
    </row>
    <row r="321" spans="1:18">
      <c r="A321" s="83" t="s">
        <v>5401</v>
      </c>
      <c r="B321" s="83" t="s">
        <v>819</v>
      </c>
      <c r="C321" s="97" t="s">
        <v>9405</v>
      </c>
      <c r="D321" s="83" t="s">
        <v>456</v>
      </c>
      <c r="E321" s="83">
        <v>130897154</v>
      </c>
      <c r="F321" s="83" t="s">
        <v>464</v>
      </c>
      <c r="G321" s="83" t="s">
        <v>471</v>
      </c>
      <c r="H321" s="83" t="s">
        <v>9406</v>
      </c>
      <c r="I321" s="83" t="s">
        <v>5696</v>
      </c>
      <c r="J321" s="83" t="s">
        <v>9407</v>
      </c>
      <c r="K321" s="83">
        <v>32</v>
      </c>
      <c r="L321" s="83">
        <v>72</v>
      </c>
      <c r="M321" s="83">
        <v>1</v>
      </c>
      <c r="N321" s="83">
        <v>40</v>
      </c>
      <c r="O321" s="83"/>
      <c r="P321" s="83"/>
      <c r="Q321" s="83" t="s">
        <v>5698</v>
      </c>
      <c r="R321" s="83" t="s">
        <v>5609</v>
      </c>
    </row>
    <row r="322" spans="1:18">
      <c r="A322" s="83" t="s">
        <v>132</v>
      </c>
      <c r="B322" s="83" t="s">
        <v>868</v>
      </c>
      <c r="C322" s="97" t="s">
        <v>6991</v>
      </c>
      <c r="D322" s="83" t="s">
        <v>449</v>
      </c>
      <c r="E322" s="83">
        <v>100615408</v>
      </c>
      <c r="F322" s="83" t="s">
        <v>440</v>
      </c>
      <c r="G322" s="83" t="s">
        <v>431</v>
      </c>
      <c r="H322" s="83" t="s">
        <v>6992</v>
      </c>
      <c r="I322" s="83" t="s">
        <v>6749</v>
      </c>
      <c r="J322" s="83" t="s">
        <v>6993</v>
      </c>
      <c r="K322" s="83">
        <v>6</v>
      </c>
      <c r="L322" s="83">
        <v>46</v>
      </c>
      <c r="M322" s="83">
        <v>0</v>
      </c>
      <c r="N322" s="83">
        <v>69</v>
      </c>
      <c r="O322" s="83"/>
      <c r="P322" s="83"/>
      <c r="Q322" s="83" t="s">
        <v>5698</v>
      </c>
      <c r="R322" s="83" t="s">
        <v>5609</v>
      </c>
    </row>
    <row r="323" spans="1:18">
      <c r="A323" s="83" t="s">
        <v>158</v>
      </c>
      <c r="B323" s="83" t="s">
        <v>924</v>
      </c>
      <c r="C323" s="97" t="s">
        <v>9100</v>
      </c>
      <c r="D323" s="83" t="s">
        <v>545</v>
      </c>
      <c r="E323" s="83">
        <v>41829720</v>
      </c>
      <c r="F323" s="83" t="s">
        <v>440</v>
      </c>
      <c r="G323" s="83" t="s">
        <v>431</v>
      </c>
      <c r="H323" s="83" t="s">
        <v>9101</v>
      </c>
      <c r="I323" s="83" t="s">
        <v>6749</v>
      </c>
      <c r="J323" s="83" t="s">
        <v>6779</v>
      </c>
      <c r="K323" s="83">
        <v>13</v>
      </c>
      <c r="L323" s="83">
        <v>51</v>
      </c>
      <c r="M323" s="83">
        <v>1</v>
      </c>
      <c r="N323" s="83">
        <v>73</v>
      </c>
      <c r="O323" s="83"/>
      <c r="P323" s="83"/>
      <c r="Q323" s="83" t="s">
        <v>5698</v>
      </c>
      <c r="R323" s="83" t="s">
        <v>5609</v>
      </c>
    </row>
    <row r="324" spans="1:18">
      <c r="A324" s="83" t="s">
        <v>109</v>
      </c>
      <c r="B324" s="83" t="s">
        <v>798</v>
      </c>
      <c r="C324" s="97" t="s">
        <v>10561</v>
      </c>
      <c r="D324" s="83" t="s">
        <v>438</v>
      </c>
      <c r="E324" s="83">
        <v>169028395</v>
      </c>
      <c r="F324" s="83" t="s">
        <v>464</v>
      </c>
      <c r="G324" s="83" t="s">
        <v>440</v>
      </c>
      <c r="H324" s="83" t="s">
        <v>10562</v>
      </c>
      <c r="I324" s="83" t="s">
        <v>5696</v>
      </c>
      <c r="J324" s="83" t="s">
        <v>10563</v>
      </c>
      <c r="K324" s="83">
        <v>14</v>
      </c>
      <c r="L324" s="83">
        <v>49</v>
      </c>
      <c r="M324" s="83">
        <v>0</v>
      </c>
      <c r="N324" s="83">
        <v>62</v>
      </c>
      <c r="O324" s="83"/>
      <c r="P324" s="83"/>
      <c r="Q324" s="83" t="s">
        <v>5698</v>
      </c>
      <c r="R324" s="83" t="s">
        <v>5609</v>
      </c>
    </row>
    <row r="325" spans="1:18">
      <c r="A325" s="83" t="s">
        <v>144</v>
      </c>
      <c r="B325" s="83" t="s">
        <v>896</v>
      </c>
      <c r="C325" s="97" t="s">
        <v>11252</v>
      </c>
      <c r="D325" s="83" t="s">
        <v>4017</v>
      </c>
      <c r="E325" s="83">
        <v>36171295</v>
      </c>
      <c r="F325" s="83" t="s">
        <v>431</v>
      </c>
      <c r="G325" s="83" t="s">
        <v>440</v>
      </c>
      <c r="H325" s="83" t="s">
        <v>11253</v>
      </c>
      <c r="I325" s="83" t="s">
        <v>6749</v>
      </c>
      <c r="J325" s="83" t="s">
        <v>8657</v>
      </c>
      <c r="K325" s="83">
        <v>30</v>
      </c>
      <c r="L325" s="83">
        <v>56</v>
      </c>
      <c r="M325" s="83">
        <v>0</v>
      </c>
      <c r="N325" s="83">
        <v>29</v>
      </c>
      <c r="O325" s="83"/>
      <c r="P325" s="83"/>
      <c r="Q325" s="83" t="s">
        <v>5698</v>
      </c>
      <c r="R325" s="83" t="s">
        <v>5609</v>
      </c>
    </row>
    <row r="326" spans="1:18">
      <c r="A326" s="83" t="s">
        <v>5403</v>
      </c>
      <c r="B326" s="83" t="s">
        <v>817</v>
      </c>
      <c r="C326" s="97" t="s">
        <v>393</v>
      </c>
      <c r="D326" s="83" t="s">
        <v>665</v>
      </c>
      <c r="E326" s="83">
        <v>69466030</v>
      </c>
      <c r="F326" s="83" t="s">
        <v>431</v>
      </c>
      <c r="G326" s="83" t="s">
        <v>7674</v>
      </c>
      <c r="H326" s="83" t="s">
        <v>7675</v>
      </c>
      <c r="I326" s="83" t="s">
        <v>7017</v>
      </c>
      <c r="J326" s="83" t="s">
        <v>6015</v>
      </c>
      <c r="K326" s="83">
        <v>18</v>
      </c>
      <c r="L326" s="83">
        <v>28</v>
      </c>
      <c r="M326" s="83"/>
      <c r="N326" s="83"/>
      <c r="O326" s="83">
        <v>225</v>
      </c>
      <c r="P326" s="83">
        <v>550</v>
      </c>
      <c r="Q326" s="83" t="s">
        <v>5688</v>
      </c>
      <c r="R326" s="83" t="s">
        <v>5609</v>
      </c>
    </row>
    <row r="327" spans="1:18">
      <c r="A327" s="83" t="s">
        <v>19</v>
      </c>
      <c r="B327" s="83" t="s">
        <v>196</v>
      </c>
      <c r="C327" s="97" t="s">
        <v>296</v>
      </c>
      <c r="D327" s="83" t="s">
        <v>549</v>
      </c>
      <c r="E327" s="83">
        <v>41903704</v>
      </c>
      <c r="F327" s="83" t="s">
        <v>5779</v>
      </c>
      <c r="G327" s="83" t="s">
        <v>5477</v>
      </c>
      <c r="H327" s="83" t="s">
        <v>10683</v>
      </c>
      <c r="I327" s="83" t="s">
        <v>5704</v>
      </c>
      <c r="J327" s="83" t="s">
        <v>5780</v>
      </c>
      <c r="K327" s="83">
        <v>5</v>
      </c>
      <c r="L327" s="83">
        <v>37</v>
      </c>
      <c r="M327" s="83">
        <v>0</v>
      </c>
      <c r="N327" s="83">
        <v>20</v>
      </c>
      <c r="O327" s="83">
        <v>156</v>
      </c>
      <c r="P327" s="83">
        <v>563</v>
      </c>
      <c r="Q327" s="83" t="s">
        <v>5688</v>
      </c>
      <c r="R327" s="83" t="s">
        <v>5600</v>
      </c>
    </row>
    <row r="328" spans="1:18">
      <c r="A328" s="83" t="s">
        <v>5388</v>
      </c>
      <c r="B328" s="83" t="s">
        <v>808</v>
      </c>
      <c r="C328" s="97" t="s">
        <v>296</v>
      </c>
      <c r="D328" s="83" t="s">
        <v>549</v>
      </c>
      <c r="E328" s="83">
        <v>41903779</v>
      </c>
      <c r="F328" s="83" t="s">
        <v>464</v>
      </c>
      <c r="G328" s="83" t="s">
        <v>471</v>
      </c>
      <c r="H328" s="83" t="s">
        <v>10683</v>
      </c>
      <c r="I328" s="83" t="s">
        <v>5709</v>
      </c>
      <c r="J328" s="83" t="s">
        <v>5982</v>
      </c>
      <c r="K328" s="83">
        <v>81</v>
      </c>
      <c r="L328" s="83">
        <v>353</v>
      </c>
      <c r="M328" s="83"/>
      <c r="N328" s="83"/>
      <c r="O328" s="83"/>
      <c r="P328" s="83"/>
      <c r="Q328" s="83" t="s">
        <v>5698</v>
      </c>
      <c r="R328" s="83" t="s">
        <v>5600</v>
      </c>
    </row>
    <row r="329" spans="1:18">
      <c r="A329" s="83" t="s">
        <v>171</v>
      </c>
      <c r="B329" s="83" t="s">
        <v>955</v>
      </c>
      <c r="C329" s="97" t="s">
        <v>296</v>
      </c>
      <c r="D329" s="83" t="s">
        <v>549</v>
      </c>
      <c r="E329" s="83">
        <v>41903746</v>
      </c>
      <c r="F329" s="83" t="s">
        <v>431</v>
      </c>
      <c r="G329" s="83" t="s">
        <v>654</v>
      </c>
      <c r="H329" s="83" t="s">
        <v>10683</v>
      </c>
      <c r="I329" s="83" t="s">
        <v>5704</v>
      </c>
      <c r="J329" s="83" t="s">
        <v>6059</v>
      </c>
      <c r="K329" s="83">
        <v>212</v>
      </c>
      <c r="L329" s="83">
        <v>445</v>
      </c>
      <c r="M329" s="83"/>
      <c r="N329" s="83"/>
      <c r="O329" s="83">
        <v>231</v>
      </c>
      <c r="P329" s="83">
        <v>677</v>
      </c>
      <c r="Q329" s="83" t="s">
        <v>5688</v>
      </c>
      <c r="R329" s="83" t="s">
        <v>5600</v>
      </c>
    </row>
    <row r="330" spans="1:18">
      <c r="A330" s="83" t="s">
        <v>5389</v>
      </c>
      <c r="B330" s="83" t="s">
        <v>963</v>
      </c>
      <c r="C330" s="97" t="s">
        <v>296</v>
      </c>
      <c r="D330" s="83" t="s">
        <v>549</v>
      </c>
      <c r="E330" s="83">
        <v>41903701</v>
      </c>
      <c r="F330" s="83" t="s">
        <v>440</v>
      </c>
      <c r="G330" s="83" t="s">
        <v>10682</v>
      </c>
      <c r="H330" s="83" t="s">
        <v>10683</v>
      </c>
      <c r="I330" s="83" t="s">
        <v>7017</v>
      </c>
      <c r="J330" s="83" t="s">
        <v>6521</v>
      </c>
      <c r="K330" s="83">
        <v>79</v>
      </c>
      <c r="L330" s="83">
        <v>239</v>
      </c>
      <c r="M330" s="83"/>
      <c r="N330" s="83"/>
      <c r="O330" s="83"/>
      <c r="P330" s="83"/>
      <c r="Q330" s="83" t="s">
        <v>5688</v>
      </c>
      <c r="R330" s="83" t="s">
        <v>5600</v>
      </c>
    </row>
    <row r="331" spans="1:18">
      <c r="A331" s="83" t="s">
        <v>147</v>
      </c>
      <c r="B331" s="83" t="s">
        <v>903</v>
      </c>
      <c r="C331" s="97" t="s">
        <v>10238</v>
      </c>
      <c r="D331" s="83" t="s">
        <v>502</v>
      </c>
      <c r="E331" s="83">
        <v>78081957</v>
      </c>
      <c r="F331" s="83" t="s">
        <v>471</v>
      </c>
      <c r="G331" s="83" t="s">
        <v>464</v>
      </c>
      <c r="H331" s="83" t="s">
        <v>10239</v>
      </c>
      <c r="I331" s="83" t="s">
        <v>6785</v>
      </c>
      <c r="J331" s="83" t="s">
        <v>10240</v>
      </c>
      <c r="K331" s="83">
        <v>18</v>
      </c>
      <c r="L331" s="83">
        <v>28</v>
      </c>
      <c r="M331" s="83">
        <v>0</v>
      </c>
      <c r="N331" s="83">
        <v>35</v>
      </c>
      <c r="O331" s="83"/>
      <c r="P331" s="83"/>
      <c r="Q331" s="83" t="s">
        <v>5698</v>
      </c>
      <c r="R331" s="83" t="s">
        <v>5565</v>
      </c>
    </row>
    <row r="332" spans="1:18">
      <c r="A332" s="83" t="s">
        <v>159</v>
      </c>
      <c r="B332" s="83" t="s">
        <v>927</v>
      </c>
      <c r="C332" s="97" t="s">
        <v>9408</v>
      </c>
      <c r="D332" s="83" t="s">
        <v>456</v>
      </c>
      <c r="E332" s="83">
        <v>135712399</v>
      </c>
      <c r="F332" s="83" t="s">
        <v>431</v>
      </c>
      <c r="G332" s="83" t="s">
        <v>471</v>
      </c>
      <c r="H332" s="83" t="s">
        <v>9409</v>
      </c>
      <c r="I332" s="83" t="s">
        <v>6749</v>
      </c>
      <c r="J332" s="83" t="s">
        <v>7219</v>
      </c>
      <c r="K332" s="83">
        <v>13</v>
      </c>
      <c r="L332" s="83">
        <v>38</v>
      </c>
      <c r="M332" s="83">
        <v>0</v>
      </c>
      <c r="N332" s="83">
        <v>48</v>
      </c>
      <c r="O332" s="83"/>
      <c r="P332" s="83"/>
      <c r="Q332" s="83" t="s">
        <v>5698</v>
      </c>
      <c r="R332" s="83" t="s">
        <v>5609</v>
      </c>
    </row>
    <row r="333" spans="1:18">
      <c r="A333" s="83" t="s">
        <v>138</v>
      </c>
      <c r="B333" s="83" t="s">
        <v>884</v>
      </c>
      <c r="C333" s="97" t="s">
        <v>7034</v>
      </c>
      <c r="D333" s="83" t="s">
        <v>449</v>
      </c>
      <c r="E333" s="83">
        <v>117554270</v>
      </c>
      <c r="F333" s="83" t="s">
        <v>464</v>
      </c>
      <c r="G333" s="83" t="s">
        <v>471</v>
      </c>
      <c r="H333" s="83" t="s">
        <v>7035</v>
      </c>
      <c r="I333" s="83" t="s">
        <v>5696</v>
      </c>
      <c r="J333" s="83" t="s">
        <v>7036</v>
      </c>
      <c r="K333" s="83">
        <v>17</v>
      </c>
      <c r="L333" s="83">
        <v>35</v>
      </c>
      <c r="M333" s="83">
        <v>0</v>
      </c>
      <c r="N333" s="83">
        <v>61</v>
      </c>
      <c r="O333" s="83"/>
      <c r="P333" s="83"/>
      <c r="Q333" s="83" t="s">
        <v>5698</v>
      </c>
      <c r="R333" s="83" t="s">
        <v>5609</v>
      </c>
    </row>
    <row r="334" spans="1:18">
      <c r="A334" s="83" t="s">
        <v>153</v>
      </c>
      <c r="B334" s="83" t="s">
        <v>914</v>
      </c>
      <c r="C334" s="97" t="s">
        <v>10718</v>
      </c>
      <c r="D334" s="83" t="s">
        <v>549</v>
      </c>
      <c r="E334" s="83">
        <v>74533904</v>
      </c>
      <c r="F334" s="83" t="s">
        <v>471</v>
      </c>
      <c r="G334" s="83" t="s">
        <v>440</v>
      </c>
      <c r="H334" s="83" t="s">
        <v>10719</v>
      </c>
      <c r="I334" s="83" t="s">
        <v>6749</v>
      </c>
      <c r="J334" s="83" t="s">
        <v>10720</v>
      </c>
      <c r="K334" s="83">
        <v>16</v>
      </c>
      <c r="L334" s="83">
        <v>26</v>
      </c>
      <c r="M334" s="83">
        <v>0</v>
      </c>
      <c r="N334" s="83">
        <v>17</v>
      </c>
      <c r="O334" s="83"/>
      <c r="P334" s="83"/>
      <c r="Q334" s="83" t="s">
        <v>5698</v>
      </c>
      <c r="R334" s="83" t="s">
        <v>5609</v>
      </c>
    </row>
    <row r="335" spans="1:18">
      <c r="A335" s="83" t="s">
        <v>98</v>
      </c>
      <c r="B335" s="83" t="s">
        <v>775</v>
      </c>
      <c r="C335" s="97" t="s">
        <v>10009</v>
      </c>
      <c r="D335" s="83" t="s">
        <v>577</v>
      </c>
      <c r="E335" s="83">
        <v>112564721</v>
      </c>
      <c r="F335" s="83" t="s">
        <v>464</v>
      </c>
      <c r="G335" s="83" t="s">
        <v>471</v>
      </c>
      <c r="H335" s="83" t="s">
        <v>10010</v>
      </c>
      <c r="I335" s="83" t="s">
        <v>6853</v>
      </c>
      <c r="J335" s="83" t="s">
        <v>6854</v>
      </c>
      <c r="K335" s="83">
        <v>28</v>
      </c>
      <c r="L335" s="83">
        <v>60</v>
      </c>
      <c r="M335" s="83">
        <v>0</v>
      </c>
      <c r="N335" s="83">
        <v>54</v>
      </c>
      <c r="O335" s="83"/>
      <c r="P335" s="83"/>
      <c r="Q335" s="83" t="s">
        <v>5698</v>
      </c>
      <c r="R335" s="83" t="s">
        <v>5609</v>
      </c>
    </row>
    <row r="336" spans="1:18">
      <c r="A336" s="83" t="s">
        <v>156</v>
      </c>
      <c r="B336" s="83" t="s">
        <v>920</v>
      </c>
      <c r="C336" s="97" t="s">
        <v>9076</v>
      </c>
      <c r="D336" s="83" t="s">
        <v>545</v>
      </c>
      <c r="E336" s="83">
        <v>35832703</v>
      </c>
      <c r="F336" s="83" t="s">
        <v>464</v>
      </c>
      <c r="G336" s="83" t="s">
        <v>471</v>
      </c>
      <c r="H336" s="83" t="s">
        <v>9077</v>
      </c>
      <c r="I336" s="83" t="s">
        <v>5696</v>
      </c>
      <c r="J336" s="83" t="s">
        <v>9078</v>
      </c>
      <c r="K336" s="83">
        <v>10</v>
      </c>
      <c r="L336" s="83">
        <v>44</v>
      </c>
      <c r="M336" s="83">
        <v>0</v>
      </c>
      <c r="N336" s="83">
        <v>52</v>
      </c>
      <c r="O336" s="83"/>
      <c r="P336" s="83"/>
      <c r="Q336" s="83" t="s">
        <v>5698</v>
      </c>
      <c r="R336" s="83" t="s">
        <v>5609</v>
      </c>
    </row>
    <row r="337" spans="1:18">
      <c r="A337" s="83" t="s">
        <v>165</v>
      </c>
      <c r="B337" s="83" t="s">
        <v>942</v>
      </c>
      <c r="C337" s="97" t="s">
        <v>10703</v>
      </c>
      <c r="D337" s="83" t="s">
        <v>549</v>
      </c>
      <c r="E337" s="83">
        <v>47445927</v>
      </c>
      <c r="F337" s="83" t="s">
        <v>5824</v>
      </c>
      <c r="G337" s="83" t="s">
        <v>5477</v>
      </c>
      <c r="H337" s="83" t="s">
        <v>10704</v>
      </c>
      <c r="I337" s="83" t="s">
        <v>6853</v>
      </c>
      <c r="J337" s="83" t="s">
        <v>6854</v>
      </c>
      <c r="K337" s="83">
        <v>13</v>
      </c>
      <c r="L337" s="83">
        <v>84</v>
      </c>
      <c r="M337" s="83">
        <v>0</v>
      </c>
      <c r="N337" s="83">
        <v>40</v>
      </c>
      <c r="O337" s="83"/>
      <c r="P337" s="83"/>
      <c r="Q337" s="83" t="s">
        <v>5688</v>
      </c>
      <c r="R337" s="83" t="s">
        <v>5609</v>
      </c>
    </row>
    <row r="338" spans="1:18">
      <c r="A338" s="83" t="s">
        <v>81</v>
      </c>
      <c r="B338" s="83" t="s">
        <v>754</v>
      </c>
      <c r="C338" s="97" t="s">
        <v>7781</v>
      </c>
      <c r="D338" s="83" t="s">
        <v>626</v>
      </c>
      <c r="E338" s="83">
        <v>9906166</v>
      </c>
      <c r="F338" s="83" t="s">
        <v>440</v>
      </c>
      <c r="G338" s="83" t="s">
        <v>7782</v>
      </c>
      <c r="H338" s="83" t="s">
        <v>7783</v>
      </c>
      <c r="I338" s="83" t="s">
        <v>7017</v>
      </c>
      <c r="J338" s="83" t="s">
        <v>7784</v>
      </c>
      <c r="K338" s="83">
        <v>7</v>
      </c>
      <c r="L338" s="83">
        <v>139</v>
      </c>
      <c r="M338" s="83"/>
      <c r="N338" s="83"/>
      <c r="O338" s="83"/>
      <c r="P338" s="83"/>
      <c r="Q338" s="83" t="s">
        <v>5688</v>
      </c>
      <c r="R338" s="83" t="s">
        <v>5609</v>
      </c>
    </row>
    <row r="339" spans="1:18">
      <c r="A339" s="83" t="s">
        <v>107</v>
      </c>
      <c r="B339" s="83" t="s">
        <v>792</v>
      </c>
      <c r="C339" s="97" t="s">
        <v>7113</v>
      </c>
      <c r="D339" s="83" t="s">
        <v>449</v>
      </c>
      <c r="E339" s="83">
        <v>160515898</v>
      </c>
      <c r="F339" s="83" t="s">
        <v>431</v>
      </c>
      <c r="G339" s="83" t="s">
        <v>464</v>
      </c>
      <c r="H339" s="83" t="s">
        <v>7114</v>
      </c>
      <c r="I339" s="83" t="s">
        <v>6749</v>
      </c>
      <c r="J339" s="83" t="s">
        <v>6845</v>
      </c>
      <c r="K339" s="83">
        <v>5</v>
      </c>
      <c r="L339" s="83">
        <v>47</v>
      </c>
      <c r="M339" s="83">
        <v>0</v>
      </c>
      <c r="N339" s="83">
        <v>41</v>
      </c>
      <c r="O339" s="83"/>
      <c r="P339" s="83"/>
      <c r="Q339" s="83" t="s">
        <v>5698</v>
      </c>
      <c r="R339" s="83" t="s">
        <v>5609</v>
      </c>
    </row>
    <row r="340" spans="1:18">
      <c r="A340" s="83" t="s">
        <v>72</v>
      </c>
      <c r="B340" s="83" t="s">
        <v>748</v>
      </c>
      <c r="C340" s="97" t="s">
        <v>8980</v>
      </c>
      <c r="D340" s="83" t="s">
        <v>545</v>
      </c>
      <c r="E340" s="83">
        <v>14517314</v>
      </c>
      <c r="F340" s="83" t="s">
        <v>431</v>
      </c>
      <c r="G340" s="83" t="s">
        <v>440</v>
      </c>
      <c r="H340" s="83" t="s">
        <v>8981</v>
      </c>
      <c r="I340" s="83" t="s">
        <v>5696</v>
      </c>
      <c r="J340" s="83" t="s">
        <v>8982</v>
      </c>
      <c r="K340" s="83">
        <v>14</v>
      </c>
      <c r="L340" s="83">
        <v>30</v>
      </c>
      <c r="M340" s="83">
        <v>0</v>
      </c>
      <c r="N340" s="83">
        <v>43</v>
      </c>
      <c r="O340" s="83"/>
      <c r="P340" s="83"/>
      <c r="Q340" s="83" t="s">
        <v>5698</v>
      </c>
      <c r="R340" s="83" t="s">
        <v>5609</v>
      </c>
    </row>
    <row r="341" spans="1:18">
      <c r="A341" s="83" t="s">
        <v>159</v>
      </c>
      <c r="B341" s="83" t="s">
        <v>927</v>
      </c>
      <c r="C341" s="97" t="s">
        <v>8045</v>
      </c>
      <c r="D341" s="83" t="s">
        <v>622</v>
      </c>
      <c r="E341" s="83">
        <v>49842044</v>
      </c>
      <c r="F341" s="83" t="s">
        <v>464</v>
      </c>
      <c r="G341" s="83" t="s">
        <v>440</v>
      </c>
      <c r="H341" s="83" t="s">
        <v>8046</v>
      </c>
      <c r="I341" s="83" t="s">
        <v>5696</v>
      </c>
      <c r="J341" s="83" t="s">
        <v>8047</v>
      </c>
      <c r="K341" s="83">
        <v>10</v>
      </c>
      <c r="L341" s="83">
        <v>36</v>
      </c>
      <c r="M341" s="83">
        <v>0</v>
      </c>
      <c r="N341" s="83">
        <v>35</v>
      </c>
      <c r="O341" s="83"/>
      <c r="P341" s="83"/>
      <c r="Q341" s="83" t="s">
        <v>5698</v>
      </c>
      <c r="R341" s="83" t="s">
        <v>5609</v>
      </c>
    </row>
    <row r="342" spans="1:18">
      <c r="A342" s="83" t="s">
        <v>79</v>
      </c>
      <c r="B342" s="83" t="s">
        <v>752</v>
      </c>
      <c r="C342" s="97" t="s">
        <v>7200</v>
      </c>
      <c r="D342" s="83" t="s">
        <v>449</v>
      </c>
      <c r="E342" s="83">
        <v>227180519</v>
      </c>
      <c r="F342" s="83" t="s">
        <v>431</v>
      </c>
      <c r="G342" s="83" t="s">
        <v>440</v>
      </c>
      <c r="H342" s="83" t="s">
        <v>7201</v>
      </c>
      <c r="I342" s="83" t="s">
        <v>6749</v>
      </c>
      <c r="J342" s="83" t="s">
        <v>7202</v>
      </c>
      <c r="K342" s="83">
        <v>6</v>
      </c>
      <c r="L342" s="83">
        <v>41</v>
      </c>
      <c r="M342" s="83">
        <v>0</v>
      </c>
      <c r="N342" s="83">
        <v>33</v>
      </c>
      <c r="O342" s="83"/>
      <c r="P342" s="83"/>
      <c r="Q342" s="83" t="s">
        <v>5698</v>
      </c>
      <c r="R342" s="83" t="s">
        <v>5609</v>
      </c>
    </row>
    <row r="343" spans="1:18">
      <c r="A343" s="83" t="s">
        <v>133</v>
      </c>
      <c r="B343" s="83" t="s">
        <v>873</v>
      </c>
      <c r="C343" s="97" t="s">
        <v>8195</v>
      </c>
      <c r="D343" s="83" t="s">
        <v>461</v>
      </c>
      <c r="E343" s="83">
        <v>103399227</v>
      </c>
      <c r="F343" s="83" t="s">
        <v>5711</v>
      </c>
      <c r="G343" s="83" t="s">
        <v>5477</v>
      </c>
      <c r="H343" s="83" t="s">
        <v>8196</v>
      </c>
      <c r="I343" s="83" t="s">
        <v>6749</v>
      </c>
      <c r="J343" s="83" t="s">
        <v>8197</v>
      </c>
      <c r="K343" s="83">
        <v>7</v>
      </c>
      <c r="L343" s="83">
        <v>42</v>
      </c>
      <c r="M343" s="83">
        <v>0</v>
      </c>
      <c r="N343" s="83">
        <v>10</v>
      </c>
      <c r="O343" s="83"/>
      <c r="P343" s="83"/>
      <c r="Q343" s="83" t="s">
        <v>5688</v>
      </c>
      <c r="R343" s="83" t="s">
        <v>5609</v>
      </c>
    </row>
    <row r="344" spans="1:18">
      <c r="A344" s="83" t="s">
        <v>159</v>
      </c>
      <c r="B344" s="83" t="s">
        <v>927</v>
      </c>
      <c r="C344" s="97" t="s">
        <v>536</v>
      </c>
      <c r="D344" s="83" t="s">
        <v>470</v>
      </c>
      <c r="E344" s="83">
        <v>68868763</v>
      </c>
      <c r="F344" s="83" t="s">
        <v>464</v>
      </c>
      <c r="G344" s="83" t="s">
        <v>440</v>
      </c>
      <c r="H344" s="83" t="s">
        <v>8510</v>
      </c>
      <c r="I344" s="83" t="s">
        <v>6749</v>
      </c>
      <c r="J344" s="83" t="s">
        <v>8224</v>
      </c>
      <c r="K344" s="83">
        <v>15</v>
      </c>
      <c r="L344" s="83">
        <v>53</v>
      </c>
      <c r="M344" s="83">
        <v>0</v>
      </c>
      <c r="N344" s="83">
        <v>42</v>
      </c>
      <c r="O344" s="83">
        <v>176</v>
      </c>
      <c r="P344" s="83">
        <v>484</v>
      </c>
      <c r="Q344" s="83" t="s">
        <v>5698</v>
      </c>
      <c r="R344" s="83" t="s">
        <v>5609</v>
      </c>
    </row>
    <row r="345" spans="1:18">
      <c r="A345" s="83" t="s">
        <v>123</v>
      </c>
      <c r="B345" s="83" t="s">
        <v>838</v>
      </c>
      <c r="C345" s="97" t="s">
        <v>9647</v>
      </c>
      <c r="D345" s="83" t="s">
        <v>617</v>
      </c>
      <c r="E345" s="83">
        <v>60318791</v>
      </c>
      <c r="F345" s="83" t="s">
        <v>431</v>
      </c>
      <c r="G345" s="83" t="s">
        <v>440</v>
      </c>
      <c r="H345" s="83" t="s">
        <v>9648</v>
      </c>
      <c r="I345" s="83" t="s">
        <v>6785</v>
      </c>
      <c r="J345" s="83" t="s">
        <v>9649</v>
      </c>
      <c r="K345" s="83">
        <v>22</v>
      </c>
      <c r="L345" s="83">
        <v>37</v>
      </c>
      <c r="M345" s="83">
        <v>0</v>
      </c>
      <c r="N345" s="83">
        <v>41</v>
      </c>
      <c r="O345" s="83"/>
      <c r="P345" s="83"/>
      <c r="Q345" s="83" t="s">
        <v>5698</v>
      </c>
      <c r="R345" s="83" t="s">
        <v>5565</v>
      </c>
    </row>
    <row r="346" spans="1:18">
      <c r="A346" s="83" t="s">
        <v>153</v>
      </c>
      <c r="B346" s="83" t="s">
        <v>914</v>
      </c>
      <c r="C346" s="97" t="s">
        <v>8479</v>
      </c>
      <c r="D346" s="83" t="s">
        <v>470</v>
      </c>
      <c r="E346" s="83">
        <v>61858978</v>
      </c>
      <c r="F346" s="83" t="s">
        <v>431</v>
      </c>
      <c r="G346" s="83" t="s">
        <v>440</v>
      </c>
      <c r="H346" s="83" t="s">
        <v>8480</v>
      </c>
      <c r="I346" s="83" t="s">
        <v>5696</v>
      </c>
      <c r="J346" s="83" t="s">
        <v>8481</v>
      </c>
      <c r="K346" s="83">
        <v>26</v>
      </c>
      <c r="L346" s="83">
        <v>53</v>
      </c>
      <c r="M346" s="83">
        <v>0</v>
      </c>
      <c r="N346" s="83">
        <v>32</v>
      </c>
      <c r="O346" s="83"/>
      <c r="P346" s="83"/>
      <c r="Q346" s="83" t="s">
        <v>5698</v>
      </c>
      <c r="R346" s="83" t="s">
        <v>5609</v>
      </c>
    </row>
    <row r="347" spans="1:18">
      <c r="A347" s="83" t="s">
        <v>92</v>
      </c>
      <c r="B347" s="83" t="s">
        <v>766</v>
      </c>
      <c r="C347" s="97" t="s">
        <v>11469</v>
      </c>
      <c r="D347" s="83" t="s">
        <v>582</v>
      </c>
      <c r="E347" s="83">
        <v>47086489</v>
      </c>
      <c r="F347" s="83" t="s">
        <v>471</v>
      </c>
      <c r="G347" s="83" t="s">
        <v>5477</v>
      </c>
      <c r="H347" s="83" t="s">
        <v>11470</v>
      </c>
      <c r="I347" s="83" t="s">
        <v>5704</v>
      </c>
      <c r="J347" s="83" t="s">
        <v>11471</v>
      </c>
      <c r="K347" s="83">
        <v>8</v>
      </c>
      <c r="L347" s="83">
        <v>45</v>
      </c>
      <c r="M347" s="83">
        <v>0</v>
      </c>
      <c r="N347" s="83">
        <v>39</v>
      </c>
      <c r="O347" s="83"/>
      <c r="P347" s="83"/>
      <c r="Q347" s="83" t="s">
        <v>5688</v>
      </c>
      <c r="R347" s="83" t="s">
        <v>5609</v>
      </c>
    </row>
    <row r="348" spans="1:18">
      <c r="A348" s="83" t="s">
        <v>5410</v>
      </c>
      <c r="B348" s="83" t="s">
        <v>857</v>
      </c>
      <c r="C348" s="97" t="s">
        <v>10333</v>
      </c>
      <c r="D348" s="83" t="s">
        <v>502</v>
      </c>
      <c r="E348" s="83">
        <v>184368928</v>
      </c>
      <c r="F348" s="83" t="s">
        <v>440</v>
      </c>
      <c r="G348" s="83" t="s">
        <v>471</v>
      </c>
      <c r="H348" s="83" t="s">
        <v>10334</v>
      </c>
      <c r="I348" s="83" t="s">
        <v>6749</v>
      </c>
      <c r="J348" s="83" t="s">
        <v>6793</v>
      </c>
      <c r="K348" s="83">
        <v>21</v>
      </c>
      <c r="L348" s="83">
        <v>49</v>
      </c>
      <c r="M348" s="83">
        <v>2</v>
      </c>
      <c r="N348" s="83">
        <v>42</v>
      </c>
      <c r="O348" s="83"/>
      <c r="P348" s="83"/>
      <c r="Q348" s="83" t="s">
        <v>5698</v>
      </c>
      <c r="R348" s="83" t="s">
        <v>5609</v>
      </c>
    </row>
    <row r="349" spans="1:18">
      <c r="A349" s="83" t="s">
        <v>114</v>
      </c>
      <c r="B349" s="83" t="s">
        <v>806</v>
      </c>
      <c r="C349" s="97" t="s">
        <v>10537</v>
      </c>
      <c r="D349" s="83" t="s">
        <v>438</v>
      </c>
      <c r="E349" s="83">
        <v>149546418</v>
      </c>
      <c r="F349" s="83" t="s">
        <v>431</v>
      </c>
      <c r="G349" s="83" t="s">
        <v>440</v>
      </c>
      <c r="H349" s="83" t="s">
        <v>10538</v>
      </c>
      <c r="I349" s="83" t="s">
        <v>6853</v>
      </c>
      <c r="J349" s="83" t="s">
        <v>6854</v>
      </c>
      <c r="K349" s="83">
        <v>14</v>
      </c>
      <c r="L349" s="83">
        <v>30</v>
      </c>
      <c r="M349" s="83">
        <v>1</v>
      </c>
      <c r="N349" s="83">
        <v>15</v>
      </c>
      <c r="O349" s="83"/>
      <c r="P349" s="83"/>
      <c r="Q349" s="83" t="s">
        <v>5698</v>
      </c>
      <c r="R349" s="83" t="s">
        <v>5609</v>
      </c>
    </row>
    <row r="350" spans="1:18">
      <c r="A350" s="83" t="s">
        <v>104</v>
      </c>
      <c r="B350" s="83" t="s">
        <v>788</v>
      </c>
      <c r="C350" s="97" t="s">
        <v>9120</v>
      </c>
      <c r="D350" s="83" t="s">
        <v>545</v>
      </c>
      <c r="E350" s="83">
        <v>45043256</v>
      </c>
      <c r="F350" s="83" t="s">
        <v>431</v>
      </c>
      <c r="G350" s="83" t="s">
        <v>471</v>
      </c>
      <c r="H350" s="83" t="s">
        <v>9121</v>
      </c>
      <c r="I350" s="83" t="s">
        <v>6741</v>
      </c>
      <c r="J350" s="83" t="s">
        <v>8233</v>
      </c>
      <c r="K350" s="83">
        <v>6</v>
      </c>
      <c r="L350" s="83">
        <v>46</v>
      </c>
      <c r="M350" s="83">
        <v>0</v>
      </c>
      <c r="N350" s="83">
        <v>41</v>
      </c>
      <c r="O350" s="83"/>
      <c r="P350" s="83"/>
      <c r="Q350" s="83" t="s">
        <v>5698</v>
      </c>
      <c r="R350" s="83" t="s">
        <v>5609</v>
      </c>
    </row>
    <row r="351" spans="1:18">
      <c r="A351" s="83" t="s">
        <v>107</v>
      </c>
      <c r="B351" s="83" t="s">
        <v>792</v>
      </c>
      <c r="C351" s="97" t="s">
        <v>9120</v>
      </c>
      <c r="D351" s="83" t="s">
        <v>545</v>
      </c>
      <c r="E351" s="83">
        <v>45043222</v>
      </c>
      <c r="F351" s="83" t="s">
        <v>431</v>
      </c>
      <c r="G351" s="83" t="s">
        <v>440</v>
      </c>
      <c r="H351" s="83" t="s">
        <v>9121</v>
      </c>
      <c r="I351" s="83" t="s">
        <v>6741</v>
      </c>
      <c r="J351" s="83" t="s">
        <v>8233</v>
      </c>
      <c r="K351" s="83">
        <v>17</v>
      </c>
      <c r="L351" s="83">
        <v>50</v>
      </c>
      <c r="M351" s="83">
        <v>0</v>
      </c>
      <c r="N351" s="83">
        <v>46</v>
      </c>
      <c r="O351" s="83"/>
      <c r="P351" s="83"/>
      <c r="Q351" s="83" t="s">
        <v>5698</v>
      </c>
      <c r="R351" s="83" t="s">
        <v>5609</v>
      </c>
    </row>
    <row r="352" spans="1:18">
      <c r="A352" s="83" t="s">
        <v>5377</v>
      </c>
      <c r="B352" s="83" t="s">
        <v>765</v>
      </c>
      <c r="C352" s="97" t="s">
        <v>8</v>
      </c>
      <c r="D352" s="83" t="s">
        <v>545</v>
      </c>
      <c r="E352" s="83">
        <v>33793063</v>
      </c>
      <c r="F352" s="83" t="s">
        <v>464</v>
      </c>
      <c r="G352" s="83" t="s">
        <v>5711</v>
      </c>
      <c r="H352" s="83" t="s">
        <v>9060</v>
      </c>
      <c r="I352" s="83" t="s">
        <v>5704</v>
      </c>
      <c r="J352" s="83" t="s">
        <v>5813</v>
      </c>
      <c r="K352" s="83">
        <v>64</v>
      </c>
      <c r="L352" s="83">
        <v>76</v>
      </c>
      <c r="M352" s="83"/>
      <c r="N352" s="83"/>
      <c r="O352" s="83"/>
      <c r="P352" s="83"/>
      <c r="Q352" s="83" t="s">
        <v>5688</v>
      </c>
      <c r="R352" s="83" t="s">
        <v>5600</v>
      </c>
    </row>
    <row r="353" spans="1:18">
      <c r="A353" s="83" t="s">
        <v>5370</v>
      </c>
      <c r="B353" s="83" t="s">
        <v>801</v>
      </c>
      <c r="C353" s="97" t="s">
        <v>8</v>
      </c>
      <c r="D353" s="83" t="s">
        <v>545</v>
      </c>
      <c r="E353" s="83">
        <v>33793253</v>
      </c>
      <c r="F353" s="83" t="s">
        <v>464</v>
      </c>
      <c r="G353" s="83" t="s">
        <v>5477</v>
      </c>
      <c r="H353" s="83" t="s">
        <v>9060</v>
      </c>
      <c r="I353" s="83" t="s">
        <v>5704</v>
      </c>
      <c r="J353" s="83" t="s">
        <v>5826</v>
      </c>
      <c r="K353" s="83">
        <v>67</v>
      </c>
      <c r="L353" s="83">
        <v>69</v>
      </c>
      <c r="M353" s="83"/>
      <c r="N353" s="83"/>
      <c r="O353" s="83"/>
      <c r="P353" s="83"/>
      <c r="Q353" s="83" t="s">
        <v>5688</v>
      </c>
      <c r="R353" s="83" t="s">
        <v>5600</v>
      </c>
    </row>
    <row r="354" spans="1:18">
      <c r="A354" s="83" t="s">
        <v>5370</v>
      </c>
      <c r="B354" s="83" t="s">
        <v>801</v>
      </c>
      <c r="C354" s="97" t="s">
        <v>8</v>
      </c>
      <c r="D354" s="83" t="s">
        <v>545</v>
      </c>
      <c r="E354" s="83">
        <v>33793258</v>
      </c>
      <c r="F354" s="83" t="s">
        <v>464</v>
      </c>
      <c r="G354" s="83" t="s">
        <v>5477</v>
      </c>
      <c r="H354" s="83" t="s">
        <v>9060</v>
      </c>
      <c r="I354" s="83" t="s">
        <v>5704</v>
      </c>
      <c r="J354" s="83" t="s">
        <v>9065</v>
      </c>
      <c r="K354" s="83">
        <v>26</v>
      </c>
      <c r="L354" s="83">
        <v>91</v>
      </c>
      <c r="M354" s="83">
        <v>3</v>
      </c>
      <c r="N354" s="83">
        <v>54</v>
      </c>
      <c r="O354" s="83"/>
      <c r="P354" s="83"/>
      <c r="Q354" s="83" t="s">
        <v>5688</v>
      </c>
      <c r="R354" s="83" t="s">
        <v>5600</v>
      </c>
    </row>
    <row r="355" spans="1:18">
      <c r="A355" s="83" t="s">
        <v>5384</v>
      </c>
      <c r="B355" s="83" t="s">
        <v>805</v>
      </c>
      <c r="C355" s="97" t="s">
        <v>8</v>
      </c>
      <c r="D355" s="83" t="s">
        <v>545</v>
      </c>
      <c r="E355" s="83">
        <v>33792386</v>
      </c>
      <c r="F355" s="83" t="s">
        <v>440</v>
      </c>
      <c r="G355" s="83" t="s">
        <v>464</v>
      </c>
      <c r="H355" s="83" t="s">
        <v>9060</v>
      </c>
      <c r="I355" s="83" t="s">
        <v>5696</v>
      </c>
      <c r="J355" s="83" t="s">
        <v>9061</v>
      </c>
      <c r="K355" s="83">
        <v>18</v>
      </c>
      <c r="L355" s="83">
        <v>40</v>
      </c>
      <c r="M355" s="83">
        <v>0</v>
      </c>
      <c r="N355" s="83">
        <v>38</v>
      </c>
      <c r="O355" s="83"/>
      <c r="P355" s="83"/>
      <c r="Q355" s="83" t="s">
        <v>5698</v>
      </c>
      <c r="R355" s="83" t="s">
        <v>5609</v>
      </c>
    </row>
    <row r="356" spans="1:18">
      <c r="A356" s="83" t="s">
        <v>5384</v>
      </c>
      <c r="B356" s="83" t="s">
        <v>805</v>
      </c>
      <c r="C356" s="97" t="s">
        <v>8</v>
      </c>
      <c r="D356" s="83" t="s">
        <v>545</v>
      </c>
      <c r="E356" s="83">
        <v>33793243</v>
      </c>
      <c r="F356" s="83" t="s">
        <v>5966</v>
      </c>
      <c r="G356" s="83" t="s">
        <v>5477</v>
      </c>
      <c r="H356" s="83" t="s">
        <v>9060</v>
      </c>
      <c r="I356" s="83" t="s">
        <v>5704</v>
      </c>
      <c r="J356" s="83" t="s">
        <v>5967</v>
      </c>
      <c r="K356" s="83">
        <v>4</v>
      </c>
      <c r="L356" s="83">
        <v>6</v>
      </c>
      <c r="M356" s="83"/>
      <c r="N356" s="83"/>
      <c r="O356" s="83"/>
      <c r="P356" s="83"/>
      <c r="Q356" s="83" t="s">
        <v>5688</v>
      </c>
      <c r="R356" s="83" t="s">
        <v>5600</v>
      </c>
    </row>
    <row r="357" spans="1:18">
      <c r="A357" s="83" t="s">
        <v>5398</v>
      </c>
      <c r="B357" s="83" t="s">
        <v>812</v>
      </c>
      <c r="C357" s="97" t="s">
        <v>8</v>
      </c>
      <c r="D357" s="83" t="s">
        <v>545</v>
      </c>
      <c r="E357" s="83">
        <v>33792382</v>
      </c>
      <c r="F357" s="83" t="s">
        <v>431</v>
      </c>
      <c r="G357" s="83" t="s">
        <v>9059</v>
      </c>
      <c r="H357" s="83" t="s">
        <v>9060</v>
      </c>
      <c r="I357" s="83" t="s">
        <v>7017</v>
      </c>
      <c r="J357" s="83" t="s">
        <v>5989</v>
      </c>
      <c r="K357" s="83">
        <v>80</v>
      </c>
      <c r="L357" s="83">
        <v>172</v>
      </c>
      <c r="M357" s="83"/>
      <c r="N357" s="83"/>
      <c r="O357" s="83"/>
      <c r="P357" s="83"/>
      <c r="Q357" s="83" t="s">
        <v>5688</v>
      </c>
      <c r="R357" s="83" t="s">
        <v>5600</v>
      </c>
    </row>
    <row r="358" spans="1:18">
      <c r="A358" s="83" t="s">
        <v>5398</v>
      </c>
      <c r="B358" s="83" t="s">
        <v>812</v>
      </c>
      <c r="C358" s="97" t="s">
        <v>8</v>
      </c>
      <c r="D358" s="83" t="s">
        <v>545</v>
      </c>
      <c r="E358" s="83">
        <v>33792964</v>
      </c>
      <c r="F358" s="83" t="s">
        <v>9062</v>
      </c>
      <c r="G358" s="83" t="s">
        <v>9063</v>
      </c>
      <c r="H358" s="83" t="s">
        <v>9060</v>
      </c>
      <c r="I358" s="83" t="s">
        <v>6437</v>
      </c>
      <c r="J358" s="83" t="s">
        <v>9064</v>
      </c>
      <c r="K358" s="83">
        <v>8</v>
      </c>
      <c r="L358" s="83">
        <v>23</v>
      </c>
      <c r="M358" s="83">
        <v>0</v>
      </c>
      <c r="N358" s="83">
        <v>32</v>
      </c>
      <c r="O358" s="83"/>
      <c r="P358" s="83"/>
      <c r="Q358" s="83" t="s">
        <v>5688</v>
      </c>
      <c r="R358" s="83" t="s">
        <v>5600</v>
      </c>
    </row>
    <row r="359" spans="1:18">
      <c r="A359" s="83" t="s">
        <v>5409</v>
      </c>
      <c r="B359" s="83" t="s">
        <v>824</v>
      </c>
      <c r="C359" s="97" t="s">
        <v>8</v>
      </c>
      <c r="D359" s="83" t="s">
        <v>545</v>
      </c>
      <c r="E359" s="83">
        <v>33792750</v>
      </c>
      <c r="F359" s="83" t="s">
        <v>6030</v>
      </c>
      <c r="G359" s="83" t="s">
        <v>5477</v>
      </c>
      <c r="H359" s="83" t="s">
        <v>9060</v>
      </c>
      <c r="I359" s="83" t="s">
        <v>6437</v>
      </c>
      <c r="J359" s="83" t="s">
        <v>6031</v>
      </c>
      <c r="K359" s="83">
        <v>39</v>
      </c>
      <c r="L359" s="83">
        <v>317</v>
      </c>
      <c r="M359" s="83"/>
      <c r="N359" s="83"/>
      <c r="O359" s="83"/>
      <c r="P359" s="83"/>
      <c r="Q359" s="83" t="s">
        <v>5688</v>
      </c>
      <c r="R359" s="83" t="s">
        <v>5600</v>
      </c>
    </row>
    <row r="360" spans="1:18">
      <c r="A360" s="83" t="s">
        <v>5408</v>
      </c>
      <c r="B360" s="83" t="s">
        <v>853</v>
      </c>
      <c r="C360" s="97" t="s">
        <v>8</v>
      </c>
      <c r="D360" s="83" t="s">
        <v>545</v>
      </c>
      <c r="E360" s="83">
        <v>33792604</v>
      </c>
      <c r="F360" s="83" t="s">
        <v>654</v>
      </c>
      <c r="G360" s="83" t="s">
        <v>431</v>
      </c>
      <c r="H360" s="83" t="s">
        <v>9060</v>
      </c>
      <c r="I360" s="83" t="s">
        <v>5704</v>
      </c>
      <c r="J360" s="83" t="s">
        <v>6449</v>
      </c>
      <c r="K360" s="83">
        <v>104</v>
      </c>
      <c r="L360" s="83">
        <v>237</v>
      </c>
      <c r="M360" s="83"/>
      <c r="N360" s="83"/>
      <c r="O360" s="83">
        <v>47</v>
      </c>
      <c r="P360" s="83">
        <v>160</v>
      </c>
      <c r="Q360" s="83" t="s">
        <v>5688</v>
      </c>
      <c r="R360" s="83" t="s">
        <v>5600</v>
      </c>
    </row>
    <row r="361" spans="1:18">
      <c r="A361" s="83" t="s">
        <v>165</v>
      </c>
      <c r="B361" s="83" t="s">
        <v>942</v>
      </c>
      <c r="C361" s="97" t="s">
        <v>8</v>
      </c>
      <c r="D361" s="83" t="s">
        <v>545</v>
      </c>
      <c r="E361" s="83">
        <v>33793304</v>
      </c>
      <c r="F361" s="83" t="s">
        <v>5477</v>
      </c>
      <c r="G361" s="83" t="s">
        <v>5767</v>
      </c>
      <c r="H361" s="83" t="s">
        <v>9060</v>
      </c>
      <c r="I361" s="83" t="s">
        <v>5704</v>
      </c>
      <c r="J361" s="83" t="s">
        <v>5768</v>
      </c>
      <c r="K361" s="83">
        <v>23</v>
      </c>
      <c r="L361" s="83">
        <v>62</v>
      </c>
      <c r="M361" s="83">
        <v>29</v>
      </c>
      <c r="N361" s="83">
        <v>61</v>
      </c>
      <c r="O361" s="83">
        <v>97</v>
      </c>
      <c r="P361" s="83">
        <v>209</v>
      </c>
      <c r="Q361" s="83" t="s">
        <v>5688</v>
      </c>
      <c r="R361" s="83" t="s">
        <v>5600</v>
      </c>
    </row>
    <row r="362" spans="1:18">
      <c r="A362" s="83" t="s">
        <v>5377</v>
      </c>
      <c r="B362" s="83" t="s">
        <v>765</v>
      </c>
      <c r="C362" s="97" t="s">
        <v>9639</v>
      </c>
      <c r="D362" s="83" t="s">
        <v>617</v>
      </c>
      <c r="E362" s="83">
        <v>48807612</v>
      </c>
      <c r="F362" s="83" t="s">
        <v>9640</v>
      </c>
      <c r="G362" s="83" t="s">
        <v>440</v>
      </c>
      <c r="H362" s="83" t="s">
        <v>14262</v>
      </c>
      <c r="I362" s="83" t="s">
        <v>6437</v>
      </c>
      <c r="J362" s="83" t="s">
        <v>9641</v>
      </c>
      <c r="K362" s="83">
        <v>8</v>
      </c>
      <c r="L362" s="83">
        <v>34</v>
      </c>
      <c r="M362" s="83"/>
      <c r="N362" s="83"/>
      <c r="O362" s="83"/>
      <c r="P362" s="83"/>
      <c r="Q362" s="83" t="s">
        <v>5688</v>
      </c>
      <c r="R362" s="83" t="s">
        <v>5609</v>
      </c>
    </row>
    <row r="363" spans="1:18">
      <c r="A363" s="83" t="s">
        <v>160</v>
      </c>
      <c r="B363" s="83" t="s">
        <v>931</v>
      </c>
      <c r="C363" s="97" t="s">
        <v>9733</v>
      </c>
      <c r="D363" s="83" t="s">
        <v>445</v>
      </c>
      <c r="E363" s="83">
        <v>18033488</v>
      </c>
      <c r="F363" s="83" t="s">
        <v>440</v>
      </c>
      <c r="G363" s="83" t="s">
        <v>431</v>
      </c>
      <c r="H363" s="83" t="s">
        <v>9734</v>
      </c>
      <c r="I363" s="83" t="s">
        <v>6749</v>
      </c>
      <c r="J363" s="83" t="s">
        <v>6750</v>
      </c>
      <c r="K363" s="83">
        <v>7</v>
      </c>
      <c r="L363" s="83">
        <v>49</v>
      </c>
      <c r="M363" s="83">
        <v>0</v>
      </c>
      <c r="N363" s="83">
        <v>45</v>
      </c>
      <c r="O363" s="83"/>
      <c r="P363" s="83"/>
      <c r="Q363" s="83" t="s">
        <v>5698</v>
      </c>
      <c r="R363" s="83" t="s">
        <v>5609</v>
      </c>
    </row>
    <row r="364" spans="1:18">
      <c r="A364" s="83" t="s">
        <v>79</v>
      </c>
      <c r="B364" s="83" t="s">
        <v>752</v>
      </c>
      <c r="C364" s="97" t="s">
        <v>7262</v>
      </c>
      <c r="D364" s="83" t="s">
        <v>573</v>
      </c>
      <c r="E364" s="83">
        <v>11378263</v>
      </c>
      <c r="F364" s="83" t="s">
        <v>440</v>
      </c>
      <c r="G364" s="83" t="s">
        <v>431</v>
      </c>
      <c r="H364" s="83" t="s">
        <v>7263</v>
      </c>
      <c r="I364" s="83" t="s">
        <v>6749</v>
      </c>
      <c r="J364" s="83" t="s">
        <v>6965</v>
      </c>
      <c r="K364" s="83">
        <v>26</v>
      </c>
      <c r="L364" s="83">
        <v>54</v>
      </c>
      <c r="M364" s="83">
        <v>0</v>
      </c>
      <c r="N364" s="83">
        <v>35</v>
      </c>
      <c r="O364" s="83"/>
      <c r="P364" s="83"/>
      <c r="Q364" s="83" t="s">
        <v>5698</v>
      </c>
      <c r="R364" s="83" t="s">
        <v>5609</v>
      </c>
    </row>
    <row r="365" spans="1:18">
      <c r="A365" s="83" t="s">
        <v>146</v>
      </c>
      <c r="B365" s="83" t="s">
        <v>900</v>
      </c>
      <c r="C365" s="97" t="s">
        <v>8306</v>
      </c>
      <c r="D365" s="83" t="s">
        <v>428</v>
      </c>
      <c r="E365" s="83">
        <v>72577963</v>
      </c>
      <c r="F365" s="83" t="s">
        <v>431</v>
      </c>
      <c r="G365" s="83" t="s">
        <v>440</v>
      </c>
      <c r="H365" s="83" t="s">
        <v>8307</v>
      </c>
      <c r="I365" s="83" t="s">
        <v>6749</v>
      </c>
      <c r="J365" s="83" t="s">
        <v>7336</v>
      </c>
      <c r="K365" s="83">
        <v>10</v>
      </c>
      <c r="L365" s="83">
        <v>42</v>
      </c>
      <c r="M365" s="83">
        <v>1</v>
      </c>
      <c r="N365" s="83">
        <v>56</v>
      </c>
      <c r="O365" s="83"/>
      <c r="P365" s="83"/>
      <c r="Q365" s="83" t="s">
        <v>5698</v>
      </c>
      <c r="R365" s="83" t="s">
        <v>5609</v>
      </c>
    </row>
    <row r="366" spans="1:18">
      <c r="A366" s="83" t="s">
        <v>5383</v>
      </c>
      <c r="B366" s="83" t="s">
        <v>822</v>
      </c>
      <c r="C366" s="97" t="s">
        <v>10263</v>
      </c>
      <c r="D366" s="83" t="s">
        <v>502</v>
      </c>
      <c r="E366" s="83">
        <v>104079887</v>
      </c>
      <c r="F366" s="83" t="s">
        <v>440</v>
      </c>
      <c r="G366" s="83" t="s">
        <v>431</v>
      </c>
      <c r="H366" s="83" t="s">
        <v>10264</v>
      </c>
      <c r="I366" s="83" t="s">
        <v>5696</v>
      </c>
      <c r="J366" s="83" t="s">
        <v>10265</v>
      </c>
      <c r="K366" s="83">
        <v>18</v>
      </c>
      <c r="L366" s="83">
        <v>45</v>
      </c>
      <c r="M366" s="83">
        <v>0</v>
      </c>
      <c r="N366" s="83">
        <v>37</v>
      </c>
      <c r="O366" s="83"/>
      <c r="P366" s="83"/>
      <c r="Q366" s="83" t="s">
        <v>5698</v>
      </c>
      <c r="R366" s="83" t="s">
        <v>5609</v>
      </c>
    </row>
    <row r="367" spans="1:18">
      <c r="A367" s="83" t="s">
        <v>5384</v>
      </c>
      <c r="B367" s="83" t="s">
        <v>805</v>
      </c>
      <c r="C367" s="97" t="s">
        <v>10480</v>
      </c>
      <c r="D367" s="83" t="s">
        <v>438</v>
      </c>
      <c r="E367" s="83">
        <v>122720688</v>
      </c>
      <c r="F367" s="83" t="s">
        <v>464</v>
      </c>
      <c r="G367" s="83" t="s">
        <v>471</v>
      </c>
      <c r="H367" s="83" t="s">
        <v>10481</v>
      </c>
      <c r="I367" s="83" t="s">
        <v>5696</v>
      </c>
      <c r="J367" s="83" t="s">
        <v>10482</v>
      </c>
      <c r="K367" s="83">
        <v>20</v>
      </c>
      <c r="L367" s="83">
        <v>46</v>
      </c>
      <c r="M367" s="83">
        <v>0</v>
      </c>
      <c r="N367" s="83">
        <v>40</v>
      </c>
      <c r="O367" s="83"/>
      <c r="P367" s="83"/>
      <c r="Q367" s="83" t="s">
        <v>5698</v>
      </c>
      <c r="R367" s="83" t="s">
        <v>5609</v>
      </c>
    </row>
    <row r="368" spans="1:18">
      <c r="A368" s="83" t="s">
        <v>5384</v>
      </c>
      <c r="B368" s="83" t="s">
        <v>805</v>
      </c>
      <c r="C368" s="97" t="s">
        <v>10275</v>
      </c>
      <c r="D368" s="83" t="s">
        <v>502</v>
      </c>
      <c r="E368" s="83">
        <v>119475153</v>
      </c>
      <c r="F368" s="83" t="s">
        <v>431</v>
      </c>
      <c r="G368" s="83" t="s">
        <v>440</v>
      </c>
      <c r="H368" s="83" t="s">
        <v>10276</v>
      </c>
      <c r="I368" s="83" t="s">
        <v>6741</v>
      </c>
      <c r="J368" s="83" t="s">
        <v>7287</v>
      </c>
      <c r="K368" s="83">
        <v>17</v>
      </c>
      <c r="L368" s="83">
        <v>41</v>
      </c>
      <c r="M368" s="83">
        <v>0</v>
      </c>
      <c r="N368" s="83">
        <v>36</v>
      </c>
      <c r="O368" s="83"/>
      <c r="P368" s="83"/>
      <c r="Q368" s="83" t="s">
        <v>5698</v>
      </c>
      <c r="R368" s="83" t="s">
        <v>5609</v>
      </c>
    </row>
    <row r="369" spans="1:18">
      <c r="A369" s="83" t="s">
        <v>23</v>
      </c>
      <c r="B369" s="83" t="s">
        <v>198</v>
      </c>
      <c r="C369" s="97" t="s">
        <v>9285</v>
      </c>
      <c r="D369" s="83" t="s">
        <v>456</v>
      </c>
      <c r="E369" s="83">
        <v>65299598</v>
      </c>
      <c r="F369" s="83" t="s">
        <v>431</v>
      </c>
      <c r="G369" s="83" t="s">
        <v>464</v>
      </c>
      <c r="H369" s="83" t="s">
        <v>9286</v>
      </c>
      <c r="I369" s="83" t="s">
        <v>6785</v>
      </c>
      <c r="J369" s="83" t="s">
        <v>9287</v>
      </c>
      <c r="K369" s="83">
        <v>23</v>
      </c>
      <c r="L369" s="83">
        <v>52</v>
      </c>
      <c r="M369" s="83">
        <v>0</v>
      </c>
      <c r="N369" s="83">
        <v>41</v>
      </c>
      <c r="O369" s="83"/>
      <c r="P369" s="83"/>
      <c r="Q369" s="83" t="s">
        <v>5698</v>
      </c>
      <c r="R369" s="83" t="s">
        <v>5565</v>
      </c>
    </row>
    <row r="370" spans="1:18">
      <c r="A370" s="83" t="s">
        <v>153</v>
      </c>
      <c r="B370" s="83" t="s">
        <v>914</v>
      </c>
      <c r="C370" s="97" t="s">
        <v>11205</v>
      </c>
      <c r="D370" s="83" t="s">
        <v>4017</v>
      </c>
      <c r="E370" s="83">
        <v>14722497</v>
      </c>
      <c r="F370" s="83" t="s">
        <v>464</v>
      </c>
      <c r="G370" s="83" t="s">
        <v>471</v>
      </c>
      <c r="H370" s="83" t="s">
        <v>11206</v>
      </c>
      <c r="I370" s="83" t="s">
        <v>6785</v>
      </c>
      <c r="J370" s="83" t="s">
        <v>11207</v>
      </c>
      <c r="K370" s="83">
        <v>7</v>
      </c>
      <c r="L370" s="83">
        <v>49</v>
      </c>
      <c r="M370" s="83">
        <v>0</v>
      </c>
      <c r="N370" s="83">
        <v>41</v>
      </c>
      <c r="O370" s="83"/>
      <c r="P370" s="83"/>
      <c r="Q370" s="83" t="s">
        <v>5698</v>
      </c>
      <c r="R370" s="83" t="s">
        <v>5565</v>
      </c>
    </row>
    <row r="371" spans="1:18">
      <c r="A371" s="83" t="s">
        <v>121</v>
      </c>
      <c r="B371" s="83" t="s">
        <v>831</v>
      </c>
      <c r="C371" s="97" t="s">
        <v>9460</v>
      </c>
      <c r="D371" s="83" t="s">
        <v>456</v>
      </c>
      <c r="E371" s="83">
        <v>182403958</v>
      </c>
      <c r="F371" s="83" t="s">
        <v>431</v>
      </c>
      <c r="G371" s="83" t="s">
        <v>440</v>
      </c>
      <c r="H371" s="83" t="s">
        <v>9461</v>
      </c>
      <c r="I371" s="83" t="s">
        <v>5696</v>
      </c>
      <c r="J371" s="83" t="s">
        <v>9462</v>
      </c>
      <c r="K371" s="83">
        <v>10</v>
      </c>
      <c r="L371" s="83">
        <v>18</v>
      </c>
      <c r="M371" s="83">
        <v>0</v>
      </c>
      <c r="N371" s="83">
        <v>29</v>
      </c>
      <c r="O371" s="83"/>
      <c r="P371" s="83"/>
      <c r="Q371" s="83" t="s">
        <v>5698</v>
      </c>
      <c r="R371" s="83" t="s">
        <v>5609</v>
      </c>
    </row>
    <row r="372" spans="1:18">
      <c r="A372" s="83" t="s">
        <v>132</v>
      </c>
      <c r="B372" s="83" t="s">
        <v>868</v>
      </c>
      <c r="C372" s="97" t="s">
        <v>8018</v>
      </c>
      <c r="D372" s="83" t="s">
        <v>622</v>
      </c>
      <c r="E372" s="83">
        <v>33080643</v>
      </c>
      <c r="F372" s="83" t="s">
        <v>431</v>
      </c>
      <c r="G372" s="83" t="s">
        <v>5477</v>
      </c>
      <c r="H372" s="83" t="s">
        <v>8019</v>
      </c>
      <c r="I372" s="83" t="s">
        <v>6741</v>
      </c>
      <c r="J372" s="83" t="s">
        <v>6742</v>
      </c>
      <c r="K372" s="83">
        <v>8</v>
      </c>
      <c r="L372" s="83">
        <v>56</v>
      </c>
      <c r="M372" s="83">
        <v>0</v>
      </c>
      <c r="N372" s="83">
        <v>44</v>
      </c>
      <c r="O372" s="83"/>
      <c r="P372" s="83"/>
      <c r="Q372" s="83" t="s">
        <v>5688</v>
      </c>
      <c r="R372" s="83" t="s">
        <v>5609</v>
      </c>
    </row>
    <row r="373" spans="1:18">
      <c r="A373" s="83" t="s">
        <v>28</v>
      </c>
      <c r="B373" s="83" t="s">
        <v>197</v>
      </c>
      <c r="C373" s="97" t="s">
        <v>7296</v>
      </c>
      <c r="D373" s="83" t="s">
        <v>573</v>
      </c>
      <c r="E373" s="83">
        <v>50835782</v>
      </c>
      <c r="F373" s="83" t="s">
        <v>464</v>
      </c>
      <c r="G373" s="83" t="s">
        <v>471</v>
      </c>
      <c r="H373" s="83" t="s">
        <v>7297</v>
      </c>
      <c r="I373" s="83" t="s">
        <v>6785</v>
      </c>
      <c r="J373" s="83" t="s">
        <v>7298</v>
      </c>
      <c r="K373" s="83">
        <v>22</v>
      </c>
      <c r="L373" s="83">
        <v>48</v>
      </c>
      <c r="M373" s="83">
        <v>0</v>
      </c>
      <c r="N373" s="83">
        <v>48</v>
      </c>
      <c r="O373" s="83"/>
      <c r="P373" s="83"/>
      <c r="Q373" s="83" t="s">
        <v>5698</v>
      </c>
      <c r="R373" s="83" t="s">
        <v>5565</v>
      </c>
    </row>
    <row r="374" spans="1:18">
      <c r="A374" s="83" t="s">
        <v>5408</v>
      </c>
      <c r="B374" s="83" t="s">
        <v>853</v>
      </c>
      <c r="C374" s="97" t="s">
        <v>7054</v>
      </c>
      <c r="D374" s="83" t="s">
        <v>449</v>
      </c>
      <c r="E374" s="83">
        <v>146757079</v>
      </c>
      <c r="F374" s="83" t="s">
        <v>7055</v>
      </c>
      <c r="G374" s="83" t="s">
        <v>464</v>
      </c>
      <c r="H374" s="83" t="s">
        <v>7056</v>
      </c>
      <c r="I374" s="83" t="s">
        <v>5704</v>
      </c>
      <c r="J374" s="83" t="s">
        <v>7057</v>
      </c>
      <c r="K374" s="83">
        <v>225</v>
      </c>
      <c r="L374" s="83">
        <v>734</v>
      </c>
      <c r="M374" s="83"/>
      <c r="N374" s="83"/>
      <c r="O374" s="83"/>
      <c r="P374" s="83"/>
      <c r="Q374" s="83" t="s">
        <v>5688</v>
      </c>
      <c r="R374" s="83" t="s">
        <v>5609</v>
      </c>
    </row>
    <row r="375" spans="1:18">
      <c r="A375" s="83" t="s">
        <v>19</v>
      </c>
      <c r="B375" s="83" t="s">
        <v>196</v>
      </c>
      <c r="C375" s="97" t="s">
        <v>297</v>
      </c>
      <c r="D375" s="83" t="s">
        <v>445</v>
      </c>
      <c r="E375" s="83">
        <v>29083949</v>
      </c>
      <c r="F375" s="83" t="s">
        <v>471</v>
      </c>
      <c r="G375" s="83" t="s">
        <v>9765</v>
      </c>
      <c r="H375" s="83" t="s">
        <v>14260</v>
      </c>
      <c r="I375" s="83" t="s">
        <v>5704</v>
      </c>
      <c r="J375" s="83" t="s">
        <v>9766</v>
      </c>
      <c r="K375" s="83">
        <v>13</v>
      </c>
      <c r="L375" s="83">
        <v>31</v>
      </c>
      <c r="M375" s="83"/>
      <c r="N375" s="83"/>
      <c r="O375" s="83">
        <v>135</v>
      </c>
      <c r="P375" s="83">
        <v>485</v>
      </c>
      <c r="Q375" s="83" t="s">
        <v>5688</v>
      </c>
      <c r="R375" s="83" t="s">
        <v>5609</v>
      </c>
    </row>
    <row r="376" spans="1:18">
      <c r="A376" s="83" t="s">
        <v>133</v>
      </c>
      <c r="B376" s="83" t="s">
        <v>873</v>
      </c>
      <c r="C376" s="97" t="s">
        <v>9517</v>
      </c>
      <c r="D376" s="83" t="s">
        <v>456</v>
      </c>
      <c r="E376" s="83">
        <v>220404269</v>
      </c>
      <c r="F376" s="83" t="s">
        <v>431</v>
      </c>
      <c r="G376" s="83" t="s">
        <v>464</v>
      </c>
      <c r="H376" s="83" t="s">
        <v>9518</v>
      </c>
      <c r="I376" s="83" t="s">
        <v>5696</v>
      </c>
      <c r="J376" s="83" t="s">
        <v>9519</v>
      </c>
      <c r="K376" s="83">
        <v>40</v>
      </c>
      <c r="L376" s="83">
        <v>73</v>
      </c>
      <c r="M376" s="83">
        <v>1</v>
      </c>
      <c r="N376" s="83">
        <v>30</v>
      </c>
      <c r="O376" s="83"/>
      <c r="P376" s="83"/>
      <c r="Q376" s="83" t="s">
        <v>5698</v>
      </c>
      <c r="R376" s="83" t="s">
        <v>5609</v>
      </c>
    </row>
    <row r="377" spans="1:18">
      <c r="A377" s="83" t="s">
        <v>97</v>
      </c>
      <c r="B377" s="83" t="s">
        <v>773</v>
      </c>
      <c r="C377" s="97" t="s">
        <v>11032</v>
      </c>
      <c r="D377" s="83" t="s">
        <v>612</v>
      </c>
      <c r="E377" s="83">
        <v>150935312</v>
      </c>
      <c r="F377" s="83" t="s">
        <v>431</v>
      </c>
      <c r="G377" s="83" t="s">
        <v>440</v>
      </c>
      <c r="H377" s="83" t="s">
        <v>11033</v>
      </c>
      <c r="I377" s="83" t="s">
        <v>5696</v>
      </c>
      <c r="J377" s="83" t="s">
        <v>11034</v>
      </c>
      <c r="K377" s="83">
        <v>8</v>
      </c>
      <c r="L377" s="83">
        <v>78</v>
      </c>
      <c r="M377" s="83">
        <v>0</v>
      </c>
      <c r="N377" s="83">
        <v>67</v>
      </c>
      <c r="O377" s="83"/>
      <c r="P377" s="83"/>
      <c r="Q377" s="83" t="s">
        <v>5698</v>
      </c>
      <c r="R377" s="83" t="s">
        <v>5609</v>
      </c>
    </row>
    <row r="378" spans="1:18">
      <c r="A378" s="83" t="s">
        <v>28</v>
      </c>
      <c r="B378" s="83" t="s">
        <v>197</v>
      </c>
      <c r="C378" s="97" t="s">
        <v>8215</v>
      </c>
      <c r="D378" s="83" t="s">
        <v>428</v>
      </c>
      <c r="E378" s="83">
        <v>32460270</v>
      </c>
      <c r="F378" s="83" t="s">
        <v>464</v>
      </c>
      <c r="G378" s="83" t="s">
        <v>471</v>
      </c>
      <c r="H378" s="83" t="s">
        <v>8216</v>
      </c>
      <c r="I378" s="83" t="s">
        <v>5696</v>
      </c>
      <c r="J378" s="83" t="s">
        <v>8217</v>
      </c>
      <c r="K378" s="83">
        <v>23</v>
      </c>
      <c r="L378" s="83">
        <v>108</v>
      </c>
      <c r="M378" s="83">
        <v>0</v>
      </c>
      <c r="N378" s="83">
        <v>76</v>
      </c>
      <c r="O378" s="83"/>
      <c r="P378" s="83"/>
      <c r="Q378" s="83" t="s">
        <v>5698</v>
      </c>
      <c r="R378" s="83" t="s">
        <v>5609</v>
      </c>
    </row>
    <row r="379" spans="1:18">
      <c r="A379" s="83" t="s">
        <v>114</v>
      </c>
      <c r="B379" s="83" t="s">
        <v>806</v>
      </c>
      <c r="C379" s="97" t="s">
        <v>7579</v>
      </c>
      <c r="D379" s="83" t="s">
        <v>665</v>
      </c>
      <c r="E379" s="83">
        <v>45671745</v>
      </c>
      <c r="F379" s="83" t="s">
        <v>464</v>
      </c>
      <c r="G379" s="83" t="s">
        <v>471</v>
      </c>
      <c r="H379" s="83" t="s">
        <v>7580</v>
      </c>
      <c r="I379" s="83" t="s">
        <v>6785</v>
      </c>
      <c r="J379" s="83" t="s">
        <v>7581</v>
      </c>
      <c r="K379" s="83">
        <v>20</v>
      </c>
      <c r="L379" s="83">
        <v>46</v>
      </c>
      <c r="M379" s="83">
        <v>2</v>
      </c>
      <c r="N379" s="83">
        <v>28</v>
      </c>
      <c r="O379" s="83"/>
      <c r="P379" s="83"/>
      <c r="Q379" s="83" t="s">
        <v>5698</v>
      </c>
      <c r="R379" s="83" t="s">
        <v>5565</v>
      </c>
    </row>
    <row r="380" spans="1:18">
      <c r="A380" s="83" t="s">
        <v>99</v>
      </c>
      <c r="B380" s="83" t="s">
        <v>777</v>
      </c>
      <c r="C380" s="97" t="s">
        <v>9351</v>
      </c>
      <c r="D380" s="83" t="s">
        <v>456</v>
      </c>
      <c r="E380" s="83">
        <v>101008362</v>
      </c>
      <c r="F380" s="83" t="s">
        <v>431</v>
      </c>
      <c r="G380" s="83" t="s">
        <v>440</v>
      </c>
      <c r="H380" s="83" t="s">
        <v>9352</v>
      </c>
      <c r="I380" s="83" t="s">
        <v>6749</v>
      </c>
      <c r="J380" s="83" t="s">
        <v>6845</v>
      </c>
      <c r="K380" s="83">
        <v>17</v>
      </c>
      <c r="L380" s="83">
        <v>29</v>
      </c>
      <c r="M380" s="83">
        <v>0</v>
      </c>
      <c r="N380" s="83">
        <v>28</v>
      </c>
      <c r="O380" s="83"/>
      <c r="P380" s="83"/>
      <c r="Q380" s="83" t="s">
        <v>5698</v>
      </c>
      <c r="R380" s="83" t="s">
        <v>5609</v>
      </c>
    </row>
    <row r="381" spans="1:18">
      <c r="A381" s="83" t="s">
        <v>159</v>
      </c>
      <c r="B381" s="83" t="s">
        <v>927</v>
      </c>
      <c r="C381" s="97" t="s">
        <v>8521</v>
      </c>
      <c r="D381" s="83" t="s">
        <v>470</v>
      </c>
      <c r="E381" s="83">
        <v>71560346</v>
      </c>
      <c r="F381" s="83" t="s">
        <v>464</v>
      </c>
      <c r="G381" s="83" t="s">
        <v>440</v>
      </c>
      <c r="H381" s="83" t="s">
        <v>8522</v>
      </c>
      <c r="I381" s="83" t="s">
        <v>6853</v>
      </c>
      <c r="J381" s="83" t="s">
        <v>7400</v>
      </c>
      <c r="K381" s="83">
        <v>21</v>
      </c>
      <c r="L381" s="83">
        <v>50</v>
      </c>
      <c r="M381" s="83">
        <v>0</v>
      </c>
      <c r="N381" s="83">
        <v>33</v>
      </c>
      <c r="O381" s="83"/>
      <c r="P381" s="83"/>
      <c r="Q381" s="83" t="s">
        <v>5698</v>
      </c>
      <c r="R381" s="83" t="s">
        <v>5609</v>
      </c>
    </row>
    <row r="382" spans="1:18">
      <c r="A382" s="83" t="s">
        <v>104</v>
      </c>
      <c r="B382" s="83" t="s">
        <v>788</v>
      </c>
      <c r="C382" s="97" t="s">
        <v>4023</v>
      </c>
      <c r="D382" s="83" t="s">
        <v>545</v>
      </c>
      <c r="E382" s="83">
        <v>34180298</v>
      </c>
      <c r="F382" s="83" t="s">
        <v>464</v>
      </c>
      <c r="G382" s="83" t="s">
        <v>471</v>
      </c>
      <c r="H382" s="83" t="s">
        <v>9066</v>
      </c>
      <c r="I382" s="83" t="s">
        <v>5798</v>
      </c>
      <c r="J382" s="83" t="s">
        <v>9067</v>
      </c>
      <c r="K382" s="83">
        <v>14</v>
      </c>
      <c r="L382" s="83">
        <v>45</v>
      </c>
      <c r="M382" s="83">
        <v>0</v>
      </c>
      <c r="N382" s="83">
        <v>46</v>
      </c>
      <c r="O382" s="83"/>
      <c r="P382" s="83"/>
      <c r="Q382" s="83" t="s">
        <v>5698</v>
      </c>
      <c r="R382" s="83" t="s">
        <v>5565</v>
      </c>
    </row>
    <row r="383" spans="1:18">
      <c r="A383" s="83" t="s">
        <v>5398</v>
      </c>
      <c r="B383" s="83" t="s">
        <v>812</v>
      </c>
      <c r="C383" s="97" t="s">
        <v>4023</v>
      </c>
      <c r="D383" s="83" t="s">
        <v>545</v>
      </c>
      <c r="E383" s="83">
        <v>34175804</v>
      </c>
      <c r="F383" s="83" t="s">
        <v>464</v>
      </c>
      <c r="G383" s="83" t="s">
        <v>471</v>
      </c>
      <c r="H383" s="83" t="s">
        <v>9066</v>
      </c>
      <c r="I383" s="83" t="s">
        <v>6853</v>
      </c>
      <c r="J383" s="83" t="s">
        <v>7400</v>
      </c>
      <c r="K383" s="83">
        <v>12</v>
      </c>
      <c r="L383" s="83">
        <v>44</v>
      </c>
      <c r="M383" s="83">
        <v>0</v>
      </c>
      <c r="N383" s="83">
        <v>40</v>
      </c>
      <c r="O383" s="83"/>
      <c r="P383" s="83"/>
      <c r="Q383" s="83" t="s">
        <v>5698</v>
      </c>
      <c r="R383" s="83" t="s">
        <v>5609</v>
      </c>
    </row>
    <row r="384" spans="1:18">
      <c r="A384" s="83" t="s">
        <v>104</v>
      </c>
      <c r="B384" s="83" t="s">
        <v>788</v>
      </c>
      <c r="C384" s="97" t="s">
        <v>9026</v>
      </c>
      <c r="D384" s="83" t="s">
        <v>545</v>
      </c>
      <c r="E384" s="83">
        <v>19649102</v>
      </c>
      <c r="F384" s="83" t="s">
        <v>464</v>
      </c>
      <c r="G384" s="83" t="s">
        <v>471</v>
      </c>
      <c r="H384" s="83" t="s">
        <v>9027</v>
      </c>
      <c r="I384" s="83" t="s">
        <v>6853</v>
      </c>
      <c r="J384" s="83" t="s">
        <v>6854</v>
      </c>
      <c r="K384" s="83">
        <v>11</v>
      </c>
      <c r="L384" s="83">
        <v>38</v>
      </c>
      <c r="M384" s="83">
        <v>0</v>
      </c>
      <c r="N384" s="83">
        <v>47</v>
      </c>
      <c r="O384" s="83"/>
      <c r="P384" s="83"/>
      <c r="Q384" s="83" t="s">
        <v>5698</v>
      </c>
      <c r="R384" s="83" t="s">
        <v>5609</v>
      </c>
    </row>
    <row r="385" spans="1:18">
      <c r="A385" s="83" t="s">
        <v>159</v>
      </c>
      <c r="B385" s="83" t="s">
        <v>927</v>
      </c>
      <c r="C385" s="97" t="s">
        <v>9026</v>
      </c>
      <c r="D385" s="83" t="s">
        <v>545</v>
      </c>
      <c r="E385" s="83">
        <v>19653305</v>
      </c>
      <c r="F385" s="83" t="s">
        <v>431</v>
      </c>
      <c r="G385" s="83" t="s">
        <v>471</v>
      </c>
      <c r="H385" s="83" t="s">
        <v>9027</v>
      </c>
      <c r="I385" s="83" t="s">
        <v>6785</v>
      </c>
      <c r="J385" s="83" t="s">
        <v>9028</v>
      </c>
      <c r="K385" s="83">
        <v>23</v>
      </c>
      <c r="L385" s="83">
        <v>60</v>
      </c>
      <c r="M385" s="83">
        <v>0</v>
      </c>
      <c r="N385" s="83">
        <v>52</v>
      </c>
      <c r="O385" s="83"/>
      <c r="P385" s="83"/>
      <c r="Q385" s="83" t="s">
        <v>5698</v>
      </c>
      <c r="R385" s="83" t="s">
        <v>5565</v>
      </c>
    </row>
    <row r="386" spans="1:18">
      <c r="A386" s="83" t="s">
        <v>132</v>
      </c>
      <c r="B386" s="83" t="s">
        <v>868</v>
      </c>
      <c r="C386" s="97" t="s">
        <v>8052</v>
      </c>
      <c r="D386" s="83" t="s">
        <v>622</v>
      </c>
      <c r="E386" s="83">
        <v>53049174</v>
      </c>
      <c r="F386" s="83" t="s">
        <v>430</v>
      </c>
      <c r="G386" s="83" t="s">
        <v>431</v>
      </c>
      <c r="H386" s="83" t="s">
        <v>8053</v>
      </c>
      <c r="I386" s="83" t="s">
        <v>5704</v>
      </c>
      <c r="J386" s="83" t="s">
        <v>8054</v>
      </c>
      <c r="K386" s="83">
        <v>22</v>
      </c>
      <c r="L386" s="83">
        <v>885</v>
      </c>
      <c r="M386" s="83"/>
      <c r="N386" s="83"/>
      <c r="O386" s="83"/>
      <c r="P386" s="83"/>
      <c r="Q386" s="83" t="s">
        <v>5688</v>
      </c>
      <c r="R386" s="83" t="s">
        <v>5609</v>
      </c>
    </row>
    <row r="387" spans="1:18">
      <c r="A387" s="83" t="s">
        <v>79</v>
      </c>
      <c r="B387" s="83" t="s">
        <v>752</v>
      </c>
      <c r="C387" s="97" t="s">
        <v>7669</v>
      </c>
      <c r="D387" s="83" t="s">
        <v>665</v>
      </c>
      <c r="E387" s="83">
        <v>67132296</v>
      </c>
      <c r="F387" s="83" t="s">
        <v>431</v>
      </c>
      <c r="G387" s="83" t="s">
        <v>464</v>
      </c>
      <c r="H387" s="83" t="s">
        <v>7670</v>
      </c>
      <c r="I387" s="83" t="s">
        <v>6749</v>
      </c>
      <c r="J387" s="83" t="s">
        <v>6793</v>
      </c>
      <c r="K387" s="83">
        <v>16</v>
      </c>
      <c r="L387" s="83">
        <v>53</v>
      </c>
      <c r="M387" s="83">
        <v>0</v>
      </c>
      <c r="N387" s="83">
        <v>35</v>
      </c>
      <c r="O387" s="83"/>
      <c r="P387" s="83"/>
      <c r="Q387" s="83" t="s">
        <v>5698</v>
      </c>
      <c r="R387" s="83" t="s">
        <v>5609</v>
      </c>
    </row>
    <row r="388" spans="1:18">
      <c r="A388" s="83" t="s">
        <v>72</v>
      </c>
      <c r="B388" s="83" t="s">
        <v>748</v>
      </c>
      <c r="C388" s="97" t="s">
        <v>11482</v>
      </c>
      <c r="D388" s="83" t="s">
        <v>582</v>
      </c>
      <c r="E388" s="83">
        <v>49858747</v>
      </c>
      <c r="F388" s="83" t="s">
        <v>464</v>
      </c>
      <c r="G388" s="83" t="s">
        <v>440</v>
      </c>
      <c r="H388" s="83" t="s">
        <v>11483</v>
      </c>
      <c r="I388" s="83" t="s">
        <v>6749</v>
      </c>
      <c r="J388" s="83" t="s">
        <v>6965</v>
      </c>
      <c r="K388" s="83">
        <v>20</v>
      </c>
      <c r="L388" s="83">
        <v>20</v>
      </c>
      <c r="M388" s="83">
        <v>0</v>
      </c>
      <c r="N388" s="83">
        <v>16</v>
      </c>
      <c r="O388" s="83"/>
      <c r="P388" s="83"/>
      <c r="Q388" s="83" t="s">
        <v>5698</v>
      </c>
      <c r="R388" s="83" t="s">
        <v>5609</v>
      </c>
    </row>
    <row r="389" spans="1:18">
      <c r="A389" s="83" t="s">
        <v>109</v>
      </c>
      <c r="B389" s="83" t="s">
        <v>798</v>
      </c>
      <c r="C389" s="97" t="s">
        <v>10116</v>
      </c>
      <c r="D389" s="83" t="s">
        <v>577</v>
      </c>
      <c r="E389" s="83">
        <v>190028032</v>
      </c>
      <c r="F389" s="83" t="s">
        <v>471</v>
      </c>
      <c r="G389" s="83" t="s">
        <v>464</v>
      </c>
      <c r="H389" s="83" t="s">
        <v>10117</v>
      </c>
      <c r="I389" s="83" t="s">
        <v>6785</v>
      </c>
      <c r="J389" s="83" t="s">
        <v>10118</v>
      </c>
      <c r="K389" s="83">
        <v>13</v>
      </c>
      <c r="L389" s="83">
        <v>53</v>
      </c>
      <c r="M389" s="83">
        <v>0</v>
      </c>
      <c r="N389" s="83">
        <v>54</v>
      </c>
      <c r="O389" s="83"/>
      <c r="P389" s="83"/>
      <c r="Q389" s="83" t="s">
        <v>5698</v>
      </c>
      <c r="R389" s="83" t="s">
        <v>5565</v>
      </c>
    </row>
    <row r="390" spans="1:18">
      <c r="A390" s="83" t="s">
        <v>159</v>
      </c>
      <c r="B390" s="83" t="s">
        <v>927</v>
      </c>
      <c r="C390" s="97" t="s">
        <v>9177</v>
      </c>
      <c r="D390" s="83" t="s">
        <v>545</v>
      </c>
      <c r="E390" s="83">
        <v>51228975</v>
      </c>
      <c r="F390" s="83" t="s">
        <v>431</v>
      </c>
      <c r="G390" s="83" t="s">
        <v>471</v>
      </c>
      <c r="H390" s="83" t="s">
        <v>9178</v>
      </c>
      <c r="I390" s="83" t="s">
        <v>6749</v>
      </c>
      <c r="J390" s="83" t="s">
        <v>6757</v>
      </c>
      <c r="K390" s="83">
        <v>15</v>
      </c>
      <c r="L390" s="83">
        <v>40</v>
      </c>
      <c r="M390" s="83">
        <v>0</v>
      </c>
      <c r="N390" s="83">
        <v>50</v>
      </c>
      <c r="O390" s="83"/>
      <c r="P390" s="83"/>
      <c r="Q390" s="83" t="s">
        <v>5698</v>
      </c>
      <c r="R390" s="83" t="s">
        <v>5609</v>
      </c>
    </row>
    <row r="391" spans="1:18">
      <c r="A391" s="83" t="s">
        <v>83</v>
      </c>
      <c r="B391" s="83" t="s">
        <v>758</v>
      </c>
      <c r="C391" s="97" t="s">
        <v>7785</v>
      </c>
      <c r="D391" s="83" t="s">
        <v>626</v>
      </c>
      <c r="E391" s="83">
        <v>10165444</v>
      </c>
      <c r="F391" s="83" t="s">
        <v>440</v>
      </c>
      <c r="G391" s="83" t="s">
        <v>431</v>
      </c>
      <c r="H391" s="83" t="s">
        <v>7786</v>
      </c>
      <c r="I391" s="83" t="s">
        <v>5696</v>
      </c>
      <c r="J391" s="83" t="s">
        <v>7787</v>
      </c>
      <c r="K391" s="83">
        <v>7</v>
      </c>
      <c r="L391" s="83">
        <v>39</v>
      </c>
      <c r="M391" s="83">
        <v>0</v>
      </c>
      <c r="N391" s="83">
        <v>48</v>
      </c>
      <c r="O391" s="83"/>
      <c r="P391" s="83"/>
      <c r="Q391" s="83" t="s">
        <v>5698</v>
      </c>
      <c r="R391" s="83" t="s">
        <v>5609</v>
      </c>
    </row>
    <row r="392" spans="1:18">
      <c r="A392" s="83" t="s">
        <v>23</v>
      </c>
      <c r="B392" s="83" t="s">
        <v>198</v>
      </c>
      <c r="C392" s="97" t="s">
        <v>7774</v>
      </c>
      <c r="D392" s="83" t="s">
        <v>626</v>
      </c>
      <c r="E392" s="83">
        <v>7900045</v>
      </c>
      <c r="F392" s="83" t="s">
        <v>471</v>
      </c>
      <c r="G392" s="83" t="s">
        <v>431</v>
      </c>
      <c r="H392" s="83" t="s">
        <v>7775</v>
      </c>
      <c r="I392" s="83" t="s">
        <v>6853</v>
      </c>
      <c r="J392" s="83" t="s">
        <v>7542</v>
      </c>
      <c r="K392" s="83">
        <v>26</v>
      </c>
      <c r="L392" s="83">
        <v>52</v>
      </c>
      <c r="M392" s="83">
        <v>0</v>
      </c>
      <c r="N392" s="83">
        <v>37</v>
      </c>
      <c r="O392" s="83"/>
      <c r="P392" s="83"/>
      <c r="Q392" s="83" t="s">
        <v>5698</v>
      </c>
      <c r="R392" s="83" t="s">
        <v>5609</v>
      </c>
    </row>
    <row r="393" spans="1:18">
      <c r="A393" s="83" t="s">
        <v>159</v>
      </c>
      <c r="B393" s="83" t="s">
        <v>927</v>
      </c>
      <c r="C393" s="97" t="s">
        <v>10295</v>
      </c>
      <c r="D393" s="83" t="s">
        <v>502</v>
      </c>
      <c r="E393" s="83">
        <v>141309872</v>
      </c>
      <c r="F393" s="83" t="s">
        <v>431</v>
      </c>
      <c r="G393" s="83" t="s">
        <v>471</v>
      </c>
      <c r="H393" s="83" t="s">
        <v>10296</v>
      </c>
      <c r="I393" s="83" t="s">
        <v>6749</v>
      </c>
      <c r="J393" s="83" t="s">
        <v>6965</v>
      </c>
      <c r="K393" s="83">
        <v>14</v>
      </c>
      <c r="L393" s="83">
        <v>36</v>
      </c>
      <c r="M393" s="83">
        <v>0</v>
      </c>
      <c r="N393" s="83">
        <v>48</v>
      </c>
      <c r="O393" s="83"/>
      <c r="P393" s="83"/>
      <c r="Q393" s="83" t="s">
        <v>5698</v>
      </c>
      <c r="R393" s="83" t="s">
        <v>5609</v>
      </c>
    </row>
    <row r="394" spans="1:18">
      <c r="A394" s="83" t="s">
        <v>5370</v>
      </c>
      <c r="B394" s="83" t="s">
        <v>801</v>
      </c>
      <c r="C394" s="97" t="s">
        <v>4024</v>
      </c>
      <c r="D394" s="83" t="s">
        <v>582</v>
      </c>
      <c r="E394" s="83">
        <v>154507045</v>
      </c>
      <c r="F394" s="83" t="s">
        <v>464</v>
      </c>
      <c r="G394" s="83" t="s">
        <v>440</v>
      </c>
      <c r="H394" s="83" t="s">
        <v>11625</v>
      </c>
      <c r="I394" s="83" t="s">
        <v>6749</v>
      </c>
      <c r="J394" s="83" t="s">
        <v>7093</v>
      </c>
      <c r="K394" s="83">
        <v>6</v>
      </c>
      <c r="L394" s="83">
        <v>59</v>
      </c>
      <c r="M394" s="83">
        <v>0</v>
      </c>
      <c r="N394" s="83">
        <v>58</v>
      </c>
      <c r="O394" s="83"/>
      <c r="P394" s="83"/>
      <c r="Q394" s="83" t="s">
        <v>5698</v>
      </c>
      <c r="R394" s="83" t="s">
        <v>5609</v>
      </c>
    </row>
    <row r="395" spans="1:18">
      <c r="A395" s="83" t="s">
        <v>104</v>
      </c>
      <c r="B395" s="83" t="s">
        <v>788</v>
      </c>
      <c r="C395" s="97" t="s">
        <v>8316</v>
      </c>
      <c r="D395" s="83" t="s">
        <v>428</v>
      </c>
      <c r="E395" s="83">
        <v>74918212</v>
      </c>
      <c r="F395" s="83" t="s">
        <v>431</v>
      </c>
      <c r="G395" s="83" t="s">
        <v>471</v>
      </c>
      <c r="H395" s="83" t="s">
        <v>8317</v>
      </c>
      <c r="I395" s="83" t="s">
        <v>6785</v>
      </c>
      <c r="J395" s="83" t="s">
        <v>8318</v>
      </c>
      <c r="K395" s="83">
        <v>11</v>
      </c>
      <c r="L395" s="83">
        <v>47</v>
      </c>
      <c r="M395" s="83">
        <v>0</v>
      </c>
      <c r="N395" s="83">
        <v>33</v>
      </c>
      <c r="O395" s="83"/>
      <c r="P395" s="83"/>
      <c r="Q395" s="83" t="s">
        <v>5698</v>
      </c>
      <c r="R395" s="83" t="s">
        <v>5565</v>
      </c>
    </row>
    <row r="396" spans="1:18">
      <c r="A396" s="83" t="s">
        <v>98</v>
      </c>
      <c r="B396" s="83" t="s">
        <v>775</v>
      </c>
      <c r="C396" s="97" t="s">
        <v>8172</v>
      </c>
      <c r="D396" s="83" t="s">
        <v>461</v>
      </c>
      <c r="E396" s="83">
        <v>95650594</v>
      </c>
      <c r="F396" s="83" t="s">
        <v>464</v>
      </c>
      <c r="G396" s="83" t="s">
        <v>471</v>
      </c>
      <c r="H396" s="83" t="s">
        <v>8173</v>
      </c>
      <c r="I396" s="83" t="s">
        <v>6749</v>
      </c>
      <c r="J396" s="83" t="s">
        <v>7336</v>
      </c>
      <c r="K396" s="83">
        <v>27</v>
      </c>
      <c r="L396" s="83">
        <v>46</v>
      </c>
      <c r="M396" s="83">
        <v>0</v>
      </c>
      <c r="N396" s="83">
        <v>43</v>
      </c>
      <c r="O396" s="83"/>
      <c r="P396" s="83"/>
      <c r="Q396" s="83" t="s">
        <v>5698</v>
      </c>
      <c r="R396" s="83" t="s">
        <v>5609</v>
      </c>
    </row>
    <row r="397" spans="1:18">
      <c r="A397" s="83" t="s">
        <v>107</v>
      </c>
      <c r="B397" s="83" t="s">
        <v>792</v>
      </c>
      <c r="C397" s="97" t="s">
        <v>8172</v>
      </c>
      <c r="D397" s="83" t="s">
        <v>461</v>
      </c>
      <c r="E397" s="83">
        <v>95650046</v>
      </c>
      <c r="F397" s="83" t="s">
        <v>440</v>
      </c>
      <c r="G397" s="83" t="s">
        <v>431</v>
      </c>
      <c r="H397" s="83" t="s">
        <v>8173</v>
      </c>
      <c r="I397" s="83" t="s">
        <v>6749</v>
      </c>
      <c r="J397" s="83" t="s">
        <v>7336</v>
      </c>
      <c r="K397" s="83">
        <v>12</v>
      </c>
      <c r="L397" s="83">
        <v>40</v>
      </c>
      <c r="M397" s="83">
        <v>0</v>
      </c>
      <c r="N397" s="83">
        <v>50</v>
      </c>
      <c r="O397" s="83"/>
      <c r="P397" s="83"/>
      <c r="Q397" s="83" t="s">
        <v>5698</v>
      </c>
      <c r="R397" s="83" t="s">
        <v>5609</v>
      </c>
    </row>
    <row r="398" spans="1:18">
      <c r="A398" s="83" t="s">
        <v>144</v>
      </c>
      <c r="B398" s="83" t="s">
        <v>896</v>
      </c>
      <c r="C398" s="97" t="s">
        <v>10359</v>
      </c>
      <c r="D398" s="83" t="s">
        <v>438</v>
      </c>
      <c r="E398" s="83">
        <v>1320733</v>
      </c>
      <c r="F398" s="83" t="s">
        <v>431</v>
      </c>
      <c r="G398" s="83" t="s">
        <v>440</v>
      </c>
      <c r="H398" s="83" t="s">
        <v>10360</v>
      </c>
      <c r="I398" s="83" t="s">
        <v>6785</v>
      </c>
      <c r="J398" s="83" t="s">
        <v>10361</v>
      </c>
      <c r="K398" s="83">
        <v>26</v>
      </c>
      <c r="L398" s="83">
        <v>49</v>
      </c>
      <c r="M398" s="83">
        <v>0</v>
      </c>
      <c r="N398" s="83">
        <v>38</v>
      </c>
      <c r="O398" s="83"/>
      <c r="P398" s="83"/>
      <c r="Q398" s="83" t="s">
        <v>5698</v>
      </c>
      <c r="R398" s="83" t="s">
        <v>5565</v>
      </c>
    </row>
    <row r="399" spans="1:18">
      <c r="A399" s="83" t="s">
        <v>159</v>
      </c>
      <c r="B399" s="83" t="s">
        <v>927</v>
      </c>
      <c r="C399" s="97" t="s">
        <v>10359</v>
      </c>
      <c r="D399" s="83" t="s">
        <v>438</v>
      </c>
      <c r="E399" s="83">
        <v>1321919</v>
      </c>
      <c r="F399" s="83" t="s">
        <v>431</v>
      </c>
      <c r="G399" s="83" t="s">
        <v>471</v>
      </c>
      <c r="H399" s="83" t="s">
        <v>10360</v>
      </c>
      <c r="I399" s="83" t="s">
        <v>5696</v>
      </c>
      <c r="J399" s="83" t="s">
        <v>10362</v>
      </c>
      <c r="K399" s="83">
        <v>5</v>
      </c>
      <c r="L399" s="83">
        <v>39</v>
      </c>
      <c r="M399" s="83">
        <v>0</v>
      </c>
      <c r="N399" s="83">
        <v>50</v>
      </c>
      <c r="O399" s="83"/>
      <c r="P399" s="83"/>
      <c r="Q399" s="83" t="s">
        <v>5698</v>
      </c>
      <c r="R399" s="83" t="s">
        <v>5609</v>
      </c>
    </row>
    <row r="400" spans="1:18">
      <c r="A400" s="83" t="s">
        <v>5404</v>
      </c>
      <c r="B400" s="83" t="s">
        <v>870</v>
      </c>
      <c r="C400" s="97" t="s">
        <v>11104</v>
      </c>
      <c r="D400" s="83" t="s">
        <v>479</v>
      </c>
      <c r="E400" s="83">
        <v>62366712</v>
      </c>
      <c r="F400" s="83" t="s">
        <v>464</v>
      </c>
      <c r="G400" s="83" t="s">
        <v>440</v>
      </c>
      <c r="H400" s="83" t="s">
        <v>11105</v>
      </c>
      <c r="I400" s="83" t="s">
        <v>5696</v>
      </c>
      <c r="J400" s="83" t="s">
        <v>11107</v>
      </c>
      <c r="K400" s="83">
        <v>28</v>
      </c>
      <c r="L400" s="83">
        <v>54</v>
      </c>
      <c r="M400" s="83">
        <v>0</v>
      </c>
      <c r="N400" s="83">
        <v>77</v>
      </c>
      <c r="O400" s="83"/>
      <c r="P400" s="83"/>
      <c r="Q400" s="83" t="s">
        <v>5698</v>
      </c>
      <c r="R400" s="83" t="s">
        <v>5609</v>
      </c>
    </row>
    <row r="401" spans="1:18">
      <c r="A401" s="83" t="s">
        <v>155</v>
      </c>
      <c r="B401" s="83" t="s">
        <v>918</v>
      </c>
      <c r="C401" s="97" t="s">
        <v>11104</v>
      </c>
      <c r="D401" s="83" t="s">
        <v>479</v>
      </c>
      <c r="E401" s="83">
        <v>62289218</v>
      </c>
      <c r="F401" s="83" t="s">
        <v>431</v>
      </c>
      <c r="G401" s="83" t="s">
        <v>471</v>
      </c>
      <c r="H401" s="83" t="s">
        <v>11105</v>
      </c>
      <c r="I401" s="83" t="s">
        <v>6785</v>
      </c>
      <c r="J401" s="83" t="s">
        <v>11106</v>
      </c>
      <c r="K401" s="83">
        <v>11</v>
      </c>
      <c r="L401" s="83">
        <v>24</v>
      </c>
      <c r="M401" s="83">
        <v>0</v>
      </c>
      <c r="N401" s="83">
        <v>36</v>
      </c>
      <c r="O401" s="83"/>
      <c r="P401" s="83"/>
      <c r="Q401" s="83" t="s">
        <v>5698</v>
      </c>
      <c r="R401" s="83" t="s">
        <v>5565</v>
      </c>
    </row>
    <row r="402" spans="1:18">
      <c r="A402" s="83" t="s">
        <v>87</v>
      </c>
      <c r="B402" s="83" t="s">
        <v>760</v>
      </c>
      <c r="C402" s="97" t="s">
        <v>10759</v>
      </c>
      <c r="D402" s="83" t="s">
        <v>549</v>
      </c>
      <c r="E402" s="83">
        <v>123377036</v>
      </c>
      <c r="F402" s="83" t="s">
        <v>431</v>
      </c>
      <c r="G402" s="83" t="s">
        <v>440</v>
      </c>
      <c r="H402" s="83" t="s">
        <v>10760</v>
      </c>
      <c r="I402" s="83" t="s">
        <v>5696</v>
      </c>
      <c r="J402" s="83" t="s">
        <v>10761</v>
      </c>
      <c r="K402" s="83">
        <v>19</v>
      </c>
      <c r="L402" s="83">
        <v>42</v>
      </c>
      <c r="M402" s="83">
        <v>0</v>
      </c>
      <c r="N402" s="83">
        <v>50</v>
      </c>
      <c r="O402" s="83"/>
      <c r="P402" s="83"/>
      <c r="Q402" s="83" t="s">
        <v>5698</v>
      </c>
      <c r="R402" s="83" t="s">
        <v>5609</v>
      </c>
    </row>
    <row r="403" spans="1:18">
      <c r="A403" s="83" t="s">
        <v>5383</v>
      </c>
      <c r="B403" s="83" t="s">
        <v>822</v>
      </c>
      <c r="C403" s="97" t="s">
        <v>7933</v>
      </c>
      <c r="D403" s="83" t="s">
        <v>626</v>
      </c>
      <c r="E403" s="83">
        <v>108723983</v>
      </c>
      <c r="F403" s="83" t="s">
        <v>464</v>
      </c>
      <c r="G403" s="83" t="s">
        <v>440</v>
      </c>
      <c r="H403" s="83" t="s">
        <v>7934</v>
      </c>
      <c r="I403" s="83" t="s">
        <v>6853</v>
      </c>
      <c r="J403" s="83" t="s">
        <v>7400</v>
      </c>
      <c r="K403" s="83">
        <v>11</v>
      </c>
      <c r="L403" s="83">
        <v>64</v>
      </c>
      <c r="M403" s="83">
        <v>0</v>
      </c>
      <c r="N403" s="83">
        <v>45</v>
      </c>
      <c r="O403" s="83"/>
      <c r="P403" s="83"/>
      <c r="Q403" s="83" t="s">
        <v>5698</v>
      </c>
      <c r="R403" s="83" t="s">
        <v>5609</v>
      </c>
    </row>
    <row r="404" spans="1:18">
      <c r="A404" s="83" t="s">
        <v>25</v>
      </c>
      <c r="B404" s="83" t="s">
        <v>195</v>
      </c>
      <c r="C404" s="97" t="s">
        <v>8482</v>
      </c>
      <c r="D404" s="83" t="s">
        <v>470</v>
      </c>
      <c r="E404" s="83">
        <v>66613411</v>
      </c>
      <c r="F404" s="83" t="s">
        <v>431</v>
      </c>
      <c r="G404" s="83" t="s">
        <v>440</v>
      </c>
      <c r="H404" s="83" t="s">
        <v>8483</v>
      </c>
      <c r="I404" s="83" t="s">
        <v>6853</v>
      </c>
      <c r="J404" s="83" t="s">
        <v>6854</v>
      </c>
      <c r="K404" s="83">
        <v>18</v>
      </c>
      <c r="L404" s="83">
        <v>41</v>
      </c>
      <c r="M404" s="83">
        <v>1</v>
      </c>
      <c r="N404" s="83">
        <v>58</v>
      </c>
      <c r="O404" s="83"/>
      <c r="P404" s="83"/>
      <c r="Q404" s="83" t="s">
        <v>5698</v>
      </c>
      <c r="R404" s="83" t="s">
        <v>5609</v>
      </c>
    </row>
    <row r="405" spans="1:18">
      <c r="A405" s="83" t="s">
        <v>159</v>
      </c>
      <c r="B405" s="83" t="s">
        <v>927</v>
      </c>
      <c r="C405" s="97" t="s">
        <v>8484</v>
      </c>
      <c r="D405" s="83" t="s">
        <v>470</v>
      </c>
      <c r="E405" s="83">
        <v>66647325</v>
      </c>
      <c r="F405" s="83" t="s">
        <v>431</v>
      </c>
      <c r="G405" s="83" t="s">
        <v>471</v>
      </c>
      <c r="H405" s="83" t="s">
        <v>8485</v>
      </c>
      <c r="I405" s="83" t="s">
        <v>6749</v>
      </c>
      <c r="J405" s="83" t="s">
        <v>7093</v>
      </c>
      <c r="K405" s="83">
        <v>6</v>
      </c>
      <c r="L405" s="83">
        <v>40</v>
      </c>
      <c r="M405" s="83">
        <v>0</v>
      </c>
      <c r="N405" s="83">
        <v>50</v>
      </c>
      <c r="O405" s="83"/>
      <c r="P405" s="83"/>
      <c r="Q405" s="83" t="s">
        <v>5698</v>
      </c>
      <c r="R405" s="83" t="s">
        <v>5609</v>
      </c>
    </row>
    <row r="406" spans="1:18">
      <c r="A406" s="83" t="s">
        <v>65</v>
      </c>
      <c r="B406" s="83" t="s">
        <v>746</v>
      </c>
      <c r="C406" s="97" t="s">
        <v>11439</v>
      </c>
      <c r="D406" s="83" t="s">
        <v>582</v>
      </c>
      <c r="E406" s="83">
        <v>21534639</v>
      </c>
      <c r="F406" s="83" t="s">
        <v>431</v>
      </c>
      <c r="G406" s="83" t="s">
        <v>440</v>
      </c>
      <c r="H406" s="83" t="s">
        <v>11440</v>
      </c>
      <c r="I406" s="83" t="s">
        <v>5709</v>
      </c>
      <c r="J406" s="83" t="s">
        <v>11441</v>
      </c>
      <c r="K406" s="83">
        <v>6</v>
      </c>
      <c r="L406" s="83">
        <v>33</v>
      </c>
      <c r="M406" s="83">
        <v>0</v>
      </c>
      <c r="N406" s="83">
        <v>42</v>
      </c>
      <c r="O406" s="83"/>
      <c r="P406" s="83"/>
      <c r="Q406" s="83" t="s">
        <v>5698</v>
      </c>
      <c r="R406" s="83" t="s">
        <v>5609</v>
      </c>
    </row>
    <row r="407" spans="1:18">
      <c r="A407" s="83" t="s">
        <v>137</v>
      </c>
      <c r="B407" s="83" t="s">
        <v>882</v>
      </c>
      <c r="C407" s="97" t="s">
        <v>251</v>
      </c>
      <c r="D407" s="83" t="s">
        <v>545</v>
      </c>
      <c r="E407" s="83">
        <v>54647435</v>
      </c>
      <c r="F407" s="83" t="s">
        <v>464</v>
      </c>
      <c r="G407" s="83" t="s">
        <v>471</v>
      </c>
      <c r="H407" s="83" t="s">
        <v>9193</v>
      </c>
      <c r="I407" s="83" t="s">
        <v>5696</v>
      </c>
      <c r="J407" s="83" t="s">
        <v>9194</v>
      </c>
      <c r="K407" s="83">
        <v>8</v>
      </c>
      <c r="L407" s="83">
        <v>26</v>
      </c>
      <c r="M407" s="83">
        <v>0</v>
      </c>
      <c r="N407" s="83">
        <v>40</v>
      </c>
      <c r="O407" s="83">
        <v>204</v>
      </c>
      <c r="P407" s="83">
        <v>526</v>
      </c>
      <c r="Q407" s="83" t="s">
        <v>5698</v>
      </c>
      <c r="R407" s="83" t="s">
        <v>5609</v>
      </c>
    </row>
    <row r="408" spans="1:18">
      <c r="A408" s="83" t="s">
        <v>154</v>
      </c>
      <c r="B408" s="83" t="s">
        <v>916</v>
      </c>
      <c r="C408" s="97" t="s">
        <v>251</v>
      </c>
      <c r="D408" s="83" t="s">
        <v>545</v>
      </c>
      <c r="E408" s="83">
        <v>54649515</v>
      </c>
      <c r="F408" s="83" t="s">
        <v>471</v>
      </c>
      <c r="G408" s="83" t="s">
        <v>9195</v>
      </c>
      <c r="H408" s="83" t="s">
        <v>9193</v>
      </c>
      <c r="I408" s="83" t="s">
        <v>5704</v>
      </c>
      <c r="J408" s="83" t="s">
        <v>9196</v>
      </c>
      <c r="K408" s="83">
        <v>4</v>
      </c>
      <c r="L408" s="83">
        <v>10</v>
      </c>
      <c r="M408" s="83"/>
      <c r="N408" s="83"/>
      <c r="O408" s="83">
        <v>113</v>
      </c>
      <c r="P408" s="83">
        <v>493</v>
      </c>
      <c r="Q408" s="83" t="s">
        <v>5688</v>
      </c>
      <c r="R408" s="83" t="s">
        <v>5609</v>
      </c>
    </row>
    <row r="409" spans="1:18">
      <c r="A409" s="83" t="s">
        <v>171</v>
      </c>
      <c r="B409" s="83" t="s">
        <v>955</v>
      </c>
      <c r="C409" s="97" t="s">
        <v>11058</v>
      </c>
      <c r="D409" s="83" t="s">
        <v>479</v>
      </c>
      <c r="E409" s="83">
        <v>17094751</v>
      </c>
      <c r="F409" s="83" t="s">
        <v>431</v>
      </c>
      <c r="G409" s="83" t="s">
        <v>471</v>
      </c>
      <c r="H409" s="83" t="s">
        <v>11059</v>
      </c>
      <c r="I409" s="83" t="s">
        <v>5696</v>
      </c>
      <c r="J409" s="83" t="s">
        <v>11060</v>
      </c>
      <c r="K409" s="83">
        <v>13</v>
      </c>
      <c r="L409" s="83">
        <v>44</v>
      </c>
      <c r="M409" s="83">
        <v>2</v>
      </c>
      <c r="N409" s="83">
        <v>50</v>
      </c>
      <c r="O409" s="83"/>
      <c r="P409" s="83"/>
      <c r="Q409" s="83" t="s">
        <v>5698</v>
      </c>
      <c r="R409" s="83" t="s">
        <v>5609</v>
      </c>
    </row>
    <row r="410" spans="1:18">
      <c r="A410" s="83" t="s">
        <v>5374</v>
      </c>
      <c r="B410" s="83" t="s">
        <v>800</v>
      </c>
      <c r="C410" s="97" t="s">
        <v>7240</v>
      </c>
      <c r="D410" s="83" t="s">
        <v>449</v>
      </c>
      <c r="E410" s="83">
        <v>246797254</v>
      </c>
      <c r="F410" s="83" t="s">
        <v>471</v>
      </c>
      <c r="G410" s="83" t="s">
        <v>464</v>
      </c>
      <c r="H410" s="83" t="s">
        <v>7241</v>
      </c>
      <c r="I410" s="83" t="s">
        <v>6785</v>
      </c>
      <c r="J410" s="83" t="s">
        <v>7242</v>
      </c>
      <c r="K410" s="83">
        <v>13</v>
      </c>
      <c r="L410" s="83">
        <v>45</v>
      </c>
      <c r="M410" s="83">
        <v>0</v>
      </c>
      <c r="N410" s="83">
        <v>47</v>
      </c>
      <c r="O410" s="83"/>
      <c r="P410" s="83"/>
      <c r="Q410" s="83" t="s">
        <v>5698</v>
      </c>
      <c r="R410" s="83" t="s">
        <v>5565</v>
      </c>
    </row>
    <row r="411" spans="1:18">
      <c r="A411" s="83" t="s">
        <v>140</v>
      </c>
      <c r="B411" s="83" t="s">
        <v>888</v>
      </c>
      <c r="C411" s="97" t="s">
        <v>9856</v>
      </c>
      <c r="D411" s="83" t="s">
        <v>577</v>
      </c>
      <c r="E411" s="83">
        <v>1269548</v>
      </c>
      <c r="F411" s="83" t="s">
        <v>440</v>
      </c>
      <c r="G411" s="83" t="s">
        <v>431</v>
      </c>
      <c r="H411" s="83" t="s">
        <v>9857</v>
      </c>
      <c r="I411" s="83" t="s">
        <v>5696</v>
      </c>
      <c r="J411" s="83" t="s">
        <v>9858</v>
      </c>
      <c r="K411" s="83">
        <v>6</v>
      </c>
      <c r="L411" s="83">
        <v>43</v>
      </c>
      <c r="M411" s="83">
        <v>0</v>
      </c>
      <c r="N411" s="83">
        <v>25</v>
      </c>
      <c r="O411" s="83"/>
      <c r="P411" s="83"/>
      <c r="Q411" s="83" t="s">
        <v>5698</v>
      </c>
      <c r="R411" s="83" t="s">
        <v>5609</v>
      </c>
    </row>
    <row r="412" spans="1:18">
      <c r="A412" s="83" t="s">
        <v>159</v>
      </c>
      <c r="B412" s="83" t="s">
        <v>927</v>
      </c>
      <c r="C412" s="97" t="s">
        <v>9395</v>
      </c>
      <c r="D412" s="83" t="s">
        <v>456</v>
      </c>
      <c r="E412" s="83">
        <v>125504914</v>
      </c>
      <c r="F412" s="83" t="s">
        <v>464</v>
      </c>
      <c r="G412" s="83" t="s">
        <v>440</v>
      </c>
      <c r="H412" s="83" t="s">
        <v>9396</v>
      </c>
      <c r="I412" s="83" t="s">
        <v>5696</v>
      </c>
      <c r="J412" s="83" t="s">
        <v>9397</v>
      </c>
      <c r="K412" s="83">
        <v>14</v>
      </c>
      <c r="L412" s="83">
        <v>29</v>
      </c>
      <c r="M412" s="83">
        <v>0</v>
      </c>
      <c r="N412" s="83">
        <v>46</v>
      </c>
      <c r="O412" s="83"/>
      <c r="P412" s="83"/>
      <c r="Q412" s="83" t="s">
        <v>5698</v>
      </c>
      <c r="R412" s="83" t="s">
        <v>5609</v>
      </c>
    </row>
    <row r="413" spans="1:18">
      <c r="A413" s="83" t="s">
        <v>104</v>
      </c>
      <c r="B413" s="83" t="s">
        <v>788</v>
      </c>
      <c r="C413" s="97" t="s">
        <v>298</v>
      </c>
      <c r="D413" s="83" t="s">
        <v>612</v>
      </c>
      <c r="E413" s="83">
        <v>106848559</v>
      </c>
      <c r="F413" s="83" t="s">
        <v>7234</v>
      </c>
      <c r="G413" s="83" t="s">
        <v>6316</v>
      </c>
      <c r="H413" s="83" t="s">
        <v>10961</v>
      </c>
      <c r="I413" s="83" t="s">
        <v>6749</v>
      </c>
      <c r="J413" s="83" t="s">
        <v>7258</v>
      </c>
      <c r="K413" s="83">
        <v>8</v>
      </c>
      <c r="L413" s="83">
        <v>38</v>
      </c>
      <c r="M413" s="83">
        <v>0</v>
      </c>
      <c r="N413" s="83">
        <v>38</v>
      </c>
      <c r="O413" s="83"/>
      <c r="P413" s="83"/>
      <c r="Q413" s="83" t="s">
        <v>5688</v>
      </c>
      <c r="R413" s="83" t="s">
        <v>5609</v>
      </c>
    </row>
    <row r="414" spans="1:18">
      <c r="A414" s="83" t="s">
        <v>5408</v>
      </c>
      <c r="B414" s="83" t="s">
        <v>853</v>
      </c>
      <c r="C414" s="97" t="s">
        <v>298</v>
      </c>
      <c r="D414" s="83" t="s">
        <v>612</v>
      </c>
      <c r="E414" s="83">
        <v>107204425</v>
      </c>
      <c r="F414" s="83" t="s">
        <v>9765</v>
      </c>
      <c r="G414" s="83" t="s">
        <v>471</v>
      </c>
      <c r="H414" s="83" t="s">
        <v>10961</v>
      </c>
      <c r="I414" s="83" t="s">
        <v>5704</v>
      </c>
      <c r="J414" s="83" t="s">
        <v>10964</v>
      </c>
      <c r="K414" s="83">
        <v>6</v>
      </c>
      <c r="L414" s="83">
        <v>13</v>
      </c>
      <c r="M414" s="83"/>
      <c r="N414" s="83"/>
      <c r="O414" s="83">
        <v>76</v>
      </c>
      <c r="P414" s="83">
        <v>169</v>
      </c>
      <c r="Q414" s="83" t="s">
        <v>5688</v>
      </c>
      <c r="R414" s="83" t="s">
        <v>5609</v>
      </c>
    </row>
    <row r="415" spans="1:18">
      <c r="A415" s="83" t="s">
        <v>158</v>
      </c>
      <c r="B415" s="83" t="s">
        <v>924</v>
      </c>
      <c r="C415" s="97" t="s">
        <v>298</v>
      </c>
      <c r="D415" s="83" t="s">
        <v>612</v>
      </c>
      <c r="E415" s="83">
        <v>106850962</v>
      </c>
      <c r="F415" s="83" t="s">
        <v>440</v>
      </c>
      <c r="G415" s="83" t="s">
        <v>464</v>
      </c>
      <c r="H415" s="83" t="s">
        <v>10962</v>
      </c>
      <c r="I415" s="83" t="s">
        <v>6007</v>
      </c>
      <c r="J415" s="83" t="s">
        <v>10963</v>
      </c>
      <c r="K415" s="83">
        <v>6</v>
      </c>
      <c r="L415" s="83">
        <v>51</v>
      </c>
      <c r="M415" s="83">
        <v>0</v>
      </c>
      <c r="N415" s="83">
        <v>63</v>
      </c>
      <c r="O415" s="83"/>
      <c r="P415" s="83"/>
      <c r="Q415" s="83" t="s">
        <v>5698</v>
      </c>
      <c r="R415" s="83" t="s">
        <v>5565</v>
      </c>
    </row>
    <row r="416" spans="1:18">
      <c r="A416" s="83" t="s">
        <v>104</v>
      </c>
      <c r="B416" s="83" t="s">
        <v>788</v>
      </c>
      <c r="C416" s="97" t="s">
        <v>7002</v>
      </c>
      <c r="D416" s="83" t="s">
        <v>449</v>
      </c>
      <c r="E416" s="83">
        <v>103342132</v>
      </c>
      <c r="F416" s="83" t="s">
        <v>471</v>
      </c>
      <c r="G416" s="83" t="s">
        <v>440</v>
      </c>
      <c r="H416" s="83" t="s">
        <v>7003</v>
      </c>
      <c r="I416" s="83" t="s">
        <v>6749</v>
      </c>
      <c r="J416" s="83" t="s">
        <v>7004</v>
      </c>
      <c r="K416" s="83">
        <v>8</v>
      </c>
      <c r="L416" s="83">
        <v>37</v>
      </c>
      <c r="M416" s="83">
        <v>0</v>
      </c>
      <c r="N416" s="83">
        <v>41</v>
      </c>
      <c r="O416" s="83"/>
      <c r="P416" s="83"/>
      <c r="Q416" s="83" t="s">
        <v>5698</v>
      </c>
      <c r="R416" s="83" t="s">
        <v>5609</v>
      </c>
    </row>
    <row r="417" spans="1:18">
      <c r="A417" s="83" t="s">
        <v>65</v>
      </c>
      <c r="B417" s="83" t="s">
        <v>746</v>
      </c>
      <c r="C417" s="97" t="s">
        <v>7323</v>
      </c>
      <c r="D417" s="83" t="s">
        <v>573</v>
      </c>
      <c r="E417" s="83">
        <v>71678045</v>
      </c>
      <c r="F417" s="83" t="s">
        <v>431</v>
      </c>
      <c r="G417" s="83" t="s">
        <v>440</v>
      </c>
      <c r="H417" s="83" t="s">
        <v>7324</v>
      </c>
      <c r="I417" s="83" t="s">
        <v>5696</v>
      </c>
      <c r="J417" s="83" t="s">
        <v>7325</v>
      </c>
      <c r="K417" s="83">
        <v>11</v>
      </c>
      <c r="L417" s="83">
        <v>40</v>
      </c>
      <c r="M417" s="83">
        <v>0</v>
      </c>
      <c r="N417" s="83">
        <v>32</v>
      </c>
      <c r="O417" s="83"/>
      <c r="P417" s="83"/>
      <c r="Q417" s="83" t="s">
        <v>5698</v>
      </c>
      <c r="R417" s="83" t="s">
        <v>5609</v>
      </c>
    </row>
    <row r="418" spans="1:18">
      <c r="A418" s="83" t="s">
        <v>5368</v>
      </c>
      <c r="B418" s="83" t="s">
        <v>790</v>
      </c>
      <c r="C418" s="97" t="s">
        <v>6882</v>
      </c>
      <c r="D418" s="83" t="s">
        <v>449</v>
      </c>
      <c r="E418" s="83">
        <v>32138391</v>
      </c>
      <c r="F418" s="83" t="s">
        <v>464</v>
      </c>
      <c r="G418" s="83" t="s">
        <v>471</v>
      </c>
      <c r="H418" s="83" t="s">
        <v>6883</v>
      </c>
      <c r="I418" s="83" t="s">
        <v>6785</v>
      </c>
      <c r="J418" s="83" t="s">
        <v>6884</v>
      </c>
      <c r="K418" s="83">
        <v>19</v>
      </c>
      <c r="L418" s="83">
        <v>51</v>
      </c>
      <c r="M418" s="83">
        <v>0</v>
      </c>
      <c r="N418" s="83">
        <v>53</v>
      </c>
      <c r="O418" s="83"/>
      <c r="P418" s="83"/>
      <c r="Q418" s="83" t="s">
        <v>5698</v>
      </c>
      <c r="R418" s="83" t="s">
        <v>5565</v>
      </c>
    </row>
    <row r="419" spans="1:18">
      <c r="A419" s="83" t="s">
        <v>159</v>
      </c>
      <c r="B419" s="83" t="s">
        <v>927</v>
      </c>
      <c r="C419" s="97" t="s">
        <v>7401</v>
      </c>
      <c r="D419" s="83" t="s">
        <v>573</v>
      </c>
      <c r="E419" s="83">
        <v>105803265</v>
      </c>
      <c r="F419" s="83" t="s">
        <v>431</v>
      </c>
      <c r="G419" s="83" t="s">
        <v>471</v>
      </c>
      <c r="H419" s="83" t="s">
        <v>7402</v>
      </c>
      <c r="I419" s="83" t="s">
        <v>5696</v>
      </c>
      <c r="J419" s="83" t="s">
        <v>7403</v>
      </c>
      <c r="K419" s="83">
        <v>15</v>
      </c>
      <c r="L419" s="83">
        <v>45</v>
      </c>
      <c r="M419" s="83">
        <v>0</v>
      </c>
      <c r="N419" s="83">
        <v>41</v>
      </c>
      <c r="O419" s="83"/>
      <c r="P419" s="83"/>
      <c r="Q419" s="83" t="s">
        <v>5698</v>
      </c>
      <c r="R419" s="83" t="s">
        <v>5609</v>
      </c>
    </row>
    <row r="420" spans="1:18">
      <c r="A420" s="83" t="s">
        <v>87</v>
      </c>
      <c r="B420" s="83" t="s">
        <v>760</v>
      </c>
      <c r="C420" s="97" t="s">
        <v>10931</v>
      </c>
      <c r="D420" s="83" t="s">
        <v>612</v>
      </c>
      <c r="E420" s="83">
        <v>94058646</v>
      </c>
      <c r="F420" s="83" t="s">
        <v>464</v>
      </c>
      <c r="G420" s="83" t="s">
        <v>471</v>
      </c>
      <c r="H420" s="83" t="s">
        <v>10932</v>
      </c>
      <c r="I420" s="83" t="s">
        <v>6785</v>
      </c>
      <c r="J420" s="83" t="s">
        <v>10934</v>
      </c>
      <c r="K420" s="83">
        <v>32</v>
      </c>
      <c r="L420" s="83">
        <v>48</v>
      </c>
      <c r="M420" s="83">
        <v>0</v>
      </c>
      <c r="N420" s="83">
        <v>28</v>
      </c>
      <c r="O420" s="83"/>
      <c r="P420" s="83"/>
      <c r="Q420" s="83" t="s">
        <v>5698</v>
      </c>
      <c r="R420" s="83" t="s">
        <v>5565</v>
      </c>
    </row>
    <row r="421" spans="1:18">
      <c r="A421" s="83" t="s">
        <v>151</v>
      </c>
      <c r="B421" s="83" t="s">
        <v>910</v>
      </c>
      <c r="C421" s="97" t="s">
        <v>10931</v>
      </c>
      <c r="D421" s="83" t="s">
        <v>612</v>
      </c>
      <c r="E421" s="83">
        <v>94056540</v>
      </c>
      <c r="F421" s="83" t="s">
        <v>464</v>
      </c>
      <c r="G421" s="83" t="s">
        <v>471</v>
      </c>
      <c r="H421" s="83" t="s">
        <v>10932</v>
      </c>
      <c r="I421" s="83" t="s">
        <v>5696</v>
      </c>
      <c r="J421" s="83" t="s">
        <v>10933</v>
      </c>
      <c r="K421" s="83">
        <v>18</v>
      </c>
      <c r="L421" s="83">
        <v>39</v>
      </c>
      <c r="M421" s="83">
        <v>0</v>
      </c>
      <c r="N421" s="83">
        <v>37</v>
      </c>
      <c r="O421" s="83"/>
      <c r="P421" s="83"/>
      <c r="Q421" s="83" t="s">
        <v>5698</v>
      </c>
      <c r="R421" s="83" t="s">
        <v>5609</v>
      </c>
    </row>
    <row r="422" spans="1:18">
      <c r="A422" s="83" t="s">
        <v>104</v>
      </c>
      <c r="B422" s="83" t="s">
        <v>788</v>
      </c>
      <c r="C422" s="97" t="s">
        <v>10712</v>
      </c>
      <c r="D422" s="83" t="s">
        <v>549</v>
      </c>
      <c r="E422" s="83">
        <v>56035896</v>
      </c>
      <c r="F422" s="83" t="s">
        <v>464</v>
      </c>
      <c r="G422" s="83" t="s">
        <v>471</v>
      </c>
      <c r="H422" s="83" t="s">
        <v>10713</v>
      </c>
      <c r="I422" s="83" t="s">
        <v>5696</v>
      </c>
      <c r="J422" s="83" t="s">
        <v>10715</v>
      </c>
      <c r="K422" s="83">
        <v>14</v>
      </c>
      <c r="L422" s="83">
        <v>35</v>
      </c>
      <c r="M422" s="83">
        <v>0</v>
      </c>
      <c r="N422" s="83">
        <v>51</v>
      </c>
      <c r="O422" s="83"/>
      <c r="P422" s="83"/>
      <c r="Q422" s="83" t="s">
        <v>5698</v>
      </c>
      <c r="R422" s="83" t="s">
        <v>5609</v>
      </c>
    </row>
    <row r="423" spans="1:18">
      <c r="A423" s="83" t="s">
        <v>153</v>
      </c>
      <c r="B423" s="83" t="s">
        <v>914</v>
      </c>
      <c r="C423" s="97" t="s">
        <v>10712</v>
      </c>
      <c r="D423" s="83" t="s">
        <v>549</v>
      </c>
      <c r="E423" s="83">
        <v>56035885</v>
      </c>
      <c r="F423" s="83" t="s">
        <v>431</v>
      </c>
      <c r="G423" s="83" t="s">
        <v>471</v>
      </c>
      <c r="H423" s="83" t="s">
        <v>10713</v>
      </c>
      <c r="I423" s="83" t="s">
        <v>5709</v>
      </c>
      <c r="J423" s="83" t="s">
        <v>10714</v>
      </c>
      <c r="K423" s="83">
        <v>14</v>
      </c>
      <c r="L423" s="83">
        <v>35</v>
      </c>
      <c r="M423" s="83">
        <v>0</v>
      </c>
      <c r="N423" s="83">
        <v>44</v>
      </c>
      <c r="O423" s="83"/>
      <c r="P423" s="83"/>
      <c r="Q423" s="83" t="s">
        <v>5698</v>
      </c>
      <c r="R423" s="83" t="s">
        <v>5609</v>
      </c>
    </row>
    <row r="424" spans="1:18">
      <c r="A424" s="83" t="s">
        <v>137</v>
      </c>
      <c r="B424" s="83" t="s">
        <v>882</v>
      </c>
      <c r="C424" s="97" t="s">
        <v>327</v>
      </c>
      <c r="D424" s="83" t="s">
        <v>582</v>
      </c>
      <c r="E424" s="83">
        <v>107938062</v>
      </c>
      <c r="F424" s="83" t="s">
        <v>464</v>
      </c>
      <c r="G424" s="83" t="s">
        <v>471</v>
      </c>
      <c r="H424" s="83" t="s">
        <v>11547</v>
      </c>
      <c r="I424" s="83" t="s">
        <v>5696</v>
      </c>
      <c r="J424" s="83" t="s">
        <v>11550</v>
      </c>
      <c r="K424" s="83">
        <v>15</v>
      </c>
      <c r="L424" s="83">
        <v>36</v>
      </c>
      <c r="M424" s="83">
        <v>0</v>
      </c>
      <c r="N424" s="83">
        <v>47</v>
      </c>
      <c r="O424" s="83"/>
      <c r="P424" s="83"/>
      <c r="Q424" s="83" t="s">
        <v>5698</v>
      </c>
      <c r="R424" s="83" t="s">
        <v>5609</v>
      </c>
    </row>
    <row r="425" spans="1:18">
      <c r="A425" s="83" t="s">
        <v>153</v>
      </c>
      <c r="B425" s="83" t="s">
        <v>914</v>
      </c>
      <c r="C425" s="97" t="s">
        <v>327</v>
      </c>
      <c r="D425" s="83" t="s">
        <v>582</v>
      </c>
      <c r="E425" s="83">
        <v>107930827</v>
      </c>
      <c r="F425" s="83" t="s">
        <v>464</v>
      </c>
      <c r="G425" s="83" t="s">
        <v>440</v>
      </c>
      <c r="H425" s="83" t="s">
        <v>11547</v>
      </c>
      <c r="I425" s="83" t="s">
        <v>6785</v>
      </c>
      <c r="J425" s="83" t="s">
        <v>11549</v>
      </c>
      <c r="K425" s="83">
        <v>26</v>
      </c>
      <c r="L425" s="83">
        <v>47</v>
      </c>
      <c r="M425" s="83">
        <v>0</v>
      </c>
      <c r="N425" s="83">
        <v>47</v>
      </c>
      <c r="O425" s="83"/>
      <c r="P425" s="83"/>
      <c r="Q425" s="83" t="s">
        <v>5698</v>
      </c>
      <c r="R425" s="83" t="s">
        <v>5565</v>
      </c>
    </row>
    <row r="426" spans="1:18">
      <c r="A426" s="83" t="s">
        <v>159</v>
      </c>
      <c r="B426" s="83" t="s">
        <v>927</v>
      </c>
      <c r="C426" s="97" t="s">
        <v>327</v>
      </c>
      <c r="D426" s="83" t="s">
        <v>582</v>
      </c>
      <c r="E426" s="83">
        <v>107930823</v>
      </c>
      <c r="F426" s="83" t="s">
        <v>431</v>
      </c>
      <c r="G426" s="83" t="s">
        <v>471</v>
      </c>
      <c r="H426" s="83" t="s">
        <v>11547</v>
      </c>
      <c r="I426" s="83" t="s">
        <v>5696</v>
      </c>
      <c r="J426" s="83" t="s">
        <v>11548</v>
      </c>
      <c r="K426" s="83">
        <v>16</v>
      </c>
      <c r="L426" s="83">
        <v>19</v>
      </c>
      <c r="M426" s="83">
        <v>0</v>
      </c>
      <c r="N426" s="83">
        <v>26</v>
      </c>
      <c r="O426" s="83"/>
      <c r="P426" s="83"/>
      <c r="Q426" s="83" t="s">
        <v>5698</v>
      </c>
      <c r="R426" s="83" t="s">
        <v>5609</v>
      </c>
    </row>
    <row r="427" spans="1:18">
      <c r="A427" s="83" t="s">
        <v>104</v>
      </c>
      <c r="B427" s="83" t="s">
        <v>788</v>
      </c>
      <c r="C427" s="97" t="s">
        <v>8945</v>
      </c>
      <c r="D427" s="83" t="s">
        <v>545</v>
      </c>
      <c r="E427" s="83">
        <v>10071174</v>
      </c>
      <c r="F427" s="83" t="s">
        <v>431</v>
      </c>
      <c r="G427" s="83" t="s">
        <v>471</v>
      </c>
      <c r="H427" s="83" t="s">
        <v>8946</v>
      </c>
      <c r="I427" s="83" t="s">
        <v>6785</v>
      </c>
      <c r="J427" s="83" t="s">
        <v>8947</v>
      </c>
      <c r="K427" s="83">
        <v>7</v>
      </c>
      <c r="L427" s="83">
        <v>42</v>
      </c>
      <c r="M427" s="83">
        <v>0</v>
      </c>
      <c r="N427" s="83">
        <v>44</v>
      </c>
      <c r="O427" s="83"/>
      <c r="P427" s="83"/>
      <c r="Q427" s="83" t="s">
        <v>5698</v>
      </c>
      <c r="R427" s="83" t="s">
        <v>5565</v>
      </c>
    </row>
    <row r="428" spans="1:18">
      <c r="A428" s="83" t="s">
        <v>171</v>
      </c>
      <c r="B428" s="83" t="s">
        <v>955</v>
      </c>
      <c r="C428" s="97" t="s">
        <v>9948</v>
      </c>
      <c r="D428" s="83" t="s">
        <v>577</v>
      </c>
      <c r="E428" s="83">
        <v>48629434</v>
      </c>
      <c r="F428" s="83" t="s">
        <v>431</v>
      </c>
      <c r="G428" s="83" t="s">
        <v>440</v>
      </c>
      <c r="H428" s="83" t="s">
        <v>9949</v>
      </c>
      <c r="I428" s="83" t="s">
        <v>6785</v>
      </c>
      <c r="J428" s="83" t="s">
        <v>9950</v>
      </c>
      <c r="K428" s="83">
        <v>19</v>
      </c>
      <c r="L428" s="83">
        <v>53</v>
      </c>
      <c r="M428" s="83">
        <v>2</v>
      </c>
      <c r="N428" s="83">
        <v>33</v>
      </c>
      <c r="O428" s="83"/>
      <c r="P428" s="83"/>
      <c r="Q428" s="83" t="s">
        <v>5698</v>
      </c>
      <c r="R428" s="83" t="s">
        <v>5565</v>
      </c>
    </row>
    <row r="429" spans="1:18">
      <c r="A429" s="83" t="s">
        <v>159</v>
      </c>
      <c r="B429" s="83" t="s">
        <v>927</v>
      </c>
      <c r="C429" s="97" t="s">
        <v>328</v>
      </c>
      <c r="D429" s="83" t="s">
        <v>449</v>
      </c>
      <c r="E429" s="83">
        <v>36564360</v>
      </c>
      <c r="F429" s="83" t="s">
        <v>431</v>
      </c>
      <c r="G429" s="83" t="s">
        <v>471</v>
      </c>
      <c r="H429" s="83" t="s">
        <v>6900</v>
      </c>
      <c r="I429" s="83" t="s">
        <v>5696</v>
      </c>
      <c r="J429" s="83" t="s">
        <v>6901</v>
      </c>
      <c r="K429" s="83">
        <v>14</v>
      </c>
      <c r="L429" s="83">
        <v>54</v>
      </c>
      <c r="M429" s="83">
        <v>0</v>
      </c>
      <c r="N429" s="83">
        <v>42</v>
      </c>
      <c r="O429" s="83"/>
      <c r="P429" s="83"/>
      <c r="Q429" s="83" t="s">
        <v>5698</v>
      </c>
      <c r="R429" s="83" t="s">
        <v>5609</v>
      </c>
    </row>
    <row r="430" spans="1:18">
      <c r="A430" s="83" t="s">
        <v>147</v>
      </c>
      <c r="B430" s="83" t="s">
        <v>903</v>
      </c>
      <c r="C430" s="97" t="s">
        <v>9659</v>
      </c>
      <c r="D430" s="83" t="s">
        <v>617</v>
      </c>
      <c r="E430" s="83">
        <v>61450626</v>
      </c>
      <c r="F430" s="83" t="s">
        <v>5477</v>
      </c>
      <c r="G430" s="83" t="s">
        <v>9660</v>
      </c>
      <c r="H430" s="83" t="s">
        <v>9661</v>
      </c>
      <c r="I430" s="83" t="s">
        <v>7017</v>
      </c>
      <c r="J430" s="83" t="s">
        <v>9662</v>
      </c>
      <c r="K430" s="83">
        <v>12</v>
      </c>
      <c r="L430" s="83">
        <v>36</v>
      </c>
      <c r="M430" s="83">
        <v>0</v>
      </c>
      <c r="N430" s="83">
        <v>53</v>
      </c>
      <c r="O430" s="83"/>
      <c r="P430" s="83"/>
      <c r="Q430" s="83" t="s">
        <v>5688</v>
      </c>
      <c r="R430" s="83" t="s">
        <v>5609</v>
      </c>
    </row>
    <row r="431" spans="1:18">
      <c r="A431" s="83" t="s">
        <v>132</v>
      </c>
      <c r="B431" s="83" t="s">
        <v>868</v>
      </c>
      <c r="C431" s="97" t="s">
        <v>8415</v>
      </c>
      <c r="D431" s="83" t="s">
        <v>470</v>
      </c>
      <c r="E431" s="83">
        <v>19083378</v>
      </c>
      <c r="F431" s="83" t="s">
        <v>8416</v>
      </c>
      <c r="G431" s="83" t="s">
        <v>440</v>
      </c>
      <c r="H431" s="83" t="s">
        <v>8417</v>
      </c>
      <c r="I431" s="83" t="s">
        <v>5704</v>
      </c>
      <c r="J431" s="83" t="s">
        <v>8418</v>
      </c>
      <c r="K431" s="83">
        <v>4</v>
      </c>
      <c r="L431" s="83">
        <v>309</v>
      </c>
      <c r="M431" s="83"/>
      <c r="N431" s="83"/>
      <c r="O431" s="83"/>
      <c r="P431" s="83"/>
      <c r="Q431" s="83" t="s">
        <v>5688</v>
      </c>
      <c r="R431" s="83" t="s">
        <v>5609</v>
      </c>
    </row>
    <row r="432" spans="1:18">
      <c r="A432" s="83" t="s">
        <v>100</v>
      </c>
      <c r="B432" s="83" t="s">
        <v>779</v>
      </c>
      <c r="C432" s="97" t="s">
        <v>8393</v>
      </c>
      <c r="D432" s="83" t="s">
        <v>470</v>
      </c>
      <c r="E432" s="83">
        <v>4410544</v>
      </c>
      <c r="F432" s="83" t="s">
        <v>5477</v>
      </c>
      <c r="G432" s="83" t="s">
        <v>440</v>
      </c>
      <c r="H432" s="83" t="s">
        <v>8394</v>
      </c>
      <c r="I432" s="83" t="s">
        <v>5704</v>
      </c>
      <c r="J432" s="83" t="s">
        <v>8395</v>
      </c>
      <c r="K432" s="83">
        <v>12</v>
      </c>
      <c r="L432" s="83">
        <v>52</v>
      </c>
      <c r="M432" s="83">
        <v>0</v>
      </c>
      <c r="N432" s="83">
        <v>43</v>
      </c>
      <c r="O432" s="83"/>
      <c r="P432" s="83"/>
      <c r="Q432" s="83" t="s">
        <v>5688</v>
      </c>
      <c r="R432" s="83" t="s">
        <v>5609</v>
      </c>
    </row>
    <row r="433" spans="1:18">
      <c r="A433" s="83" t="s">
        <v>102</v>
      </c>
      <c r="B433" s="83" t="s">
        <v>784</v>
      </c>
      <c r="C433" s="97" t="s">
        <v>9603</v>
      </c>
      <c r="D433" s="83" t="s">
        <v>617</v>
      </c>
      <c r="E433" s="83">
        <v>30232653</v>
      </c>
      <c r="F433" s="83" t="s">
        <v>440</v>
      </c>
      <c r="G433" s="83" t="s">
        <v>471</v>
      </c>
      <c r="H433" s="83" t="s">
        <v>9604</v>
      </c>
      <c r="I433" s="83" t="s">
        <v>6785</v>
      </c>
      <c r="J433" s="83" t="s">
        <v>7513</v>
      </c>
      <c r="K433" s="83">
        <v>6</v>
      </c>
      <c r="L433" s="83">
        <v>60</v>
      </c>
      <c r="M433" s="83">
        <v>0</v>
      </c>
      <c r="N433" s="83">
        <v>48</v>
      </c>
      <c r="O433" s="83"/>
      <c r="P433" s="83"/>
      <c r="Q433" s="83" t="s">
        <v>5698</v>
      </c>
      <c r="R433" s="83" t="s">
        <v>5565</v>
      </c>
    </row>
    <row r="434" spans="1:18">
      <c r="A434" s="83" t="s">
        <v>137</v>
      </c>
      <c r="B434" s="83" t="s">
        <v>882</v>
      </c>
      <c r="C434" s="97" t="s">
        <v>8876</v>
      </c>
      <c r="D434" s="83" t="s">
        <v>603</v>
      </c>
      <c r="E434" s="83">
        <v>56962732</v>
      </c>
      <c r="F434" s="83" t="s">
        <v>431</v>
      </c>
      <c r="G434" s="83" t="s">
        <v>440</v>
      </c>
      <c r="H434" s="83" t="s">
        <v>8877</v>
      </c>
      <c r="I434" s="83" t="s">
        <v>6749</v>
      </c>
      <c r="J434" s="83" t="s">
        <v>6793</v>
      </c>
      <c r="K434" s="83">
        <v>17</v>
      </c>
      <c r="L434" s="83">
        <v>38</v>
      </c>
      <c r="M434" s="83">
        <v>0</v>
      </c>
      <c r="N434" s="83">
        <v>36</v>
      </c>
      <c r="O434" s="83"/>
      <c r="P434" s="83"/>
      <c r="Q434" s="83" t="s">
        <v>5698</v>
      </c>
      <c r="R434" s="83" t="s">
        <v>5609</v>
      </c>
    </row>
    <row r="435" spans="1:18">
      <c r="A435" s="83" t="s">
        <v>135</v>
      </c>
      <c r="B435" s="83" t="s">
        <v>878</v>
      </c>
      <c r="C435" s="97" t="s">
        <v>9867</v>
      </c>
      <c r="D435" s="83" t="s">
        <v>577</v>
      </c>
      <c r="E435" s="83">
        <v>9758798</v>
      </c>
      <c r="F435" s="83" t="s">
        <v>464</v>
      </c>
      <c r="G435" s="83" t="s">
        <v>471</v>
      </c>
      <c r="H435" s="83" t="s">
        <v>9868</v>
      </c>
      <c r="I435" s="83" t="s">
        <v>6007</v>
      </c>
      <c r="J435" s="83" t="s">
        <v>9869</v>
      </c>
      <c r="K435" s="83">
        <v>18</v>
      </c>
      <c r="L435" s="83">
        <v>51</v>
      </c>
      <c r="M435" s="83">
        <v>0</v>
      </c>
      <c r="N435" s="83">
        <v>26</v>
      </c>
      <c r="O435" s="83"/>
      <c r="P435" s="83"/>
      <c r="Q435" s="83" t="s">
        <v>5698</v>
      </c>
      <c r="R435" s="83" t="s">
        <v>5565</v>
      </c>
    </row>
    <row r="436" spans="1:18">
      <c r="A436" s="83" t="s">
        <v>5389</v>
      </c>
      <c r="B436" s="83" t="s">
        <v>963</v>
      </c>
      <c r="C436" s="97" t="s">
        <v>7671</v>
      </c>
      <c r="D436" s="83" t="s">
        <v>665</v>
      </c>
      <c r="E436" s="83">
        <v>68566722</v>
      </c>
      <c r="F436" s="83" t="s">
        <v>471</v>
      </c>
      <c r="G436" s="83" t="s">
        <v>555</v>
      </c>
      <c r="H436" s="83" t="s">
        <v>7672</v>
      </c>
      <c r="I436" s="83" t="s">
        <v>5704</v>
      </c>
      <c r="J436" s="83" t="s">
        <v>7673</v>
      </c>
      <c r="K436" s="83">
        <v>24</v>
      </c>
      <c r="L436" s="83">
        <v>192</v>
      </c>
      <c r="M436" s="83"/>
      <c r="N436" s="83"/>
      <c r="O436" s="83"/>
      <c r="P436" s="83"/>
      <c r="Q436" s="83" t="s">
        <v>5688</v>
      </c>
      <c r="R436" s="83" t="s">
        <v>5609</v>
      </c>
    </row>
    <row r="437" spans="1:18">
      <c r="A437" s="83" t="s">
        <v>158</v>
      </c>
      <c r="B437" s="83" t="s">
        <v>924</v>
      </c>
      <c r="C437" s="97" t="s">
        <v>10159</v>
      </c>
      <c r="D437" s="83" t="s">
        <v>502</v>
      </c>
      <c r="E437" s="83">
        <v>8603122</v>
      </c>
      <c r="F437" s="83" t="s">
        <v>464</v>
      </c>
      <c r="G437" s="83" t="s">
        <v>471</v>
      </c>
      <c r="H437" s="83" t="s">
        <v>10160</v>
      </c>
      <c r="I437" s="83" t="s">
        <v>5696</v>
      </c>
      <c r="J437" s="83" t="s">
        <v>10161</v>
      </c>
      <c r="K437" s="83">
        <v>22</v>
      </c>
      <c r="L437" s="83">
        <v>61</v>
      </c>
      <c r="M437" s="83">
        <v>0</v>
      </c>
      <c r="N437" s="83">
        <v>51</v>
      </c>
      <c r="O437" s="83"/>
      <c r="P437" s="83"/>
      <c r="Q437" s="83" t="s">
        <v>5698</v>
      </c>
      <c r="R437" s="83" t="s">
        <v>5609</v>
      </c>
    </row>
    <row r="438" spans="1:18">
      <c r="A438" s="83" t="s">
        <v>159</v>
      </c>
      <c r="B438" s="83" t="s">
        <v>927</v>
      </c>
      <c r="C438" s="97" t="s">
        <v>7190</v>
      </c>
      <c r="D438" s="83" t="s">
        <v>449</v>
      </c>
      <c r="E438" s="83">
        <v>207679283</v>
      </c>
      <c r="F438" s="83" t="s">
        <v>431</v>
      </c>
      <c r="G438" s="83" t="s">
        <v>471</v>
      </c>
      <c r="H438" s="83" t="s">
        <v>7191</v>
      </c>
      <c r="I438" s="83" t="s">
        <v>6785</v>
      </c>
      <c r="J438" s="83" t="s">
        <v>7192</v>
      </c>
      <c r="K438" s="83">
        <v>17</v>
      </c>
      <c r="L438" s="83">
        <v>35</v>
      </c>
      <c r="M438" s="83">
        <v>0</v>
      </c>
      <c r="N438" s="83">
        <v>40</v>
      </c>
      <c r="O438" s="83"/>
      <c r="P438" s="83"/>
      <c r="Q438" s="83" t="s">
        <v>5698</v>
      </c>
      <c r="R438" s="83" t="s">
        <v>5565</v>
      </c>
    </row>
    <row r="439" spans="1:18">
      <c r="A439" s="83" t="s">
        <v>5397</v>
      </c>
      <c r="B439" s="83" t="s">
        <v>810</v>
      </c>
      <c r="C439" s="97" t="s">
        <v>221</v>
      </c>
      <c r="D439" s="83" t="s">
        <v>470</v>
      </c>
      <c r="E439" s="83">
        <v>3786206</v>
      </c>
      <c r="F439" s="83" t="s">
        <v>440</v>
      </c>
      <c r="G439" s="83" t="s">
        <v>431</v>
      </c>
      <c r="H439" s="83" t="s">
        <v>8389</v>
      </c>
      <c r="I439" s="83" t="s">
        <v>5798</v>
      </c>
      <c r="J439" s="83" t="s">
        <v>8390</v>
      </c>
      <c r="K439" s="83">
        <v>11</v>
      </c>
      <c r="L439" s="83">
        <v>46</v>
      </c>
      <c r="M439" s="83">
        <v>0</v>
      </c>
      <c r="N439" s="83">
        <v>46</v>
      </c>
      <c r="O439" s="83"/>
      <c r="P439" s="83"/>
      <c r="Q439" s="83" t="s">
        <v>5698</v>
      </c>
      <c r="R439" s="83" t="s">
        <v>5559</v>
      </c>
    </row>
    <row r="440" spans="1:18">
      <c r="A440" s="83" t="s">
        <v>5407</v>
      </c>
      <c r="B440" s="83" t="s">
        <v>815</v>
      </c>
      <c r="C440" s="97" t="s">
        <v>221</v>
      </c>
      <c r="D440" s="83" t="s">
        <v>470</v>
      </c>
      <c r="E440" s="83">
        <v>3823760</v>
      </c>
      <c r="F440" s="83" t="s">
        <v>5477</v>
      </c>
      <c r="G440" s="83" t="s">
        <v>471</v>
      </c>
      <c r="H440" s="83" t="s">
        <v>8389</v>
      </c>
      <c r="I440" s="83" t="s">
        <v>5704</v>
      </c>
      <c r="J440" s="83" t="s">
        <v>5997</v>
      </c>
      <c r="K440" s="83">
        <v>14</v>
      </c>
      <c r="L440" s="83">
        <v>99</v>
      </c>
      <c r="M440" s="83">
        <v>0</v>
      </c>
      <c r="N440" s="83">
        <v>69</v>
      </c>
      <c r="O440" s="83"/>
      <c r="P440" s="83"/>
      <c r="Q440" s="83" t="s">
        <v>5688</v>
      </c>
      <c r="R440" s="83" t="s">
        <v>5600</v>
      </c>
    </row>
    <row r="441" spans="1:18">
      <c r="A441" s="83" t="s">
        <v>120</v>
      </c>
      <c r="B441" s="83" t="s">
        <v>827</v>
      </c>
      <c r="C441" s="97" t="s">
        <v>221</v>
      </c>
      <c r="D441" s="83" t="s">
        <v>470</v>
      </c>
      <c r="E441" s="83">
        <v>3781210</v>
      </c>
      <c r="F441" s="83" t="s">
        <v>6435</v>
      </c>
      <c r="G441" s="83" t="s">
        <v>6436</v>
      </c>
      <c r="H441" s="83" t="s">
        <v>8389</v>
      </c>
      <c r="I441" s="83" t="s">
        <v>6437</v>
      </c>
      <c r="J441" s="83" t="s">
        <v>6438</v>
      </c>
      <c r="K441" s="83">
        <v>18</v>
      </c>
      <c r="L441" s="83">
        <v>45</v>
      </c>
      <c r="M441" s="83">
        <v>0</v>
      </c>
      <c r="N441" s="83">
        <v>40</v>
      </c>
      <c r="O441" s="83">
        <v>107</v>
      </c>
      <c r="P441" s="83">
        <v>288</v>
      </c>
      <c r="Q441" s="83" t="s">
        <v>5688</v>
      </c>
      <c r="R441" s="83" t="s">
        <v>5600</v>
      </c>
    </row>
    <row r="442" spans="1:18">
      <c r="A442" s="83" t="s">
        <v>159</v>
      </c>
      <c r="B442" s="83" t="s">
        <v>927</v>
      </c>
      <c r="C442" s="97" t="s">
        <v>7798</v>
      </c>
      <c r="D442" s="83" t="s">
        <v>626</v>
      </c>
      <c r="E442" s="83">
        <v>12796124</v>
      </c>
      <c r="F442" s="83" t="s">
        <v>464</v>
      </c>
      <c r="G442" s="83" t="s">
        <v>440</v>
      </c>
      <c r="H442" s="83" t="s">
        <v>7799</v>
      </c>
      <c r="I442" s="83" t="s">
        <v>6749</v>
      </c>
      <c r="J442" s="83" t="s">
        <v>6757</v>
      </c>
      <c r="K442" s="83">
        <v>6</v>
      </c>
      <c r="L442" s="83">
        <v>33</v>
      </c>
      <c r="M442" s="83">
        <v>0</v>
      </c>
      <c r="N442" s="83">
        <v>44</v>
      </c>
      <c r="O442" s="83"/>
      <c r="P442" s="83"/>
      <c r="Q442" s="83" t="s">
        <v>5698</v>
      </c>
      <c r="R442" s="83" t="s">
        <v>5609</v>
      </c>
    </row>
    <row r="443" spans="1:18">
      <c r="A443" s="83" t="s">
        <v>159</v>
      </c>
      <c r="B443" s="83" t="s">
        <v>927</v>
      </c>
      <c r="C443" s="97" t="s">
        <v>10690</v>
      </c>
      <c r="D443" s="83" t="s">
        <v>549</v>
      </c>
      <c r="E443" s="83">
        <v>43273457</v>
      </c>
      <c r="F443" s="83" t="s">
        <v>431</v>
      </c>
      <c r="G443" s="83" t="s">
        <v>471</v>
      </c>
      <c r="H443" s="83" t="s">
        <v>10691</v>
      </c>
      <c r="I443" s="83" t="s">
        <v>6749</v>
      </c>
      <c r="J443" s="83" t="s">
        <v>7139</v>
      </c>
      <c r="K443" s="83">
        <v>16</v>
      </c>
      <c r="L443" s="83">
        <v>31</v>
      </c>
      <c r="M443" s="83">
        <v>0</v>
      </c>
      <c r="N443" s="83">
        <v>46</v>
      </c>
      <c r="O443" s="83"/>
      <c r="P443" s="83"/>
      <c r="Q443" s="83" t="s">
        <v>5698</v>
      </c>
      <c r="R443" s="83" t="s">
        <v>5609</v>
      </c>
    </row>
    <row r="444" spans="1:18">
      <c r="A444" s="83" t="s">
        <v>159</v>
      </c>
      <c r="B444" s="83" t="s">
        <v>927</v>
      </c>
      <c r="C444" s="97" t="s">
        <v>7382</v>
      </c>
      <c r="D444" s="83" t="s">
        <v>573</v>
      </c>
      <c r="E444" s="83">
        <v>99625324</v>
      </c>
      <c r="F444" s="83" t="s">
        <v>431</v>
      </c>
      <c r="G444" s="83" t="s">
        <v>440</v>
      </c>
      <c r="H444" s="83" t="s">
        <v>7383</v>
      </c>
      <c r="I444" s="83" t="s">
        <v>5696</v>
      </c>
      <c r="J444" s="83" t="s">
        <v>7384</v>
      </c>
      <c r="K444" s="83">
        <v>25</v>
      </c>
      <c r="L444" s="83">
        <v>51</v>
      </c>
      <c r="M444" s="83">
        <v>0</v>
      </c>
      <c r="N444" s="83">
        <v>43</v>
      </c>
      <c r="O444" s="83"/>
      <c r="P444" s="83"/>
      <c r="Q444" s="83" t="s">
        <v>5698</v>
      </c>
      <c r="R444" s="83" t="s">
        <v>5609</v>
      </c>
    </row>
    <row r="445" spans="1:18">
      <c r="A445" s="83" t="s">
        <v>101</v>
      </c>
      <c r="B445" s="83" t="s">
        <v>782</v>
      </c>
      <c r="C445" s="97" t="s">
        <v>9147</v>
      </c>
      <c r="D445" s="83" t="s">
        <v>545</v>
      </c>
      <c r="E445" s="83">
        <v>48337743</v>
      </c>
      <c r="F445" s="83" t="s">
        <v>464</v>
      </c>
      <c r="G445" s="83" t="s">
        <v>440</v>
      </c>
      <c r="H445" s="83" t="s">
        <v>9148</v>
      </c>
      <c r="I445" s="83" t="s">
        <v>5696</v>
      </c>
      <c r="J445" s="83" t="s">
        <v>9149</v>
      </c>
      <c r="K445" s="83">
        <v>13</v>
      </c>
      <c r="L445" s="83">
        <v>43</v>
      </c>
      <c r="M445" s="83">
        <v>0</v>
      </c>
      <c r="N445" s="83">
        <v>63</v>
      </c>
      <c r="O445" s="83"/>
      <c r="P445" s="83"/>
      <c r="Q445" s="83" t="s">
        <v>5698</v>
      </c>
      <c r="R445" s="83" t="s">
        <v>5609</v>
      </c>
    </row>
    <row r="446" spans="1:18">
      <c r="A446" s="83" t="s">
        <v>5374</v>
      </c>
      <c r="B446" s="83" t="s">
        <v>800</v>
      </c>
      <c r="C446" s="97" t="s">
        <v>11603</v>
      </c>
      <c r="D446" s="83" t="s">
        <v>582</v>
      </c>
      <c r="E446" s="83">
        <v>151909358</v>
      </c>
      <c r="F446" s="83" t="s">
        <v>431</v>
      </c>
      <c r="G446" s="83" t="s">
        <v>464</v>
      </c>
      <c r="H446" s="83" t="s">
        <v>11604</v>
      </c>
      <c r="I446" s="83" t="s">
        <v>6749</v>
      </c>
      <c r="J446" s="83" t="s">
        <v>6779</v>
      </c>
      <c r="K446" s="83">
        <v>10</v>
      </c>
      <c r="L446" s="83">
        <v>47</v>
      </c>
      <c r="M446" s="83">
        <v>1</v>
      </c>
      <c r="N446" s="83">
        <v>38</v>
      </c>
      <c r="O446" s="83"/>
      <c r="P446" s="83"/>
      <c r="Q446" s="83" t="s">
        <v>5698</v>
      </c>
      <c r="R446" s="83" t="s">
        <v>5609</v>
      </c>
    </row>
    <row r="447" spans="1:18">
      <c r="A447" s="83" t="s">
        <v>158</v>
      </c>
      <c r="B447" s="83" t="s">
        <v>924</v>
      </c>
      <c r="C447" s="97" t="s">
        <v>11603</v>
      </c>
      <c r="D447" s="83" t="s">
        <v>582</v>
      </c>
      <c r="E447" s="83">
        <v>151908882</v>
      </c>
      <c r="F447" s="83" t="s">
        <v>431</v>
      </c>
      <c r="G447" s="83" t="s">
        <v>440</v>
      </c>
      <c r="H447" s="83" t="s">
        <v>11604</v>
      </c>
      <c r="I447" s="83" t="s">
        <v>5709</v>
      </c>
      <c r="J447" s="83" t="s">
        <v>11605</v>
      </c>
      <c r="K447" s="83">
        <v>16</v>
      </c>
      <c r="L447" s="83">
        <v>19</v>
      </c>
      <c r="M447" s="83">
        <v>0</v>
      </c>
      <c r="N447" s="83">
        <v>26</v>
      </c>
      <c r="O447" s="83"/>
      <c r="P447" s="83"/>
      <c r="Q447" s="83" t="s">
        <v>5698</v>
      </c>
      <c r="R447" s="83" t="s">
        <v>5609</v>
      </c>
    </row>
    <row r="448" spans="1:18">
      <c r="A448" s="83" t="s">
        <v>107</v>
      </c>
      <c r="B448" s="83" t="s">
        <v>792</v>
      </c>
      <c r="C448" s="97" t="s">
        <v>6891</v>
      </c>
      <c r="D448" s="83" t="s">
        <v>449</v>
      </c>
      <c r="E448" s="83">
        <v>34112392</v>
      </c>
      <c r="F448" s="83" t="s">
        <v>431</v>
      </c>
      <c r="G448" s="83" t="s">
        <v>440</v>
      </c>
      <c r="H448" s="83" t="s">
        <v>6892</v>
      </c>
      <c r="I448" s="83" t="s">
        <v>5696</v>
      </c>
      <c r="J448" s="83" t="s">
        <v>6893</v>
      </c>
      <c r="K448" s="83">
        <v>25</v>
      </c>
      <c r="L448" s="83">
        <v>52</v>
      </c>
      <c r="M448" s="83">
        <v>0</v>
      </c>
      <c r="N448" s="83">
        <v>51</v>
      </c>
      <c r="O448" s="83"/>
      <c r="P448" s="83"/>
      <c r="Q448" s="83" t="s">
        <v>5698</v>
      </c>
      <c r="R448" s="83" t="s">
        <v>5609</v>
      </c>
    </row>
    <row r="449" spans="1:18">
      <c r="A449" s="83" t="s">
        <v>103</v>
      </c>
      <c r="B449" s="83" t="s">
        <v>786</v>
      </c>
      <c r="C449" s="97" t="s">
        <v>10144</v>
      </c>
      <c r="D449" s="83" t="s">
        <v>502</v>
      </c>
      <c r="E449" s="83">
        <v>1205362</v>
      </c>
      <c r="F449" s="83" t="s">
        <v>440</v>
      </c>
      <c r="G449" s="83" t="s">
        <v>431</v>
      </c>
      <c r="H449" s="83" t="s">
        <v>10145</v>
      </c>
      <c r="I449" s="83" t="s">
        <v>6749</v>
      </c>
      <c r="J449" s="83" t="s">
        <v>7033</v>
      </c>
      <c r="K449" s="83">
        <v>12</v>
      </c>
      <c r="L449" s="83">
        <v>41</v>
      </c>
      <c r="M449" s="83">
        <v>0</v>
      </c>
      <c r="N449" s="83">
        <v>115</v>
      </c>
      <c r="O449" s="83"/>
      <c r="P449" s="83"/>
      <c r="Q449" s="83" t="s">
        <v>5698</v>
      </c>
      <c r="R449" s="83" t="s">
        <v>5609</v>
      </c>
    </row>
    <row r="450" spans="1:18">
      <c r="A450" s="83" t="s">
        <v>5410</v>
      </c>
      <c r="B450" s="83" t="s">
        <v>857</v>
      </c>
      <c r="C450" s="97" t="s">
        <v>9313</v>
      </c>
      <c r="D450" s="83" t="s">
        <v>456</v>
      </c>
      <c r="E450" s="83">
        <v>80085262</v>
      </c>
      <c r="F450" s="83" t="s">
        <v>431</v>
      </c>
      <c r="G450" s="83" t="s">
        <v>471</v>
      </c>
      <c r="H450" s="83" t="s">
        <v>9314</v>
      </c>
      <c r="I450" s="83" t="s">
        <v>5696</v>
      </c>
      <c r="J450" s="83" t="s">
        <v>9315</v>
      </c>
      <c r="K450" s="83">
        <v>17</v>
      </c>
      <c r="L450" s="83">
        <v>40</v>
      </c>
      <c r="M450" s="83">
        <v>2</v>
      </c>
      <c r="N450" s="83">
        <v>50</v>
      </c>
      <c r="O450" s="83"/>
      <c r="P450" s="83"/>
      <c r="Q450" s="83" t="s">
        <v>5698</v>
      </c>
      <c r="R450" s="83" t="s">
        <v>5609</v>
      </c>
    </row>
    <row r="451" spans="1:18">
      <c r="A451" s="83" t="s">
        <v>5367</v>
      </c>
      <c r="B451" s="83" t="s">
        <v>796</v>
      </c>
      <c r="C451" s="97" t="s">
        <v>11055</v>
      </c>
      <c r="D451" s="83" t="s">
        <v>479</v>
      </c>
      <c r="E451" s="83">
        <v>11710884</v>
      </c>
      <c r="F451" s="83" t="s">
        <v>11056</v>
      </c>
      <c r="G451" s="83" t="s">
        <v>431</v>
      </c>
      <c r="H451" s="83" t="s">
        <v>14276</v>
      </c>
      <c r="I451" s="83" t="s">
        <v>5704</v>
      </c>
      <c r="J451" s="83" t="s">
        <v>11057</v>
      </c>
      <c r="K451" s="83">
        <v>86</v>
      </c>
      <c r="L451" s="83">
        <v>266</v>
      </c>
      <c r="M451" s="83"/>
      <c r="N451" s="83"/>
      <c r="O451" s="83"/>
      <c r="P451" s="83"/>
      <c r="Q451" s="83" t="s">
        <v>5688</v>
      </c>
      <c r="R451" s="83" t="s">
        <v>5609</v>
      </c>
    </row>
    <row r="452" spans="1:18">
      <c r="A452" s="83" t="s">
        <v>98</v>
      </c>
      <c r="B452" s="83" t="s">
        <v>775</v>
      </c>
      <c r="C452" s="97" t="s">
        <v>7471</v>
      </c>
      <c r="D452" s="83" t="s">
        <v>665</v>
      </c>
      <c r="E452" s="83">
        <v>1774776</v>
      </c>
      <c r="F452" s="83" t="s">
        <v>431</v>
      </c>
      <c r="G452" s="83" t="s">
        <v>440</v>
      </c>
      <c r="H452" s="83" t="s">
        <v>7472</v>
      </c>
      <c r="I452" s="83" t="s">
        <v>5696</v>
      </c>
      <c r="J452" s="83" t="s">
        <v>7473</v>
      </c>
      <c r="K452" s="83">
        <v>23</v>
      </c>
      <c r="L452" s="83">
        <v>41</v>
      </c>
      <c r="M452" s="83">
        <v>0</v>
      </c>
      <c r="N452" s="83">
        <v>34</v>
      </c>
      <c r="O452" s="83"/>
      <c r="P452" s="83"/>
      <c r="Q452" s="83" t="s">
        <v>5698</v>
      </c>
      <c r="R452" s="83" t="s">
        <v>5609</v>
      </c>
    </row>
    <row r="453" spans="1:18">
      <c r="A453" s="83" t="s">
        <v>82</v>
      </c>
      <c r="B453" s="83" t="s">
        <v>756</v>
      </c>
      <c r="C453" s="97" t="s">
        <v>7267</v>
      </c>
      <c r="D453" s="83" t="s">
        <v>573</v>
      </c>
      <c r="E453" s="83">
        <v>16940998</v>
      </c>
      <c r="F453" s="83" t="s">
        <v>431</v>
      </c>
      <c r="G453" s="83" t="s">
        <v>440</v>
      </c>
      <c r="H453" s="83" t="s">
        <v>7268</v>
      </c>
      <c r="I453" s="83" t="s">
        <v>6785</v>
      </c>
      <c r="J453" s="83" t="s">
        <v>7270</v>
      </c>
      <c r="K453" s="83">
        <v>11</v>
      </c>
      <c r="L453" s="83">
        <v>23</v>
      </c>
      <c r="M453" s="83">
        <v>0</v>
      </c>
      <c r="N453" s="83">
        <v>34</v>
      </c>
      <c r="O453" s="83"/>
      <c r="P453" s="83"/>
      <c r="Q453" s="83" t="s">
        <v>5698</v>
      </c>
      <c r="R453" s="83" t="s">
        <v>5565</v>
      </c>
    </row>
    <row r="454" spans="1:18">
      <c r="A454" s="83" t="s">
        <v>23</v>
      </c>
      <c r="B454" s="83" t="s">
        <v>198</v>
      </c>
      <c r="C454" s="97" t="s">
        <v>7267</v>
      </c>
      <c r="D454" s="83" t="s">
        <v>573</v>
      </c>
      <c r="E454" s="83">
        <v>16878237</v>
      </c>
      <c r="F454" s="83" t="s">
        <v>431</v>
      </c>
      <c r="G454" s="83" t="s">
        <v>464</v>
      </c>
      <c r="H454" s="83" t="s">
        <v>7268</v>
      </c>
      <c r="I454" s="83" t="s">
        <v>5696</v>
      </c>
      <c r="J454" s="83" t="s">
        <v>7269</v>
      </c>
      <c r="K454" s="83">
        <v>14</v>
      </c>
      <c r="L454" s="83">
        <v>44</v>
      </c>
      <c r="M454" s="83">
        <v>0</v>
      </c>
      <c r="N454" s="83">
        <v>27</v>
      </c>
      <c r="O454" s="83"/>
      <c r="P454" s="83"/>
      <c r="Q454" s="83" t="s">
        <v>5698</v>
      </c>
      <c r="R454" s="83" t="s">
        <v>5609</v>
      </c>
    </row>
    <row r="455" spans="1:18">
      <c r="A455" s="83" t="s">
        <v>107</v>
      </c>
      <c r="B455" s="83" t="s">
        <v>792</v>
      </c>
      <c r="C455" s="97" t="s">
        <v>11508</v>
      </c>
      <c r="D455" s="83" t="s">
        <v>582</v>
      </c>
      <c r="E455" s="83">
        <v>70836601</v>
      </c>
      <c r="F455" s="83" t="s">
        <v>431</v>
      </c>
      <c r="G455" s="83" t="s">
        <v>440</v>
      </c>
      <c r="H455" s="83" t="s">
        <v>11509</v>
      </c>
      <c r="I455" s="83" t="s">
        <v>5696</v>
      </c>
      <c r="J455" s="83" t="s">
        <v>11510</v>
      </c>
      <c r="K455" s="83">
        <v>16</v>
      </c>
      <c r="L455" s="83">
        <v>33</v>
      </c>
      <c r="M455" s="83">
        <v>0</v>
      </c>
      <c r="N455" s="83">
        <v>52</v>
      </c>
      <c r="O455" s="83"/>
      <c r="P455" s="83"/>
      <c r="Q455" s="83" t="s">
        <v>5698</v>
      </c>
      <c r="R455" s="83" t="s">
        <v>5609</v>
      </c>
    </row>
    <row r="456" spans="1:18">
      <c r="A456" s="83" t="s">
        <v>103</v>
      </c>
      <c r="B456" s="83" t="s">
        <v>786</v>
      </c>
      <c r="C456" s="97" t="s">
        <v>11456</v>
      </c>
      <c r="D456" s="83" t="s">
        <v>582</v>
      </c>
      <c r="E456" s="83">
        <v>35966548</v>
      </c>
      <c r="F456" s="83" t="s">
        <v>464</v>
      </c>
      <c r="G456" s="83" t="s">
        <v>440</v>
      </c>
      <c r="H456" s="83" t="s">
        <v>11457</v>
      </c>
      <c r="I456" s="83" t="s">
        <v>5696</v>
      </c>
      <c r="J456" s="83" t="s">
        <v>11458</v>
      </c>
      <c r="K456" s="83">
        <v>6</v>
      </c>
      <c r="L456" s="83">
        <v>27</v>
      </c>
      <c r="M456" s="83">
        <v>0</v>
      </c>
      <c r="N456" s="83">
        <v>25</v>
      </c>
      <c r="O456" s="83"/>
      <c r="P456" s="83"/>
      <c r="Q456" s="83" t="s">
        <v>5698</v>
      </c>
      <c r="R456" s="83" t="s">
        <v>5609</v>
      </c>
    </row>
    <row r="457" spans="1:18">
      <c r="A457" s="83" t="s">
        <v>114</v>
      </c>
      <c r="B457" s="83" t="s">
        <v>806</v>
      </c>
      <c r="C457" s="97" t="s">
        <v>11464</v>
      </c>
      <c r="D457" s="83" t="s">
        <v>582</v>
      </c>
      <c r="E457" s="83">
        <v>45009407</v>
      </c>
      <c r="F457" s="83" t="s">
        <v>464</v>
      </c>
      <c r="G457" s="83" t="s">
        <v>471</v>
      </c>
      <c r="H457" s="83" t="s">
        <v>11465</v>
      </c>
      <c r="I457" s="83" t="s">
        <v>6749</v>
      </c>
      <c r="J457" s="83" t="s">
        <v>6779</v>
      </c>
      <c r="K457" s="83">
        <v>14</v>
      </c>
      <c r="L457" s="83">
        <v>16</v>
      </c>
      <c r="M457" s="83">
        <v>0</v>
      </c>
      <c r="N457" s="83">
        <v>16</v>
      </c>
      <c r="O457" s="83"/>
      <c r="P457" s="83"/>
      <c r="Q457" s="83" t="s">
        <v>5698</v>
      </c>
      <c r="R457" s="83" t="s">
        <v>5609</v>
      </c>
    </row>
    <row r="458" spans="1:18">
      <c r="A458" s="83" t="s">
        <v>20</v>
      </c>
      <c r="B458" s="83" t="s">
        <v>193</v>
      </c>
      <c r="C458" s="97" t="s">
        <v>11545</v>
      </c>
      <c r="D458" s="83" t="s">
        <v>582</v>
      </c>
      <c r="E458" s="83">
        <v>105922486</v>
      </c>
      <c r="F458" s="83" t="s">
        <v>440</v>
      </c>
      <c r="G458" s="83" t="s">
        <v>464</v>
      </c>
      <c r="H458" s="83" t="s">
        <v>11546</v>
      </c>
      <c r="I458" s="83" t="s">
        <v>6749</v>
      </c>
      <c r="J458" s="83" t="s">
        <v>6863</v>
      </c>
      <c r="K458" s="83">
        <v>11</v>
      </c>
      <c r="L458" s="83">
        <v>48</v>
      </c>
      <c r="M458" s="83">
        <v>0</v>
      </c>
      <c r="N458" s="83">
        <v>39</v>
      </c>
      <c r="O458" s="83"/>
      <c r="P458" s="83"/>
      <c r="Q458" s="83" t="s">
        <v>5698</v>
      </c>
      <c r="R458" s="83" t="s">
        <v>5609</v>
      </c>
    </row>
    <row r="459" spans="1:18">
      <c r="A459" s="83" t="s">
        <v>5398</v>
      </c>
      <c r="B459" s="83" t="s">
        <v>812</v>
      </c>
      <c r="C459" s="97" t="s">
        <v>11448</v>
      </c>
      <c r="D459" s="83" t="s">
        <v>582</v>
      </c>
      <c r="E459" s="83">
        <v>23956731</v>
      </c>
      <c r="F459" s="83" t="s">
        <v>464</v>
      </c>
      <c r="G459" s="83" t="s">
        <v>440</v>
      </c>
      <c r="H459" s="83" t="s">
        <v>11449</v>
      </c>
      <c r="I459" s="83" t="s">
        <v>5696</v>
      </c>
      <c r="J459" s="83" t="s">
        <v>11450</v>
      </c>
      <c r="K459" s="83">
        <v>19</v>
      </c>
      <c r="L459" s="83">
        <v>49</v>
      </c>
      <c r="M459" s="83">
        <v>0</v>
      </c>
      <c r="N459" s="83">
        <v>55</v>
      </c>
      <c r="O459" s="83"/>
      <c r="P459" s="83"/>
      <c r="Q459" s="83" t="s">
        <v>5698</v>
      </c>
      <c r="R459" s="83" t="s">
        <v>5609</v>
      </c>
    </row>
    <row r="460" spans="1:18">
      <c r="A460" s="83" t="s">
        <v>123</v>
      </c>
      <c r="B460" s="83" t="s">
        <v>838</v>
      </c>
      <c r="C460" s="97" t="s">
        <v>7013</v>
      </c>
      <c r="D460" s="83" t="s">
        <v>449</v>
      </c>
      <c r="E460" s="83">
        <v>111025420</v>
      </c>
      <c r="F460" s="83" t="s">
        <v>431</v>
      </c>
      <c r="G460" s="83" t="s">
        <v>440</v>
      </c>
      <c r="H460" s="83" t="s">
        <v>7014</v>
      </c>
      <c r="I460" s="83" t="s">
        <v>6741</v>
      </c>
      <c r="J460" s="83" t="s">
        <v>6782</v>
      </c>
      <c r="K460" s="83">
        <v>11</v>
      </c>
      <c r="L460" s="83">
        <v>30</v>
      </c>
      <c r="M460" s="83">
        <v>0</v>
      </c>
      <c r="N460" s="83">
        <v>29</v>
      </c>
      <c r="O460" s="83"/>
      <c r="P460" s="83"/>
      <c r="Q460" s="83" t="s">
        <v>5698</v>
      </c>
      <c r="R460" s="83" t="s">
        <v>5609</v>
      </c>
    </row>
    <row r="461" spans="1:18">
      <c r="A461" s="83" t="s">
        <v>98</v>
      </c>
      <c r="B461" s="83" t="s">
        <v>775</v>
      </c>
      <c r="C461" s="97" t="s">
        <v>11631</v>
      </c>
      <c r="D461" s="83" t="s">
        <v>6602</v>
      </c>
      <c r="E461" s="83">
        <v>21766310</v>
      </c>
      <c r="F461" s="83" t="s">
        <v>464</v>
      </c>
      <c r="G461" s="83" t="s">
        <v>471</v>
      </c>
      <c r="H461" s="83" t="s">
        <v>11632</v>
      </c>
      <c r="I461" s="83" t="s">
        <v>6749</v>
      </c>
      <c r="J461" s="83" t="s">
        <v>6757</v>
      </c>
      <c r="K461" s="83">
        <v>9</v>
      </c>
      <c r="L461" s="83">
        <v>17</v>
      </c>
      <c r="M461" s="83">
        <v>1</v>
      </c>
      <c r="N461" s="83">
        <v>38</v>
      </c>
      <c r="O461" s="83"/>
      <c r="P461" s="83"/>
      <c r="Q461" s="83" t="s">
        <v>5698</v>
      </c>
      <c r="R461" s="83" t="s">
        <v>5609</v>
      </c>
    </row>
    <row r="462" spans="1:18">
      <c r="A462" s="83" t="s">
        <v>23</v>
      </c>
      <c r="B462" s="83" t="s">
        <v>198</v>
      </c>
      <c r="C462" s="97" t="s">
        <v>10656</v>
      </c>
      <c r="D462" s="83" t="s">
        <v>549</v>
      </c>
      <c r="E462" s="83">
        <v>32008294</v>
      </c>
      <c r="F462" s="83" t="s">
        <v>464</v>
      </c>
      <c r="G462" s="83" t="s">
        <v>471</v>
      </c>
      <c r="H462" s="83" t="s">
        <v>10657</v>
      </c>
      <c r="I462" s="83" t="s">
        <v>5696</v>
      </c>
      <c r="J462" s="83" t="s">
        <v>10658</v>
      </c>
      <c r="K462" s="83">
        <v>32</v>
      </c>
      <c r="L462" s="83">
        <v>84</v>
      </c>
      <c r="M462" s="83">
        <v>0</v>
      </c>
      <c r="N462" s="83">
        <v>59</v>
      </c>
      <c r="O462" s="83"/>
      <c r="P462" s="83"/>
      <c r="Q462" s="83" t="s">
        <v>5698</v>
      </c>
      <c r="R462" s="83" t="s">
        <v>5609</v>
      </c>
    </row>
    <row r="463" spans="1:18">
      <c r="A463" s="83" t="s">
        <v>79</v>
      </c>
      <c r="B463" s="83" t="s">
        <v>752</v>
      </c>
      <c r="C463" s="97" t="s">
        <v>8994</v>
      </c>
      <c r="D463" s="83" t="s">
        <v>545</v>
      </c>
      <c r="E463" s="83">
        <v>16035679</v>
      </c>
      <c r="F463" s="83" t="s">
        <v>431</v>
      </c>
      <c r="G463" s="83" t="s">
        <v>440</v>
      </c>
      <c r="H463" s="83" t="s">
        <v>8995</v>
      </c>
      <c r="I463" s="83" t="s">
        <v>5696</v>
      </c>
      <c r="J463" s="83" t="s">
        <v>8996</v>
      </c>
      <c r="K463" s="83">
        <v>22</v>
      </c>
      <c r="L463" s="83">
        <v>48</v>
      </c>
      <c r="M463" s="83">
        <v>0</v>
      </c>
      <c r="N463" s="83">
        <v>31</v>
      </c>
      <c r="O463" s="83"/>
      <c r="P463" s="83"/>
      <c r="Q463" s="83" t="s">
        <v>5698</v>
      </c>
      <c r="R463" s="83" t="s">
        <v>5609</v>
      </c>
    </row>
    <row r="464" spans="1:18">
      <c r="A464" s="83" t="s">
        <v>72</v>
      </c>
      <c r="B464" s="83" t="s">
        <v>748</v>
      </c>
      <c r="C464" s="97" t="s">
        <v>10337</v>
      </c>
      <c r="D464" s="83" t="s">
        <v>502</v>
      </c>
      <c r="E464" s="83">
        <v>187131670</v>
      </c>
      <c r="F464" s="83" t="s">
        <v>431</v>
      </c>
      <c r="G464" s="83" t="s">
        <v>440</v>
      </c>
      <c r="H464" s="83" t="s">
        <v>10338</v>
      </c>
      <c r="I464" s="83" t="s">
        <v>6785</v>
      </c>
      <c r="J464" s="83" t="s">
        <v>10339</v>
      </c>
      <c r="K464" s="83">
        <v>19</v>
      </c>
      <c r="L464" s="83">
        <v>30</v>
      </c>
      <c r="M464" s="83">
        <v>0</v>
      </c>
      <c r="N464" s="83">
        <v>47</v>
      </c>
      <c r="O464" s="83"/>
      <c r="P464" s="83"/>
      <c r="Q464" s="83" t="s">
        <v>5698</v>
      </c>
      <c r="R464" s="83" t="s">
        <v>5565</v>
      </c>
    </row>
    <row r="465" spans="1:18">
      <c r="A465" s="83" t="s">
        <v>132</v>
      </c>
      <c r="B465" s="83" t="s">
        <v>868</v>
      </c>
      <c r="C465" s="97" t="s">
        <v>6918</v>
      </c>
      <c r="D465" s="83" t="s">
        <v>449</v>
      </c>
      <c r="E465" s="83">
        <v>47489259</v>
      </c>
      <c r="F465" s="83" t="s">
        <v>431</v>
      </c>
      <c r="G465" s="83" t="s">
        <v>464</v>
      </c>
      <c r="H465" s="83" t="s">
        <v>6919</v>
      </c>
      <c r="I465" s="83" t="s">
        <v>6853</v>
      </c>
      <c r="J465" s="83" t="s">
        <v>6854</v>
      </c>
      <c r="K465" s="83">
        <v>7</v>
      </c>
      <c r="L465" s="83">
        <v>55</v>
      </c>
      <c r="M465" s="83">
        <v>0</v>
      </c>
      <c r="N465" s="83">
        <v>73</v>
      </c>
      <c r="O465" s="83"/>
      <c r="P465" s="83"/>
      <c r="Q465" s="83" t="s">
        <v>5698</v>
      </c>
      <c r="R465" s="83" t="s">
        <v>5609</v>
      </c>
    </row>
    <row r="466" spans="1:18">
      <c r="A466" s="83" t="s">
        <v>159</v>
      </c>
      <c r="B466" s="83" t="s">
        <v>927</v>
      </c>
      <c r="C466" s="97" t="s">
        <v>9924</v>
      </c>
      <c r="D466" s="83" t="s">
        <v>577</v>
      </c>
      <c r="E466" s="83">
        <v>42917189</v>
      </c>
      <c r="F466" s="83" t="s">
        <v>431</v>
      </c>
      <c r="G466" s="83" t="s">
        <v>471</v>
      </c>
      <c r="H466" s="83" t="s">
        <v>9925</v>
      </c>
      <c r="I466" s="83" t="s">
        <v>6785</v>
      </c>
      <c r="J466" s="83" t="s">
        <v>9926</v>
      </c>
      <c r="K466" s="83">
        <v>11</v>
      </c>
      <c r="L466" s="83">
        <v>44</v>
      </c>
      <c r="M466" s="83">
        <v>0</v>
      </c>
      <c r="N466" s="83">
        <v>43</v>
      </c>
      <c r="O466" s="83"/>
      <c r="P466" s="83"/>
      <c r="Q466" s="83" t="s">
        <v>5698</v>
      </c>
      <c r="R466" s="83" t="s">
        <v>5565</v>
      </c>
    </row>
    <row r="467" spans="1:18">
      <c r="A467" s="83" t="s">
        <v>155</v>
      </c>
      <c r="B467" s="83" t="s">
        <v>918</v>
      </c>
      <c r="C467" s="97" t="s">
        <v>10829</v>
      </c>
      <c r="D467" s="83" t="s">
        <v>612</v>
      </c>
      <c r="E467" s="83">
        <v>6464427</v>
      </c>
      <c r="F467" s="83" t="s">
        <v>5477</v>
      </c>
      <c r="G467" s="83" t="s">
        <v>5746</v>
      </c>
      <c r="H467" s="83" t="s">
        <v>10830</v>
      </c>
      <c r="I467" s="83" t="s">
        <v>5704</v>
      </c>
      <c r="J467" s="83" t="s">
        <v>10831</v>
      </c>
      <c r="K467" s="83">
        <v>21</v>
      </c>
      <c r="L467" s="83">
        <v>37</v>
      </c>
      <c r="M467" s="83">
        <v>0</v>
      </c>
      <c r="N467" s="83">
        <v>43</v>
      </c>
      <c r="O467" s="83"/>
      <c r="P467" s="83"/>
      <c r="Q467" s="83" t="s">
        <v>5688</v>
      </c>
      <c r="R467" s="83" t="s">
        <v>5609</v>
      </c>
    </row>
    <row r="468" spans="1:18">
      <c r="A468" s="83" t="s">
        <v>5401</v>
      </c>
      <c r="B468" s="83" t="s">
        <v>819</v>
      </c>
      <c r="C468" s="97" t="s">
        <v>10383</v>
      </c>
      <c r="D468" s="83" t="s">
        <v>438</v>
      </c>
      <c r="E468" s="83">
        <v>10679773</v>
      </c>
      <c r="F468" s="83" t="s">
        <v>464</v>
      </c>
      <c r="G468" s="83" t="s">
        <v>471</v>
      </c>
      <c r="H468" s="83" t="s">
        <v>10384</v>
      </c>
      <c r="I468" s="83" t="s">
        <v>6749</v>
      </c>
      <c r="J468" s="83" t="s">
        <v>6757</v>
      </c>
      <c r="K468" s="83">
        <v>33</v>
      </c>
      <c r="L468" s="83">
        <v>74</v>
      </c>
      <c r="M468" s="83">
        <v>0</v>
      </c>
      <c r="N468" s="83">
        <v>49</v>
      </c>
      <c r="O468" s="83"/>
      <c r="P468" s="83"/>
      <c r="Q468" s="83" t="s">
        <v>5698</v>
      </c>
      <c r="R468" s="83" t="s">
        <v>5609</v>
      </c>
    </row>
    <row r="469" spans="1:18">
      <c r="A469" s="83" t="s">
        <v>23</v>
      </c>
      <c r="B469" s="83" t="s">
        <v>198</v>
      </c>
      <c r="C469" s="97" t="s">
        <v>8102</v>
      </c>
      <c r="D469" s="83" t="s">
        <v>461</v>
      </c>
      <c r="E469" s="83">
        <v>24587638</v>
      </c>
      <c r="F469" s="83" t="s">
        <v>431</v>
      </c>
      <c r="G469" s="83" t="s">
        <v>440</v>
      </c>
      <c r="H469" s="83" t="s">
        <v>8103</v>
      </c>
      <c r="I469" s="83" t="s">
        <v>5696</v>
      </c>
      <c r="J469" s="83" t="s">
        <v>8104</v>
      </c>
      <c r="K469" s="83">
        <v>6</v>
      </c>
      <c r="L469" s="83">
        <v>38</v>
      </c>
      <c r="M469" s="83">
        <v>0</v>
      </c>
      <c r="N469" s="83">
        <v>44</v>
      </c>
      <c r="O469" s="83"/>
      <c r="P469" s="83"/>
      <c r="Q469" s="83" t="s">
        <v>5698</v>
      </c>
      <c r="R469" s="83" t="s">
        <v>5609</v>
      </c>
    </row>
    <row r="470" spans="1:18">
      <c r="A470" s="83" t="s">
        <v>5398</v>
      </c>
      <c r="B470" s="83" t="s">
        <v>812</v>
      </c>
      <c r="C470" s="97" t="s">
        <v>10203</v>
      </c>
      <c r="D470" s="83" t="s">
        <v>502</v>
      </c>
      <c r="E470" s="83">
        <v>41984695</v>
      </c>
      <c r="F470" s="83" t="s">
        <v>431</v>
      </c>
      <c r="G470" s="83" t="s">
        <v>440</v>
      </c>
      <c r="H470" s="83" t="s">
        <v>10204</v>
      </c>
      <c r="I470" s="83" t="s">
        <v>6785</v>
      </c>
      <c r="J470" s="83" t="s">
        <v>10205</v>
      </c>
      <c r="K470" s="83">
        <v>6</v>
      </c>
      <c r="L470" s="83">
        <v>46</v>
      </c>
      <c r="M470" s="83">
        <v>0</v>
      </c>
      <c r="N470" s="83">
        <v>51</v>
      </c>
      <c r="O470" s="83"/>
      <c r="P470" s="83"/>
      <c r="Q470" s="83" t="s">
        <v>5698</v>
      </c>
      <c r="R470" s="83" t="s">
        <v>5565</v>
      </c>
    </row>
    <row r="471" spans="1:18">
      <c r="A471" s="83" t="s">
        <v>28</v>
      </c>
      <c r="B471" s="83" t="s">
        <v>197</v>
      </c>
      <c r="C471" s="97" t="s">
        <v>10203</v>
      </c>
      <c r="D471" s="83" t="s">
        <v>502</v>
      </c>
      <c r="E471" s="83">
        <v>41983755</v>
      </c>
      <c r="F471" s="83" t="s">
        <v>431</v>
      </c>
      <c r="G471" s="83" t="s">
        <v>440</v>
      </c>
      <c r="H471" s="83" t="s">
        <v>10204</v>
      </c>
      <c r="I471" s="83" t="s">
        <v>6853</v>
      </c>
      <c r="J471" s="83" t="s">
        <v>6854</v>
      </c>
      <c r="K471" s="83">
        <v>23</v>
      </c>
      <c r="L471" s="83">
        <v>44</v>
      </c>
      <c r="M471" s="83">
        <v>0</v>
      </c>
      <c r="N471" s="83">
        <v>36</v>
      </c>
      <c r="O471" s="83"/>
      <c r="P471" s="83"/>
      <c r="Q471" s="83" t="s">
        <v>5698</v>
      </c>
      <c r="R471" s="83" t="s">
        <v>5609</v>
      </c>
    </row>
    <row r="472" spans="1:18">
      <c r="A472" s="83" t="s">
        <v>79</v>
      </c>
      <c r="B472" s="83" t="s">
        <v>752</v>
      </c>
      <c r="C472" s="97" t="s">
        <v>11123</v>
      </c>
      <c r="D472" s="83" t="s">
        <v>479</v>
      </c>
      <c r="E472" s="83">
        <v>88883075</v>
      </c>
      <c r="F472" s="83" t="s">
        <v>431</v>
      </c>
      <c r="G472" s="83" t="s">
        <v>471</v>
      </c>
      <c r="H472" s="83" t="s">
        <v>11124</v>
      </c>
      <c r="I472" s="83" t="s">
        <v>6749</v>
      </c>
      <c r="J472" s="83" t="s">
        <v>8657</v>
      </c>
      <c r="K472" s="83">
        <v>14</v>
      </c>
      <c r="L472" s="83">
        <v>37</v>
      </c>
      <c r="M472" s="83">
        <v>0</v>
      </c>
      <c r="N472" s="83">
        <v>32</v>
      </c>
      <c r="O472" s="83"/>
      <c r="P472" s="83"/>
      <c r="Q472" s="83" t="s">
        <v>5698</v>
      </c>
      <c r="R472" s="83" t="s">
        <v>5609</v>
      </c>
    </row>
    <row r="473" spans="1:18">
      <c r="A473" s="83" t="s">
        <v>171</v>
      </c>
      <c r="B473" s="83" t="s">
        <v>955</v>
      </c>
      <c r="C473" s="97" t="s">
        <v>8140</v>
      </c>
      <c r="D473" s="83" t="s">
        <v>461</v>
      </c>
      <c r="E473" s="83">
        <v>69520037</v>
      </c>
      <c r="F473" s="83" t="s">
        <v>431</v>
      </c>
      <c r="G473" s="83" t="s">
        <v>471</v>
      </c>
      <c r="H473" s="83" t="s">
        <v>8141</v>
      </c>
      <c r="I473" s="83" t="s">
        <v>6749</v>
      </c>
      <c r="J473" s="83" t="s">
        <v>7033</v>
      </c>
      <c r="K473" s="83">
        <v>23</v>
      </c>
      <c r="L473" s="83">
        <v>68</v>
      </c>
      <c r="M473" s="83">
        <v>2</v>
      </c>
      <c r="N473" s="83">
        <v>45</v>
      </c>
      <c r="O473" s="83"/>
      <c r="P473" s="83"/>
      <c r="Q473" s="83" t="s">
        <v>5698</v>
      </c>
      <c r="R473" s="83" t="s">
        <v>5609</v>
      </c>
    </row>
    <row r="474" spans="1:18">
      <c r="A474" s="83" t="s">
        <v>98</v>
      </c>
      <c r="B474" s="83" t="s">
        <v>775</v>
      </c>
      <c r="C474" s="97" t="s">
        <v>10629</v>
      </c>
      <c r="D474" s="83" t="s">
        <v>549</v>
      </c>
      <c r="E474" s="83">
        <v>24172441</v>
      </c>
      <c r="F474" s="83" t="s">
        <v>464</v>
      </c>
      <c r="G474" s="83" t="s">
        <v>471</v>
      </c>
      <c r="H474" s="83" t="s">
        <v>10630</v>
      </c>
      <c r="I474" s="83" t="s">
        <v>6749</v>
      </c>
      <c r="J474" s="83" t="s">
        <v>7219</v>
      </c>
      <c r="K474" s="83">
        <v>26</v>
      </c>
      <c r="L474" s="83">
        <v>53</v>
      </c>
      <c r="M474" s="83">
        <v>0</v>
      </c>
      <c r="N474" s="83">
        <v>57</v>
      </c>
      <c r="O474" s="83"/>
      <c r="P474" s="83"/>
      <c r="Q474" s="83" t="s">
        <v>5698</v>
      </c>
      <c r="R474" s="83" t="s">
        <v>5609</v>
      </c>
    </row>
    <row r="475" spans="1:18">
      <c r="A475" s="83" t="s">
        <v>5370</v>
      </c>
      <c r="B475" s="83" t="s">
        <v>801</v>
      </c>
      <c r="C475" s="97" t="s">
        <v>7094</v>
      </c>
      <c r="D475" s="83" t="s">
        <v>449</v>
      </c>
      <c r="E475" s="83">
        <v>155006213</v>
      </c>
      <c r="F475" s="83" t="s">
        <v>464</v>
      </c>
      <c r="G475" s="83" t="s">
        <v>471</v>
      </c>
      <c r="H475" s="83" t="s">
        <v>7095</v>
      </c>
      <c r="I475" s="83" t="s">
        <v>6853</v>
      </c>
      <c r="J475" s="83" t="s">
        <v>6854</v>
      </c>
      <c r="K475" s="83">
        <v>24</v>
      </c>
      <c r="L475" s="83">
        <v>56</v>
      </c>
      <c r="M475" s="83">
        <v>0</v>
      </c>
      <c r="N475" s="83">
        <v>59</v>
      </c>
      <c r="O475" s="83"/>
      <c r="P475" s="83"/>
      <c r="Q475" s="83" t="s">
        <v>5698</v>
      </c>
      <c r="R475" s="83" t="s">
        <v>5609</v>
      </c>
    </row>
    <row r="476" spans="1:18">
      <c r="A476" s="83" t="s">
        <v>131</v>
      </c>
      <c r="B476" s="83" t="s">
        <v>866</v>
      </c>
      <c r="C476" s="97" t="s">
        <v>4025</v>
      </c>
      <c r="D476" s="83" t="s">
        <v>470</v>
      </c>
      <c r="E476" s="83">
        <v>23678781</v>
      </c>
      <c r="F476" s="83" t="s">
        <v>464</v>
      </c>
      <c r="G476" s="83" t="s">
        <v>471</v>
      </c>
      <c r="H476" s="83" t="s">
        <v>8424</v>
      </c>
      <c r="I476" s="83" t="s">
        <v>6749</v>
      </c>
      <c r="J476" s="83" t="s">
        <v>7093</v>
      </c>
      <c r="K476" s="83">
        <v>20</v>
      </c>
      <c r="L476" s="83">
        <v>40</v>
      </c>
      <c r="M476" s="83">
        <v>0</v>
      </c>
      <c r="N476" s="83">
        <v>60</v>
      </c>
      <c r="O476" s="83"/>
      <c r="P476" s="83"/>
      <c r="Q476" s="83" t="s">
        <v>5698</v>
      </c>
      <c r="R476" s="83" t="s">
        <v>5609</v>
      </c>
    </row>
    <row r="477" spans="1:18">
      <c r="A477" s="83" t="s">
        <v>79</v>
      </c>
      <c r="B477" s="83" t="s">
        <v>752</v>
      </c>
      <c r="C477" s="97" t="s">
        <v>7328</v>
      </c>
      <c r="D477" s="83" t="s">
        <v>573</v>
      </c>
      <c r="E477" s="83">
        <v>74034875</v>
      </c>
      <c r="F477" s="83" t="s">
        <v>431</v>
      </c>
      <c r="G477" s="83" t="s">
        <v>464</v>
      </c>
      <c r="H477" s="83" t="s">
        <v>7329</v>
      </c>
      <c r="I477" s="83" t="s">
        <v>5696</v>
      </c>
      <c r="J477" s="83" t="s">
        <v>7330</v>
      </c>
      <c r="K477" s="83">
        <v>6</v>
      </c>
      <c r="L477" s="83">
        <v>53</v>
      </c>
      <c r="M477" s="83">
        <v>0</v>
      </c>
      <c r="N477" s="83">
        <v>33</v>
      </c>
      <c r="O477" s="83"/>
      <c r="P477" s="83"/>
      <c r="Q477" s="83" t="s">
        <v>5698</v>
      </c>
      <c r="R477" s="83" t="s">
        <v>5609</v>
      </c>
    </row>
    <row r="478" spans="1:18">
      <c r="A478" s="83" t="s">
        <v>171</v>
      </c>
      <c r="B478" s="83" t="s">
        <v>955</v>
      </c>
      <c r="C478" s="97" t="s">
        <v>10646</v>
      </c>
      <c r="D478" s="83" t="s">
        <v>549</v>
      </c>
      <c r="E478" s="83">
        <v>30851919</v>
      </c>
      <c r="F478" s="83" t="s">
        <v>464</v>
      </c>
      <c r="G478" s="83" t="s">
        <v>440</v>
      </c>
      <c r="H478" s="83" t="s">
        <v>10647</v>
      </c>
      <c r="I478" s="83" t="s">
        <v>6853</v>
      </c>
      <c r="J478" s="83" t="s">
        <v>6854</v>
      </c>
      <c r="K478" s="83">
        <v>8</v>
      </c>
      <c r="L478" s="83">
        <v>33</v>
      </c>
      <c r="M478" s="83">
        <v>0</v>
      </c>
      <c r="N478" s="83">
        <v>33</v>
      </c>
      <c r="O478" s="83"/>
      <c r="P478" s="83"/>
      <c r="Q478" s="83" t="s">
        <v>5698</v>
      </c>
      <c r="R478" s="83" t="s">
        <v>5609</v>
      </c>
    </row>
    <row r="479" spans="1:18">
      <c r="A479" s="83" t="s">
        <v>125</v>
      </c>
      <c r="B479" s="83" t="s">
        <v>842</v>
      </c>
      <c r="C479" s="97" t="s">
        <v>8514</v>
      </c>
      <c r="D479" s="83" t="s">
        <v>470</v>
      </c>
      <c r="E479" s="83">
        <v>70405967</v>
      </c>
      <c r="F479" s="83" t="s">
        <v>464</v>
      </c>
      <c r="G479" s="83" t="s">
        <v>471</v>
      </c>
      <c r="H479" s="83" t="s">
        <v>8515</v>
      </c>
      <c r="I479" s="83" t="s">
        <v>6749</v>
      </c>
      <c r="J479" s="83" t="s">
        <v>6771</v>
      </c>
      <c r="K479" s="83">
        <v>12</v>
      </c>
      <c r="L479" s="83">
        <v>57</v>
      </c>
      <c r="M479" s="83">
        <v>0</v>
      </c>
      <c r="N479" s="83">
        <v>49</v>
      </c>
      <c r="O479" s="83"/>
      <c r="P479" s="83"/>
      <c r="Q479" s="83" t="s">
        <v>5698</v>
      </c>
      <c r="R479" s="83" t="s">
        <v>5609</v>
      </c>
    </row>
    <row r="480" spans="1:18">
      <c r="A480" s="83" t="s">
        <v>5372</v>
      </c>
      <c r="B480" s="83" t="s">
        <v>793</v>
      </c>
      <c r="C480" s="97" t="s">
        <v>329</v>
      </c>
      <c r="D480" s="83" t="s">
        <v>438</v>
      </c>
      <c r="E480" s="83">
        <v>176940822</v>
      </c>
      <c r="F480" s="83" t="s">
        <v>464</v>
      </c>
      <c r="G480" s="83" t="s">
        <v>471</v>
      </c>
      <c r="H480" s="83" t="s">
        <v>5066</v>
      </c>
      <c r="I480" s="83" t="s">
        <v>5696</v>
      </c>
      <c r="J480" s="83" t="s">
        <v>10584</v>
      </c>
      <c r="K480" s="83">
        <v>14</v>
      </c>
      <c r="L480" s="83">
        <v>44</v>
      </c>
      <c r="M480" s="83">
        <v>0</v>
      </c>
      <c r="N480" s="83">
        <v>31</v>
      </c>
      <c r="O480" s="83"/>
      <c r="P480" s="83"/>
      <c r="Q480" s="83" t="s">
        <v>5698</v>
      </c>
      <c r="R480" s="83" t="s">
        <v>5609</v>
      </c>
    </row>
    <row r="481" spans="1:18">
      <c r="A481" s="83" t="s">
        <v>114</v>
      </c>
      <c r="B481" s="83" t="s">
        <v>806</v>
      </c>
      <c r="C481" s="97" t="s">
        <v>8930</v>
      </c>
      <c r="D481" s="83" t="s">
        <v>545</v>
      </c>
      <c r="E481" s="83">
        <v>6478848</v>
      </c>
      <c r="F481" s="83" t="s">
        <v>464</v>
      </c>
      <c r="G481" s="83" t="s">
        <v>471</v>
      </c>
      <c r="H481" s="83" t="s">
        <v>8931</v>
      </c>
      <c r="I481" s="83" t="s">
        <v>6785</v>
      </c>
      <c r="J481" s="83" t="s">
        <v>8932</v>
      </c>
      <c r="K481" s="83">
        <v>12</v>
      </c>
      <c r="L481" s="83">
        <v>24</v>
      </c>
      <c r="M481" s="83">
        <v>0</v>
      </c>
      <c r="N481" s="83">
        <v>31</v>
      </c>
      <c r="O481" s="83"/>
      <c r="P481" s="83"/>
      <c r="Q481" s="83" t="s">
        <v>5698</v>
      </c>
      <c r="R481" s="83" t="s">
        <v>5565</v>
      </c>
    </row>
    <row r="482" spans="1:18">
      <c r="A482" s="83" t="s">
        <v>103</v>
      </c>
      <c r="B482" s="83" t="s">
        <v>786</v>
      </c>
      <c r="C482" s="97" t="s">
        <v>8280</v>
      </c>
      <c r="D482" s="83" t="s">
        <v>428</v>
      </c>
      <c r="E482" s="83">
        <v>65993419</v>
      </c>
      <c r="F482" s="83" t="s">
        <v>464</v>
      </c>
      <c r="G482" s="83" t="s">
        <v>471</v>
      </c>
      <c r="H482" s="83" t="s">
        <v>8281</v>
      </c>
      <c r="I482" s="83" t="s">
        <v>5696</v>
      </c>
      <c r="J482" s="83" t="s">
        <v>8282</v>
      </c>
      <c r="K482" s="83">
        <v>23</v>
      </c>
      <c r="L482" s="83">
        <v>57</v>
      </c>
      <c r="M482" s="83">
        <v>0</v>
      </c>
      <c r="N482" s="83">
        <v>36</v>
      </c>
      <c r="O482" s="83"/>
      <c r="P482" s="83"/>
      <c r="Q482" s="83" t="s">
        <v>5698</v>
      </c>
      <c r="R482" s="83" t="s">
        <v>5609</v>
      </c>
    </row>
    <row r="483" spans="1:18">
      <c r="A483" s="83" t="s">
        <v>137</v>
      </c>
      <c r="B483" s="83" t="s">
        <v>882</v>
      </c>
      <c r="C483" s="97" t="s">
        <v>7082</v>
      </c>
      <c r="D483" s="83" t="s">
        <v>449</v>
      </c>
      <c r="E483" s="83">
        <v>153912903</v>
      </c>
      <c r="F483" s="83" t="s">
        <v>5903</v>
      </c>
      <c r="G483" s="83" t="s">
        <v>5477</v>
      </c>
      <c r="H483" s="83" t="s">
        <v>7083</v>
      </c>
      <c r="I483" s="83" t="s">
        <v>6007</v>
      </c>
      <c r="J483" s="83" t="s">
        <v>7084</v>
      </c>
      <c r="K483" s="83">
        <v>10</v>
      </c>
      <c r="L483" s="83">
        <v>55</v>
      </c>
      <c r="M483" s="83">
        <v>0</v>
      </c>
      <c r="N483" s="83">
        <v>43</v>
      </c>
      <c r="O483" s="83"/>
      <c r="P483" s="83"/>
      <c r="Q483" s="83" t="s">
        <v>5688</v>
      </c>
      <c r="R483" s="83" t="s">
        <v>5565</v>
      </c>
    </row>
    <row r="484" spans="1:18">
      <c r="A484" s="83" t="s">
        <v>107</v>
      </c>
      <c r="B484" s="83" t="s">
        <v>792</v>
      </c>
      <c r="C484" s="97" t="s">
        <v>11211</v>
      </c>
      <c r="D484" s="83" t="s">
        <v>4017</v>
      </c>
      <c r="E484" s="83">
        <v>19373647</v>
      </c>
      <c r="F484" s="83" t="s">
        <v>471</v>
      </c>
      <c r="G484" s="83" t="s">
        <v>464</v>
      </c>
      <c r="H484" s="83" t="s">
        <v>11212</v>
      </c>
      <c r="I484" s="83" t="s">
        <v>6749</v>
      </c>
      <c r="J484" s="83" t="s">
        <v>7144</v>
      </c>
      <c r="K484" s="83">
        <v>17</v>
      </c>
      <c r="L484" s="83">
        <v>46</v>
      </c>
      <c r="M484" s="83">
        <v>0</v>
      </c>
      <c r="N484" s="83">
        <v>47</v>
      </c>
      <c r="O484" s="83"/>
      <c r="P484" s="83"/>
      <c r="Q484" s="83" t="s">
        <v>5698</v>
      </c>
      <c r="R484" s="83" t="s">
        <v>5609</v>
      </c>
    </row>
    <row r="485" spans="1:18">
      <c r="A485" s="83" t="s">
        <v>153</v>
      </c>
      <c r="B485" s="83" t="s">
        <v>914</v>
      </c>
      <c r="C485" s="97" t="s">
        <v>11211</v>
      </c>
      <c r="D485" s="83" t="s">
        <v>4017</v>
      </c>
      <c r="E485" s="83">
        <v>19372134</v>
      </c>
      <c r="F485" s="83" t="s">
        <v>5477</v>
      </c>
      <c r="G485" s="83" t="s">
        <v>8325</v>
      </c>
      <c r="H485" s="83" t="s">
        <v>11212</v>
      </c>
      <c r="I485" s="83" t="s">
        <v>7017</v>
      </c>
      <c r="J485" s="83" t="s">
        <v>11213</v>
      </c>
      <c r="K485" s="83">
        <v>12</v>
      </c>
      <c r="L485" s="83">
        <v>36</v>
      </c>
      <c r="M485" s="83">
        <v>0</v>
      </c>
      <c r="N485" s="83">
        <v>52</v>
      </c>
      <c r="O485" s="83"/>
      <c r="P485" s="83"/>
      <c r="Q485" s="83" t="s">
        <v>5688</v>
      </c>
      <c r="R485" s="83" t="s">
        <v>5609</v>
      </c>
    </row>
    <row r="486" spans="1:18">
      <c r="A486" s="83" t="s">
        <v>107</v>
      </c>
      <c r="B486" s="83" t="s">
        <v>792</v>
      </c>
      <c r="C486" s="97" t="s">
        <v>7826</v>
      </c>
      <c r="D486" s="83" t="s">
        <v>626</v>
      </c>
      <c r="E486" s="83">
        <v>31538840</v>
      </c>
      <c r="F486" s="83" t="s">
        <v>464</v>
      </c>
      <c r="G486" s="83" t="s">
        <v>471</v>
      </c>
      <c r="H486" s="83" t="s">
        <v>7827</v>
      </c>
      <c r="I486" s="83" t="s">
        <v>6749</v>
      </c>
      <c r="J486" s="83" t="s">
        <v>7258</v>
      </c>
      <c r="K486" s="83">
        <v>10</v>
      </c>
      <c r="L486" s="83">
        <v>56</v>
      </c>
      <c r="M486" s="83">
        <v>1</v>
      </c>
      <c r="N486" s="83">
        <v>60</v>
      </c>
      <c r="O486" s="83"/>
      <c r="P486" s="83"/>
      <c r="Q486" s="83" t="s">
        <v>5698</v>
      </c>
      <c r="R486" s="83" t="s">
        <v>5609</v>
      </c>
    </row>
    <row r="487" spans="1:18">
      <c r="A487" s="83" t="s">
        <v>98</v>
      </c>
      <c r="B487" s="83" t="s">
        <v>775</v>
      </c>
      <c r="C487" s="97" t="s">
        <v>4026</v>
      </c>
      <c r="D487" s="83" t="s">
        <v>445</v>
      </c>
      <c r="E487" s="83">
        <v>24178052</v>
      </c>
      <c r="F487" s="83" t="s">
        <v>431</v>
      </c>
      <c r="G487" s="83" t="s">
        <v>440</v>
      </c>
      <c r="H487" s="83" t="s">
        <v>9755</v>
      </c>
      <c r="I487" s="83" t="s">
        <v>6749</v>
      </c>
      <c r="J487" s="83" t="s">
        <v>7093</v>
      </c>
      <c r="K487" s="83">
        <v>25</v>
      </c>
      <c r="L487" s="83">
        <v>43</v>
      </c>
      <c r="M487" s="83">
        <v>1</v>
      </c>
      <c r="N487" s="83">
        <v>38</v>
      </c>
      <c r="O487" s="83"/>
      <c r="P487" s="83"/>
      <c r="Q487" s="83" t="s">
        <v>5698</v>
      </c>
      <c r="R487" s="83" t="s">
        <v>5609</v>
      </c>
    </row>
    <row r="488" spans="1:18">
      <c r="A488" s="83" t="s">
        <v>118</v>
      </c>
      <c r="B488" s="83" t="s">
        <v>821</v>
      </c>
      <c r="C488" s="97" t="s">
        <v>6761</v>
      </c>
      <c r="D488" s="83" t="s">
        <v>449</v>
      </c>
      <c r="E488" s="83">
        <v>3784564</v>
      </c>
      <c r="F488" s="83" t="s">
        <v>440</v>
      </c>
      <c r="G488" s="83" t="s">
        <v>431</v>
      </c>
      <c r="H488" s="83" t="s">
        <v>6762</v>
      </c>
      <c r="I488" s="83" t="s">
        <v>5696</v>
      </c>
      <c r="J488" s="83" t="s">
        <v>6763</v>
      </c>
      <c r="K488" s="83">
        <v>21</v>
      </c>
      <c r="L488" s="83">
        <v>111</v>
      </c>
      <c r="M488" s="83">
        <v>0</v>
      </c>
      <c r="N488" s="83">
        <v>80</v>
      </c>
      <c r="O488" s="83"/>
      <c r="P488" s="83"/>
      <c r="Q488" s="83" t="s">
        <v>5698</v>
      </c>
      <c r="R488" s="83" t="s">
        <v>5609</v>
      </c>
    </row>
    <row r="489" spans="1:18">
      <c r="A489" s="83" t="s">
        <v>118</v>
      </c>
      <c r="B489" s="83" t="s">
        <v>821</v>
      </c>
      <c r="C489" s="97" t="s">
        <v>6761</v>
      </c>
      <c r="D489" s="83" t="s">
        <v>449</v>
      </c>
      <c r="E489" s="83">
        <v>3784566</v>
      </c>
      <c r="F489" s="83" t="s">
        <v>5477</v>
      </c>
      <c r="G489" s="83" t="s">
        <v>431</v>
      </c>
      <c r="H489" s="83" t="s">
        <v>6762</v>
      </c>
      <c r="I489" s="83" t="s">
        <v>5704</v>
      </c>
      <c r="J489" s="83" t="s">
        <v>6764</v>
      </c>
      <c r="K489" s="83">
        <v>19</v>
      </c>
      <c r="L489" s="83">
        <v>133</v>
      </c>
      <c r="M489" s="83">
        <v>0</v>
      </c>
      <c r="N489" s="83">
        <v>82</v>
      </c>
      <c r="O489" s="83"/>
      <c r="P489" s="83"/>
      <c r="Q489" s="83" t="s">
        <v>5688</v>
      </c>
      <c r="R489" s="83" t="s">
        <v>5609</v>
      </c>
    </row>
    <row r="490" spans="1:18">
      <c r="A490" s="83" t="s">
        <v>77</v>
      </c>
      <c r="B490" s="83" t="s">
        <v>750</v>
      </c>
      <c r="C490" s="97" t="s">
        <v>10110</v>
      </c>
      <c r="D490" s="83" t="s">
        <v>577</v>
      </c>
      <c r="E490" s="83">
        <v>185986671</v>
      </c>
      <c r="F490" s="83" t="s">
        <v>464</v>
      </c>
      <c r="G490" s="83" t="s">
        <v>471</v>
      </c>
      <c r="H490" s="83" t="s">
        <v>10111</v>
      </c>
      <c r="I490" s="83" t="s">
        <v>6785</v>
      </c>
      <c r="J490" s="83" t="s">
        <v>10112</v>
      </c>
      <c r="K490" s="83">
        <v>19</v>
      </c>
      <c r="L490" s="83">
        <v>38</v>
      </c>
      <c r="M490" s="83">
        <v>0</v>
      </c>
      <c r="N490" s="83">
        <v>45</v>
      </c>
      <c r="O490" s="83"/>
      <c r="P490" s="83"/>
      <c r="Q490" s="83" t="s">
        <v>5698</v>
      </c>
      <c r="R490" s="83" t="s">
        <v>5565</v>
      </c>
    </row>
    <row r="491" spans="1:18">
      <c r="A491" s="83" t="s">
        <v>172</v>
      </c>
      <c r="B491" s="83" t="s">
        <v>957</v>
      </c>
      <c r="C491" s="97" t="s">
        <v>10110</v>
      </c>
      <c r="D491" s="83" t="s">
        <v>577</v>
      </c>
      <c r="E491" s="83">
        <v>186038328</v>
      </c>
      <c r="F491" s="83" t="s">
        <v>431</v>
      </c>
      <c r="G491" s="83" t="s">
        <v>440</v>
      </c>
      <c r="H491" s="83" t="s">
        <v>10111</v>
      </c>
      <c r="I491" s="83" t="s">
        <v>6853</v>
      </c>
      <c r="J491" s="83" t="s">
        <v>7542</v>
      </c>
      <c r="K491" s="83">
        <v>32</v>
      </c>
      <c r="L491" s="83">
        <v>53</v>
      </c>
      <c r="M491" s="83">
        <v>1</v>
      </c>
      <c r="N491" s="83">
        <v>53</v>
      </c>
      <c r="O491" s="83"/>
      <c r="P491" s="83"/>
      <c r="Q491" s="83" t="s">
        <v>5698</v>
      </c>
      <c r="R491" s="83" t="s">
        <v>5609</v>
      </c>
    </row>
    <row r="492" spans="1:18">
      <c r="A492" s="83" t="s">
        <v>82</v>
      </c>
      <c r="B492" s="83" t="s">
        <v>756</v>
      </c>
      <c r="C492" s="97" t="s">
        <v>10995</v>
      </c>
      <c r="D492" s="83" t="s">
        <v>612</v>
      </c>
      <c r="E492" s="83">
        <v>137075078</v>
      </c>
      <c r="F492" s="83" t="s">
        <v>464</v>
      </c>
      <c r="G492" s="83" t="s">
        <v>440</v>
      </c>
      <c r="H492" s="83" t="s">
        <v>10996</v>
      </c>
      <c r="I492" s="83" t="s">
        <v>6749</v>
      </c>
      <c r="J492" s="83" t="s">
        <v>6911</v>
      </c>
      <c r="K492" s="83">
        <v>10</v>
      </c>
      <c r="L492" s="83">
        <v>25</v>
      </c>
      <c r="M492" s="83">
        <v>2</v>
      </c>
      <c r="N492" s="83">
        <v>36</v>
      </c>
      <c r="O492" s="83"/>
      <c r="P492" s="83"/>
      <c r="Q492" s="83" t="s">
        <v>5698</v>
      </c>
      <c r="R492" s="83" t="s">
        <v>5609</v>
      </c>
    </row>
    <row r="493" spans="1:18">
      <c r="A493" s="83" t="s">
        <v>123</v>
      </c>
      <c r="B493" s="83" t="s">
        <v>838</v>
      </c>
      <c r="C493" s="97" t="s">
        <v>10138</v>
      </c>
      <c r="D493" s="83" t="s">
        <v>502</v>
      </c>
      <c r="E493" s="83">
        <v>955263</v>
      </c>
      <c r="F493" s="83" t="s">
        <v>431</v>
      </c>
      <c r="G493" s="83" t="s">
        <v>440</v>
      </c>
      <c r="H493" s="83" t="s">
        <v>10139</v>
      </c>
      <c r="I493" s="83" t="s">
        <v>5696</v>
      </c>
      <c r="J493" s="83" t="s">
        <v>10140</v>
      </c>
      <c r="K493" s="83">
        <v>18</v>
      </c>
      <c r="L493" s="83">
        <v>32</v>
      </c>
      <c r="M493" s="83">
        <v>0</v>
      </c>
      <c r="N493" s="83">
        <v>37</v>
      </c>
      <c r="O493" s="83"/>
      <c r="P493" s="83"/>
      <c r="Q493" s="83" t="s">
        <v>5698</v>
      </c>
      <c r="R493" s="83" t="s">
        <v>5609</v>
      </c>
    </row>
    <row r="494" spans="1:18">
      <c r="A494" s="83" t="s">
        <v>5368</v>
      </c>
      <c r="B494" s="83" t="s">
        <v>790</v>
      </c>
      <c r="C494" s="97" t="s">
        <v>8626</v>
      </c>
      <c r="D494" s="83" t="s">
        <v>514</v>
      </c>
      <c r="E494" s="83">
        <v>9683164</v>
      </c>
      <c r="F494" s="83" t="s">
        <v>471</v>
      </c>
      <c r="G494" s="83" t="s">
        <v>464</v>
      </c>
      <c r="H494" s="83" t="s">
        <v>8627</v>
      </c>
      <c r="I494" s="83" t="s">
        <v>6785</v>
      </c>
      <c r="J494" s="83" t="s">
        <v>8628</v>
      </c>
      <c r="K494" s="83">
        <v>16</v>
      </c>
      <c r="L494" s="83">
        <v>48</v>
      </c>
      <c r="M494" s="83">
        <v>0</v>
      </c>
      <c r="N494" s="83">
        <v>51</v>
      </c>
      <c r="O494" s="83"/>
      <c r="P494" s="83"/>
      <c r="Q494" s="83" t="s">
        <v>5698</v>
      </c>
      <c r="R494" s="83" t="s">
        <v>5565</v>
      </c>
    </row>
    <row r="495" spans="1:18">
      <c r="A495" s="83" t="s">
        <v>122</v>
      </c>
      <c r="B495" s="83" t="s">
        <v>833</v>
      </c>
      <c r="C495" s="97" t="s">
        <v>330</v>
      </c>
      <c r="D495" s="83" t="s">
        <v>502</v>
      </c>
      <c r="E495" s="83">
        <v>24572314</v>
      </c>
      <c r="F495" s="83" t="s">
        <v>464</v>
      </c>
      <c r="G495" s="83" t="s">
        <v>431</v>
      </c>
      <c r="H495" s="83" t="s">
        <v>10178</v>
      </c>
      <c r="I495" s="83" t="s">
        <v>5696</v>
      </c>
      <c r="J495" s="83" t="s">
        <v>5925</v>
      </c>
      <c r="K495" s="83">
        <v>34</v>
      </c>
      <c r="L495" s="83">
        <v>66</v>
      </c>
      <c r="M495" s="83">
        <v>0</v>
      </c>
      <c r="N495" s="83">
        <v>35</v>
      </c>
      <c r="O495" s="83">
        <v>239</v>
      </c>
      <c r="P495" s="83">
        <v>442</v>
      </c>
      <c r="Q495" s="83" t="s">
        <v>5698</v>
      </c>
      <c r="R495" s="83" t="s">
        <v>5600</v>
      </c>
    </row>
    <row r="496" spans="1:18">
      <c r="A496" s="83" t="s">
        <v>121</v>
      </c>
      <c r="B496" s="83" t="s">
        <v>831</v>
      </c>
      <c r="C496" s="97" t="s">
        <v>8606</v>
      </c>
      <c r="D496" s="83" t="s">
        <v>514</v>
      </c>
      <c r="E496" s="83">
        <v>5346727</v>
      </c>
      <c r="F496" s="83" t="s">
        <v>431</v>
      </c>
      <c r="G496" s="83" t="s">
        <v>471</v>
      </c>
      <c r="H496" s="83" t="s">
        <v>8607</v>
      </c>
      <c r="I496" s="83" t="s">
        <v>6749</v>
      </c>
      <c r="J496" s="83" t="s">
        <v>6771</v>
      </c>
      <c r="K496" s="83">
        <v>8</v>
      </c>
      <c r="L496" s="83">
        <v>19</v>
      </c>
      <c r="M496" s="83">
        <v>0</v>
      </c>
      <c r="N496" s="83">
        <v>35</v>
      </c>
      <c r="O496" s="83"/>
      <c r="P496" s="83"/>
      <c r="Q496" s="83" t="s">
        <v>5698</v>
      </c>
      <c r="R496" s="83" t="s">
        <v>5609</v>
      </c>
    </row>
    <row r="497" spans="1:18">
      <c r="A497" s="83" t="s">
        <v>20</v>
      </c>
      <c r="B497" s="83" t="s">
        <v>193</v>
      </c>
      <c r="C497" s="97" t="s">
        <v>11525</v>
      </c>
      <c r="D497" s="83" t="s">
        <v>582</v>
      </c>
      <c r="E497" s="83">
        <v>96330240</v>
      </c>
      <c r="F497" s="83" t="s">
        <v>431</v>
      </c>
      <c r="G497" s="83" t="s">
        <v>440</v>
      </c>
      <c r="H497" s="83" t="s">
        <v>11526</v>
      </c>
      <c r="I497" s="83" t="s">
        <v>6785</v>
      </c>
      <c r="J497" s="83" t="s">
        <v>11527</v>
      </c>
      <c r="K497" s="83">
        <v>7</v>
      </c>
      <c r="L497" s="83">
        <v>37</v>
      </c>
      <c r="M497" s="83">
        <v>0</v>
      </c>
      <c r="N497" s="83">
        <v>35</v>
      </c>
      <c r="O497" s="83"/>
      <c r="P497" s="83"/>
      <c r="Q497" s="83" t="s">
        <v>5698</v>
      </c>
      <c r="R497" s="83" t="s">
        <v>5565</v>
      </c>
    </row>
    <row r="498" spans="1:18">
      <c r="A498" s="83" t="s">
        <v>104</v>
      </c>
      <c r="B498" s="83" t="s">
        <v>788</v>
      </c>
      <c r="C498" s="97" t="s">
        <v>4027</v>
      </c>
      <c r="D498" s="83" t="s">
        <v>461</v>
      </c>
      <c r="E498" s="83">
        <v>95553867</v>
      </c>
      <c r="F498" s="83" t="s">
        <v>431</v>
      </c>
      <c r="G498" s="83" t="s">
        <v>471</v>
      </c>
      <c r="H498" s="83" t="s">
        <v>8171</v>
      </c>
      <c r="I498" s="83" t="s">
        <v>6749</v>
      </c>
      <c r="J498" s="83" t="s">
        <v>7144</v>
      </c>
      <c r="K498" s="83">
        <v>8</v>
      </c>
      <c r="L498" s="83">
        <v>40</v>
      </c>
      <c r="M498" s="83">
        <v>0</v>
      </c>
      <c r="N498" s="83">
        <v>41</v>
      </c>
      <c r="O498" s="83">
        <v>73</v>
      </c>
      <c r="P498" s="83">
        <v>358</v>
      </c>
      <c r="Q498" s="83" t="s">
        <v>5698</v>
      </c>
      <c r="R498" s="83" t="s">
        <v>5609</v>
      </c>
    </row>
    <row r="499" spans="1:18">
      <c r="A499" s="83" t="s">
        <v>5368</v>
      </c>
      <c r="B499" s="83" t="s">
        <v>790</v>
      </c>
      <c r="C499" s="97" t="s">
        <v>9730</v>
      </c>
      <c r="D499" s="83" t="s">
        <v>451</v>
      </c>
      <c r="E499" s="83">
        <v>47957389</v>
      </c>
      <c r="F499" s="83" t="s">
        <v>464</v>
      </c>
      <c r="G499" s="83" t="s">
        <v>471</v>
      </c>
      <c r="H499" s="83" t="s">
        <v>9731</v>
      </c>
      <c r="I499" s="83" t="s">
        <v>5696</v>
      </c>
      <c r="J499" s="83" t="s">
        <v>9732</v>
      </c>
      <c r="K499" s="83">
        <v>16</v>
      </c>
      <c r="L499" s="83">
        <v>61</v>
      </c>
      <c r="M499" s="83">
        <v>0</v>
      </c>
      <c r="N499" s="83">
        <v>65</v>
      </c>
      <c r="O499" s="83"/>
      <c r="P499" s="83"/>
      <c r="Q499" s="83" t="s">
        <v>5698</v>
      </c>
      <c r="R499" s="83" t="s">
        <v>5609</v>
      </c>
    </row>
    <row r="500" spans="1:18">
      <c r="A500" s="83" t="s">
        <v>101</v>
      </c>
      <c r="B500" s="83" t="s">
        <v>782</v>
      </c>
      <c r="C500" s="97" t="s">
        <v>8059</v>
      </c>
      <c r="D500" s="83" t="s">
        <v>622</v>
      </c>
      <c r="E500" s="83">
        <v>73330822</v>
      </c>
      <c r="F500" s="83" t="s">
        <v>471</v>
      </c>
      <c r="G500" s="83" t="s">
        <v>464</v>
      </c>
      <c r="H500" s="83" t="s">
        <v>8060</v>
      </c>
      <c r="I500" s="83" t="s">
        <v>6749</v>
      </c>
      <c r="J500" s="83" t="s">
        <v>7258</v>
      </c>
      <c r="K500" s="83">
        <v>17</v>
      </c>
      <c r="L500" s="83">
        <v>44</v>
      </c>
      <c r="M500" s="83">
        <v>0</v>
      </c>
      <c r="N500" s="83">
        <v>58</v>
      </c>
      <c r="O500" s="83"/>
      <c r="P500" s="83"/>
      <c r="Q500" s="83" t="s">
        <v>5698</v>
      </c>
      <c r="R500" s="83" t="s">
        <v>5609</v>
      </c>
    </row>
    <row r="501" spans="1:18">
      <c r="A501" s="83" t="s">
        <v>23</v>
      </c>
      <c r="B501" s="83" t="s">
        <v>198</v>
      </c>
      <c r="C501" s="97" t="s">
        <v>8462</v>
      </c>
      <c r="D501" s="83" t="s">
        <v>470</v>
      </c>
      <c r="E501" s="83">
        <v>56227034</v>
      </c>
      <c r="F501" s="83" t="s">
        <v>464</v>
      </c>
      <c r="G501" s="83" t="s">
        <v>440</v>
      </c>
      <c r="H501" s="83" t="s">
        <v>8463</v>
      </c>
      <c r="I501" s="83" t="s">
        <v>6741</v>
      </c>
      <c r="J501" s="83" t="s">
        <v>6742</v>
      </c>
      <c r="K501" s="83">
        <v>17</v>
      </c>
      <c r="L501" s="83">
        <v>51</v>
      </c>
      <c r="M501" s="83">
        <v>0</v>
      </c>
      <c r="N501" s="83">
        <v>36</v>
      </c>
      <c r="O501" s="83"/>
      <c r="P501" s="83"/>
      <c r="Q501" s="83" t="s">
        <v>5698</v>
      </c>
      <c r="R501" s="83" t="s">
        <v>5609</v>
      </c>
    </row>
    <row r="502" spans="1:18">
      <c r="A502" s="83" t="s">
        <v>100</v>
      </c>
      <c r="B502" s="83" t="s">
        <v>779</v>
      </c>
      <c r="C502" s="97" t="s">
        <v>10598</v>
      </c>
      <c r="D502" s="83" t="s">
        <v>549</v>
      </c>
      <c r="E502" s="83">
        <v>2990119</v>
      </c>
      <c r="F502" s="83" t="s">
        <v>471</v>
      </c>
      <c r="G502" s="83" t="s">
        <v>464</v>
      </c>
      <c r="H502" s="83" t="s">
        <v>978</v>
      </c>
      <c r="I502" s="83" t="s">
        <v>6741</v>
      </c>
      <c r="J502" s="83" t="s">
        <v>6782</v>
      </c>
      <c r="K502" s="83">
        <v>8</v>
      </c>
      <c r="L502" s="83">
        <v>10</v>
      </c>
      <c r="M502" s="83">
        <v>0</v>
      </c>
      <c r="N502" s="83">
        <v>12</v>
      </c>
      <c r="O502" s="83"/>
      <c r="P502" s="83"/>
      <c r="Q502" s="83" t="s">
        <v>5698</v>
      </c>
      <c r="R502" s="83" t="s">
        <v>5609</v>
      </c>
    </row>
    <row r="503" spans="1:18">
      <c r="A503" s="83" t="s">
        <v>104</v>
      </c>
      <c r="B503" s="83" t="s">
        <v>788</v>
      </c>
      <c r="C503" s="97" t="s">
        <v>9910</v>
      </c>
      <c r="D503" s="83" t="s">
        <v>577</v>
      </c>
      <c r="E503" s="83">
        <v>38139331</v>
      </c>
      <c r="F503" s="83" t="s">
        <v>431</v>
      </c>
      <c r="G503" s="83" t="s">
        <v>471</v>
      </c>
      <c r="H503" s="83" t="s">
        <v>9911</v>
      </c>
      <c r="I503" s="83" t="s">
        <v>5696</v>
      </c>
      <c r="J503" s="83" t="s">
        <v>9912</v>
      </c>
      <c r="K503" s="83">
        <v>14</v>
      </c>
      <c r="L503" s="83">
        <v>37</v>
      </c>
      <c r="M503" s="83">
        <v>0</v>
      </c>
      <c r="N503" s="83">
        <v>37</v>
      </c>
      <c r="O503" s="83"/>
      <c r="P503" s="83"/>
      <c r="Q503" s="83" t="s">
        <v>5698</v>
      </c>
      <c r="R503" s="83" t="s">
        <v>5609</v>
      </c>
    </row>
    <row r="504" spans="1:18">
      <c r="A504" s="83" t="s">
        <v>155</v>
      </c>
      <c r="B504" s="83" t="s">
        <v>918</v>
      </c>
      <c r="C504" s="97" t="s">
        <v>8822</v>
      </c>
      <c r="D504" s="83" t="s">
        <v>603</v>
      </c>
      <c r="E504" s="83">
        <v>3879768</v>
      </c>
      <c r="F504" s="83" t="s">
        <v>431</v>
      </c>
      <c r="G504" s="83" t="s">
        <v>440</v>
      </c>
      <c r="H504" s="83" t="s">
        <v>8823</v>
      </c>
      <c r="I504" s="83" t="s">
        <v>5696</v>
      </c>
      <c r="J504" s="83" t="s">
        <v>8824</v>
      </c>
      <c r="K504" s="83">
        <v>17</v>
      </c>
      <c r="L504" s="83">
        <v>39</v>
      </c>
      <c r="M504" s="83">
        <v>0</v>
      </c>
      <c r="N504" s="83">
        <v>52</v>
      </c>
      <c r="O504" s="83"/>
      <c r="P504" s="83"/>
      <c r="Q504" s="83" t="s">
        <v>5698</v>
      </c>
      <c r="R504" s="83" t="s">
        <v>5609</v>
      </c>
    </row>
    <row r="505" spans="1:18">
      <c r="A505" s="83" t="s">
        <v>20</v>
      </c>
      <c r="B505" s="83" t="s">
        <v>193</v>
      </c>
      <c r="C505" s="97" t="s">
        <v>11043</v>
      </c>
      <c r="D505" s="83" t="s">
        <v>479</v>
      </c>
      <c r="E505" s="83">
        <v>1653172</v>
      </c>
      <c r="F505" s="83" t="s">
        <v>464</v>
      </c>
      <c r="G505" s="83" t="s">
        <v>471</v>
      </c>
      <c r="H505" s="83" t="s">
        <v>11044</v>
      </c>
      <c r="I505" s="83" t="s">
        <v>6749</v>
      </c>
      <c r="J505" s="83" t="s">
        <v>6993</v>
      </c>
      <c r="K505" s="83">
        <v>8</v>
      </c>
      <c r="L505" s="83">
        <v>50</v>
      </c>
      <c r="M505" s="83">
        <v>0</v>
      </c>
      <c r="N505" s="83">
        <v>40</v>
      </c>
      <c r="O505" s="83"/>
      <c r="P505" s="83"/>
      <c r="Q505" s="83" t="s">
        <v>5698</v>
      </c>
      <c r="R505" s="83" t="s">
        <v>5609</v>
      </c>
    </row>
    <row r="506" spans="1:18">
      <c r="A506" s="83" t="s">
        <v>20</v>
      </c>
      <c r="B506" s="83" t="s">
        <v>193</v>
      </c>
      <c r="C506" s="97" t="s">
        <v>11043</v>
      </c>
      <c r="D506" s="83" t="s">
        <v>479</v>
      </c>
      <c r="E506" s="83">
        <v>1653211</v>
      </c>
      <c r="F506" s="83" t="s">
        <v>464</v>
      </c>
      <c r="G506" s="83" t="s">
        <v>471</v>
      </c>
      <c r="H506" s="83" t="s">
        <v>11044</v>
      </c>
      <c r="I506" s="83" t="s">
        <v>6749</v>
      </c>
      <c r="J506" s="83" t="s">
        <v>6993</v>
      </c>
      <c r="K506" s="83">
        <v>11</v>
      </c>
      <c r="L506" s="83">
        <v>57</v>
      </c>
      <c r="M506" s="83">
        <v>0</v>
      </c>
      <c r="N506" s="83">
        <v>47</v>
      </c>
      <c r="O506" s="83"/>
      <c r="P506" s="83"/>
      <c r="Q506" s="83" t="s">
        <v>5698</v>
      </c>
      <c r="R506" s="83" t="s">
        <v>5609</v>
      </c>
    </row>
    <row r="507" spans="1:18">
      <c r="A507" s="83" t="s">
        <v>5383</v>
      </c>
      <c r="B507" s="83" t="s">
        <v>822</v>
      </c>
      <c r="C507" s="97" t="s">
        <v>331</v>
      </c>
      <c r="D507" s="83" t="s">
        <v>449</v>
      </c>
      <c r="E507" s="83">
        <v>35351299</v>
      </c>
      <c r="F507" s="83" t="s">
        <v>464</v>
      </c>
      <c r="G507" s="83" t="s">
        <v>471</v>
      </c>
      <c r="H507" s="83" t="s">
        <v>6896</v>
      </c>
      <c r="I507" s="83" t="s">
        <v>5696</v>
      </c>
      <c r="J507" s="83" t="s">
        <v>6897</v>
      </c>
      <c r="K507" s="83">
        <v>7</v>
      </c>
      <c r="L507" s="83">
        <v>60</v>
      </c>
      <c r="M507" s="83">
        <v>0</v>
      </c>
      <c r="N507" s="83">
        <v>67</v>
      </c>
      <c r="O507" s="83"/>
      <c r="P507" s="83"/>
      <c r="Q507" s="83" t="s">
        <v>5698</v>
      </c>
      <c r="R507" s="83" t="s">
        <v>5609</v>
      </c>
    </row>
    <row r="508" spans="1:18">
      <c r="A508" s="83" t="s">
        <v>72</v>
      </c>
      <c r="B508" s="83" t="s">
        <v>748</v>
      </c>
      <c r="C508" s="97" t="s">
        <v>11453</v>
      </c>
      <c r="D508" s="83" t="s">
        <v>582</v>
      </c>
      <c r="E508" s="83">
        <v>31227743</v>
      </c>
      <c r="F508" s="83" t="s">
        <v>431</v>
      </c>
      <c r="G508" s="83" t="s">
        <v>464</v>
      </c>
      <c r="H508" s="83" t="s">
        <v>11454</v>
      </c>
      <c r="I508" s="83" t="s">
        <v>5696</v>
      </c>
      <c r="J508" s="83" t="s">
        <v>11455</v>
      </c>
      <c r="K508" s="83">
        <v>22</v>
      </c>
      <c r="L508" s="83">
        <v>22</v>
      </c>
      <c r="M508" s="83">
        <v>0</v>
      </c>
      <c r="N508" s="83">
        <v>25</v>
      </c>
      <c r="O508" s="83"/>
      <c r="P508" s="83"/>
      <c r="Q508" s="83" t="s">
        <v>5698</v>
      </c>
      <c r="R508" s="83" t="s">
        <v>5609</v>
      </c>
    </row>
    <row r="509" spans="1:18">
      <c r="A509" s="83" t="s">
        <v>159</v>
      </c>
      <c r="B509" s="83" t="s">
        <v>927</v>
      </c>
      <c r="C509" s="97" t="s">
        <v>9122</v>
      </c>
      <c r="D509" s="83" t="s">
        <v>545</v>
      </c>
      <c r="E509" s="83">
        <v>46273057</v>
      </c>
      <c r="F509" s="83" t="s">
        <v>464</v>
      </c>
      <c r="G509" s="83" t="s">
        <v>440</v>
      </c>
      <c r="H509" s="83" t="s">
        <v>9123</v>
      </c>
      <c r="I509" s="83" t="s">
        <v>6749</v>
      </c>
      <c r="J509" s="83" t="s">
        <v>6863</v>
      </c>
      <c r="K509" s="83">
        <v>9</v>
      </c>
      <c r="L509" s="83">
        <v>26</v>
      </c>
      <c r="M509" s="83">
        <v>0</v>
      </c>
      <c r="N509" s="83">
        <v>26</v>
      </c>
      <c r="O509" s="83"/>
      <c r="P509" s="83"/>
      <c r="Q509" s="83" t="s">
        <v>5698</v>
      </c>
      <c r="R509" s="83" t="s">
        <v>5609</v>
      </c>
    </row>
    <row r="510" spans="1:18">
      <c r="A510" s="83" t="s">
        <v>79</v>
      </c>
      <c r="B510" s="83" t="s">
        <v>752</v>
      </c>
      <c r="C510" s="97" t="s">
        <v>10468</v>
      </c>
      <c r="D510" s="83" t="s">
        <v>438</v>
      </c>
      <c r="E510" s="83">
        <v>118482970</v>
      </c>
      <c r="F510" s="83" t="s">
        <v>464</v>
      </c>
      <c r="G510" s="83" t="s">
        <v>471</v>
      </c>
      <c r="H510" s="83" t="s">
        <v>10469</v>
      </c>
      <c r="I510" s="83" t="s">
        <v>5696</v>
      </c>
      <c r="J510" s="83" t="s">
        <v>10470</v>
      </c>
      <c r="K510" s="83">
        <v>6</v>
      </c>
      <c r="L510" s="83">
        <v>38</v>
      </c>
      <c r="M510" s="83">
        <v>0</v>
      </c>
      <c r="N510" s="83">
        <v>36</v>
      </c>
      <c r="O510" s="83"/>
      <c r="P510" s="83"/>
      <c r="Q510" s="83" t="s">
        <v>5698</v>
      </c>
      <c r="R510" s="83" t="s">
        <v>5609</v>
      </c>
    </row>
    <row r="511" spans="1:18">
      <c r="A511" s="83" t="s">
        <v>83</v>
      </c>
      <c r="B511" s="83" t="s">
        <v>758</v>
      </c>
      <c r="C511" s="97" t="s">
        <v>9973</v>
      </c>
      <c r="D511" s="83" t="s">
        <v>577</v>
      </c>
      <c r="E511" s="83">
        <v>52417508</v>
      </c>
      <c r="F511" s="83" t="s">
        <v>464</v>
      </c>
      <c r="G511" s="83" t="s">
        <v>471</v>
      </c>
      <c r="H511" s="83" t="s">
        <v>9974</v>
      </c>
      <c r="I511" s="83" t="s">
        <v>5696</v>
      </c>
      <c r="J511" s="83" t="s">
        <v>9975</v>
      </c>
      <c r="K511" s="83">
        <v>17</v>
      </c>
      <c r="L511" s="83">
        <v>36</v>
      </c>
      <c r="M511" s="83">
        <v>0</v>
      </c>
      <c r="N511" s="83">
        <v>44</v>
      </c>
      <c r="O511" s="83"/>
      <c r="P511" s="83"/>
      <c r="Q511" s="83" t="s">
        <v>5698</v>
      </c>
      <c r="R511" s="83" t="s">
        <v>5609</v>
      </c>
    </row>
    <row r="512" spans="1:18">
      <c r="A512" s="83" t="s">
        <v>5382</v>
      </c>
      <c r="B512" s="83" t="s">
        <v>799</v>
      </c>
      <c r="C512" s="97" t="s">
        <v>9973</v>
      </c>
      <c r="D512" s="83" t="s">
        <v>577</v>
      </c>
      <c r="E512" s="83">
        <v>52420271</v>
      </c>
      <c r="F512" s="83" t="s">
        <v>431</v>
      </c>
      <c r="G512" s="83" t="s">
        <v>440</v>
      </c>
      <c r="H512" s="83" t="s">
        <v>9974</v>
      </c>
      <c r="I512" s="83" t="s">
        <v>6785</v>
      </c>
      <c r="J512" s="83" t="s">
        <v>9976</v>
      </c>
      <c r="K512" s="83">
        <v>7</v>
      </c>
      <c r="L512" s="83">
        <v>52</v>
      </c>
      <c r="M512" s="83">
        <v>0</v>
      </c>
      <c r="N512" s="83">
        <v>47</v>
      </c>
      <c r="O512" s="83"/>
      <c r="P512" s="83"/>
      <c r="Q512" s="83" t="s">
        <v>5698</v>
      </c>
      <c r="R512" s="83" t="s">
        <v>5565</v>
      </c>
    </row>
    <row r="513" spans="1:18">
      <c r="A513" s="83" t="s">
        <v>23</v>
      </c>
      <c r="B513" s="83" t="s">
        <v>198</v>
      </c>
      <c r="C513" s="97" t="s">
        <v>10848</v>
      </c>
      <c r="D513" s="83" t="s">
        <v>612</v>
      </c>
      <c r="E513" s="83">
        <v>21827175</v>
      </c>
      <c r="F513" s="83" t="s">
        <v>464</v>
      </c>
      <c r="G513" s="83" t="s">
        <v>471</v>
      </c>
      <c r="H513" s="83" t="s">
        <v>10849</v>
      </c>
      <c r="I513" s="83" t="s">
        <v>5696</v>
      </c>
      <c r="J513" s="83" t="s">
        <v>10850</v>
      </c>
      <c r="K513" s="83">
        <v>17</v>
      </c>
      <c r="L513" s="83">
        <v>40</v>
      </c>
      <c r="M513" s="83">
        <v>0</v>
      </c>
      <c r="N513" s="83">
        <v>27</v>
      </c>
      <c r="O513" s="83"/>
      <c r="P513" s="83"/>
      <c r="Q513" s="83" t="s">
        <v>5698</v>
      </c>
      <c r="R513" s="83" t="s">
        <v>5609</v>
      </c>
    </row>
    <row r="514" spans="1:18">
      <c r="A514" s="83" t="s">
        <v>5398</v>
      </c>
      <c r="B514" s="83" t="s">
        <v>812</v>
      </c>
      <c r="C514" s="97" t="s">
        <v>10385</v>
      </c>
      <c r="D514" s="83" t="s">
        <v>438</v>
      </c>
      <c r="E514" s="83">
        <v>13809273</v>
      </c>
      <c r="F514" s="83" t="s">
        <v>431</v>
      </c>
      <c r="G514" s="83" t="s">
        <v>440</v>
      </c>
      <c r="H514" s="83" t="s">
        <v>10386</v>
      </c>
      <c r="I514" s="83" t="s">
        <v>6785</v>
      </c>
      <c r="J514" s="83" t="s">
        <v>10388</v>
      </c>
      <c r="K514" s="83">
        <v>9</v>
      </c>
      <c r="L514" s="83">
        <v>44</v>
      </c>
      <c r="M514" s="83">
        <v>0</v>
      </c>
      <c r="N514" s="83">
        <v>54</v>
      </c>
      <c r="O514" s="83"/>
      <c r="P514" s="83"/>
      <c r="Q514" s="83" t="s">
        <v>5698</v>
      </c>
      <c r="R514" s="83" t="s">
        <v>5565</v>
      </c>
    </row>
    <row r="515" spans="1:18">
      <c r="A515" s="83" t="s">
        <v>152</v>
      </c>
      <c r="B515" s="83" t="s">
        <v>912</v>
      </c>
      <c r="C515" s="97" t="s">
        <v>10385</v>
      </c>
      <c r="D515" s="83" t="s">
        <v>438</v>
      </c>
      <c r="E515" s="83">
        <v>13759027</v>
      </c>
      <c r="F515" s="83" t="s">
        <v>464</v>
      </c>
      <c r="G515" s="83" t="s">
        <v>471</v>
      </c>
      <c r="H515" s="83" t="s">
        <v>10386</v>
      </c>
      <c r="I515" s="83" t="s">
        <v>6785</v>
      </c>
      <c r="J515" s="83" t="s">
        <v>10387</v>
      </c>
      <c r="K515" s="83">
        <v>27</v>
      </c>
      <c r="L515" s="83">
        <v>49</v>
      </c>
      <c r="M515" s="83">
        <v>0</v>
      </c>
      <c r="N515" s="83">
        <v>50</v>
      </c>
      <c r="O515" s="83"/>
      <c r="P515" s="83"/>
      <c r="Q515" s="83" t="s">
        <v>5698</v>
      </c>
      <c r="R515" s="83" t="s">
        <v>5565</v>
      </c>
    </row>
    <row r="516" spans="1:18">
      <c r="A516" s="83" t="s">
        <v>159</v>
      </c>
      <c r="B516" s="83" t="s">
        <v>927</v>
      </c>
      <c r="C516" s="97" t="s">
        <v>9321</v>
      </c>
      <c r="D516" s="83" t="s">
        <v>456</v>
      </c>
      <c r="E516" s="83">
        <v>84851616</v>
      </c>
      <c r="F516" s="83" t="s">
        <v>431</v>
      </c>
      <c r="G516" s="83" t="s">
        <v>471</v>
      </c>
      <c r="H516" s="83" t="s">
        <v>9322</v>
      </c>
      <c r="I516" s="83" t="s">
        <v>5696</v>
      </c>
      <c r="J516" s="83" t="s">
        <v>9323</v>
      </c>
      <c r="K516" s="83">
        <v>7</v>
      </c>
      <c r="L516" s="83">
        <v>42</v>
      </c>
      <c r="M516" s="83">
        <v>0</v>
      </c>
      <c r="N516" s="83">
        <v>39</v>
      </c>
      <c r="O516" s="83"/>
      <c r="P516" s="83"/>
      <c r="Q516" s="83" t="s">
        <v>5698</v>
      </c>
      <c r="R516" s="83" t="s">
        <v>5609</v>
      </c>
    </row>
    <row r="517" spans="1:18">
      <c r="A517" s="83" t="s">
        <v>121</v>
      </c>
      <c r="B517" s="83" t="s">
        <v>831</v>
      </c>
      <c r="C517" s="97" t="s">
        <v>10666</v>
      </c>
      <c r="D517" s="83" t="s">
        <v>549</v>
      </c>
      <c r="E517" s="83">
        <v>38874121</v>
      </c>
      <c r="F517" s="83" t="s">
        <v>464</v>
      </c>
      <c r="G517" s="83" t="s">
        <v>471</v>
      </c>
      <c r="H517" s="83" t="s">
        <v>10667</v>
      </c>
      <c r="I517" s="83" t="s">
        <v>5696</v>
      </c>
      <c r="J517" s="83" t="s">
        <v>10668</v>
      </c>
      <c r="K517" s="83">
        <v>10</v>
      </c>
      <c r="L517" s="83">
        <v>43</v>
      </c>
      <c r="M517" s="83">
        <v>0</v>
      </c>
      <c r="N517" s="83">
        <v>31</v>
      </c>
      <c r="O517" s="83"/>
      <c r="P517" s="83"/>
      <c r="Q517" s="83" t="s">
        <v>5698</v>
      </c>
      <c r="R517" s="83" t="s">
        <v>5609</v>
      </c>
    </row>
    <row r="518" spans="1:18">
      <c r="A518" s="83" t="s">
        <v>5386</v>
      </c>
      <c r="B518" s="83" t="s">
        <v>837</v>
      </c>
      <c r="C518" s="97" t="s">
        <v>10908</v>
      </c>
      <c r="D518" s="83" t="s">
        <v>612</v>
      </c>
      <c r="E518" s="83">
        <v>73097623</v>
      </c>
      <c r="F518" s="83" t="s">
        <v>6458</v>
      </c>
      <c r="G518" s="83" t="s">
        <v>431</v>
      </c>
      <c r="H518" s="83" t="s">
        <v>14291</v>
      </c>
      <c r="I518" s="83" t="s">
        <v>5704</v>
      </c>
      <c r="J518" s="83" t="s">
        <v>6393</v>
      </c>
      <c r="K518" s="83">
        <v>12</v>
      </c>
      <c r="L518" s="83">
        <v>19</v>
      </c>
      <c r="M518" s="83"/>
      <c r="N518" s="83"/>
      <c r="O518" s="83"/>
      <c r="P518" s="83"/>
      <c r="Q518" s="83" t="s">
        <v>5688</v>
      </c>
      <c r="R518" s="83" t="s">
        <v>5609</v>
      </c>
    </row>
    <row r="519" spans="1:18">
      <c r="A519" s="83" t="s">
        <v>5392</v>
      </c>
      <c r="B519" s="83" t="s">
        <v>814</v>
      </c>
      <c r="C519" s="97" t="s">
        <v>9530</v>
      </c>
      <c r="D519" s="83" t="s">
        <v>456</v>
      </c>
      <c r="E519" s="83">
        <v>230222630</v>
      </c>
      <c r="F519" s="83" t="s">
        <v>431</v>
      </c>
      <c r="G519" s="83" t="s">
        <v>440</v>
      </c>
      <c r="H519" s="83" t="s">
        <v>9531</v>
      </c>
      <c r="I519" s="83" t="s">
        <v>6749</v>
      </c>
      <c r="J519" s="83" t="s">
        <v>7336</v>
      </c>
      <c r="K519" s="83">
        <v>23</v>
      </c>
      <c r="L519" s="83">
        <v>60</v>
      </c>
      <c r="M519" s="83">
        <v>0</v>
      </c>
      <c r="N519" s="83">
        <v>53</v>
      </c>
      <c r="O519" s="83"/>
      <c r="P519" s="83"/>
      <c r="Q519" s="83" t="s">
        <v>5698</v>
      </c>
      <c r="R519" s="83" t="s">
        <v>5609</v>
      </c>
    </row>
    <row r="520" spans="1:18">
      <c r="A520" s="83" t="s">
        <v>159</v>
      </c>
      <c r="B520" s="83" t="s">
        <v>927</v>
      </c>
      <c r="C520" s="97" t="s">
        <v>7494</v>
      </c>
      <c r="D520" s="83" t="s">
        <v>665</v>
      </c>
      <c r="E520" s="83">
        <v>6568755</v>
      </c>
      <c r="F520" s="83" t="s">
        <v>431</v>
      </c>
      <c r="G520" s="83" t="s">
        <v>471</v>
      </c>
      <c r="H520" s="83" t="s">
        <v>7495</v>
      </c>
      <c r="I520" s="83" t="s">
        <v>5696</v>
      </c>
      <c r="J520" s="83" t="s">
        <v>7496</v>
      </c>
      <c r="K520" s="83">
        <v>7</v>
      </c>
      <c r="L520" s="83">
        <v>29</v>
      </c>
      <c r="M520" s="83">
        <v>0</v>
      </c>
      <c r="N520" s="83">
        <v>41</v>
      </c>
      <c r="O520" s="83"/>
      <c r="P520" s="83"/>
      <c r="Q520" s="83" t="s">
        <v>5698</v>
      </c>
      <c r="R520" s="83" t="s">
        <v>5609</v>
      </c>
    </row>
    <row r="521" spans="1:18">
      <c r="A521" s="83" t="s">
        <v>91</v>
      </c>
      <c r="B521" s="83" t="s">
        <v>763</v>
      </c>
      <c r="C521" s="97" t="s">
        <v>11368</v>
      </c>
      <c r="D521" s="83" t="s">
        <v>4017</v>
      </c>
      <c r="E521" s="83">
        <v>139258137</v>
      </c>
      <c r="F521" s="83" t="s">
        <v>440</v>
      </c>
      <c r="G521" s="83" t="s">
        <v>11369</v>
      </c>
      <c r="H521" s="83" t="s">
        <v>14261</v>
      </c>
      <c r="I521" s="83" t="s">
        <v>5704</v>
      </c>
      <c r="J521" s="83" t="s">
        <v>11370</v>
      </c>
      <c r="K521" s="83">
        <v>7</v>
      </c>
      <c r="L521" s="83">
        <v>14</v>
      </c>
      <c r="M521" s="83"/>
      <c r="N521" s="83"/>
      <c r="O521" s="83"/>
      <c r="P521" s="83"/>
      <c r="Q521" s="83" t="s">
        <v>5688</v>
      </c>
      <c r="R521" s="83" t="s">
        <v>5609</v>
      </c>
    </row>
    <row r="522" spans="1:18">
      <c r="A522" s="83" t="s">
        <v>107</v>
      </c>
      <c r="B522" s="83" t="s">
        <v>792</v>
      </c>
      <c r="C522" s="97" t="s">
        <v>299</v>
      </c>
      <c r="D522" s="83" t="s">
        <v>545</v>
      </c>
      <c r="E522" s="83">
        <v>10904467</v>
      </c>
      <c r="F522" s="83" t="s">
        <v>471</v>
      </c>
      <c r="G522" s="83" t="s">
        <v>464</v>
      </c>
      <c r="H522" s="83" t="s">
        <v>5296</v>
      </c>
      <c r="I522" s="83" t="s">
        <v>5696</v>
      </c>
      <c r="J522" s="83" t="s">
        <v>8956</v>
      </c>
      <c r="K522" s="83">
        <v>45</v>
      </c>
      <c r="L522" s="83">
        <v>49</v>
      </c>
      <c r="M522" s="83">
        <v>0</v>
      </c>
      <c r="N522" s="83">
        <v>39</v>
      </c>
      <c r="O522" s="83"/>
      <c r="P522" s="83"/>
      <c r="Q522" s="83" t="s">
        <v>5698</v>
      </c>
      <c r="R522" s="83" t="s">
        <v>5609</v>
      </c>
    </row>
    <row r="523" spans="1:18">
      <c r="A523" s="83" t="s">
        <v>5396</v>
      </c>
      <c r="B523" s="83" t="s">
        <v>935</v>
      </c>
      <c r="C523" s="97" t="s">
        <v>299</v>
      </c>
      <c r="D523" s="83" t="s">
        <v>545</v>
      </c>
      <c r="E523" s="83">
        <v>10904424</v>
      </c>
      <c r="F523" s="83" t="s">
        <v>440</v>
      </c>
      <c r="G523" s="83" t="s">
        <v>660</v>
      </c>
      <c r="H523" s="83" t="s">
        <v>5296</v>
      </c>
      <c r="I523" s="83" t="s">
        <v>5704</v>
      </c>
      <c r="J523" s="83" t="s">
        <v>6497</v>
      </c>
      <c r="K523" s="83">
        <v>42</v>
      </c>
      <c r="L523" s="83">
        <v>179</v>
      </c>
      <c r="M523" s="83"/>
      <c r="N523" s="83"/>
      <c r="O523" s="83"/>
      <c r="P523" s="83"/>
      <c r="Q523" s="83" t="s">
        <v>5688</v>
      </c>
      <c r="R523" s="83" t="s">
        <v>5600</v>
      </c>
    </row>
    <row r="524" spans="1:18">
      <c r="A524" s="83" t="s">
        <v>5385</v>
      </c>
      <c r="B524" s="83" t="s">
        <v>964</v>
      </c>
      <c r="C524" s="97" t="s">
        <v>299</v>
      </c>
      <c r="D524" s="83" t="s">
        <v>545</v>
      </c>
      <c r="E524" s="83">
        <v>10922939</v>
      </c>
      <c r="F524" s="83" t="s">
        <v>5477</v>
      </c>
      <c r="G524" s="83" t="s">
        <v>6133</v>
      </c>
      <c r="H524" s="83" t="s">
        <v>5296</v>
      </c>
      <c r="I524" s="83" t="s">
        <v>5798</v>
      </c>
      <c r="J524" s="83" t="s">
        <v>6134</v>
      </c>
      <c r="K524" s="83">
        <v>20</v>
      </c>
      <c r="L524" s="83">
        <v>21</v>
      </c>
      <c r="M524" s="83"/>
      <c r="N524" s="83"/>
      <c r="O524" s="83"/>
      <c r="P524" s="83"/>
      <c r="Q524" s="83" t="s">
        <v>5688</v>
      </c>
      <c r="R524" s="83" t="s">
        <v>5600</v>
      </c>
    </row>
    <row r="525" spans="1:18">
      <c r="A525" s="83" t="s">
        <v>100</v>
      </c>
      <c r="B525" s="83" t="s">
        <v>779</v>
      </c>
      <c r="C525" s="97" t="s">
        <v>332</v>
      </c>
      <c r="D525" s="83" t="s">
        <v>456</v>
      </c>
      <c r="E525" s="83">
        <v>25457243</v>
      </c>
      <c r="F525" s="83" t="s">
        <v>464</v>
      </c>
      <c r="G525" s="83" t="s">
        <v>471</v>
      </c>
      <c r="H525" s="83" t="s">
        <v>9245</v>
      </c>
      <c r="I525" s="83" t="s">
        <v>5696</v>
      </c>
      <c r="J525" s="83" t="s">
        <v>5873</v>
      </c>
      <c r="K525" s="83">
        <v>26</v>
      </c>
      <c r="L525" s="83">
        <v>52</v>
      </c>
      <c r="M525" s="83">
        <v>0</v>
      </c>
      <c r="N525" s="83">
        <v>35</v>
      </c>
      <c r="O525" s="83">
        <v>170</v>
      </c>
      <c r="P525" s="83">
        <v>390</v>
      </c>
      <c r="Q525" s="83" t="s">
        <v>5698</v>
      </c>
      <c r="R525" s="83" t="s">
        <v>5559</v>
      </c>
    </row>
    <row r="526" spans="1:18">
      <c r="A526" s="83" t="s">
        <v>146</v>
      </c>
      <c r="B526" s="83" t="s">
        <v>900</v>
      </c>
      <c r="C526" s="97" t="s">
        <v>9509</v>
      </c>
      <c r="D526" s="83" t="s">
        <v>456</v>
      </c>
      <c r="E526" s="83">
        <v>220251097</v>
      </c>
      <c r="F526" s="83" t="s">
        <v>5739</v>
      </c>
      <c r="G526" s="83" t="s">
        <v>440</v>
      </c>
      <c r="H526" s="83" t="s">
        <v>14314</v>
      </c>
      <c r="I526" s="83" t="s">
        <v>5704</v>
      </c>
      <c r="J526" s="83" t="s">
        <v>9510</v>
      </c>
      <c r="K526" s="83">
        <v>16</v>
      </c>
      <c r="L526" s="83">
        <v>64</v>
      </c>
      <c r="M526" s="83"/>
      <c r="N526" s="83"/>
      <c r="O526" s="83"/>
      <c r="P526" s="83"/>
      <c r="Q526" s="83" t="s">
        <v>5688</v>
      </c>
      <c r="R526" s="83" t="s">
        <v>5609</v>
      </c>
    </row>
    <row r="527" spans="1:18">
      <c r="A527" s="83" t="s">
        <v>103</v>
      </c>
      <c r="B527" s="83" t="s">
        <v>786</v>
      </c>
      <c r="C527" s="97" t="s">
        <v>4028</v>
      </c>
      <c r="D527" s="83" t="s">
        <v>573</v>
      </c>
      <c r="E527" s="83">
        <v>129245686</v>
      </c>
      <c r="F527" s="83" t="s">
        <v>464</v>
      </c>
      <c r="G527" s="83" t="s">
        <v>471</v>
      </c>
      <c r="H527" s="83" t="s">
        <v>7442</v>
      </c>
      <c r="I527" s="83" t="s">
        <v>6785</v>
      </c>
      <c r="J527" s="83" t="s">
        <v>7443</v>
      </c>
      <c r="K527" s="83">
        <v>22</v>
      </c>
      <c r="L527" s="83">
        <v>42</v>
      </c>
      <c r="M527" s="83">
        <v>0</v>
      </c>
      <c r="N527" s="83">
        <v>30</v>
      </c>
      <c r="O527" s="83"/>
      <c r="P527" s="83"/>
      <c r="Q527" s="83" t="s">
        <v>5698</v>
      </c>
      <c r="R527" s="83" t="s">
        <v>5565</v>
      </c>
    </row>
    <row r="528" spans="1:18">
      <c r="A528" s="83" t="s">
        <v>160</v>
      </c>
      <c r="B528" s="83" t="s">
        <v>931</v>
      </c>
      <c r="C528" s="97" t="s">
        <v>10564</v>
      </c>
      <c r="D528" s="83" t="s">
        <v>438</v>
      </c>
      <c r="E528" s="83">
        <v>169510328</v>
      </c>
      <c r="F528" s="83" t="s">
        <v>471</v>
      </c>
      <c r="G528" s="83" t="s">
        <v>464</v>
      </c>
      <c r="H528" s="83" t="s">
        <v>10565</v>
      </c>
      <c r="I528" s="83" t="s">
        <v>6749</v>
      </c>
      <c r="J528" s="83" t="s">
        <v>10566</v>
      </c>
      <c r="K528" s="83">
        <v>7</v>
      </c>
      <c r="L528" s="83">
        <v>50</v>
      </c>
      <c r="M528" s="83">
        <v>0</v>
      </c>
      <c r="N528" s="83">
        <v>63</v>
      </c>
      <c r="O528" s="83"/>
      <c r="P528" s="83"/>
      <c r="Q528" s="83" t="s">
        <v>5698</v>
      </c>
      <c r="R528" s="83" t="s">
        <v>5609</v>
      </c>
    </row>
    <row r="529" spans="1:18">
      <c r="A529" s="83" t="s">
        <v>5368</v>
      </c>
      <c r="B529" s="83" t="s">
        <v>790</v>
      </c>
      <c r="C529" s="97" t="s">
        <v>8957</v>
      </c>
      <c r="D529" s="83" t="s">
        <v>545</v>
      </c>
      <c r="E529" s="83">
        <v>11348163</v>
      </c>
      <c r="F529" s="83" t="s">
        <v>464</v>
      </c>
      <c r="G529" s="83" t="s">
        <v>471</v>
      </c>
      <c r="H529" s="83" t="s">
        <v>8958</v>
      </c>
      <c r="I529" s="83" t="s">
        <v>5696</v>
      </c>
      <c r="J529" s="83" t="s">
        <v>8959</v>
      </c>
      <c r="K529" s="83">
        <v>8</v>
      </c>
      <c r="L529" s="83">
        <v>49</v>
      </c>
      <c r="M529" s="83">
        <v>0</v>
      </c>
      <c r="N529" s="83">
        <v>41</v>
      </c>
      <c r="O529" s="83"/>
      <c r="P529" s="83"/>
      <c r="Q529" s="83" t="s">
        <v>5698</v>
      </c>
      <c r="R529" s="83" t="s">
        <v>5609</v>
      </c>
    </row>
    <row r="530" spans="1:18">
      <c r="A530" s="83" t="s">
        <v>98</v>
      </c>
      <c r="B530" s="83" t="s">
        <v>775</v>
      </c>
      <c r="C530" s="97" t="s">
        <v>8077</v>
      </c>
      <c r="D530" s="83" t="s">
        <v>622</v>
      </c>
      <c r="E530" s="83">
        <v>99566614</v>
      </c>
      <c r="F530" s="83" t="s">
        <v>431</v>
      </c>
      <c r="G530" s="83" t="s">
        <v>440</v>
      </c>
      <c r="H530" s="83" t="s">
        <v>8078</v>
      </c>
      <c r="I530" s="83" t="s">
        <v>5696</v>
      </c>
      <c r="J530" s="83" t="s">
        <v>8079</v>
      </c>
      <c r="K530" s="83">
        <v>31</v>
      </c>
      <c r="L530" s="83">
        <v>52</v>
      </c>
      <c r="M530" s="83">
        <v>0</v>
      </c>
      <c r="N530" s="83">
        <v>47</v>
      </c>
      <c r="O530" s="83"/>
      <c r="P530" s="83"/>
      <c r="Q530" s="83" t="s">
        <v>5698</v>
      </c>
      <c r="R530" s="83" t="s">
        <v>5609</v>
      </c>
    </row>
    <row r="531" spans="1:18">
      <c r="A531" s="83" t="s">
        <v>172</v>
      </c>
      <c r="B531" s="83" t="s">
        <v>957</v>
      </c>
      <c r="C531" s="97" t="s">
        <v>8474</v>
      </c>
      <c r="D531" s="83" t="s">
        <v>470</v>
      </c>
      <c r="E531" s="83">
        <v>57507944</v>
      </c>
      <c r="F531" s="83" t="s">
        <v>503</v>
      </c>
      <c r="G531" s="83" t="s">
        <v>440</v>
      </c>
      <c r="H531" s="83" t="s">
        <v>14335</v>
      </c>
      <c r="I531" s="83" t="s">
        <v>6437</v>
      </c>
      <c r="J531" s="83" t="s">
        <v>8475</v>
      </c>
      <c r="K531" s="83">
        <v>9</v>
      </c>
      <c r="L531" s="83">
        <v>35</v>
      </c>
      <c r="M531" s="83"/>
      <c r="N531" s="83"/>
      <c r="O531" s="83"/>
      <c r="P531" s="83"/>
      <c r="Q531" s="83" t="s">
        <v>5688</v>
      </c>
      <c r="R531" s="83" t="s">
        <v>5609</v>
      </c>
    </row>
    <row r="532" spans="1:18">
      <c r="A532" s="83" t="s">
        <v>109</v>
      </c>
      <c r="B532" s="83" t="s">
        <v>798</v>
      </c>
      <c r="C532" s="97" t="s">
        <v>10725</v>
      </c>
      <c r="D532" s="83" t="s">
        <v>549</v>
      </c>
      <c r="E532" s="83">
        <v>83845504</v>
      </c>
      <c r="F532" s="83" t="s">
        <v>431</v>
      </c>
      <c r="G532" s="83" t="s">
        <v>440</v>
      </c>
      <c r="H532" s="83" t="s">
        <v>10726</v>
      </c>
      <c r="I532" s="83" t="s">
        <v>5696</v>
      </c>
      <c r="J532" s="83" t="s">
        <v>10727</v>
      </c>
      <c r="K532" s="83">
        <v>13</v>
      </c>
      <c r="L532" s="83">
        <v>41</v>
      </c>
      <c r="M532" s="83">
        <v>0</v>
      </c>
      <c r="N532" s="83">
        <v>48</v>
      </c>
      <c r="O532" s="83"/>
      <c r="P532" s="83"/>
      <c r="Q532" s="83" t="s">
        <v>5698</v>
      </c>
      <c r="R532" s="83" t="s">
        <v>5609</v>
      </c>
    </row>
    <row r="533" spans="1:18">
      <c r="A533" s="83" t="s">
        <v>5407</v>
      </c>
      <c r="B533" s="83" t="s">
        <v>815</v>
      </c>
      <c r="C533" s="97" t="s">
        <v>8574</v>
      </c>
      <c r="D533" s="83" t="s">
        <v>470</v>
      </c>
      <c r="E533" s="83">
        <v>89702680</v>
      </c>
      <c r="F533" s="83" t="s">
        <v>431</v>
      </c>
      <c r="G533" s="83" t="s">
        <v>464</v>
      </c>
      <c r="H533" s="83" t="s">
        <v>8575</v>
      </c>
      <c r="I533" s="83" t="s">
        <v>6785</v>
      </c>
      <c r="J533" s="83" t="s">
        <v>8576</v>
      </c>
      <c r="K533" s="83">
        <v>15</v>
      </c>
      <c r="L533" s="83">
        <v>74</v>
      </c>
      <c r="M533" s="83">
        <v>0</v>
      </c>
      <c r="N533" s="83">
        <v>51</v>
      </c>
      <c r="O533" s="83"/>
      <c r="P533" s="83"/>
      <c r="Q533" s="83" t="s">
        <v>5698</v>
      </c>
      <c r="R533" s="83" t="s">
        <v>5565</v>
      </c>
    </row>
    <row r="534" spans="1:18">
      <c r="A534" s="83" t="s">
        <v>5398</v>
      </c>
      <c r="B534" s="83" t="s">
        <v>812</v>
      </c>
      <c r="C534" s="97" t="s">
        <v>7654</v>
      </c>
      <c r="D534" s="83" t="s">
        <v>665</v>
      </c>
      <c r="E534" s="83">
        <v>65115916</v>
      </c>
      <c r="F534" s="83" t="s">
        <v>7655</v>
      </c>
      <c r="G534" s="83" t="s">
        <v>7656</v>
      </c>
      <c r="H534" s="83" t="s">
        <v>7657</v>
      </c>
      <c r="I534" s="83" t="s">
        <v>5481</v>
      </c>
      <c r="J534" s="83" t="s">
        <v>5481</v>
      </c>
      <c r="K534" s="83">
        <v>8</v>
      </c>
      <c r="L534" s="83">
        <v>47</v>
      </c>
      <c r="M534" s="83">
        <v>0</v>
      </c>
      <c r="N534" s="83">
        <v>49</v>
      </c>
      <c r="O534" s="83"/>
      <c r="P534" s="83"/>
      <c r="Q534" s="83" t="s">
        <v>5688</v>
      </c>
      <c r="R534" s="83" t="s">
        <v>5609</v>
      </c>
    </row>
    <row r="535" spans="1:18">
      <c r="A535" s="83" t="s">
        <v>25</v>
      </c>
      <c r="B535" s="83" t="s">
        <v>195</v>
      </c>
      <c r="C535" s="97" t="s">
        <v>7654</v>
      </c>
      <c r="D535" s="83" t="s">
        <v>665</v>
      </c>
      <c r="E535" s="83">
        <v>65116348</v>
      </c>
      <c r="F535" s="83" t="s">
        <v>464</v>
      </c>
      <c r="G535" s="83" t="s">
        <v>440</v>
      </c>
      <c r="H535" s="83" t="s">
        <v>7657</v>
      </c>
      <c r="I535" s="83" t="s">
        <v>5696</v>
      </c>
      <c r="J535" s="83" t="s">
        <v>7658</v>
      </c>
      <c r="K535" s="83">
        <v>16</v>
      </c>
      <c r="L535" s="83">
        <v>27</v>
      </c>
      <c r="M535" s="83">
        <v>0</v>
      </c>
      <c r="N535" s="83">
        <v>43</v>
      </c>
      <c r="O535" s="83"/>
      <c r="P535" s="83"/>
      <c r="Q535" s="83" t="s">
        <v>5698</v>
      </c>
      <c r="R535" s="83" t="s">
        <v>5609</v>
      </c>
    </row>
    <row r="536" spans="1:18">
      <c r="A536" s="83" t="s">
        <v>101</v>
      </c>
      <c r="B536" s="83" t="s">
        <v>782</v>
      </c>
      <c r="C536" s="97" t="s">
        <v>9386</v>
      </c>
      <c r="D536" s="83" t="s">
        <v>456</v>
      </c>
      <c r="E536" s="83">
        <v>116101431</v>
      </c>
      <c r="F536" s="83" t="s">
        <v>464</v>
      </c>
      <c r="G536" s="83" t="s">
        <v>471</v>
      </c>
      <c r="H536" s="83" t="s">
        <v>9387</v>
      </c>
      <c r="I536" s="83" t="s">
        <v>5696</v>
      </c>
      <c r="J536" s="83" t="s">
        <v>9388</v>
      </c>
      <c r="K536" s="83">
        <v>25</v>
      </c>
      <c r="L536" s="83">
        <v>49</v>
      </c>
      <c r="M536" s="83">
        <v>0</v>
      </c>
      <c r="N536" s="83">
        <v>48</v>
      </c>
      <c r="O536" s="83"/>
      <c r="P536" s="83"/>
      <c r="Q536" s="83" t="s">
        <v>5698</v>
      </c>
      <c r="R536" s="83" t="s">
        <v>5609</v>
      </c>
    </row>
    <row r="537" spans="1:18">
      <c r="A537" s="83" t="s">
        <v>97</v>
      </c>
      <c r="B537" s="83" t="s">
        <v>773</v>
      </c>
      <c r="C537" s="97" t="s">
        <v>11038</v>
      </c>
      <c r="D537" s="83" t="s">
        <v>612</v>
      </c>
      <c r="E537" s="83">
        <v>154681010</v>
      </c>
      <c r="F537" s="83" t="s">
        <v>431</v>
      </c>
      <c r="G537" s="83" t="s">
        <v>440</v>
      </c>
      <c r="H537" s="83" t="s">
        <v>11039</v>
      </c>
      <c r="I537" s="83" t="s">
        <v>5696</v>
      </c>
      <c r="J537" s="83" t="s">
        <v>11040</v>
      </c>
      <c r="K537" s="83">
        <v>20</v>
      </c>
      <c r="L537" s="83">
        <v>54</v>
      </c>
      <c r="M537" s="83">
        <v>0</v>
      </c>
      <c r="N537" s="83">
        <v>52</v>
      </c>
      <c r="O537" s="83"/>
      <c r="P537" s="83"/>
      <c r="Q537" s="83" t="s">
        <v>5698</v>
      </c>
      <c r="R537" s="83" t="s">
        <v>5609</v>
      </c>
    </row>
    <row r="538" spans="1:18">
      <c r="A538" s="83" t="s">
        <v>65</v>
      </c>
      <c r="B538" s="83" t="s">
        <v>746</v>
      </c>
      <c r="C538" s="97" t="s">
        <v>11130</v>
      </c>
      <c r="D538" s="83" t="s">
        <v>479</v>
      </c>
      <c r="E538" s="83">
        <v>95805014</v>
      </c>
      <c r="F538" s="83" t="s">
        <v>431</v>
      </c>
      <c r="G538" s="83" t="s">
        <v>440</v>
      </c>
      <c r="H538" s="83" t="s">
        <v>11131</v>
      </c>
      <c r="I538" s="83" t="s">
        <v>6749</v>
      </c>
      <c r="J538" s="83" t="s">
        <v>8337</v>
      </c>
      <c r="K538" s="83">
        <v>16</v>
      </c>
      <c r="L538" s="83">
        <v>42</v>
      </c>
      <c r="M538" s="83">
        <v>0</v>
      </c>
      <c r="N538" s="83">
        <v>46</v>
      </c>
      <c r="O538" s="83"/>
      <c r="P538" s="83"/>
      <c r="Q538" s="83" t="s">
        <v>5698</v>
      </c>
      <c r="R538" s="83" t="s">
        <v>5609</v>
      </c>
    </row>
    <row r="539" spans="1:18">
      <c r="A539" s="83" t="s">
        <v>122</v>
      </c>
      <c r="B539" s="83" t="s">
        <v>833</v>
      </c>
      <c r="C539" s="97" t="s">
        <v>8856</v>
      </c>
      <c r="D539" s="83" t="s">
        <v>603</v>
      </c>
      <c r="E539" s="83">
        <v>29057850</v>
      </c>
      <c r="F539" s="83" t="s">
        <v>431</v>
      </c>
      <c r="G539" s="83" t="s">
        <v>471</v>
      </c>
      <c r="H539" s="83" t="s">
        <v>8857</v>
      </c>
      <c r="I539" s="83" t="s">
        <v>6749</v>
      </c>
      <c r="J539" s="83" t="s">
        <v>8224</v>
      </c>
      <c r="K539" s="83">
        <v>21</v>
      </c>
      <c r="L539" s="83">
        <v>53</v>
      </c>
      <c r="M539" s="83">
        <v>0</v>
      </c>
      <c r="N539" s="83">
        <v>37</v>
      </c>
      <c r="O539" s="83"/>
      <c r="P539" s="83"/>
      <c r="Q539" s="83" t="s">
        <v>5698</v>
      </c>
      <c r="R539" s="83" t="s">
        <v>5609</v>
      </c>
    </row>
    <row r="540" spans="1:18">
      <c r="A540" s="83" t="s">
        <v>72</v>
      </c>
      <c r="B540" s="83" t="s">
        <v>748</v>
      </c>
      <c r="C540" s="97" t="s">
        <v>10606</v>
      </c>
      <c r="D540" s="83" t="s">
        <v>549</v>
      </c>
      <c r="E540" s="83">
        <v>7583842</v>
      </c>
      <c r="F540" s="83" t="s">
        <v>440</v>
      </c>
      <c r="G540" s="83" t="s">
        <v>471</v>
      </c>
      <c r="H540" s="83" t="s">
        <v>10607</v>
      </c>
      <c r="I540" s="83" t="s">
        <v>5696</v>
      </c>
      <c r="J540" s="83" t="s">
        <v>10609</v>
      </c>
      <c r="K540" s="83">
        <v>29</v>
      </c>
      <c r="L540" s="83">
        <v>49</v>
      </c>
      <c r="M540" s="83">
        <v>0</v>
      </c>
      <c r="N540" s="83">
        <v>21</v>
      </c>
      <c r="O540" s="83"/>
      <c r="P540" s="83"/>
      <c r="Q540" s="83" t="s">
        <v>5698</v>
      </c>
      <c r="R540" s="83" t="s">
        <v>5609</v>
      </c>
    </row>
    <row r="541" spans="1:18">
      <c r="A541" s="83" t="s">
        <v>23</v>
      </c>
      <c r="B541" s="83" t="s">
        <v>198</v>
      </c>
      <c r="C541" s="97" t="s">
        <v>10606</v>
      </c>
      <c r="D541" s="83" t="s">
        <v>549</v>
      </c>
      <c r="E541" s="83">
        <v>7580096</v>
      </c>
      <c r="F541" s="83" t="s">
        <v>440</v>
      </c>
      <c r="G541" s="83" t="s">
        <v>431</v>
      </c>
      <c r="H541" s="83" t="s">
        <v>10607</v>
      </c>
      <c r="I541" s="83" t="s">
        <v>5696</v>
      </c>
      <c r="J541" s="83" t="s">
        <v>10608</v>
      </c>
      <c r="K541" s="83">
        <v>24</v>
      </c>
      <c r="L541" s="83">
        <v>45</v>
      </c>
      <c r="M541" s="83">
        <v>0</v>
      </c>
      <c r="N541" s="83">
        <v>33</v>
      </c>
      <c r="O541" s="83"/>
      <c r="P541" s="83"/>
      <c r="Q541" s="83" t="s">
        <v>5698</v>
      </c>
      <c r="R541" s="83" t="s">
        <v>5609</v>
      </c>
    </row>
    <row r="542" spans="1:18">
      <c r="A542" s="83" t="s">
        <v>159</v>
      </c>
      <c r="B542" s="83" t="s">
        <v>927</v>
      </c>
      <c r="C542" s="97" t="s">
        <v>9246</v>
      </c>
      <c r="D542" s="83" t="s">
        <v>456</v>
      </c>
      <c r="E542" s="83">
        <v>25611141</v>
      </c>
      <c r="F542" s="83" t="s">
        <v>464</v>
      </c>
      <c r="G542" s="83" t="s">
        <v>440</v>
      </c>
      <c r="H542" s="83" t="s">
        <v>9247</v>
      </c>
      <c r="I542" s="83" t="s">
        <v>6785</v>
      </c>
      <c r="J542" s="83" t="s">
        <v>9248</v>
      </c>
      <c r="K542" s="83">
        <v>17</v>
      </c>
      <c r="L542" s="83">
        <v>49</v>
      </c>
      <c r="M542" s="83">
        <v>0</v>
      </c>
      <c r="N542" s="83">
        <v>49</v>
      </c>
      <c r="O542" s="83"/>
      <c r="P542" s="83"/>
      <c r="Q542" s="83" t="s">
        <v>5698</v>
      </c>
      <c r="R542" s="83" t="s">
        <v>5565</v>
      </c>
    </row>
    <row r="543" spans="1:18">
      <c r="A543" s="83" t="s">
        <v>5390</v>
      </c>
      <c r="B543" s="83" t="s">
        <v>961</v>
      </c>
      <c r="C543" s="97" t="s">
        <v>10465</v>
      </c>
      <c r="D543" s="83" t="s">
        <v>438</v>
      </c>
      <c r="E543" s="83">
        <v>118324091</v>
      </c>
      <c r="F543" s="83" t="s">
        <v>10466</v>
      </c>
      <c r="G543" s="83" t="s">
        <v>431</v>
      </c>
      <c r="H543" s="83" t="s">
        <v>14341</v>
      </c>
      <c r="I543" s="83" t="s">
        <v>5704</v>
      </c>
      <c r="J543" s="83" t="s">
        <v>10467</v>
      </c>
      <c r="K543" s="83">
        <v>3</v>
      </c>
      <c r="L543" s="83">
        <v>4</v>
      </c>
      <c r="M543" s="83"/>
      <c r="N543" s="83"/>
      <c r="O543" s="83"/>
      <c r="P543" s="83"/>
      <c r="Q543" s="83" t="s">
        <v>5688</v>
      </c>
      <c r="R543" s="83" t="s">
        <v>5609</v>
      </c>
    </row>
    <row r="544" spans="1:18">
      <c r="A544" s="83" t="s">
        <v>104</v>
      </c>
      <c r="B544" s="83" t="s">
        <v>788</v>
      </c>
      <c r="C544" s="97" t="s">
        <v>7618</v>
      </c>
      <c r="D544" s="83" t="s">
        <v>665</v>
      </c>
      <c r="E544" s="83">
        <v>58958627</v>
      </c>
      <c r="F544" s="83" t="s">
        <v>471</v>
      </c>
      <c r="G544" s="83" t="s">
        <v>431</v>
      </c>
      <c r="H544" s="83" t="s">
        <v>7619</v>
      </c>
      <c r="I544" s="83" t="s">
        <v>5696</v>
      </c>
      <c r="J544" s="83" t="s">
        <v>7620</v>
      </c>
      <c r="K544" s="83">
        <v>7</v>
      </c>
      <c r="L544" s="83">
        <v>57</v>
      </c>
      <c r="M544" s="83">
        <v>0</v>
      </c>
      <c r="N544" s="83">
        <v>43</v>
      </c>
      <c r="O544" s="83"/>
      <c r="P544" s="83"/>
      <c r="Q544" s="83" t="s">
        <v>5698</v>
      </c>
      <c r="R544" s="83" t="s">
        <v>5609</v>
      </c>
    </row>
    <row r="545" spans="1:18">
      <c r="A545" s="83" t="s">
        <v>159</v>
      </c>
      <c r="B545" s="83" t="s">
        <v>927</v>
      </c>
      <c r="C545" s="97" t="s">
        <v>8181</v>
      </c>
      <c r="D545" s="83" t="s">
        <v>461</v>
      </c>
      <c r="E545" s="83">
        <v>102431245</v>
      </c>
      <c r="F545" s="83" t="s">
        <v>431</v>
      </c>
      <c r="G545" s="83" t="s">
        <v>471</v>
      </c>
      <c r="H545" s="83" t="s">
        <v>8182</v>
      </c>
      <c r="I545" s="83" t="s">
        <v>5696</v>
      </c>
      <c r="J545" s="83" t="s">
        <v>8183</v>
      </c>
      <c r="K545" s="83">
        <v>12</v>
      </c>
      <c r="L545" s="83">
        <v>47</v>
      </c>
      <c r="M545" s="83">
        <v>0</v>
      </c>
      <c r="N545" s="83">
        <v>42</v>
      </c>
      <c r="O545" s="83"/>
      <c r="P545" s="83"/>
      <c r="Q545" s="83" t="s">
        <v>5698</v>
      </c>
      <c r="R545" s="83" t="s">
        <v>5609</v>
      </c>
    </row>
    <row r="546" spans="1:18">
      <c r="A546" s="83" t="s">
        <v>28</v>
      </c>
      <c r="B546" s="83" t="s">
        <v>197</v>
      </c>
      <c r="C546" s="97" t="s">
        <v>8486</v>
      </c>
      <c r="D546" s="83" t="s">
        <v>470</v>
      </c>
      <c r="E546" s="83">
        <v>66785401</v>
      </c>
      <c r="F546" s="83" t="s">
        <v>431</v>
      </c>
      <c r="G546" s="83" t="s">
        <v>440</v>
      </c>
      <c r="H546" s="83" t="s">
        <v>8487</v>
      </c>
      <c r="I546" s="83" t="s">
        <v>5696</v>
      </c>
      <c r="J546" s="83" t="s">
        <v>8488</v>
      </c>
      <c r="K546" s="83">
        <v>18</v>
      </c>
      <c r="L546" s="83">
        <v>36</v>
      </c>
      <c r="M546" s="83">
        <v>0</v>
      </c>
      <c r="N546" s="83">
        <v>30</v>
      </c>
      <c r="O546" s="83"/>
      <c r="P546" s="83"/>
      <c r="Q546" s="83" t="s">
        <v>5698</v>
      </c>
      <c r="R546" s="83" t="s">
        <v>5609</v>
      </c>
    </row>
    <row r="547" spans="1:18">
      <c r="A547" s="83" t="s">
        <v>114</v>
      </c>
      <c r="B547" s="83" t="s">
        <v>806</v>
      </c>
      <c r="C547" s="97" t="s">
        <v>9708</v>
      </c>
      <c r="D547" s="83" t="s">
        <v>451</v>
      </c>
      <c r="E547" s="83">
        <v>38877674</v>
      </c>
      <c r="F547" s="83" t="s">
        <v>464</v>
      </c>
      <c r="G547" s="83" t="s">
        <v>440</v>
      </c>
      <c r="H547" s="83" t="s">
        <v>9709</v>
      </c>
      <c r="I547" s="83" t="s">
        <v>5696</v>
      </c>
      <c r="J547" s="83" t="s">
        <v>9710</v>
      </c>
      <c r="K547" s="83">
        <v>17</v>
      </c>
      <c r="L547" s="83">
        <v>42</v>
      </c>
      <c r="M547" s="83">
        <v>3</v>
      </c>
      <c r="N547" s="83">
        <v>36</v>
      </c>
      <c r="O547" s="83"/>
      <c r="P547" s="83"/>
      <c r="Q547" s="83" t="s">
        <v>5698</v>
      </c>
      <c r="R547" s="83" t="s">
        <v>5609</v>
      </c>
    </row>
    <row r="548" spans="1:18">
      <c r="A548" s="83" t="s">
        <v>5399</v>
      </c>
      <c r="B548" s="83" t="s">
        <v>929</v>
      </c>
      <c r="C548" s="97" t="s">
        <v>7331</v>
      </c>
      <c r="D548" s="83" t="s">
        <v>573</v>
      </c>
      <c r="E548" s="83">
        <v>74894425</v>
      </c>
      <c r="F548" s="83" t="s">
        <v>431</v>
      </c>
      <c r="G548" s="83" t="s">
        <v>480</v>
      </c>
      <c r="H548" s="83" t="s">
        <v>7332</v>
      </c>
      <c r="I548" s="83" t="s">
        <v>5704</v>
      </c>
      <c r="J548" s="83" t="s">
        <v>7333</v>
      </c>
      <c r="K548" s="83">
        <v>66</v>
      </c>
      <c r="L548" s="83">
        <v>151</v>
      </c>
      <c r="M548" s="83"/>
      <c r="N548" s="83"/>
      <c r="O548" s="83"/>
      <c r="P548" s="83"/>
      <c r="Q548" s="83" t="s">
        <v>5688</v>
      </c>
      <c r="R548" s="83" t="s">
        <v>5609</v>
      </c>
    </row>
    <row r="549" spans="1:18">
      <c r="A549" s="83" t="s">
        <v>163</v>
      </c>
      <c r="B549" s="83" t="s">
        <v>938</v>
      </c>
      <c r="C549" s="97" t="s">
        <v>8319</v>
      </c>
      <c r="D549" s="83" t="s">
        <v>428</v>
      </c>
      <c r="E549" s="83">
        <v>74988380</v>
      </c>
      <c r="F549" s="83" t="s">
        <v>471</v>
      </c>
      <c r="G549" s="83" t="s">
        <v>431</v>
      </c>
      <c r="H549" s="83" t="s">
        <v>8320</v>
      </c>
      <c r="I549" s="83" t="s">
        <v>6853</v>
      </c>
      <c r="J549" s="83" t="s">
        <v>6854</v>
      </c>
      <c r="K549" s="83">
        <v>18</v>
      </c>
      <c r="L549" s="83">
        <v>39</v>
      </c>
      <c r="M549" s="83">
        <v>0</v>
      </c>
      <c r="N549" s="83">
        <v>32</v>
      </c>
      <c r="O549" s="83"/>
      <c r="P549" s="83"/>
      <c r="Q549" s="83" t="s">
        <v>5698</v>
      </c>
      <c r="R549" s="83" t="s">
        <v>5609</v>
      </c>
    </row>
    <row r="550" spans="1:18">
      <c r="A550" s="83" t="s">
        <v>159</v>
      </c>
      <c r="B550" s="83" t="s">
        <v>927</v>
      </c>
      <c r="C550" s="97" t="s">
        <v>10035</v>
      </c>
      <c r="D550" s="83" t="s">
        <v>577</v>
      </c>
      <c r="E550" s="83">
        <v>128077149</v>
      </c>
      <c r="F550" s="83" t="s">
        <v>431</v>
      </c>
      <c r="G550" s="83" t="s">
        <v>471</v>
      </c>
      <c r="H550" s="83" t="s">
        <v>10036</v>
      </c>
      <c r="I550" s="83" t="s">
        <v>6785</v>
      </c>
      <c r="J550" s="83" t="s">
        <v>10037</v>
      </c>
      <c r="K550" s="83">
        <v>12</v>
      </c>
      <c r="L550" s="83">
        <v>33</v>
      </c>
      <c r="M550" s="83">
        <v>0</v>
      </c>
      <c r="N550" s="83">
        <v>30</v>
      </c>
      <c r="O550" s="83"/>
      <c r="P550" s="83"/>
      <c r="Q550" s="83" t="s">
        <v>5698</v>
      </c>
      <c r="R550" s="83" t="s">
        <v>5565</v>
      </c>
    </row>
    <row r="551" spans="1:18">
      <c r="A551" s="83" t="s">
        <v>97</v>
      </c>
      <c r="B551" s="83" t="s">
        <v>773</v>
      </c>
      <c r="C551" s="97" t="s">
        <v>9833</v>
      </c>
      <c r="D551" s="83" t="s">
        <v>445</v>
      </c>
      <c r="E551" s="83">
        <v>43972255</v>
      </c>
      <c r="F551" s="83" t="s">
        <v>431</v>
      </c>
      <c r="G551" s="83" t="s">
        <v>471</v>
      </c>
      <c r="H551" s="83" t="s">
        <v>9834</v>
      </c>
      <c r="I551" s="83" t="s">
        <v>5696</v>
      </c>
      <c r="J551" s="83" t="s">
        <v>9835</v>
      </c>
      <c r="K551" s="83">
        <v>9</v>
      </c>
      <c r="L551" s="83">
        <v>44</v>
      </c>
      <c r="M551" s="83">
        <v>0</v>
      </c>
      <c r="N551" s="83">
        <v>50</v>
      </c>
      <c r="O551" s="83"/>
      <c r="P551" s="83"/>
      <c r="Q551" s="83" t="s">
        <v>5698</v>
      </c>
      <c r="R551" s="83" t="s">
        <v>5609</v>
      </c>
    </row>
    <row r="552" spans="1:18">
      <c r="A552" s="83" t="s">
        <v>5407</v>
      </c>
      <c r="B552" s="83" t="s">
        <v>815</v>
      </c>
      <c r="C552" s="97" t="s">
        <v>11503</v>
      </c>
      <c r="D552" s="83" t="s">
        <v>582</v>
      </c>
      <c r="E552" s="83">
        <v>68060783</v>
      </c>
      <c r="F552" s="83" t="s">
        <v>471</v>
      </c>
      <c r="G552" s="83" t="s">
        <v>440</v>
      </c>
      <c r="H552" s="83" t="s">
        <v>11504</v>
      </c>
      <c r="I552" s="83" t="s">
        <v>6749</v>
      </c>
      <c r="J552" s="83" t="s">
        <v>6779</v>
      </c>
      <c r="K552" s="83">
        <v>10</v>
      </c>
      <c r="L552" s="83">
        <v>88</v>
      </c>
      <c r="M552" s="83">
        <v>0</v>
      </c>
      <c r="N552" s="83">
        <v>62</v>
      </c>
      <c r="O552" s="83"/>
      <c r="P552" s="83"/>
      <c r="Q552" s="83" t="s">
        <v>5698</v>
      </c>
      <c r="R552" s="83" t="s">
        <v>5609</v>
      </c>
    </row>
    <row r="553" spans="1:18">
      <c r="A553" s="83" t="s">
        <v>79</v>
      </c>
      <c r="B553" s="83" t="s">
        <v>752</v>
      </c>
      <c r="C553" s="97" t="s">
        <v>11435</v>
      </c>
      <c r="D553" s="83" t="s">
        <v>582</v>
      </c>
      <c r="E553" s="83">
        <v>20156714</v>
      </c>
      <c r="F553" s="83" t="s">
        <v>431</v>
      </c>
      <c r="G553" s="83" t="s">
        <v>440</v>
      </c>
      <c r="H553" s="83" t="s">
        <v>11436</v>
      </c>
      <c r="I553" s="83" t="s">
        <v>5696</v>
      </c>
      <c r="J553" s="83" t="s">
        <v>11437</v>
      </c>
      <c r="K553" s="83">
        <v>10</v>
      </c>
      <c r="L553" s="83">
        <v>24</v>
      </c>
      <c r="M553" s="83">
        <v>0</v>
      </c>
      <c r="N553" s="83">
        <v>24</v>
      </c>
      <c r="O553" s="83">
        <v>40</v>
      </c>
      <c r="P553" s="83">
        <v>140</v>
      </c>
      <c r="Q553" s="83" t="s">
        <v>5698</v>
      </c>
      <c r="R553" s="83" t="s">
        <v>5600</v>
      </c>
    </row>
    <row r="554" spans="1:18">
      <c r="A554" s="83" t="s">
        <v>23</v>
      </c>
      <c r="B554" s="83" t="s">
        <v>198</v>
      </c>
      <c r="C554" s="97" t="s">
        <v>11435</v>
      </c>
      <c r="D554" s="83" t="s">
        <v>582</v>
      </c>
      <c r="E554" s="83">
        <v>20156719</v>
      </c>
      <c r="F554" s="83" t="s">
        <v>431</v>
      </c>
      <c r="G554" s="83" t="s">
        <v>440</v>
      </c>
      <c r="H554" s="83" t="s">
        <v>11436</v>
      </c>
      <c r="I554" s="83" t="s">
        <v>5696</v>
      </c>
      <c r="J554" s="83" t="s">
        <v>11438</v>
      </c>
      <c r="K554" s="83">
        <v>18</v>
      </c>
      <c r="L554" s="83">
        <v>47</v>
      </c>
      <c r="M554" s="83">
        <v>0</v>
      </c>
      <c r="N554" s="83">
        <v>23</v>
      </c>
      <c r="O554" s="83">
        <v>106</v>
      </c>
      <c r="P554" s="83">
        <v>278</v>
      </c>
      <c r="Q554" s="83" t="s">
        <v>5698</v>
      </c>
      <c r="R554" s="83" t="s">
        <v>5600</v>
      </c>
    </row>
    <row r="555" spans="1:18">
      <c r="A555" s="83" t="s">
        <v>28</v>
      </c>
      <c r="B555" s="83" t="s">
        <v>197</v>
      </c>
      <c r="C555" s="97" t="s">
        <v>10965</v>
      </c>
      <c r="D555" s="83" t="s">
        <v>612</v>
      </c>
      <c r="E555" s="83">
        <v>109599851</v>
      </c>
      <c r="F555" s="83" t="s">
        <v>440</v>
      </c>
      <c r="G555" s="83" t="s">
        <v>431</v>
      </c>
      <c r="H555" s="83" t="s">
        <v>10966</v>
      </c>
      <c r="I555" s="83" t="s">
        <v>6741</v>
      </c>
      <c r="J555" s="83" t="s">
        <v>6742</v>
      </c>
      <c r="K555" s="83">
        <v>7</v>
      </c>
      <c r="L555" s="83">
        <v>38</v>
      </c>
      <c r="M555" s="83">
        <v>0</v>
      </c>
      <c r="N555" s="83">
        <v>44</v>
      </c>
      <c r="O555" s="83"/>
      <c r="P555" s="83"/>
      <c r="Q555" s="83" t="s">
        <v>5698</v>
      </c>
      <c r="R555" s="83" t="s">
        <v>5609</v>
      </c>
    </row>
    <row r="556" spans="1:18">
      <c r="A556" s="83" t="s">
        <v>79</v>
      </c>
      <c r="B556" s="83" t="s">
        <v>752</v>
      </c>
      <c r="C556" s="97" t="s">
        <v>8802</v>
      </c>
      <c r="D556" s="83" t="s">
        <v>514</v>
      </c>
      <c r="E556" s="83">
        <v>78109186</v>
      </c>
      <c r="F556" s="83" t="s">
        <v>464</v>
      </c>
      <c r="G556" s="83" t="s">
        <v>471</v>
      </c>
      <c r="H556" s="83" t="s">
        <v>8803</v>
      </c>
      <c r="I556" s="83" t="s">
        <v>6749</v>
      </c>
      <c r="J556" s="83" t="s">
        <v>6771</v>
      </c>
      <c r="K556" s="83">
        <v>9</v>
      </c>
      <c r="L556" s="83">
        <v>70</v>
      </c>
      <c r="M556" s="83">
        <v>0</v>
      </c>
      <c r="N556" s="83">
        <v>32</v>
      </c>
      <c r="O556" s="83"/>
      <c r="P556" s="83"/>
      <c r="Q556" s="83" t="s">
        <v>5698</v>
      </c>
      <c r="R556" s="83" t="s">
        <v>5609</v>
      </c>
    </row>
    <row r="557" spans="1:18">
      <c r="A557" s="83" t="s">
        <v>159</v>
      </c>
      <c r="B557" s="83" t="s">
        <v>927</v>
      </c>
      <c r="C557" s="97" t="s">
        <v>7865</v>
      </c>
      <c r="D557" s="83" t="s">
        <v>626</v>
      </c>
      <c r="E557" s="83">
        <v>53428435</v>
      </c>
      <c r="F557" s="83" t="s">
        <v>471</v>
      </c>
      <c r="G557" s="83" t="s">
        <v>5477</v>
      </c>
      <c r="H557" s="83" t="s">
        <v>7866</v>
      </c>
      <c r="I557" s="83" t="s">
        <v>5704</v>
      </c>
      <c r="J557" s="83" t="s">
        <v>7867</v>
      </c>
      <c r="K557" s="83">
        <v>22</v>
      </c>
      <c r="L557" s="83">
        <v>61</v>
      </c>
      <c r="M557" s="83">
        <v>0</v>
      </c>
      <c r="N557" s="83">
        <v>47</v>
      </c>
      <c r="O557" s="83"/>
      <c r="P557" s="83"/>
      <c r="Q557" s="83" t="s">
        <v>5688</v>
      </c>
      <c r="R557" s="83" t="s">
        <v>5609</v>
      </c>
    </row>
    <row r="558" spans="1:18">
      <c r="A558" s="83" t="s">
        <v>151</v>
      </c>
      <c r="B558" s="83" t="s">
        <v>910</v>
      </c>
      <c r="C558" s="97" t="s">
        <v>9779</v>
      </c>
      <c r="D558" s="83" t="s">
        <v>445</v>
      </c>
      <c r="E558" s="83">
        <v>31851874</v>
      </c>
      <c r="F558" s="83" t="s">
        <v>431</v>
      </c>
      <c r="G558" s="83" t="s">
        <v>464</v>
      </c>
      <c r="H558" s="83" t="s">
        <v>9780</v>
      </c>
      <c r="I558" s="83" t="s">
        <v>5696</v>
      </c>
      <c r="J558" s="83" t="s">
        <v>9781</v>
      </c>
      <c r="K558" s="83">
        <v>15</v>
      </c>
      <c r="L558" s="83">
        <v>35</v>
      </c>
      <c r="M558" s="83">
        <v>0</v>
      </c>
      <c r="N558" s="83">
        <v>41</v>
      </c>
      <c r="O558" s="83"/>
      <c r="P558" s="83"/>
      <c r="Q558" s="83" t="s">
        <v>5698</v>
      </c>
      <c r="R558" s="83" t="s">
        <v>5609</v>
      </c>
    </row>
    <row r="559" spans="1:18">
      <c r="A559" s="83" t="s">
        <v>20</v>
      </c>
      <c r="B559" s="83" t="s">
        <v>193</v>
      </c>
      <c r="C559" s="97" t="s">
        <v>6832</v>
      </c>
      <c r="D559" s="83" t="s">
        <v>449</v>
      </c>
      <c r="E559" s="83">
        <v>21502763</v>
      </c>
      <c r="F559" s="83" t="s">
        <v>440</v>
      </c>
      <c r="G559" s="83" t="s">
        <v>431</v>
      </c>
      <c r="H559" s="83" t="s">
        <v>6833</v>
      </c>
      <c r="I559" s="83" t="s">
        <v>6741</v>
      </c>
      <c r="J559" s="83" t="s">
        <v>6782</v>
      </c>
      <c r="K559" s="83">
        <v>4</v>
      </c>
      <c r="L559" s="83">
        <v>26</v>
      </c>
      <c r="M559" s="83">
        <v>0</v>
      </c>
      <c r="N559" s="83">
        <v>32</v>
      </c>
      <c r="O559" s="83"/>
      <c r="P559" s="83"/>
      <c r="Q559" s="83" t="s">
        <v>5698</v>
      </c>
      <c r="R559" s="83" t="s">
        <v>5609</v>
      </c>
    </row>
    <row r="560" spans="1:18">
      <c r="A560" s="83" t="s">
        <v>123</v>
      </c>
      <c r="B560" s="83" t="s">
        <v>838</v>
      </c>
      <c r="C560" s="97" t="s">
        <v>11580</v>
      </c>
      <c r="D560" s="83" t="s">
        <v>582</v>
      </c>
      <c r="E560" s="83">
        <v>129205019</v>
      </c>
      <c r="F560" s="83" t="s">
        <v>464</v>
      </c>
      <c r="G560" s="83" t="s">
        <v>431</v>
      </c>
      <c r="H560" s="83" t="s">
        <v>11581</v>
      </c>
      <c r="I560" s="83" t="s">
        <v>5696</v>
      </c>
      <c r="J560" s="83" t="s">
        <v>11582</v>
      </c>
      <c r="K560" s="83">
        <v>15</v>
      </c>
      <c r="L560" s="83">
        <v>37</v>
      </c>
      <c r="M560" s="83">
        <v>0</v>
      </c>
      <c r="N560" s="83">
        <v>36</v>
      </c>
      <c r="O560" s="83"/>
      <c r="P560" s="83"/>
      <c r="Q560" s="83" t="s">
        <v>5698</v>
      </c>
      <c r="R560" s="83" t="s">
        <v>5609</v>
      </c>
    </row>
    <row r="561" spans="1:18">
      <c r="A561" s="83" t="s">
        <v>28</v>
      </c>
      <c r="B561" s="83" t="s">
        <v>197</v>
      </c>
      <c r="C561" s="97" t="s">
        <v>10448</v>
      </c>
      <c r="D561" s="83" t="s">
        <v>438</v>
      </c>
      <c r="E561" s="83">
        <v>95223342</v>
      </c>
      <c r="F561" s="83" t="s">
        <v>431</v>
      </c>
      <c r="G561" s="83" t="s">
        <v>440</v>
      </c>
      <c r="H561" s="83" t="s">
        <v>10449</v>
      </c>
      <c r="I561" s="83" t="s">
        <v>6749</v>
      </c>
      <c r="J561" s="83" t="s">
        <v>6771</v>
      </c>
      <c r="K561" s="83">
        <v>8</v>
      </c>
      <c r="L561" s="83">
        <v>57</v>
      </c>
      <c r="M561" s="83">
        <v>0</v>
      </c>
      <c r="N561" s="83">
        <v>55</v>
      </c>
      <c r="O561" s="83"/>
      <c r="P561" s="83"/>
      <c r="Q561" s="83" t="s">
        <v>5698</v>
      </c>
      <c r="R561" s="83" t="s">
        <v>5609</v>
      </c>
    </row>
    <row r="562" spans="1:18">
      <c r="A562" s="83" t="s">
        <v>97</v>
      </c>
      <c r="B562" s="83" t="s">
        <v>773</v>
      </c>
      <c r="C562" s="97" t="s">
        <v>8255</v>
      </c>
      <c r="D562" s="83" t="s">
        <v>428</v>
      </c>
      <c r="E562" s="83">
        <v>44068099</v>
      </c>
      <c r="F562" s="83" t="s">
        <v>5477</v>
      </c>
      <c r="G562" s="83" t="s">
        <v>480</v>
      </c>
      <c r="H562" s="83" t="s">
        <v>8256</v>
      </c>
      <c r="I562" s="83" t="s">
        <v>5704</v>
      </c>
      <c r="J562" s="83" t="s">
        <v>8257</v>
      </c>
      <c r="K562" s="83">
        <v>23</v>
      </c>
      <c r="L562" s="83">
        <v>79</v>
      </c>
      <c r="M562" s="83">
        <v>0</v>
      </c>
      <c r="N562" s="83">
        <v>59</v>
      </c>
      <c r="O562" s="83"/>
      <c r="P562" s="83"/>
      <c r="Q562" s="83" t="s">
        <v>5688</v>
      </c>
      <c r="R562" s="83" t="s">
        <v>5609</v>
      </c>
    </row>
    <row r="563" spans="1:18">
      <c r="A563" s="83" t="s">
        <v>159</v>
      </c>
      <c r="B563" s="83" t="s">
        <v>927</v>
      </c>
      <c r="C563" s="97" t="s">
        <v>7396</v>
      </c>
      <c r="D563" s="83" t="s">
        <v>573</v>
      </c>
      <c r="E563" s="83">
        <v>103986153</v>
      </c>
      <c r="F563" s="83" t="s">
        <v>431</v>
      </c>
      <c r="G563" s="83" t="s">
        <v>471</v>
      </c>
      <c r="H563" s="83" t="s">
        <v>7397</v>
      </c>
      <c r="I563" s="83" t="s">
        <v>6853</v>
      </c>
      <c r="J563" s="83" t="s">
        <v>6854</v>
      </c>
      <c r="K563" s="83">
        <v>12</v>
      </c>
      <c r="L563" s="83">
        <v>53</v>
      </c>
      <c r="M563" s="83">
        <v>0</v>
      </c>
      <c r="N563" s="83">
        <v>40</v>
      </c>
      <c r="O563" s="83"/>
      <c r="P563" s="83"/>
      <c r="Q563" s="83" t="s">
        <v>5698</v>
      </c>
      <c r="R563" s="83" t="s">
        <v>5609</v>
      </c>
    </row>
    <row r="564" spans="1:18">
      <c r="A564" s="83" t="s">
        <v>72</v>
      </c>
      <c r="B564" s="83" t="s">
        <v>748</v>
      </c>
      <c r="C564" s="97" t="s">
        <v>10710</v>
      </c>
      <c r="D564" s="83" t="s">
        <v>549</v>
      </c>
      <c r="E564" s="83">
        <v>53133224</v>
      </c>
      <c r="F564" s="83" t="s">
        <v>431</v>
      </c>
      <c r="G564" s="83" t="s">
        <v>464</v>
      </c>
      <c r="H564" s="83" t="s">
        <v>10711</v>
      </c>
      <c r="I564" s="83" t="s">
        <v>6749</v>
      </c>
      <c r="J564" s="83" t="s">
        <v>7139</v>
      </c>
      <c r="K564" s="83">
        <v>11</v>
      </c>
      <c r="L564" s="83">
        <v>31</v>
      </c>
      <c r="M564" s="83">
        <v>0</v>
      </c>
      <c r="N564" s="83">
        <v>32</v>
      </c>
      <c r="O564" s="83"/>
      <c r="P564" s="83"/>
      <c r="Q564" s="83" t="s">
        <v>5698</v>
      </c>
      <c r="R564" s="83" t="s">
        <v>5609</v>
      </c>
    </row>
    <row r="565" spans="1:18">
      <c r="A565" s="83" t="s">
        <v>5407</v>
      </c>
      <c r="B565" s="83" t="s">
        <v>815</v>
      </c>
      <c r="C565" s="97" t="s">
        <v>5575</v>
      </c>
      <c r="D565" s="83" t="s">
        <v>665</v>
      </c>
      <c r="E565" s="83">
        <v>31669375</v>
      </c>
      <c r="F565" s="83" t="s">
        <v>431</v>
      </c>
      <c r="G565" s="83" t="s">
        <v>464</v>
      </c>
      <c r="H565" s="83" t="s">
        <v>7538</v>
      </c>
      <c r="I565" s="83" t="s">
        <v>5696</v>
      </c>
      <c r="J565" s="83" t="s">
        <v>7539</v>
      </c>
      <c r="K565" s="83">
        <v>14</v>
      </c>
      <c r="L565" s="83">
        <v>88</v>
      </c>
      <c r="M565" s="83">
        <v>0</v>
      </c>
      <c r="N565" s="83">
        <v>42</v>
      </c>
      <c r="O565" s="83"/>
      <c r="P565" s="83"/>
      <c r="Q565" s="83" t="s">
        <v>5698</v>
      </c>
      <c r="R565" s="83" t="s">
        <v>5609</v>
      </c>
    </row>
    <row r="566" spans="1:18">
      <c r="A566" s="83" t="s">
        <v>151</v>
      </c>
      <c r="B566" s="83" t="s">
        <v>910</v>
      </c>
      <c r="C566" s="97" t="s">
        <v>4029</v>
      </c>
      <c r="D566" s="83" t="s">
        <v>617</v>
      </c>
      <c r="E566" s="83">
        <v>39995333</v>
      </c>
      <c r="F566" s="83" t="s">
        <v>431</v>
      </c>
      <c r="G566" s="83" t="s">
        <v>440</v>
      </c>
      <c r="H566" s="83" t="s">
        <v>9624</v>
      </c>
      <c r="I566" s="83" t="s">
        <v>6853</v>
      </c>
      <c r="J566" s="83" t="s">
        <v>6854</v>
      </c>
      <c r="K566" s="83">
        <v>10</v>
      </c>
      <c r="L566" s="83">
        <v>20</v>
      </c>
      <c r="M566" s="83">
        <v>0</v>
      </c>
      <c r="N566" s="83">
        <v>16</v>
      </c>
      <c r="O566" s="83"/>
      <c r="P566" s="83"/>
      <c r="Q566" s="83" t="s">
        <v>5698</v>
      </c>
      <c r="R566" s="83" t="s">
        <v>5609</v>
      </c>
    </row>
    <row r="567" spans="1:18">
      <c r="A567" s="83" t="s">
        <v>118</v>
      </c>
      <c r="B567" s="83" t="s">
        <v>821</v>
      </c>
      <c r="C567" s="97" t="s">
        <v>8983</v>
      </c>
      <c r="D567" s="83" t="s">
        <v>545</v>
      </c>
      <c r="E567" s="83">
        <v>14752291</v>
      </c>
      <c r="F567" s="83" t="s">
        <v>431</v>
      </c>
      <c r="G567" s="83" t="s">
        <v>440</v>
      </c>
      <c r="H567" s="83" t="s">
        <v>8984</v>
      </c>
      <c r="I567" s="83" t="s">
        <v>6785</v>
      </c>
      <c r="J567" s="83" t="s">
        <v>8985</v>
      </c>
      <c r="K567" s="83">
        <v>19</v>
      </c>
      <c r="L567" s="83">
        <v>127</v>
      </c>
      <c r="M567" s="83">
        <v>0</v>
      </c>
      <c r="N567" s="83">
        <v>93</v>
      </c>
      <c r="O567" s="83"/>
      <c r="P567" s="83"/>
      <c r="Q567" s="83" t="s">
        <v>5698</v>
      </c>
      <c r="R567" s="83" t="s">
        <v>5565</v>
      </c>
    </row>
    <row r="568" spans="1:18">
      <c r="A568" s="83" t="s">
        <v>5383</v>
      </c>
      <c r="B568" s="83" t="s">
        <v>822</v>
      </c>
      <c r="C568" s="97" t="s">
        <v>10771</v>
      </c>
      <c r="D568" s="83" t="s">
        <v>549</v>
      </c>
      <c r="E568" s="83">
        <v>132195407</v>
      </c>
      <c r="F568" s="83" t="s">
        <v>464</v>
      </c>
      <c r="G568" s="83" t="s">
        <v>471</v>
      </c>
      <c r="H568" s="83" t="s">
        <v>10772</v>
      </c>
      <c r="I568" s="83" t="s">
        <v>5798</v>
      </c>
      <c r="J568" s="83" t="s">
        <v>10773</v>
      </c>
      <c r="K568" s="83">
        <v>17</v>
      </c>
      <c r="L568" s="83">
        <v>41</v>
      </c>
      <c r="M568" s="83">
        <v>0</v>
      </c>
      <c r="N568" s="83">
        <v>38</v>
      </c>
      <c r="O568" s="83"/>
      <c r="P568" s="83"/>
      <c r="Q568" s="83" t="s">
        <v>5698</v>
      </c>
      <c r="R568" s="83" t="s">
        <v>5565</v>
      </c>
    </row>
    <row r="569" spans="1:18">
      <c r="A569" s="83" t="s">
        <v>159</v>
      </c>
      <c r="B569" s="83" t="s">
        <v>927</v>
      </c>
      <c r="C569" s="97" t="s">
        <v>7388</v>
      </c>
      <c r="D569" s="83" t="s">
        <v>573</v>
      </c>
      <c r="E569" s="83">
        <v>101464790</v>
      </c>
      <c r="F569" s="83" t="s">
        <v>464</v>
      </c>
      <c r="G569" s="83" t="s">
        <v>440</v>
      </c>
      <c r="H569" s="83" t="s">
        <v>7389</v>
      </c>
      <c r="I569" s="83" t="s">
        <v>6749</v>
      </c>
      <c r="J569" s="83" t="s">
        <v>7336</v>
      </c>
      <c r="K569" s="83">
        <v>21</v>
      </c>
      <c r="L569" s="83">
        <v>54</v>
      </c>
      <c r="M569" s="83">
        <v>0</v>
      </c>
      <c r="N569" s="83">
        <v>34</v>
      </c>
      <c r="O569" s="83"/>
      <c r="P569" s="83"/>
      <c r="Q569" s="83" t="s">
        <v>5698</v>
      </c>
      <c r="R569" s="83" t="s">
        <v>5609</v>
      </c>
    </row>
    <row r="570" spans="1:18">
      <c r="A570" s="83" t="s">
        <v>156</v>
      </c>
      <c r="B570" s="83" t="s">
        <v>920</v>
      </c>
      <c r="C570" s="97" t="s">
        <v>382</v>
      </c>
      <c r="D570" s="83" t="s">
        <v>445</v>
      </c>
      <c r="E570" s="83">
        <v>41573176</v>
      </c>
      <c r="F570" s="83" t="s">
        <v>431</v>
      </c>
      <c r="G570" s="83" t="s">
        <v>440</v>
      </c>
      <c r="H570" s="83" t="s">
        <v>9821</v>
      </c>
      <c r="I570" s="83" t="s">
        <v>5709</v>
      </c>
      <c r="J570" s="83" t="s">
        <v>6487</v>
      </c>
      <c r="K570" s="83">
        <v>15</v>
      </c>
      <c r="L570" s="83">
        <v>45</v>
      </c>
      <c r="M570" s="83">
        <v>0</v>
      </c>
      <c r="N570" s="83">
        <v>32</v>
      </c>
      <c r="O570" s="83">
        <v>197</v>
      </c>
      <c r="P570" s="83">
        <v>714</v>
      </c>
      <c r="Q570" s="83" t="s">
        <v>5698</v>
      </c>
      <c r="R570" s="83" t="s">
        <v>5609</v>
      </c>
    </row>
    <row r="571" spans="1:18">
      <c r="A571" s="83" t="s">
        <v>114</v>
      </c>
      <c r="B571" s="83" t="s">
        <v>806</v>
      </c>
      <c r="C571" s="97" t="s">
        <v>10220</v>
      </c>
      <c r="D571" s="83" t="s">
        <v>502</v>
      </c>
      <c r="E571" s="83">
        <v>66286252</v>
      </c>
      <c r="F571" s="83" t="s">
        <v>431</v>
      </c>
      <c r="G571" s="83" t="s">
        <v>471</v>
      </c>
      <c r="H571" s="83" t="s">
        <v>10221</v>
      </c>
      <c r="I571" s="83" t="s">
        <v>6785</v>
      </c>
      <c r="J571" s="83" t="s">
        <v>10222</v>
      </c>
      <c r="K571" s="83">
        <v>22</v>
      </c>
      <c r="L571" s="83">
        <v>54</v>
      </c>
      <c r="M571" s="83">
        <v>0</v>
      </c>
      <c r="N571" s="83">
        <v>29</v>
      </c>
      <c r="O571" s="83"/>
      <c r="P571" s="83"/>
      <c r="Q571" s="83" t="s">
        <v>5698</v>
      </c>
      <c r="R571" s="83" t="s">
        <v>5565</v>
      </c>
    </row>
    <row r="572" spans="1:18">
      <c r="A572" s="83" t="s">
        <v>77</v>
      </c>
      <c r="B572" s="83" t="s">
        <v>750</v>
      </c>
      <c r="C572" s="97" t="s">
        <v>6836</v>
      </c>
      <c r="D572" s="83" t="s">
        <v>449</v>
      </c>
      <c r="E572" s="83">
        <v>22903348</v>
      </c>
      <c r="F572" s="83" t="s">
        <v>431</v>
      </c>
      <c r="G572" s="83" t="s">
        <v>440</v>
      </c>
      <c r="H572" s="83" t="s">
        <v>6837</v>
      </c>
      <c r="I572" s="83" t="s">
        <v>6785</v>
      </c>
      <c r="J572" s="83" t="s">
        <v>6838</v>
      </c>
      <c r="K572" s="83">
        <v>9</v>
      </c>
      <c r="L572" s="83">
        <v>48</v>
      </c>
      <c r="M572" s="83">
        <v>0</v>
      </c>
      <c r="N572" s="83">
        <v>45</v>
      </c>
      <c r="O572" s="83"/>
      <c r="P572" s="83"/>
      <c r="Q572" s="83" t="s">
        <v>5698</v>
      </c>
      <c r="R572" s="83" t="s">
        <v>5565</v>
      </c>
    </row>
    <row r="573" spans="1:18">
      <c r="A573" s="83" t="s">
        <v>123</v>
      </c>
      <c r="B573" s="83" t="s">
        <v>838</v>
      </c>
      <c r="C573" s="97" t="s">
        <v>9209</v>
      </c>
      <c r="D573" s="83" t="s">
        <v>545</v>
      </c>
      <c r="E573" s="83">
        <v>56196963</v>
      </c>
      <c r="F573" s="83" t="s">
        <v>431</v>
      </c>
      <c r="G573" s="83" t="s">
        <v>440</v>
      </c>
      <c r="H573" s="83" t="s">
        <v>9210</v>
      </c>
      <c r="I573" s="83" t="s">
        <v>5696</v>
      </c>
      <c r="J573" s="83" t="s">
        <v>9211</v>
      </c>
      <c r="K573" s="83">
        <v>15</v>
      </c>
      <c r="L573" s="83">
        <v>60</v>
      </c>
      <c r="M573" s="83">
        <v>0</v>
      </c>
      <c r="N573" s="83">
        <v>45</v>
      </c>
      <c r="O573" s="83"/>
      <c r="P573" s="83"/>
      <c r="Q573" s="83" t="s">
        <v>5698</v>
      </c>
      <c r="R573" s="83" t="s">
        <v>5609</v>
      </c>
    </row>
    <row r="574" spans="1:18">
      <c r="A574" s="83" t="s">
        <v>72</v>
      </c>
      <c r="B574" s="83" t="s">
        <v>748</v>
      </c>
      <c r="C574" s="97" t="s">
        <v>8753</v>
      </c>
      <c r="D574" s="83" t="s">
        <v>514</v>
      </c>
      <c r="E574" s="83">
        <v>56270830</v>
      </c>
      <c r="F574" s="83" t="s">
        <v>431</v>
      </c>
      <c r="G574" s="83" t="s">
        <v>440</v>
      </c>
      <c r="H574" s="83" t="s">
        <v>8754</v>
      </c>
      <c r="I574" s="83" t="s">
        <v>5696</v>
      </c>
      <c r="J574" s="83" t="s">
        <v>8755</v>
      </c>
      <c r="K574" s="83">
        <v>10</v>
      </c>
      <c r="L574" s="83">
        <v>21</v>
      </c>
      <c r="M574" s="83">
        <v>0</v>
      </c>
      <c r="N574" s="83">
        <v>28</v>
      </c>
      <c r="O574" s="83"/>
      <c r="P574" s="83"/>
      <c r="Q574" s="83" t="s">
        <v>5698</v>
      </c>
      <c r="R574" s="83" t="s">
        <v>5609</v>
      </c>
    </row>
    <row r="575" spans="1:18">
      <c r="A575" s="83" t="s">
        <v>5404</v>
      </c>
      <c r="B575" s="83" t="s">
        <v>870</v>
      </c>
      <c r="C575" s="97" t="s">
        <v>7914</v>
      </c>
      <c r="D575" s="83" t="s">
        <v>626</v>
      </c>
      <c r="E575" s="83">
        <v>91357959</v>
      </c>
      <c r="F575" s="83" t="s">
        <v>464</v>
      </c>
      <c r="G575" s="83" t="s">
        <v>471</v>
      </c>
      <c r="H575" s="83" t="s">
        <v>7915</v>
      </c>
      <c r="I575" s="83" t="s">
        <v>5696</v>
      </c>
      <c r="J575" s="83" t="s">
        <v>7916</v>
      </c>
      <c r="K575" s="83">
        <v>32</v>
      </c>
      <c r="L575" s="83">
        <v>57</v>
      </c>
      <c r="M575" s="83">
        <v>0</v>
      </c>
      <c r="N575" s="83">
        <v>54</v>
      </c>
      <c r="O575" s="83"/>
      <c r="P575" s="83"/>
      <c r="Q575" s="83" t="s">
        <v>5698</v>
      </c>
      <c r="R575" s="83" t="s">
        <v>5609</v>
      </c>
    </row>
    <row r="576" spans="1:18">
      <c r="A576" s="83" t="s">
        <v>5398</v>
      </c>
      <c r="B576" s="83" t="s">
        <v>812</v>
      </c>
      <c r="C576" s="97" t="s">
        <v>10450</v>
      </c>
      <c r="D576" s="83" t="s">
        <v>438</v>
      </c>
      <c r="E576" s="83">
        <v>96245354</v>
      </c>
      <c r="F576" s="83" t="s">
        <v>10451</v>
      </c>
      <c r="G576" s="83" t="s">
        <v>5477</v>
      </c>
      <c r="H576" s="83" t="s">
        <v>10452</v>
      </c>
      <c r="I576" s="83" t="s">
        <v>6437</v>
      </c>
      <c r="J576" s="83" t="s">
        <v>10453</v>
      </c>
      <c r="K576" s="83">
        <v>6</v>
      </c>
      <c r="L576" s="83">
        <v>42</v>
      </c>
      <c r="M576" s="83">
        <v>0</v>
      </c>
      <c r="N576" s="83">
        <v>30</v>
      </c>
      <c r="O576" s="83"/>
      <c r="P576" s="83"/>
      <c r="Q576" s="83" t="s">
        <v>5688</v>
      </c>
      <c r="R576" s="83" t="s">
        <v>5609</v>
      </c>
    </row>
    <row r="577" spans="1:18">
      <c r="A577" s="83" t="s">
        <v>65</v>
      </c>
      <c r="B577" s="83" t="s">
        <v>746</v>
      </c>
      <c r="C577" s="97" t="s">
        <v>230</v>
      </c>
      <c r="D577" s="83" t="s">
        <v>456</v>
      </c>
      <c r="E577" s="83">
        <v>212251653</v>
      </c>
      <c r="F577" s="83" t="s">
        <v>431</v>
      </c>
      <c r="G577" s="83" t="s">
        <v>471</v>
      </c>
      <c r="H577" s="83" t="s">
        <v>9497</v>
      </c>
      <c r="I577" s="83" t="s">
        <v>5696</v>
      </c>
      <c r="J577" s="83" t="s">
        <v>9498</v>
      </c>
      <c r="K577" s="83">
        <v>13</v>
      </c>
      <c r="L577" s="83">
        <v>26</v>
      </c>
      <c r="M577" s="83">
        <v>1</v>
      </c>
      <c r="N577" s="83">
        <v>39</v>
      </c>
      <c r="O577" s="83">
        <v>347</v>
      </c>
      <c r="P577" s="83">
        <v>682</v>
      </c>
      <c r="Q577" s="83" t="s">
        <v>5698</v>
      </c>
      <c r="R577" s="83" t="s">
        <v>5609</v>
      </c>
    </row>
    <row r="578" spans="1:18">
      <c r="A578" s="83" t="s">
        <v>28</v>
      </c>
      <c r="B578" s="83" t="s">
        <v>197</v>
      </c>
      <c r="C578" s="97" t="s">
        <v>230</v>
      </c>
      <c r="D578" s="83" t="s">
        <v>456</v>
      </c>
      <c r="E578" s="83">
        <v>212246471</v>
      </c>
      <c r="F578" s="83" t="s">
        <v>431</v>
      </c>
      <c r="G578" s="83" t="s">
        <v>471</v>
      </c>
      <c r="H578" s="83" t="s">
        <v>9497</v>
      </c>
      <c r="I578" s="83" t="s">
        <v>6749</v>
      </c>
      <c r="J578" s="83" t="s">
        <v>7144</v>
      </c>
      <c r="K578" s="83">
        <v>19</v>
      </c>
      <c r="L578" s="83">
        <v>41</v>
      </c>
      <c r="M578" s="83">
        <v>0</v>
      </c>
      <c r="N578" s="83">
        <v>36</v>
      </c>
      <c r="O578" s="83"/>
      <c r="P578" s="83"/>
      <c r="Q578" s="83" t="s">
        <v>5698</v>
      </c>
      <c r="R578" s="83" t="s">
        <v>5609</v>
      </c>
    </row>
    <row r="579" spans="1:18">
      <c r="A579" s="83" t="s">
        <v>79</v>
      </c>
      <c r="B579" s="83" t="s">
        <v>752</v>
      </c>
      <c r="C579" s="97" t="s">
        <v>7762</v>
      </c>
      <c r="D579" s="83" t="s">
        <v>626</v>
      </c>
      <c r="E579" s="83">
        <v>1553777</v>
      </c>
      <c r="F579" s="83" t="s">
        <v>440</v>
      </c>
      <c r="G579" s="83" t="s">
        <v>5477</v>
      </c>
      <c r="H579" s="83" t="s">
        <v>7763</v>
      </c>
      <c r="I579" s="83" t="s">
        <v>5704</v>
      </c>
      <c r="J579" s="83" t="s">
        <v>7764</v>
      </c>
      <c r="K579" s="83">
        <v>17</v>
      </c>
      <c r="L579" s="83">
        <v>68</v>
      </c>
      <c r="M579" s="83">
        <v>0</v>
      </c>
      <c r="N579" s="83">
        <v>40</v>
      </c>
      <c r="O579" s="83"/>
      <c r="P579" s="83"/>
      <c r="Q579" s="83" t="s">
        <v>5688</v>
      </c>
      <c r="R579" s="83" t="s">
        <v>5609</v>
      </c>
    </row>
    <row r="580" spans="1:18">
      <c r="A580" s="83" t="s">
        <v>159</v>
      </c>
      <c r="B580" s="83" t="s">
        <v>927</v>
      </c>
      <c r="C580" s="97" t="s">
        <v>7290</v>
      </c>
      <c r="D580" s="83" t="s">
        <v>573</v>
      </c>
      <c r="E580" s="83">
        <v>50680426</v>
      </c>
      <c r="F580" s="83" t="s">
        <v>464</v>
      </c>
      <c r="G580" s="83" t="s">
        <v>440</v>
      </c>
      <c r="H580" s="83" t="s">
        <v>7291</v>
      </c>
      <c r="I580" s="83" t="s">
        <v>5696</v>
      </c>
      <c r="J580" s="83" t="s">
        <v>7292</v>
      </c>
      <c r="K580" s="83">
        <v>15</v>
      </c>
      <c r="L580" s="83">
        <v>31</v>
      </c>
      <c r="M580" s="83">
        <v>0</v>
      </c>
      <c r="N580" s="83">
        <v>48</v>
      </c>
      <c r="O580" s="83"/>
      <c r="P580" s="83"/>
      <c r="Q580" s="83" t="s">
        <v>5698</v>
      </c>
      <c r="R580" s="83" t="s">
        <v>5609</v>
      </c>
    </row>
    <row r="581" spans="1:18">
      <c r="A581" s="83" t="s">
        <v>79</v>
      </c>
      <c r="B581" s="83" t="s">
        <v>752</v>
      </c>
      <c r="C581" s="97" t="s">
        <v>9107</v>
      </c>
      <c r="D581" s="83" t="s">
        <v>545</v>
      </c>
      <c r="E581" s="83">
        <v>42752958</v>
      </c>
      <c r="F581" s="83" t="s">
        <v>431</v>
      </c>
      <c r="G581" s="83" t="s">
        <v>440</v>
      </c>
      <c r="H581" s="83" t="s">
        <v>9108</v>
      </c>
      <c r="I581" s="83" t="s">
        <v>5696</v>
      </c>
      <c r="J581" s="83" t="s">
        <v>9109</v>
      </c>
      <c r="K581" s="83">
        <v>18</v>
      </c>
      <c r="L581" s="83">
        <v>48</v>
      </c>
      <c r="M581" s="83">
        <v>0</v>
      </c>
      <c r="N581" s="83">
        <v>22</v>
      </c>
      <c r="O581" s="83"/>
      <c r="P581" s="83"/>
      <c r="Q581" s="83" t="s">
        <v>5698</v>
      </c>
      <c r="R581" s="83" t="s">
        <v>5609</v>
      </c>
    </row>
    <row r="582" spans="1:18">
      <c r="A582" s="83" t="s">
        <v>5384</v>
      </c>
      <c r="B582" s="83" t="s">
        <v>805</v>
      </c>
      <c r="C582" s="97" t="s">
        <v>9429</v>
      </c>
      <c r="D582" s="83" t="s">
        <v>456</v>
      </c>
      <c r="E582" s="83">
        <v>158176382</v>
      </c>
      <c r="F582" s="83" t="s">
        <v>440</v>
      </c>
      <c r="G582" s="83" t="s">
        <v>464</v>
      </c>
      <c r="H582" s="83" t="s">
        <v>9430</v>
      </c>
      <c r="I582" s="83" t="s">
        <v>6749</v>
      </c>
      <c r="J582" s="83" t="s">
        <v>6757</v>
      </c>
      <c r="K582" s="83">
        <v>20</v>
      </c>
      <c r="L582" s="83">
        <v>46</v>
      </c>
      <c r="M582" s="83">
        <v>0</v>
      </c>
      <c r="N582" s="83">
        <v>41</v>
      </c>
      <c r="O582" s="83"/>
      <c r="P582" s="83"/>
      <c r="Q582" s="83" t="s">
        <v>5698</v>
      </c>
      <c r="R582" s="83" t="s">
        <v>5609</v>
      </c>
    </row>
    <row r="583" spans="1:18">
      <c r="A583" s="83" t="s">
        <v>121</v>
      </c>
      <c r="B583" s="83" t="s">
        <v>831</v>
      </c>
      <c r="C583" s="97" t="s">
        <v>9429</v>
      </c>
      <c r="D583" s="83" t="s">
        <v>456</v>
      </c>
      <c r="E583" s="83">
        <v>158177603</v>
      </c>
      <c r="F583" s="83" t="s">
        <v>464</v>
      </c>
      <c r="G583" s="83" t="s">
        <v>431</v>
      </c>
      <c r="H583" s="83" t="s">
        <v>9430</v>
      </c>
      <c r="I583" s="83" t="s">
        <v>6749</v>
      </c>
      <c r="J583" s="83" t="s">
        <v>6757</v>
      </c>
      <c r="K583" s="83">
        <v>20</v>
      </c>
      <c r="L583" s="83">
        <v>36</v>
      </c>
      <c r="M583" s="83">
        <v>0</v>
      </c>
      <c r="N583" s="83">
        <v>24</v>
      </c>
      <c r="O583" s="83"/>
      <c r="P583" s="83"/>
      <c r="Q583" s="83" t="s">
        <v>5698</v>
      </c>
      <c r="R583" s="83" t="s">
        <v>5609</v>
      </c>
    </row>
    <row r="584" spans="1:18">
      <c r="A584" s="83" t="s">
        <v>5392</v>
      </c>
      <c r="B584" s="83" t="s">
        <v>814</v>
      </c>
      <c r="C584" s="97" t="s">
        <v>7947</v>
      </c>
      <c r="D584" s="83" t="s">
        <v>626</v>
      </c>
      <c r="E584" s="83">
        <v>112461007</v>
      </c>
      <c r="F584" s="83" t="s">
        <v>471</v>
      </c>
      <c r="G584" s="83" t="s">
        <v>431</v>
      </c>
      <c r="H584" s="83" t="s">
        <v>7948</v>
      </c>
      <c r="I584" s="83" t="s">
        <v>6749</v>
      </c>
      <c r="J584" s="83" t="s">
        <v>6793</v>
      </c>
      <c r="K584" s="83">
        <v>14</v>
      </c>
      <c r="L584" s="83">
        <v>56</v>
      </c>
      <c r="M584" s="83">
        <v>2</v>
      </c>
      <c r="N584" s="83">
        <v>78</v>
      </c>
      <c r="O584" s="83"/>
      <c r="P584" s="83"/>
      <c r="Q584" s="83" t="s">
        <v>5698</v>
      </c>
      <c r="R584" s="83" t="s">
        <v>5609</v>
      </c>
    </row>
    <row r="585" spans="1:18">
      <c r="A585" s="83" t="s">
        <v>5375</v>
      </c>
      <c r="B585" s="83" t="s">
        <v>890</v>
      </c>
      <c r="C585" s="97" t="s">
        <v>6775</v>
      </c>
      <c r="D585" s="83" t="s">
        <v>449</v>
      </c>
      <c r="E585" s="83">
        <v>8073156</v>
      </c>
      <c r="F585" s="83" t="s">
        <v>471</v>
      </c>
      <c r="G585" s="83" t="s">
        <v>431</v>
      </c>
      <c r="H585" s="83" t="s">
        <v>6776</v>
      </c>
      <c r="I585" s="83" t="s">
        <v>6749</v>
      </c>
      <c r="J585" s="83" t="s">
        <v>6757</v>
      </c>
      <c r="K585" s="83">
        <v>10</v>
      </c>
      <c r="L585" s="83">
        <v>44</v>
      </c>
      <c r="M585" s="83">
        <v>0</v>
      </c>
      <c r="N585" s="83">
        <v>40</v>
      </c>
      <c r="O585" s="83"/>
      <c r="P585" s="83"/>
      <c r="Q585" s="83" t="s">
        <v>5698</v>
      </c>
      <c r="R585" s="83" t="s">
        <v>5609</v>
      </c>
    </row>
    <row r="586" spans="1:18">
      <c r="A586" s="83" t="s">
        <v>101</v>
      </c>
      <c r="B586" s="83" t="s">
        <v>782</v>
      </c>
      <c r="C586" s="97" t="s">
        <v>9987</v>
      </c>
      <c r="D586" s="83" t="s">
        <v>577</v>
      </c>
      <c r="E586" s="83">
        <v>54666821</v>
      </c>
      <c r="F586" s="83" t="s">
        <v>431</v>
      </c>
      <c r="G586" s="83" t="s">
        <v>464</v>
      </c>
      <c r="H586" s="83" t="s">
        <v>9988</v>
      </c>
      <c r="I586" s="83" t="s">
        <v>6741</v>
      </c>
      <c r="J586" s="83" t="s">
        <v>6988</v>
      </c>
      <c r="K586" s="83">
        <v>12</v>
      </c>
      <c r="L586" s="83">
        <v>28</v>
      </c>
      <c r="M586" s="83">
        <v>0</v>
      </c>
      <c r="N586" s="83">
        <v>37</v>
      </c>
      <c r="O586" s="83"/>
      <c r="P586" s="83"/>
      <c r="Q586" s="83" t="s">
        <v>5698</v>
      </c>
      <c r="R586" s="83" t="s">
        <v>5609</v>
      </c>
    </row>
    <row r="587" spans="1:18">
      <c r="A587" s="83" t="s">
        <v>163</v>
      </c>
      <c r="B587" s="83" t="s">
        <v>938</v>
      </c>
      <c r="C587" s="97" t="s">
        <v>10834</v>
      </c>
      <c r="D587" s="83" t="s">
        <v>612</v>
      </c>
      <c r="E587" s="83">
        <v>13935565</v>
      </c>
      <c r="F587" s="83" t="s">
        <v>431</v>
      </c>
      <c r="G587" s="83" t="s">
        <v>464</v>
      </c>
      <c r="H587" s="83" t="s">
        <v>10835</v>
      </c>
      <c r="I587" s="83" t="s">
        <v>5696</v>
      </c>
      <c r="J587" s="83" t="s">
        <v>10836</v>
      </c>
      <c r="K587" s="83">
        <v>13</v>
      </c>
      <c r="L587" s="83">
        <v>35</v>
      </c>
      <c r="M587" s="83">
        <v>0</v>
      </c>
      <c r="N587" s="83">
        <v>28</v>
      </c>
      <c r="O587" s="83"/>
      <c r="P587" s="83"/>
      <c r="Q587" s="83" t="s">
        <v>5698</v>
      </c>
      <c r="R587" s="83" t="s">
        <v>5609</v>
      </c>
    </row>
    <row r="588" spans="1:18">
      <c r="A588" s="83" t="s">
        <v>28</v>
      </c>
      <c r="B588" s="83" t="s">
        <v>197</v>
      </c>
      <c r="C588" s="97" t="s">
        <v>10106</v>
      </c>
      <c r="D588" s="83" t="s">
        <v>577</v>
      </c>
      <c r="E588" s="83">
        <v>185823476</v>
      </c>
      <c r="F588" s="83" t="s">
        <v>10107</v>
      </c>
      <c r="G588" s="83" t="s">
        <v>5477</v>
      </c>
      <c r="H588" s="83" t="s">
        <v>10108</v>
      </c>
      <c r="I588" s="83" t="s">
        <v>5704</v>
      </c>
      <c r="J588" s="83" t="s">
        <v>10109</v>
      </c>
      <c r="K588" s="83">
        <v>6</v>
      </c>
      <c r="L588" s="83">
        <v>61</v>
      </c>
      <c r="M588" s="83">
        <v>0</v>
      </c>
      <c r="N588" s="83">
        <v>40</v>
      </c>
      <c r="O588" s="83"/>
      <c r="P588" s="83"/>
      <c r="Q588" s="83" t="s">
        <v>5688</v>
      </c>
      <c r="R588" s="83" t="s">
        <v>5609</v>
      </c>
    </row>
    <row r="589" spans="1:18">
      <c r="A589" s="83" t="s">
        <v>104</v>
      </c>
      <c r="B589" s="83" t="s">
        <v>788</v>
      </c>
      <c r="C589" s="97" t="s">
        <v>243</v>
      </c>
      <c r="D589" s="83" t="s">
        <v>626</v>
      </c>
      <c r="E589" s="83">
        <v>11992198</v>
      </c>
      <c r="F589" s="83" t="s">
        <v>7794</v>
      </c>
      <c r="G589" s="83" t="s">
        <v>440</v>
      </c>
      <c r="H589" s="83" t="s">
        <v>7795</v>
      </c>
      <c r="I589" s="83" t="s">
        <v>5704</v>
      </c>
      <c r="J589" s="83" t="s">
        <v>7796</v>
      </c>
      <c r="K589" s="83">
        <v>3</v>
      </c>
      <c r="L589" s="83">
        <v>240</v>
      </c>
      <c r="M589" s="83"/>
      <c r="N589" s="83"/>
      <c r="O589" s="83">
        <v>14</v>
      </c>
      <c r="P589" s="83">
        <v>720</v>
      </c>
      <c r="Q589" s="83" t="s">
        <v>5688</v>
      </c>
      <c r="R589" s="83" t="s">
        <v>5559</v>
      </c>
    </row>
    <row r="590" spans="1:18">
      <c r="A590" s="83" t="s">
        <v>5379</v>
      </c>
      <c r="B590" s="83" t="s">
        <v>829</v>
      </c>
      <c r="C590" s="97" t="s">
        <v>243</v>
      </c>
      <c r="D590" s="83" t="s">
        <v>626</v>
      </c>
      <c r="E590" s="83">
        <v>11992223</v>
      </c>
      <c r="F590" s="83" t="s">
        <v>431</v>
      </c>
      <c r="G590" s="83" t="s">
        <v>464</v>
      </c>
      <c r="H590" s="83" t="s">
        <v>7795</v>
      </c>
      <c r="I590" s="83" t="s">
        <v>5696</v>
      </c>
      <c r="J590" s="83" t="s">
        <v>6440</v>
      </c>
      <c r="K590" s="83">
        <v>251</v>
      </c>
      <c r="L590" s="83">
        <v>555</v>
      </c>
      <c r="M590" s="83"/>
      <c r="N590" s="83"/>
      <c r="O590" s="83">
        <v>116</v>
      </c>
      <c r="P590" s="83">
        <v>452</v>
      </c>
      <c r="Q590" s="83" t="s">
        <v>5698</v>
      </c>
      <c r="R590" s="83" t="s">
        <v>5559</v>
      </c>
    </row>
    <row r="591" spans="1:18">
      <c r="A591" s="83" t="s">
        <v>167</v>
      </c>
      <c r="B591" s="83" t="s">
        <v>946</v>
      </c>
      <c r="C591" s="97" t="s">
        <v>243</v>
      </c>
      <c r="D591" s="83" t="s">
        <v>626</v>
      </c>
      <c r="E591" s="83">
        <v>11992218</v>
      </c>
      <c r="F591" s="83" t="s">
        <v>5477</v>
      </c>
      <c r="G591" s="83" t="s">
        <v>6506</v>
      </c>
      <c r="H591" s="83" t="s">
        <v>7795</v>
      </c>
      <c r="I591" s="83" t="s">
        <v>7017</v>
      </c>
      <c r="J591" s="83" t="s">
        <v>7797</v>
      </c>
      <c r="K591" s="83">
        <v>8</v>
      </c>
      <c r="L591" s="83">
        <v>45</v>
      </c>
      <c r="M591" s="83">
        <v>0</v>
      </c>
      <c r="N591" s="83">
        <v>59</v>
      </c>
      <c r="O591" s="83">
        <v>70</v>
      </c>
      <c r="P591" s="83">
        <v>711</v>
      </c>
      <c r="Q591" s="83" t="s">
        <v>5688</v>
      </c>
      <c r="R591" s="83" t="s">
        <v>5559</v>
      </c>
    </row>
    <row r="592" spans="1:18">
      <c r="A592" s="83" t="s">
        <v>114</v>
      </c>
      <c r="B592" s="83" t="s">
        <v>806</v>
      </c>
      <c r="C592" s="97" t="s">
        <v>228</v>
      </c>
      <c r="D592" s="83" t="s">
        <v>612</v>
      </c>
      <c r="E592" s="83">
        <v>148504761</v>
      </c>
      <c r="F592" s="83" t="s">
        <v>431</v>
      </c>
      <c r="G592" s="83" t="s">
        <v>440</v>
      </c>
      <c r="H592" s="83" t="s">
        <v>11008</v>
      </c>
      <c r="I592" s="83" t="s">
        <v>5696</v>
      </c>
      <c r="J592" s="83" t="s">
        <v>11009</v>
      </c>
      <c r="K592" s="83">
        <v>20</v>
      </c>
      <c r="L592" s="83">
        <v>40</v>
      </c>
      <c r="M592" s="83">
        <v>3</v>
      </c>
      <c r="N592" s="83">
        <v>37</v>
      </c>
      <c r="O592" s="83"/>
      <c r="P592" s="83"/>
      <c r="Q592" s="83" t="s">
        <v>5698</v>
      </c>
      <c r="R592" s="83" t="s">
        <v>5609</v>
      </c>
    </row>
    <row r="593" spans="1:18">
      <c r="A593" s="83" t="s">
        <v>114</v>
      </c>
      <c r="B593" s="83" t="s">
        <v>806</v>
      </c>
      <c r="C593" s="97" t="s">
        <v>228</v>
      </c>
      <c r="D593" s="83" t="s">
        <v>612</v>
      </c>
      <c r="E593" s="83">
        <v>148514416</v>
      </c>
      <c r="F593" s="83" t="s">
        <v>11011</v>
      </c>
      <c r="G593" s="83" t="s">
        <v>11012</v>
      </c>
      <c r="H593" s="83" t="s">
        <v>11008</v>
      </c>
      <c r="I593" s="83" t="s">
        <v>5704</v>
      </c>
      <c r="J593" s="83" t="s">
        <v>11013</v>
      </c>
      <c r="K593" s="83">
        <v>26</v>
      </c>
      <c r="L593" s="83">
        <v>71</v>
      </c>
      <c r="M593" s="83">
        <v>0</v>
      </c>
      <c r="N593" s="83">
        <v>40</v>
      </c>
      <c r="O593" s="83"/>
      <c r="P593" s="83"/>
      <c r="Q593" s="83" t="s">
        <v>5688</v>
      </c>
      <c r="R593" s="83" t="s">
        <v>5600</v>
      </c>
    </row>
    <row r="594" spans="1:18">
      <c r="A594" s="83" t="s">
        <v>5379</v>
      </c>
      <c r="B594" s="83" t="s">
        <v>829</v>
      </c>
      <c r="C594" s="97" t="s">
        <v>228</v>
      </c>
      <c r="D594" s="83" t="s">
        <v>612</v>
      </c>
      <c r="E594" s="83">
        <v>148512070</v>
      </c>
      <c r="F594" s="83" t="s">
        <v>440</v>
      </c>
      <c r="G594" s="83" t="s">
        <v>11010</v>
      </c>
      <c r="H594" s="83" t="s">
        <v>11008</v>
      </c>
      <c r="I594" s="83" t="s">
        <v>5704</v>
      </c>
      <c r="J594" s="83" t="s">
        <v>6441</v>
      </c>
      <c r="K594" s="83">
        <v>29</v>
      </c>
      <c r="L594" s="83">
        <v>146</v>
      </c>
      <c r="M594" s="83"/>
      <c r="N594" s="83"/>
      <c r="O594" s="83">
        <v>98</v>
      </c>
      <c r="P594" s="83">
        <v>291</v>
      </c>
      <c r="Q594" s="83" t="s">
        <v>5688</v>
      </c>
      <c r="R594" s="83" t="s">
        <v>5600</v>
      </c>
    </row>
    <row r="595" spans="1:18">
      <c r="A595" s="83" t="s">
        <v>137</v>
      </c>
      <c r="B595" s="83" t="s">
        <v>882</v>
      </c>
      <c r="C595" s="97" t="s">
        <v>10343</v>
      </c>
      <c r="D595" s="83" t="s">
        <v>502</v>
      </c>
      <c r="E595" s="83">
        <v>187197501</v>
      </c>
      <c r="F595" s="83" t="s">
        <v>440</v>
      </c>
      <c r="G595" s="83" t="s">
        <v>471</v>
      </c>
      <c r="H595" s="83" t="s">
        <v>10344</v>
      </c>
      <c r="I595" s="83" t="s">
        <v>5696</v>
      </c>
      <c r="J595" s="83" t="s">
        <v>10345</v>
      </c>
      <c r="K595" s="83">
        <v>10</v>
      </c>
      <c r="L595" s="83">
        <v>19</v>
      </c>
      <c r="M595" s="83">
        <v>0</v>
      </c>
      <c r="N595" s="83">
        <v>33</v>
      </c>
      <c r="O595" s="83"/>
      <c r="P595" s="83"/>
      <c r="Q595" s="83" t="s">
        <v>5698</v>
      </c>
      <c r="R595" s="83" t="s">
        <v>5609</v>
      </c>
    </row>
    <row r="596" spans="1:18">
      <c r="A596" s="83" t="s">
        <v>147</v>
      </c>
      <c r="B596" s="83" t="s">
        <v>903</v>
      </c>
      <c r="C596" s="97" t="s">
        <v>8093</v>
      </c>
      <c r="D596" s="83" t="s">
        <v>622</v>
      </c>
      <c r="E596" s="83">
        <v>113765165</v>
      </c>
      <c r="F596" s="83" t="s">
        <v>464</v>
      </c>
      <c r="G596" s="83" t="s">
        <v>471</v>
      </c>
      <c r="H596" s="83" t="s">
        <v>8094</v>
      </c>
      <c r="I596" s="83" t="s">
        <v>5798</v>
      </c>
      <c r="J596" s="83" t="s">
        <v>8095</v>
      </c>
      <c r="K596" s="83">
        <v>18</v>
      </c>
      <c r="L596" s="83">
        <v>40</v>
      </c>
      <c r="M596" s="83">
        <v>0</v>
      </c>
      <c r="N596" s="83">
        <v>47</v>
      </c>
      <c r="O596" s="83"/>
      <c r="P596" s="83"/>
      <c r="Q596" s="83" t="s">
        <v>5698</v>
      </c>
      <c r="R596" s="83" t="s">
        <v>5565</v>
      </c>
    </row>
    <row r="597" spans="1:18">
      <c r="A597" s="83" t="s">
        <v>79</v>
      </c>
      <c r="B597" s="83" t="s">
        <v>752</v>
      </c>
      <c r="C597" s="97" t="s">
        <v>7615</v>
      </c>
      <c r="D597" s="83" t="s">
        <v>665</v>
      </c>
      <c r="E597" s="83">
        <v>58919835</v>
      </c>
      <c r="F597" s="83" t="s">
        <v>431</v>
      </c>
      <c r="G597" s="83" t="s">
        <v>464</v>
      </c>
      <c r="H597" s="83" t="s">
        <v>7616</v>
      </c>
      <c r="I597" s="83" t="s">
        <v>5696</v>
      </c>
      <c r="J597" s="83" t="s">
        <v>7617</v>
      </c>
      <c r="K597" s="83">
        <v>12</v>
      </c>
      <c r="L597" s="83">
        <v>45</v>
      </c>
      <c r="M597" s="83">
        <v>0</v>
      </c>
      <c r="N597" s="83">
        <v>30</v>
      </c>
      <c r="O597" s="83"/>
      <c r="P597" s="83"/>
      <c r="Q597" s="83" t="s">
        <v>5698</v>
      </c>
      <c r="R597" s="83" t="s">
        <v>5609</v>
      </c>
    </row>
    <row r="598" spans="1:18">
      <c r="A598" s="83" t="s">
        <v>159</v>
      </c>
      <c r="B598" s="83" t="s">
        <v>927</v>
      </c>
      <c r="C598" s="97" t="s">
        <v>4030</v>
      </c>
      <c r="D598" s="83" t="s">
        <v>665</v>
      </c>
      <c r="E598" s="83">
        <v>58894360</v>
      </c>
      <c r="F598" s="83" t="s">
        <v>464</v>
      </c>
      <c r="G598" s="83" t="s">
        <v>440</v>
      </c>
      <c r="H598" s="83" t="s">
        <v>7614</v>
      </c>
      <c r="I598" s="83" t="s">
        <v>6749</v>
      </c>
      <c r="J598" s="83" t="s">
        <v>6757</v>
      </c>
      <c r="K598" s="83">
        <v>15</v>
      </c>
      <c r="L598" s="83">
        <v>34</v>
      </c>
      <c r="M598" s="83">
        <v>0</v>
      </c>
      <c r="N598" s="83">
        <v>37</v>
      </c>
      <c r="O598" s="83"/>
      <c r="P598" s="83"/>
      <c r="Q598" s="83" t="s">
        <v>5698</v>
      </c>
      <c r="R598" s="83" t="s">
        <v>5609</v>
      </c>
    </row>
    <row r="599" spans="1:18">
      <c r="A599" s="83" t="s">
        <v>167</v>
      </c>
      <c r="B599" s="83" t="s">
        <v>946</v>
      </c>
      <c r="C599" s="97" t="s">
        <v>7836</v>
      </c>
      <c r="D599" s="83" t="s">
        <v>626</v>
      </c>
      <c r="E599" s="83">
        <v>47629045</v>
      </c>
      <c r="F599" s="83" t="s">
        <v>431</v>
      </c>
      <c r="G599" s="83" t="s">
        <v>440</v>
      </c>
      <c r="H599" s="83" t="s">
        <v>7837</v>
      </c>
      <c r="I599" s="83" t="s">
        <v>5696</v>
      </c>
      <c r="J599" s="83" t="s">
        <v>7838</v>
      </c>
      <c r="K599" s="83">
        <v>10</v>
      </c>
      <c r="L599" s="83">
        <v>59</v>
      </c>
      <c r="M599" s="83">
        <v>0</v>
      </c>
      <c r="N599" s="83">
        <v>52</v>
      </c>
      <c r="O599" s="83"/>
      <c r="P599" s="83"/>
      <c r="Q599" s="83" t="s">
        <v>5698</v>
      </c>
      <c r="R599" s="83" t="s">
        <v>5609</v>
      </c>
    </row>
    <row r="600" spans="1:18">
      <c r="A600" s="83" t="s">
        <v>158</v>
      </c>
      <c r="B600" s="83" t="s">
        <v>924</v>
      </c>
      <c r="C600" s="97" t="s">
        <v>11338</v>
      </c>
      <c r="D600" s="83" t="s">
        <v>4017</v>
      </c>
      <c r="E600" s="83">
        <v>130269490</v>
      </c>
      <c r="F600" s="83" t="s">
        <v>431</v>
      </c>
      <c r="G600" s="83" t="s">
        <v>440</v>
      </c>
      <c r="H600" s="83" t="s">
        <v>11339</v>
      </c>
      <c r="I600" s="83" t="s">
        <v>6785</v>
      </c>
      <c r="J600" s="83" t="s">
        <v>11340</v>
      </c>
      <c r="K600" s="83">
        <v>20</v>
      </c>
      <c r="L600" s="83">
        <v>35</v>
      </c>
      <c r="M600" s="83">
        <v>0</v>
      </c>
      <c r="N600" s="83">
        <v>56</v>
      </c>
      <c r="O600" s="83"/>
      <c r="P600" s="83"/>
      <c r="Q600" s="83" t="s">
        <v>5698</v>
      </c>
      <c r="R600" s="83" t="s">
        <v>5565</v>
      </c>
    </row>
    <row r="601" spans="1:18">
      <c r="A601" s="83" t="s">
        <v>5392</v>
      </c>
      <c r="B601" s="83" t="s">
        <v>814</v>
      </c>
      <c r="C601" s="97" t="s">
        <v>11170</v>
      </c>
      <c r="D601" s="83" t="s">
        <v>479</v>
      </c>
      <c r="E601" s="83">
        <v>139153542</v>
      </c>
      <c r="F601" s="83" t="s">
        <v>431</v>
      </c>
      <c r="G601" s="83" t="s">
        <v>440</v>
      </c>
      <c r="H601" s="83" t="s">
        <v>11171</v>
      </c>
      <c r="I601" s="83" t="s">
        <v>5696</v>
      </c>
      <c r="J601" s="83" t="s">
        <v>11172</v>
      </c>
      <c r="K601" s="83">
        <v>28</v>
      </c>
      <c r="L601" s="83">
        <v>56</v>
      </c>
      <c r="M601" s="83">
        <v>3</v>
      </c>
      <c r="N601" s="83">
        <v>63</v>
      </c>
      <c r="O601" s="83"/>
      <c r="P601" s="83"/>
      <c r="Q601" s="83" t="s">
        <v>5698</v>
      </c>
      <c r="R601" s="83" t="s">
        <v>5609</v>
      </c>
    </row>
    <row r="602" spans="1:18">
      <c r="A602" s="83" t="s">
        <v>151</v>
      </c>
      <c r="B602" s="83" t="s">
        <v>910</v>
      </c>
      <c r="C602" s="97" t="s">
        <v>11052</v>
      </c>
      <c r="D602" s="83" t="s">
        <v>479</v>
      </c>
      <c r="E602" s="83">
        <v>11282089</v>
      </c>
      <c r="F602" s="83" t="s">
        <v>464</v>
      </c>
      <c r="G602" s="83" t="s">
        <v>471</v>
      </c>
      <c r="H602" s="83" t="s">
        <v>11053</v>
      </c>
      <c r="I602" s="83" t="s">
        <v>6785</v>
      </c>
      <c r="J602" s="83" t="s">
        <v>11054</v>
      </c>
      <c r="K602" s="83">
        <v>15</v>
      </c>
      <c r="L602" s="83">
        <v>31</v>
      </c>
      <c r="M602" s="83">
        <v>0</v>
      </c>
      <c r="N602" s="83">
        <v>38</v>
      </c>
      <c r="O602" s="83"/>
      <c r="P602" s="83"/>
      <c r="Q602" s="83" t="s">
        <v>5698</v>
      </c>
      <c r="R602" s="83" t="s">
        <v>5565</v>
      </c>
    </row>
    <row r="603" spans="1:18">
      <c r="A603" s="83" t="s">
        <v>23</v>
      </c>
      <c r="B603" s="83" t="s">
        <v>198</v>
      </c>
      <c r="C603" s="97" t="s">
        <v>10446</v>
      </c>
      <c r="D603" s="83" t="s">
        <v>438</v>
      </c>
      <c r="E603" s="83">
        <v>92956415</v>
      </c>
      <c r="F603" s="83" t="s">
        <v>431</v>
      </c>
      <c r="G603" s="83" t="s">
        <v>471</v>
      </c>
      <c r="H603" s="83" t="s">
        <v>10447</v>
      </c>
      <c r="I603" s="83" t="s">
        <v>6749</v>
      </c>
      <c r="J603" s="83" t="s">
        <v>6993</v>
      </c>
      <c r="K603" s="83">
        <v>20</v>
      </c>
      <c r="L603" s="83">
        <v>42</v>
      </c>
      <c r="M603" s="83">
        <v>0</v>
      </c>
      <c r="N603" s="83">
        <v>30</v>
      </c>
      <c r="O603" s="83"/>
      <c r="P603" s="83"/>
      <c r="Q603" s="83" t="s">
        <v>5698</v>
      </c>
      <c r="R603" s="83" t="s">
        <v>5609</v>
      </c>
    </row>
    <row r="604" spans="1:18">
      <c r="A604" s="83" t="s">
        <v>97</v>
      </c>
      <c r="B604" s="83" t="s">
        <v>773</v>
      </c>
      <c r="C604" s="97" t="s">
        <v>8169</v>
      </c>
      <c r="D604" s="83" t="s">
        <v>461</v>
      </c>
      <c r="E604" s="83">
        <v>94395701</v>
      </c>
      <c r="F604" s="83" t="s">
        <v>464</v>
      </c>
      <c r="G604" s="83" t="s">
        <v>471</v>
      </c>
      <c r="H604" s="83" t="s">
        <v>8170</v>
      </c>
      <c r="I604" s="83" t="s">
        <v>6749</v>
      </c>
      <c r="J604" s="83" t="s">
        <v>6793</v>
      </c>
      <c r="K604" s="83">
        <v>10</v>
      </c>
      <c r="L604" s="83">
        <v>41</v>
      </c>
      <c r="M604" s="83">
        <v>0</v>
      </c>
      <c r="N604" s="83">
        <v>106</v>
      </c>
      <c r="O604" s="83"/>
      <c r="P604" s="83"/>
      <c r="Q604" s="83" t="s">
        <v>5698</v>
      </c>
      <c r="R604" s="83" t="s">
        <v>5609</v>
      </c>
    </row>
    <row r="605" spans="1:18">
      <c r="A605" s="83" t="s">
        <v>167</v>
      </c>
      <c r="B605" s="83" t="s">
        <v>946</v>
      </c>
      <c r="C605" s="97" t="s">
        <v>9601</v>
      </c>
      <c r="D605" s="83" t="s">
        <v>617</v>
      </c>
      <c r="E605" s="83">
        <v>26064040</v>
      </c>
      <c r="F605" s="83" t="s">
        <v>464</v>
      </c>
      <c r="G605" s="83" t="s">
        <v>471</v>
      </c>
      <c r="H605" s="83" t="s">
        <v>9602</v>
      </c>
      <c r="I605" s="83" t="s">
        <v>6741</v>
      </c>
      <c r="J605" s="83" t="s">
        <v>6799</v>
      </c>
      <c r="K605" s="83">
        <v>9</v>
      </c>
      <c r="L605" s="83">
        <v>61</v>
      </c>
      <c r="M605" s="83">
        <v>0</v>
      </c>
      <c r="N605" s="83">
        <v>70</v>
      </c>
      <c r="O605" s="83"/>
      <c r="P605" s="83"/>
      <c r="Q605" s="83" t="s">
        <v>5698</v>
      </c>
      <c r="R605" s="83" t="s">
        <v>5609</v>
      </c>
    </row>
    <row r="606" spans="1:18">
      <c r="A606" s="83" t="s">
        <v>104</v>
      </c>
      <c r="B606" s="83" t="s">
        <v>788</v>
      </c>
      <c r="C606" s="97" t="s">
        <v>10878</v>
      </c>
      <c r="D606" s="83" t="s">
        <v>612</v>
      </c>
      <c r="E606" s="83">
        <v>38726031</v>
      </c>
      <c r="F606" s="83" t="s">
        <v>431</v>
      </c>
      <c r="G606" s="83" t="s">
        <v>440</v>
      </c>
      <c r="H606" s="83" t="s">
        <v>10879</v>
      </c>
      <c r="I606" s="83" t="s">
        <v>6741</v>
      </c>
      <c r="J606" s="83" t="s">
        <v>6742</v>
      </c>
      <c r="K606" s="83">
        <v>15</v>
      </c>
      <c r="L606" s="83">
        <v>36</v>
      </c>
      <c r="M606" s="83">
        <v>0</v>
      </c>
      <c r="N606" s="83">
        <v>57</v>
      </c>
      <c r="O606" s="83"/>
      <c r="P606" s="83"/>
      <c r="Q606" s="83" t="s">
        <v>5698</v>
      </c>
      <c r="R606" s="83" t="s">
        <v>5609</v>
      </c>
    </row>
    <row r="607" spans="1:18">
      <c r="A607" s="83" t="s">
        <v>81</v>
      </c>
      <c r="B607" s="83" t="s">
        <v>754</v>
      </c>
      <c r="C607" s="97" t="s">
        <v>10251</v>
      </c>
      <c r="D607" s="83" t="s">
        <v>502</v>
      </c>
      <c r="E607" s="83">
        <v>92519802</v>
      </c>
      <c r="F607" s="83" t="s">
        <v>464</v>
      </c>
      <c r="G607" s="83" t="s">
        <v>471</v>
      </c>
      <c r="H607" s="83" t="s">
        <v>10252</v>
      </c>
      <c r="I607" s="83" t="s">
        <v>5696</v>
      </c>
      <c r="J607" s="83" t="s">
        <v>10253</v>
      </c>
      <c r="K607" s="83">
        <v>6</v>
      </c>
      <c r="L607" s="83">
        <v>37</v>
      </c>
      <c r="M607" s="83">
        <v>0</v>
      </c>
      <c r="N607" s="83">
        <v>28</v>
      </c>
      <c r="O607" s="83"/>
      <c r="P607" s="83"/>
      <c r="Q607" s="83" t="s">
        <v>5698</v>
      </c>
      <c r="R607" s="83" t="s">
        <v>5609</v>
      </c>
    </row>
    <row r="608" spans="1:18">
      <c r="A608" s="83" t="s">
        <v>153</v>
      </c>
      <c r="B608" s="83" t="s">
        <v>914</v>
      </c>
      <c r="C608" s="97" t="s">
        <v>10152</v>
      </c>
      <c r="D608" s="83" t="s">
        <v>502</v>
      </c>
      <c r="E608" s="83">
        <v>2698198</v>
      </c>
      <c r="F608" s="83" t="s">
        <v>464</v>
      </c>
      <c r="G608" s="83" t="s">
        <v>471</v>
      </c>
      <c r="H608" s="83" t="s">
        <v>10153</v>
      </c>
      <c r="I608" s="83" t="s">
        <v>5696</v>
      </c>
      <c r="J608" s="83" t="s">
        <v>10154</v>
      </c>
      <c r="K608" s="83">
        <v>16</v>
      </c>
      <c r="L608" s="83">
        <v>47</v>
      </c>
      <c r="M608" s="83">
        <v>0</v>
      </c>
      <c r="N608" s="83">
        <v>48</v>
      </c>
      <c r="O608" s="83"/>
      <c r="P608" s="83"/>
      <c r="Q608" s="83" t="s">
        <v>5698</v>
      </c>
      <c r="R608" s="83" t="s">
        <v>5609</v>
      </c>
    </row>
    <row r="609" spans="1:18">
      <c r="A609" s="83" t="s">
        <v>5407</v>
      </c>
      <c r="B609" s="83" t="s">
        <v>815</v>
      </c>
      <c r="C609" s="97" t="s">
        <v>7439</v>
      </c>
      <c r="D609" s="83" t="s">
        <v>573</v>
      </c>
      <c r="E609" s="83">
        <v>128974544</v>
      </c>
      <c r="F609" s="83" t="s">
        <v>440</v>
      </c>
      <c r="G609" s="83" t="s">
        <v>464</v>
      </c>
      <c r="H609" s="83" t="s">
        <v>7440</v>
      </c>
      <c r="I609" s="83" t="s">
        <v>5696</v>
      </c>
      <c r="J609" s="83" t="s">
        <v>7441</v>
      </c>
      <c r="K609" s="83">
        <v>22</v>
      </c>
      <c r="L609" s="83">
        <v>83</v>
      </c>
      <c r="M609" s="83">
        <v>0</v>
      </c>
      <c r="N609" s="83">
        <v>57</v>
      </c>
      <c r="O609" s="83"/>
      <c r="P609" s="83"/>
      <c r="Q609" s="83" t="s">
        <v>5698</v>
      </c>
      <c r="R609" s="83" t="s">
        <v>5609</v>
      </c>
    </row>
    <row r="610" spans="1:18">
      <c r="A610" s="83" t="s">
        <v>5397</v>
      </c>
      <c r="B610" s="83" t="s">
        <v>810</v>
      </c>
      <c r="C610" s="97" t="s">
        <v>300</v>
      </c>
      <c r="D610" s="83" t="s">
        <v>573</v>
      </c>
      <c r="E610" s="83">
        <v>5788360</v>
      </c>
      <c r="F610" s="83" t="s">
        <v>7248</v>
      </c>
      <c r="G610" s="83" t="s">
        <v>471</v>
      </c>
      <c r="H610" s="83" t="s">
        <v>7249</v>
      </c>
      <c r="I610" s="83" t="s">
        <v>5704</v>
      </c>
      <c r="J610" s="83" t="s">
        <v>7250</v>
      </c>
      <c r="K610" s="83">
        <v>51</v>
      </c>
      <c r="L610" s="83">
        <v>160</v>
      </c>
      <c r="M610" s="83"/>
      <c r="N610" s="83"/>
      <c r="O610" s="83"/>
      <c r="P610" s="83"/>
      <c r="Q610" s="83" t="s">
        <v>5688</v>
      </c>
      <c r="R610" s="83" t="s">
        <v>5609</v>
      </c>
    </row>
    <row r="611" spans="1:18">
      <c r="A611" s="83" t="s">
        <v>159</v>
      </c>
      <c r="B611" s="83" t="s">
        <v>927</v>
      </c>
      <c r="C611" s="97" t="s">
        <v>10807</v>
      </c>
      <c r="D611" s="83" t="s">
        <v>612</v>
      </c>
      <c r="E611" s="83">
        <v>193383</v>
      </c>
      <c r="F611" s="83" t="s">
        <v>431</v>
      </c>
      <c r="G611" s="83" t="s">
        <v>471</v>
      </c>
      <c r="H611" s="83" t="s">
        <v>10808</v>
      </c>
      <c r="I611" s="83" t="s">
        <v>5696</v>
      </c>
      <c r="J611" s="83" t="s">
        <v>10809</v>
      </c>
      <c r="K611" s="83">
        <v>7</v>
      </c>
      <c r="L611" s="83">
        <v>31</v>
      </c>
      <c r="M611" s="83">
        <v>0</v>
      </c>
      <c r="N611" s="83">
        <v>35</v>
      </c>
      <c r="O611" s="83"/>
      <c r="P611" s="83"/>
      <c r="Q611" s="83" t="s">
        <v>5698</v>
      </c>
      <c r="R611" s="83" t="s">
        <v>5609</v>
      </c>
    </row>
    <row r="612" spans="1:18">
      <c r="A612" s="83" t="s">
        <v>5400</v>
      </c>
      <c r="B612" s="83" t="s">
        <v>816</v>
      </c>
      <c r="C612" s="97" t="s">
        <v>7299</v>
      </c>
      <c r="D612" s="83" t="s">
        <v>573</v>
      </c>
      <c r="E612" s="83">
        <v>51884906</v>
      </c>
      <c r="F612" s="83" t="s">
        <v>561</v>
      </c>
      <c r="G612" s="83" t="s">
        <v>471</v>
      </c>
      <c r="H612" s="83" t="s">
        <v>7300</v>
      </c>
      <c r="I612" s="83" t="s">
        <v>5704</v>
      </c>
      <c r="J612" s="83" t="s">
        <v>7301</v>
      </c>
      <c r="K612" s="83">
        <v>14</v>
      </c>
      <c r="L612" s="83">
        <v>189</v>
      </c>
      <c r="M612" s="83"/>
      <c r="N612" s="83"/>
      <c r="O612" s="83"/>
      <c r="P612" s="83"/>
      <c r="Q612" s="83" t="s">
        <v>5688</v>
      </c>
      <c r="R612" s="83" t="s">
        <v>5609</v>
      </c>
    </row>
    <row r="613" spans="1:18">
      <c r="A613" s="83" t="s">
        <v>121</v>
      </c>
      <c r="B613" s="83" t="s">
        <v>831</v>
      </c>
      <c r="C613" s="97" t="s">
        <v>7354</v>
      </c>
      <c r="D613" s="83" t="s">
        <v>573</v>
      </c>
      <c r="E613" s="83">
        <v>88950379</v>
      </c>
      <c r="F613" s="83" t="s">
        <v>471</v>
      </c>
      <c r="G613" s="83" t="s">
        <v>440</v>
      </c>
      <c r="H613" s="83" t="s">
        <v>7355</v>
      </c>
      <c r="I613" s="83" t="s">
        <v>5696</v>
      </c>
      <c r="J613" s="83" t="s">
        <v>5818</v>
      </c>
      <c r="K613" s="83">
        <v>17</v>
      </c>
      <c r="L613" s="83">
        <v>26</v>
      </c>
      <c r="M613" s="83">
        <v>0</v>
      </c>
      <c r="N613" s="83">
        <v>33</v>
      </c>
      <c r="O613" s="83"/>
      <c r="P613" s="83"/>
      <c r="Q613" s="83" t="s">
        <v>5698</v>
      </c>
      <c r="R613" s="83" t="s">
        <v>5609</v>
      </c>
    </row>
    <row r="614" spans="1:18">
      <c r="A614" s="83" t="s">
        <v>5370</v>
      </c>
      <c r="B614" s="83" t="s">
        <v>801</v>
      </c>
      <c r="C614" s="97" t="s">
        <v>8839</v>
      </c>
      <c r="D614" s="83" t="s">
        <v>603</v>
      </c>
      <c r="E614" s="83">
        <v>10758048</v>
      </c>
      <c r="F614" s="83" t="s">
        <v>431</v>
      </c>
      <c r="G614" s="83" t="s">
        <v>440</v>
      </c>
      <c r="H614" s="83" t="s">
        <v>8840</v>
      </c>
      <c r="I614" s="83" t="s">
        <v>5696</v>
      </c>
      <c r="J614" s="83" t="s">
        <v>8841</v>
      </c>
      <c r="K614" s="83">
        <v>5</v>
      </c>
      <c r="L614" s="83">
        <v>60</v>
      </c>
      <c r="M614" s="83">
        <v>0</v>
      </c>
      <c r="N614" s="83">
        <v>62</v>
      </c>
      <c r="O614" s="83"/>
      <c r="P614" s="83"/>
      <c r="Q614" s="83" t="s">
        <v>5698</v>
      </c>
      <c r="R614" s="83" t="s">
        <v>5609</v>
      </c>
    </row>
    <row r="615" spans="1:18">
      <c r="A615" s="83" t="s">
        <v>99</v>
      </c>
      <c r="B615" s="83" t="s">
        <v>777</v>
      </c>
      <c r="C615" s="97" t="s">
        <v>11622</v>
      </c>
      <c r="D615" s="83" t="s">
        <v>582</v>
      </c>
      <c r="E615" s="83">
        <v>153734766</v>
      </c>
      <c r="F615" s="83" t="s">
        <v>431</v>
      </c>
      <c r="G615" s="83" t="s">
        <v>471</v>
      </c>
      <c r="H615" s="83" t="s">
        <v>11623</v>
      </c>
      <c r="I615" s="83" t="s">
        <v>6749</v>
      </c>
      <c r="J615" s="83" t="s">
        <v>7219</v>
      </c>
      <c r="K615" s="83">
        <v>16</v>
      </c>
      <c r="L615" s="83">
        <v>47</v>
      </c>
      <c r="M615" s="83">
        <v>0</v>
      </c>
      <c r="N615" s="83">
        <v>54</v>
      </c>
      <c r="O615" s="83"/>
      <c r="P615" s="83"/>
      <c r="Q615" s="83" t="s">
        <v>5698</v>
      </c>
      <c r="R615" s="83" t="s">
        <v>5609</v>
      </c>
    </row>
    <row r="616" spans="1:18">
      <c r="A616" s="83" t="s">
        <v>152</v>
      </c>
      <c r="B616" s="83" t="s">
        <v>912</v>
      </c>
      <c r="C616" s="97" t="s">
        <v>11622</v>
      </c>
      <c r="D616" s="83" t="s">
        <v>582</v>
      </c>
      <c r="E616" s="83">
        <v>153736894</v>
      </c>
      <c r="F616" s="83" t="s">
        <v>464</v>
      </c>
      <c r="G616" s="83" t="s">
        <v>471</v>
      </c>
      <c r="H616" s="83" t="s">
        <v>11623</v>
      </c>
      <c r="I616" s="83" t="s">
        <v>6785</v>
      </c>
      <c r="J616" s="83" t="s">
        <v>11624</v>
      </c>
      <c r="K616" s="83">
        <v>26</v>
      </c>
      <c r="L616" s="83">
        <v>48</v>
      </c>
      <c r="M616" s="83">
        <v>0</v>
      </c>
      <c r="N616" s="83">
        <v>57</v>
      </c>
      <c r="O616" s="83"/>
      <c r="P616" s="83"/>
      <c r="Q616" s="83" t="s">
        <v>5698</v>
      </c>
      <c r="R616" s="83" t="s">
        <v>5565</v>
      </c>
    </row>
    <row r="617" spans="1:18">
      <c r="A617" s="83" t="s">
        <v>5397</v>
      </c>
      <c r="B617" s="83" t="s">
        <v>810</v>
      </c>
      <c r="C617" s="97" t="s">
        <v>11515</v>
      </c>
      <c r="D617" s="83" t="s">
        <v>582</v>
      </c>
      <c r="E617" s="83">
        <v>79700259</v>
      </c>
      <c r="F617" s="83" t="s">
        <v>464</v>
      </c>
      <c r="G617" s="83" t="s">
        <v>471</v>
      </c>
      <c r="H617" s="83" t="s">
        <v>11516</v>
      </c>
      <c r="I617" s="83" t="s">
        <v>6749</v>
      </c>
      <c r="J617" s="83" t="s">
        <v>6779</v>
      </c>
      <c r="K617" s="83">
        <v>14</v>
      </c>
      <c r="L617" s="83">
        <v>55</v>
      </c>
      <c r="M617" s="83">
        <v>0</v>
      </c>
      <c r="N617" s="83">
        <v>41</v>
      </c>
      <c r="O617" s="83"/>
      <c r="P617" s="83"/>
      <c r="Q617" s="83" t="s">
        <v>5698</v>
      </c>
      <c r="R617" s="83" t="s">
        <v>5609</v>
      </c>
    </row>
    <row r="618" spans="1:18">
      <c r="A618" s="83" t="s">
        <v>5369</v>
      </c>
      <c r="B618" s="83" t="s">
        <v>807</v>
      </c>
      <c r="C618" s="97" t="s">
        <v>11616</v>
      </c>
      <c r="D618" s="83" t="s">
        <v>582</v>
      </c>
      <c r="E618" s="83">
        <v>153676904</v>
      </c>
      <c r="F618" s="83" t="s">
        <v>464</v>
      </c>
      <c r="G618" s="83" t="s">
        <v>471</v>
      </c>
      <c r="H618" s="83" t="s">
        <v>11617</v>
      </c>
      <c r="I618" s="83" t="s">
        <v>5696</v>
      </c>
      <c r="J618" s="83" t="s">
        <v>11618</v>
      </c>
      <c r="K618" s="83">
        <v>12</v>
      </c>
      <c r="L618" s="83">
        <v>29</v>
      </c>
      <c r="M618" s="83">
        <v>0</v>
      </c>
      <c r="N618" s="83">
        <v>50</v>
      </c>
      <c r="O618" s="83"/>
      <c r="P618" s="83"/>
      <c r="Q618" s="83" t="s">
        <v>5698</v>
      </c>
      <c r="R618" s="83" t="s">
        <v>5609</v>
      </c>
    </row>
    <row r="619" spans="1:18">
      <c r="A619" s="83" t="s">
        <v>159</v>
      </c>
      <c r="B619" s="83" t="s">
        <v>927</v>
      </c>
      <c r="C619" s="97" t="s">
        <v>10496</v>
      </c>
      <c r="D619" s="83" t="s">
        <v>438</v>
      </c>
      <c r="E619" s="83">
        <v>137682601</v>
      </c>
      <c r="F619" s="83" t="s">
        <v>431</v>
      </c>
      <c r="G619" s="83" t="s">
        <v>471</v>
      </c>
      <c r="H619" s="83" t="s">
        <v>10497</v>
      </c>
      <c r="I619" s="83" t="s">
        <v>5696</v>
      </c>
      <c r="J619" s="83" t="s">
        <v>10498</v>
      </c>
      <c r="K619" s="83">
        <v>9</v>
      </c>
      <c r="L619" s="83">
        <v>33</v>
      </c>
      <c r="M619" s="83">
        <v>0</v>
      </c>
      <c r="N619" s="83">
        <v>46</v>
      </c>
      <c r="O619" s="83"/>
      <c r="P619" s="83"/>
      <c r="Q619" s="83" t="s">
        <v>5698</v>
      </c>
      <c r="R619" s="83" t="s">
        <v>5609</v>
      </c>
    </row>
    <row r="620" spans="1:18">
      <c r="A620" s="83" t="s">
        <v>5398</v>
      </c>
      <c r="B620" s="83" t="s">
        <v>812</v>
      </c>
      <c r="C620" s="97" t="s">
        <v>7722</v>
      </c>
      <c r="D620" s="83" t="s">
        <v>665</v>
      </c>
      <c r="E620" s="83">
        <v>114392804</v>
      </c>
      <c r="F620" s="83" t="s">
        <v>464</v>
      </c>
      <c r="G620" s="83" t="s">
        <v>471</v>
      </c>
      <c r="H620" s="83" t="s">
        <v>7723</v>
      </c>
      <c r="I620" s="83" t="s">
        <v>6785</v>
      </c>
      <c r="J620" s="83" t="s">
        <v>7724</v>
      </c>
      <c r="K620" s="83">
        <v>18</v>
      </c>
      <c r="L620" s="83">
        <v>53</v>
      </c>
      <c r="M620" s="83">
        <v>0</v>
      </c>
      <c r="N620" s="83">
        <v>41</v>
      </c>
      <c r="O620" s="83"/>
      <c r="P620" s="83"/>
      <c r="Q620" s="83" t="s">
        <v>5698</v>
      </c>
      <c r="R620" s="83" t="s">
        <v>5565</v>
      </c>
    </row>
    <row r="621" spans="1:18">
      <c r="A621" s="83" t="s">
        <v>5401</v>
      </c>
      <c r="B621" s="83" t="s">
        <v>819</v>
      </c>
      <c r="C621" s="97" t="s">
        <v>7131</v>
      </c>
      <c r="D621" s="83" t="s">
        <v>449</v>
      </c>
      <c r="E621" s="83">
        <v>177247922</v>
      </c>
      <c r="F621" s="83" t="s">
        <v>464</v>
      </c>
      <c r="G621" s="83" t="s">
        <v>471</v>
      </c>
      <c r="H621" s="83" t="s">
        <v>7132</v>
      </c>
      <c r="I621" s="83" t="s">
        <v>5798</v>
      </c>
      <c r="J621" s="83" t="s">
        <v>7133</v>
      </c>
      <c r="K621" s="83">
        <v>26</v>
      </c>
      <c r="L621" s="83">
        <v>71</v>
      </c>
      <c r="M621" s="83">
        <v>0</v>
      </c>
      <c r="N621" s="83">
        <v>43</v>
      </c>
      <c r="O621" s="83"/>
      <c r="P621" s="83"/>
      <c r="Q621" s="83" t="s">
        <v>5698</v>
      </c>
      <c r="R621" s="83" t="s">
        <v>5565</v>
      </c>
    </row>
    <row r="622" spans="1:18">
      <c r="A622" s="83" t="s">
        <v>23</v>
      </c>
      <c r="B622" s="83" t="s">
        <v>198</v>
      </c>
      <c r="C622" s="97" t="s">
        <v>7156</v>
      </c>
      <c r="D622" s="83" t="s">
        <v>449</v>
      </c>
      <c r="E622" s="83">
        <v>190129849</v>
      </c>
      <c r="F622" s="83" t="s">
        <v>431</v>
      </c>
      <c r="G622" s="83" t="s">
        <v>471</v>
      </c>
      <c r="H622" s="83" t="s">
        <v>7157</v>
      </c>
      <c r="I622" s="83" t="s">
        <v>5696</v>
      </c>
      <c r="J622" s="83" t="s">
        <v>7158</v>
      </c>
      <c r="K622" s="83">
        <v>24</v>
      </c>
      <c r="L622" s="83">
        <v>33</v>
      </c>
      <c r="M622" s="83">
        <v>0</v>
      </c>
      <c r="N622" s="83">
        <v>29</v>
      </c>
      <c r="O622" s="83"/>
      <c r="P622" s="83"/>
      <c r="Q622" s="83" t="s">
        <v>5698</v>
      </c>
      <c r="R622" s="83" t="s">
        <v>5609</v>
      </c>
    </row>
    <row r="623" spans="1:18">
      <c r="A623" s="83" t="s">
        <v>79</v>
      </c>
      <c r="B623" s="83" t="s">
        <v>752</v>
      </c>
      <c r="C623" s="97" t="s">
        <v>7058</v>
      </c>
      <c r="D623" s="83" t="s">
        <v>449</v>
      </c>
      <c r="E623" s="83">
        <v>150969700</v>
      </c>
      <c r="F623" s="83" t="s">
        <v>464</v>
      </c>
      <c r="G623" s="83" t="s">
        <v>471</v>
      </c>
      <c r="H623" s="83" t="s">
        <v>7059</v>
      </c>
      <c r="I623" s="83" t="s">
        <v>6749</v>
      </c>
      <c r="J623" s="83" t="s">
        <v>6993</v>
      </c>
      <c r="K623" s="83">
        <v>7</v>
      </c>
      <c r="L623" s="83">
        <v>44</v>
      </c>
      <c r="M623" s="83">
        <v>0</v>
      </c>
      <c r="N623" s="83">
        <v>45</v>
      </c>
      <c r="O623" s="83"/>
      <c r="P623" s="83"/>
      <c r="Q623" s="83" t="s">
        <v>5698</v>
      </c>
      <c r="R623" s="83" t="s">
        <v>5609</v>
      </c>
    </row>
    <row r="624" spans="1:18">
      <c r="A624" s="83" t="s">
        <v>25</v>
      </c>
      <c r="B624" s="83" t="s">
        <v>195</v>
      </c>
      <c r="C624" s="97" t="s">
        <v>333</v>
      </c>
      <c r="D624" s="83" t="s">
        <v>514</v>
      </c>
      <c r="E624" s="83">
        <v>6351011</v>
      </c>
      <c r="F624" s="83" t="s">
        <v>431</v>
      </c>
      <c r="G624" s="83" t="s">
        <v>440</v>
      </c>
      <c r="H624" s="83" t="s">
        <v>8608</v>
      </c>
      <c r="I624" s="83" t="s">
        <v>5696</v>
      </c>
      <c r="J624" s="83" t="s">
        <v>8609</v>
      </c>
      <c r="K624" s="83">
        <v>23</v>
      </c>
      <c r="L624" s="83">
        <v>37</v>
      </c>
      <c r="M624" s="83">
        <v>0</v>
      </c>
      <c r="N624" s="83">
        <v>62</v>
      </c>
      <c r="O624" s="83"/>
      <c r="P624" s="83"/>
      <c r="Q624" s="83" t="s">
        <v>5698</v>
      </c>
      <c r="R624" s="83" t="s">
        <v>5609</v>
      </c>
    </row>
    <row r="625" spans="1:18">
      <c r="A625" s="83" t="s">
        <v>121</v>
      </c>
      <c r="B625" s="83" t="s">
        <v>831</v>
      </c>
      <c r="C625" s="97" t="s">
        <v>7776</v>
      </c>
      <c r="D625" s="83" t="s">
        <v>626</v>
      </c>
      <c r="E625" s="83">
        <v>8353404</v>
      </c>
      <c r="F625" s="83" t="s">
        <v>471</v>
      </c>
      <c r="G625" s="83" t="s">
        <v>464</v>
      </c>
      <c r="H625" s="83" t="s">
        <v>7777</v>
      </c>
      <c r="I625" s="83" t="s">
        <v>6741</v>
      </c>
      <c r="J625" s="83" t="s">
        <v>7287</v>
      </c>
      <c r="K625" s="83">
        <v>17</v>
      </c>
      <c r="L625" s="83">
        <v>39</v>
      </c>
      <c r="M625" s="83">
        <v>0</v>
      </c>
      <c r="N625" s="83">
        <v>40</v>
      </c>
      <c r="O625" s="83"/>
      <c r="P625" s="83"/>
      <c r="Q625" s="83" t="s">
        <v>5698</v>
      </c>
      <c r="R625" s="83" t="s">
        <v>5609</v>
      </c>
    </row>
    <row r="626" spans="1:18">
      <c r="A626" s="83" t="s">
        <v>23</v>
      </c>
      <c r="B626" s="83" t="s">
        <v>198</v>
      </c>
      <c r="C626" s="97" t="s">
        <v>7920</v>
      </c>
      <c r="D626" s="83" t="s">
        <v>626</v>
      </c>
      <c r="E626" s="83">
        <v>100043294</v>
      </c>
      <c r="F626" s="83" t="s">
        <v>471</v>
      </c>
      <c r="G626" s="83" t="s">
        <v>464</v>
      </c>
      <c r="H626" s="83" t="s">
        <v>7921</v>
      </c>
      <c r="I626" s="83" t="s">
        <v>6749</v>
      </c>
      <c r="J626" s="83" t="s">
        <v>7028</v>
      </c>
      <c r="K626" s="83">
        <v>10</v>
      </c>
      <c r="L626" s="83">
        <v>44</v>
      </c>
      <c r="M626" s="83">
        <v>0</v>
      </c>
      <c r="N626" s="83">
        <v>41</v>
      </c>
      <c r="O626" s="83"/>
      <c r="P626" s="83"/>
      <c r="Q626" s="83" t="s">
        <v>5698</v>
      </c>
      <c r="R626" s="83" t="s">
        <v>5609</v>
      </c>
    </row>
    <row r="627" spans="1:18">
      <c r="A627" s="83" t="s">
        <v>5409</v>
      </c>
      <c r="B627" s="83" t="s">
        <v>824</v>
      </c>
      <c r="C627" s="97" t="s">
        <v>8647</v>
      </c>
      <c r="D627" s="83" t="s">
        <v>514</v>
      </c>
      <c r="E627" s="83">
        <v>18881878</v>
      </c>
      <c r="F627" s="83" t="s">
        <v>5711</v>
      </c>
      <c r="G627" s="83" t="s">
        <v>464</v>
      </c>
      <c r="H627" s="83" t="s">
        <v>14286</v>
      </c>
      <c r="I627" s="83" t="s">
        <v>5704</v>
      </c>
      <c r="J627" s="83" t="s">
        <v>8648</v>
      </c>
      <c r="K627" s="83">
        <v>17</v>
      </c>
      <c r="L627" s="83">
        <v>36</v>
      </c>
      <c r="M627" s="83"/>
      <c r="N627" s="83"/>
      <c r="O627" s="83"/>
      <c r="P627" s="83"/>
      <c r="Q627" s="83" t="s">
        <v>5688</v>
      </c>
      <c r="R627" s="83" t="s">
        <v>5609</v>
      </c>
    </row>
    <row r="628" spans="1:18">
      <c r="A628" s="83" t="s">
        <v>5371</v>
      </c>
      <c r="B628" s="83" t="s">
        <v>809</v>
      </c>
      <c r="C628" s="97" t="s">
        <v>11166</v>
      </c>
      <c r="D628" s="83" t="s">
        <v>479</v>
      </c>
      <c r="E628" s="83">
        <v>127566395</v>
      </c>
      <c r="F628" s="83" t="s">
        <v>431</v>
      </c>
      <c r="G628" s="83" t="s">
        <v>440</v>
      </c>
      <c r="H628" s="83" t="s">
        <v>11167</v>
      </c>
      <c r="I628" s="83" t="s">
        <v>6749</v>
      </c>
      <c r="J628" s="83" t="s">
        <v>7028</v>
      </c>
      <c r="K628" s="83">
        <v>23</v>
      </c>
      <c r="L628" s="83">
        <v>43</v>
      </c>
      <c r="M628" s="83">
        <v>0</v>
      </c>
      <c r="N628" s="83">
        <v>40</v>
      </c>
      <c r="O628" s="83"/>
      <c r="P628" s="83"/>
      <c r="Q628" s="83" t="s">
        <v>5698</v>
      </c>
      <c r="R628" s="83" t="s">
        <v>5609</v>
      </c>
    </row>
    <row r="629" spans="1:18">
      <c r="A629" s="83" t="s">
        <v>144</v>
      </c>
      <c r="B629" s="83" t="s">
        <v>896</v>
      </c>
      <c r="C629" s="97" t="s">
        <v>334</v>
      </c>
      <c r="D629" s="83" t="s">
        <v>470</v>
      </c>
      <c r="E629" s="83">
        <v>89857849</v>
      </c>
      <c r="F629" s="83" t="s">
        <v>431</v>
      </c>
      <c r="G629" s="83" t="s">
        <v>440</v>
      </c>
      <c r="H629" s="83" t="s">
        <v>5159</v>
      </c>
      <c r="I629" s="83" t="s">
        <v>5696</v>
      </c>
      <c r="J629" s="83" t="s">
        <v>8579</v>
      </c>
      <c r="K629" s="83">
        <v>25</v>
      </c>
      <c r="L629" s="83">
        <v>54</v>
      </c>
      <c r="M629" s="83">
        <v>0</v>
      </c>
      <c r="N629" s="83">
        <v>50</v>
      </c>
      <c r="O629" s="83"/>
      <c r="P629" s="83"/>
      <c r="Q629" s="83" t="s">
        <v>5698</v>
      </c>
      <c r="R629" s="83" t="s">
        <v>5609</v>
      </c>
    </row>
    <row r="630" spans="1:18">
      <c r="A630" s="83" t="s">
        <v>28</v>
      </c>
      <c r="B630" s="83" t="s">
        <v>197</v>
      </c>
      <c r="C630" s="97" t="s">
        <v>7530</v>
      </c>
      <c r="D630" s="83" t="s">
        <v>665</v>
      </c>
      <c r="E630" s="83">
        <v>22646995</v>
      </c>
      <c r="F630" s="83" t="s">
        <v>464</v>
      </c>
      <c r="G630" s="83" t="s">
        <v>7531</v>
      </c>
      <c r="H630" s="83"/>
      <c r="I630" s="83" t="s">
        <v>5704</v>
      </c>
      <c r="J630" s="83" t="s">
        <v>7532</v>
      </c>
      <c r="K630" s="83">
        <v>18</v>
      </c>
      <c r="L630" s="83">
        <v>51</v>
      </c>
      <c r="M630" s="83"/>
      <c r="N630" s="83"/>
      <c r="O630" s="83"/>
      <c r="P630" s="83"/>
      <c r="Q630" s="83" t="s">
        <v>5688</v>
      </c>
      <c r="R630" s="83" t="s">
        <v>5609</v>
      </c>
    </row>
    <row r="631" spans="1:18">
      <c r="A631" s="83" t="s">
        <v>165</v>
      </c>
      <c r="B631" s="83" t="s">
        <v>942</v>
      </c>
      <c r="C631" s="97" t="s">
        <v>383</v>
      </c>
      <c r="D631" s="83" t="s">
        <v>461</v>
      </c>
      <c r="E631" s="83">
        <v>45624601</v>
      </c>
      <c r="F631" s="83" t="s">
        <v>440</v>
      </c>
      <c r="G631" s="83" t="s">
        <v>464</v>
      </c>
      <c r="H631" s="83" t="s">
        <v>8116</v>
      </c>
      <c r="I631" s="83" t="s">
        <v>5709</v>
      </c>
      <c r="J631" s="83" t="s">
        <v>8117</v>
      </c>
      <c r="K631" s="83">
        <v>38</v>
      </c>
      <c r="L631" s="83">
        <v>60</v>
      </c>
      <c r="M631" s="83">
        <v>14</v>
      </c>
      <c r="N631" s="83">
        <v>40</v>
      </c>
      <c r="O631" s="83"/>
      <c r="P631" s="83"/>
      <c r="Q631" s="83" t="s">
        <v>5698</v>
      </c>
      <c r="R631" s="83" t="s">
        <v>14331</v>
      </c>
    </row>
    <row r="632" spans="1:18">
      <c r="A632" s="83" t="s">
        <v>5383</v>
      </c>
      <c r="B632" s="83" t="s">
        <v>822</v>
      </c>
      <c r="C632" s="97" t="s">
        <v>9551</v>
      </c>
      <c r="D632" s="83" t="s">
        <v>456</v>
      </c>
      <c r="E632" s="83">
        <v>242380783</v>
      </c>
      <c r="F632" s="83" t="s">
        <v>431</v>
      </c>
      <c r="G632" s="83" t="s">
        <v>440</v>
      </c>
      <c r="H632" s="83" t="s">
        <v>9552</v>
      </c>
      <c r="I632" s="83" t="s">
        <v>5696</v>
      </c>
      <c r="J632" s="83" t="s">
        <v>9553</v>
      </c>
      <c r="K632" s="83">
        <v>24</v>
      </c>
      <c r="L632" s="83">
        <v>46</v>
      </c>
      <c r="M632" s="83">
        <v>0</v>
      </c>
      <c r="N632" s="83">
        <v>53</v>
      </c>
      <c r="O632" s="83"/>
      <c r="P632" s="83"/>
      <c r="Q632" s="83" t="s">
        <v>5698</v>
      </c>
      <c r="R632" s="83" t="s">
        <v>5609</v>
      </c>
    </row>
    <row r="633" spans="1:18">
      <c r="A633" s="83" t="s">
        <v>124</v>
      </c>
      <c r="B633" s="83" t="s">
        <v>840</v>
      </c>
      <c r="C633" s="97" t="s">
        <v>9551</v>
      </c>
      <c r="D633" s="83" t="s">
        <v>456</v>
      </c>
      <c r="E633" s="83">
        <v>242433963</v>
      </c>
      <c r="F633" s="83" t="s">
        <v>431</v>
      </c>
      <c r="G633" s="83" t="s">
        <v>440</v>
      </c>
      <c r="H633" s="83" t="s">
        <v>9552</v>
      </c>
      <c r="I633" s="83" t="s">
        <v>6749</v>
      </c>
      <c r="J633" s="83" t="s">
        <v>9435</v>
      </c>
      <c r="K633" s="83">
        <v>33</v>
      </c>
      <c r="L633" s="83">
        <v>64</v>
      </c>
      <c r="M633" s="83">
        <v>0</v>
      </c>
      <c r="N633" s="83">
        <v>42</v>
      </c>
      <c r="O633" s="83"/>
      <c r="P633" s="83"/>
      <c r="Q633" s="83" t="s">
        <v>5698</v>
      </c>
      <c r="R633" s="83" t="s">
        <v>5609</v>
      </c>
    </row>
    <row r="634" spans="1:18">
      <c r="A634" s="83" t="s">
        <v>159</v>
      </c>
      <c r="B634" s="83" t="s">
        <v>927</v>
      </c>
      <c r="C634" s="97" t="s">
        <v>9563</v>
      </c>
      <c r="D634" s="83" t="s">
        <v>617</v>
      </c>
      <c r="E634" s="83">
        <v>3129508</v>
      </c>
      <c r="F634" s="83" t="s">
        <v>464</v>
      </c>
      <c r="G634" s="83" t="s">
        <v>440</v>
      </c>
      <c r="H634" s="83" t="s">
        <v>9564</v>
      </c>
      <c r="I634" s="83" t="s">
        <v>5696</v>
      </c>
      <c r="J634" s="83" t="s">
        <v>9565</v>
      </c>
      <c r="K634" s="83">
        <v>6</v>
      </c>
      <c r="L634" s="83">
        <v>44</v>
      </c>
      <c r="M634" s="83">
        <v>0</v>
      </c>
      <c r="N634" s="83">
        <v>50</v>
      </c>
      <c r="O634" s="83"/>
      <c r="P634" s="83"/>
      <c r="Q634" s="83" t="s">
        <v>5698</v>
      </c>
      <c r="R634" s="83" t="s">
        <v>5609</v>
      </c>
    </row>
    <row r="635" spans="1:18">
      <c r="A635" s="83" t="s">
        <v>5368</v>
      </c>
      <c r="B635" s="83" t="s">
        <v>790</v>
      </c>
      <c r="C635" s="97" t="s">
        <v>7698</v>
      </c>
      <c r="D635" s="83" t="s">
        <v>665</v>
      </c>
      <c r="E635" s="83">
        <v>92543060</v>
      </c>
      <c r="F635" s="83" t="s">
        <v>464</v>
      </c>
      <c r="G635" s="83" t="s">
        <v>471</v>
      </c>
      <c r="H635" s="83" t="s">
        <v>7699</v>
      </c>
      <c r="I635" s="83" t="s">
        <v>5696</v>
      </c>
      <c r="J635" s="83" t="s">
        <v>7700</v>
      </c>
      <c r="K635" s="83">
        <v>29</v>
      </c>
      <c r="L635" s="83">
        <v>68</v>
      </c>
      <c r="M635" s="83">
        <v>0</v>
      </c>
      <c r="N635" s="83">
        <v>62</v>
      </c>
      <c r="O635" s="83"/>
      <c r="P635" s="83"/>
      <c r="Q635" s="83" t="s">
        <v>5698</v>
      </c>
      <c r="R635" s="83" t="s">
        <v>5609</v>
      </c>
    </row>
    <row r="636" spans="1:18">
      <c r="A636" s="83" t="s">
        <v>65</v>
      </c>
      <c r="B636" s="83" t="s">
        <v>746</v>
      </c>
      <c r="C636" s="97" t="s">
        <v>10280</v>
      </c>
      <c r="D636" s="83" t="s">
        <v>502</v>
      </c>
      <c r="E636" s="83">
        <v>126355488</v>
      </c>
      <c r="F636" s="83" t="s">
        <v>440</v>
      </c>
      <c r="G636" s="83" t="s">
        <v>471</v>
      </c>
      <c r="H636" s="83" t="s">
        <v>10281</v>
      </c>
      <c r="I636" s="83" t="s">
        <v>5709</v>
      </c>
      <c r="J636" s="83" t="s">
        <v>10283</v>
      </c>
      <c r="K636" s="83">
        <v>8</v>
      </c>
      <c r="L636" s="83">
        <v>30</v>
      </c>
      <c r="M636" s="83">
        <v>0</v>
      </c>
      <c r="N636" s="83">
        <v>42</v>
      </c>
      <c r="O636" s="83"/>
      <c r="P636" s="83"/>
      <c r="Q636" s="83" t="s">
        <v>5698</v>
      </c>
      <c r="R636" s="83" t="s">
        <v>5609</v>
      </c>
    </row>
    <row r="637" spans="1:18">
      <c r="A637" s="83" t="s">
        <v>79</v>
      </c>
      <c r="B637" s="83" t="s">
        <v>752</v>
      </c>
      <c r="C637" s="97" t="s">
        <v>10280</v>
      </c>
      <c r="D637" s="83" t="s">
        <v>502</v>
      </c>
      <c r="E637" s="83">
        <v>126241550</v>
      </c>
      <c r="F637" s="83" t="s">
        <v>464</v>
      </c>
      <c r="G637" s="83" t="s">
        <v>431</v>
      </c>
      <c r="H637" s="83" t="s">
        <v>10281</v>
      </c>
      <c r="I637" s="83" t="s">
        <v>5696</v>
      </c>
      <c r="J637" s="83" t="s">
        <v>10282</v>
      </c>
      <c r="K637" s="83">
        <v>20</v>
      </c>
      <c r="L637" s="83">
        <v>48</v>
      </c>
      <c r="M637" s="83">
        <v>0</v>
      </c>
      <c r="N637" s="83">
        <v>22</v>
      </c>
      <c r="O637" s="83"/>
      <c r="P637" s="83"/>
      <c r="Q637" s="83" t="s">
        <v>5698</v>
      </c>
      <c r="R637" s="83" t="s">
        <v>5609</v>
      </c>
    </row>
    <row r="638" spans="1:18">
      <c r="A638" s="83" t="s">
        <v>5368</v>
      </c>
      <c r="B638" s="83" t="s">
        <v>790</v>
      </c>
      <c r="C638" s="97" t="s">
        <v>10280</v>
      </c>
      <c r="D638" s="83" t="s">
        <v>502</v>
      </c>
      <c r="E638" s="83">
        <v>126371897</v>
      </c>
      <c r="F638" s="83" t="s">
        <v>431</v>
      </c>
      <c r="G638" s="83" t="s">
        <v>471</v>
      </c>
      <c r="H638" s="83" t="s">
        <v>10281</v>
      </c>
      <c r="I638" s="83" t="s">
        <v>6785</v>
      </c>
      <c r="J638" s="83" t="s">
        <v>10284</v>
      </c>
      <c r="K638" s="83">
        <v>21</v>
      </c>
      <c r="L638" s="83">
        <v>62</v>
      </c>
      <c r="M638" s="83">
        <v>0</v>
      </c>
      <c r="N638" s="83">
        <v>75</v>
      </c>
      <c r="O638" s="83"/>
      <c r="P638" s="83"/>
      <c r="Q638" s="83" t="s">
        <v>5698</v>
      </c>
      <c r="R638" s="83" t="s">
        <v>5565</v>
      </c>
    </row>
    <row r="639" spans="1:18">
      <c r="A639" s="83" t="s">
        <v>151</v>
      </c>
      <c r="B639" s="83" t="s">
        <v>910</v>
      </c>
      <c r="C639" s="97" t="s">
        <v>8258</v>
      </c>
      <c r="D639" s="83" t="s">
        <v>428</v>
      </c>
      <c r="E639" s="83">
        <v>48755324</v>
      </c>
      <c r="F639" s="83" t="s">
        <v>464</v>
      </c>
      <c r="G639" s="83" t="s">
        <v>471</v>
      </c>
      <c r="H639" s="83" t="s">
        <v>8259</v>
      </c>
      <c r="I639" s="83" t="s">
        <v>5696</v>
      </c>
      <c r="J639" s="83" t="s">
        <v>8260</v>
      </c>
      <c r="K639" s="83">
        <v>19</v>
      </c>
      <c r="L639" s="83">
        <v>44</v>
      </c>
      <c r="M639" s="83">
        <v>0</v>
      </c>
      <c r="N639" s="83">
        <v>29</v>
      </c>
      <c r="O639" s="83"/>
      <c r="P639" s="83"/>
      <c r="Q639" s="83" t="s">
        <v>5698</v>
      </c>
      <c r="R639" s="83" t="s">
        <v>5609</v>
      </c>
    </row>
    <row r="640" spans="1:18">
      <c r="A640" s="83" t="s">
        <v>114</v>
      </c>
      <c r="B640" s="83" t="s">
        <v>806</v>
      </c>
      <c r="C640" s="97" t="s">
        <v>8933</v>
      </c>
      <c r="D640" s="83" t="s">
        <v>545</v>
      </c>
      <c r="E640" s="83">
        <v>8201285</v>
      </c>
      <c r="F640" s="83" t="s">
        <v>464</v>
      </c>
      <c r="G640" s="83" t="s">
        <v>471</v>
      </c>
      <c r="H640" s="83" t="s">
        <v>8934</v>
      </c>
      <c r="I640" s="83" t="s">
        <v>6785</v>
      </c>
      <c r="J640" s="83" t="s">
        <v>8935</v>
      </c>
      <c r="K640" s="83">
        <v>14</v>
      </c>
      <c r="L640" s="83">
        <v>38</v>
      </c>
      <c r="M640" s="83">
        <v>1</v>
      </c>
      <c r="N640" s="83">
        <v>40</v>
      </c>
      <c r="O640" s="83"/>
      <c r="P640" s="83"/>
      <c r="Q640" s="83" t="s">
        <v>5698</v>
      </c>
      <c r="R640" s="83" t="s">
        <v>5565</v>
      </c>
    </row>
    <row r="641" spans="1:18">
      <c r="A641" s="83" t="s">
        <v>159</v>
      </c>
      <c r="B641" s="83" t="s">
        <v>927</v>
      </c>
      <c r="C641" s="97" t="s">
        <v>10825</v>
      </c>
      <c r="D641" s="83" t="s">
        <v>612</v>
      </c>
      <c r="E641" s="83">
        <v>5520934</v>
      </c>
      <c r="F641" s="83" t="s">
        <v>464</v>
      </c>
      <c r="G641" s="83" t="s">
        <v>431</v>
      </c>
      <c r="H641" s="83" t="s">
        <v>10826</v>
      </c>
      <c r="I641" s="83" t="s">
        <v>6749</v>
      </c>
      <c r="J641" s="83" t="s">
        <v>6779</v>
      </c>
      <c r="K641" s="83">
        <v>5</v>
      </c>
      <c r="L641" s="83">
        <v>50</v>
      </c>
      <c r="M641" s="83">
        <v>0</v>
      </c>
      <c r="N641" s="83">
        <v>38</v>
      </c>
      <c r="O641" s="83"/>
      <c r="P641" s="83"/>
      <c r="Q641" s="83" t="s">
        <v>5698</v>
      </c>
      <c r="R641" s="83" t="s">
        <v>5609</v>
      </c>
    </row>
    <row r="642" spans="1:18">
      <c r="A642" s="83" t="s">
        <v>82</v>
      </c>
      <c r="B642" s="83" t="s">
        <v>756</v>
      </c>
      <c r="C642" s="97" t="s">
        <v>10389</v>
      </c>
      <c r="D642" s="83" t="s">
        <v>438</v>
      </c>
      <c r="E642" s="83">
        <v>15928029</v>
      </c>
      <c r="F642" s="83" t="s">
        <v>431</v>
      </c>
      <c r="G642" s="83" t="s">
        <v>440</v>
      </c>
      <c r="H642" s="83" t="s">
        <v>10390</v>
      </c>
      <c r="I642" s="83" t="s">
        <v>5696</v>
      </c>
      <c r="J642" s="83" t="s">
        <v>10391</v>
      </c>
      <c r="K642" s="83">
        <v>11</v>
      </c>
      <c r="L642" s="83">
        <v>22</v>
      </c>
      <c r="M642" s="83">
        <v>0</v>
      </c>
      <c r="N642" s="83">
        <v>27</v>
      </c>
      <c r="O642" s="83"/>
      <c r="P642" s="83"/>
      <c r="Q642" s="83" t="s">
        <v>5698</v>
      </c>
      <c r="R642" s="83" t="s">
        <v>5609</v>
      </c>
    </row>
    <row r="643" spans="1:18">
      <c r="A643" s="83" t="s">
        <v>98</v>
      </c>
      <c r="B643" s="83" t="s">
        <v>775</v>
      </c>
      <c r="C643" s="97" t="s">
        <v>10389</v>
      </c>
      <c r="D643" s="83" t="s">
        <v>438</v>
      </c>
      <c r="E643" s="83">
        <v>15937447</v>
      </c>
      <c r="F643" s="83" t="s">
        <v>440</v>
      </c>
      <c r="G643" s="83" t="s">
        <v>471</v>
      </c>
      <c r="H643" s="83" t="s">
        <v>10390</v>
      </c>
      <c r="I643" s="83" t="s">
        <v>6749</v>
      </c>
      <c r="J643" s="83" t="s">
        <v>6757</v>
      </c>
      <c r="K643" s="83">
        <v>19</v>
      </c>
      <c r="L643" s="83">
        <v>43</v>
      </c>
      <c r="M643" s="83">
        <v>0</v>
      </c>
      <c r="N643" s="83">
        <v>47</v>
      </c>
      <c r="O643" s="83"/>
      <c r="P643" s="83"/>
      <c r="Q643" s="83" t="s">
        <v>5698</v>
      </c>
      <c r="R643" s="83" t="s">
        <v>5609</v>
      </c>
    </row>
    <row r="644" spans="1:18">
      <c r="A644" s="83" t="s">
        <v>126</v>
      </c>
      <c r="B644" s="83" t="s">
        <v>845</v>
      </c>
      <c r="C644" s="97" t="s">
        <v>390</v>
      </c>
      <c r="D644" s="83" t="s">
        <v>456</v>
      </c>
      <c r="E644" s="83">
        <v>48132637</v>
      </c>
      <c r="F644" s="83" t="s">
        <v>5832</v>
      </c>
      <c r="G644" s="83" t="s">
        <v>431</v>
      </c>
      <c r="H644" s="83" t="s">
        <v>14292</v>
      </c>
      <c r="I644" s="83" t="s">
        <v>6437</v>
      </c>
      <c r="J644" s="83" t="s">
        <v>9268</v>
      </c>
      <c r="K644" s="83">
        <v>8</v>
      </c>
      <c r="L644" s="83">
        <v>28</v>
      </c>
      <c r="M644" s="83"/>
      <c r="N644" s="83"/>
      <c r="O644" s="83"/>
      <c r="P644" s="83"/>
      <c r="Q644" s="83" t="s">
        <v>5688</v>
      </c>
      <c r="R644" s="83" t="s">
        <v>5609</v>
      </c>
    </row>
    <row r="645" spans="1:18">
      <c r="A645" s="83" t="s">
        <v>154</v>
      </c>
      <c r="B645" s="83" t="s">
        <v>916</v>
      </c>
      <c r="C645" s="97" t="s">
        <v>7251</v>
      </c>
      <c r="D645" s="83" t="s">
        <v>573</v>
      </c>
      <c r="E645" s="83">
        <v>5958206</v>
      </c>
      <c r="F645" s="83" t="s">
        <v>6027</v>
      </c>
      <c r="G645" s="83" t="s">
        <v>431</v>
      </c>
      <c r="H645" s="83" t="s">
        <v>7252</v>
      </c>
      <c r="I645" s="83" t="s">
        <v>6437</v>
      </c>
      <c r="J645" s="83" t="s">
        <v>7253</v>
      </c>
      <c r="K645" s="83">
        <v>12</v>
      </c>
      <c r="L645" s="83">
        <v>47</v>
      </c>
      <c r="M645" s="83"/>
      <c r="N645" s="83"/>
      <c r="O645" s="83"/>
      <c r="P645" s="83"/>
      <c r="Q645" s="83" t="s">
        <v>5688</v>
      </c>
      <c r="R645" s="83" t="s">
        <v>5609</v>
      </c>
    </row>
    <row r="646" spans="1:18">
      <c r="A646" s="83" t="s">
        <v>152</v>
      </c>
      <c r="B646" s="83" t="s">
        <v>912</v>
      </c>
      <c r="C646" s="97" t="s">
        <v>10782</v>
      </c>
      <c r="D646" s="83" t="s">
        <v>549</v>
      </c>
      <c r="E646" s="83">
        <v>146119298</v>
      </c>
      <c r="F646" s="83" t="s">
        <v>440</v>
      </c>
      <c r="G646" s="83" t="s">
        <v>464</v>
      </c>
      <c r="H646" s="83" t="s">
        <v>10783</v>
      </c>
      <c r="I646" s="83" t="s">
        <v>6749</v>
      </c>
      <c r="J646" s="83" t="s">
        <v>6793</v>
      </c>
      <c r="K646" s="83">
        <v>22</v>
      </c>
      <c r="L646" s="83">
        <v>41</v>
      </c>
      <c r="M646" s="83">
        <v>0</v>
      </c>
      <c r="N646" s="83">
        <v>51</v>
      </c>
      <c r="O646" s="83"/>
      <c r="P646" s="83"/>
      <c r="Q646" s="83" t="s">
        <v>5698</v>
      </c>
      <c r="R646" s="83" t="s">
        <v>5609</v>
      </c>
    </row>
    <row r="647" spans="1:18">
      <c r="A647" s="83" t="s">
        <v>5384</v>
      </c>
      <c r="B647" s="83" t="s">
        <v>805</v>
      </c>
      <c r="C647" s="97" t="s">
        <v>8113</v>
      </c>
      <c r="D647" s="83" t="s">
        <v>461</v>
      </c>
      <c r="E647" s="83">
        <v>39870820</v>
      </c>
      <c r="F647" s="83" t="s">
        <v>464</v>
      </c>
      <c r="G647" s="83" t="s">
        <v>471</v>
      </c>
      <c r="H647" s="83" t="s">
        <v>8114</v>
      </c>
      <c r="I647" s="83" t="s">
        <v>5696</v>
      </c>
      <c r="J647" s="83" t="s">
        <v>8115</v>
      </c>
      <c r="K647" s="83">
        <v>28</v>
      </c>
      <c r="L647" s="83">
        <v>50</v>
      </c>
      <c r="M647" s="83">
        <v>0</v>
      </c>
      <c r="N647" s="83">
        <v>41</v>
      </c>
      <c r="O647" s="83"/>
      <c r="P647" s="83"/>
      <c r="Q647" s="83" t="s">
        <v>5698</v>
      </c>
      <c r="R647" s="83" t="s">
        <v>5609</v>
      </c>
    </row>
    <row r="648" spans="1:18">
      <c r="A648" s="83" t="s">
        <v>104</v>
      </c>
      <c r="B648" s="83" t="s">
        <v>788</v>
      </c>
      <c r="C648" s="97" t="s">
        <v>8123</v>
      </c>
      <c r="D648" s="83" t="s">
        <v>461</v>
      </c>
      <c r="E648" s="83">
        <v>55819496</v>
      </c>
      <c r="F648" s="83" t="s">
        <v>471</v>
      </c>
      <c r="G648" s="83" t="s">
        <v>440</v>
      </c>
      <c r="H648" s="83" t="s">
        <v>8124</v>
      </c>
      <c r="I648" s="83" t="s">
        <v>6749</v>
      </c>
      <c r="J648" s="83" t="s">
        <v>7028</v>
      </c>
      <c r="K648" s="83">
        <v>10</v>
      </c>
      <c r="L648" s="83">
        <v>42</v>
      </c>
      <c r="M648" s="83">
        <v>0</v>
      </c>
      <c r="N648" s="83">
        <v>42</v>
      </c>
      <c r="O648" s="83"/>
      <c r="P648" s="83"/>
      <c r="Q648" s="83" t="s">
        <v>5698</v>
      </c>
      <c r="R648" s="83" t="s">
        <v>5609</v>
      </c>
    </row>
    <row r="649" spans="1:18">
      <c r="A649" s="83" t="s">
        <v>109</v>
      </c>
      <c r="B649" s="83" t="s">
        <v>798</v>
      </c>
      <c r="C649" s="97" t="s">
        <v>10531</v>
      </c>
      <c r="D649" s="83" t="s">
        <v>438</v>
      </c>
      <c r="E649" s="83">
        <v>147795580</v>
      </c>
      <c r="F649" s="83" t="s">
        <v>440</v>
      </c>
      <c r="G649" s="83" t="s">
        <v>431</v>
      </c>
      <c r="H649" s="83" t="s">
        <v>10532</v>
      </c>
      <c r="I649" s="83" t="s">
        <v>6785</v>
      </c>
      <c r="J649" s="83" t="s">
        <v>10533</v>
      </c>
      <c r="K649" s="83">
        <v>6</v>
      </c>
      <c r="L649" s="83">
        <v>57</v>
      </c>
      <c r="M649" s="83">
        <v>0</v>
      </c>
      <c r="N649" s="83">
        <v>56</v>
      </c>
      <c r="O649" s="83"/>
      <c r="P649" s="83"/>
      <c r="Q649" s="83" t="s">
        <v>5698</v>
      </c>
      <c r="R649" s="83" t="s">
        <v>5565</v>
      </c>
    </row>
    <row r="650" spans="1:18">
      <c r="A650" s="83" t="s">
        <v>5371</v>
      </c>
      <c r="B650" s="83" t="s">
        <v>809</v>
      </c>
      <c r="C650" s="97" t="s">
        <v>10129</v>
      </c>
      <c r="D650" s="83" t="s">
        <v>577</v>
      </c>
      <c r="E650" s="83">
        <v>196296116</v>
      </c>
      <c r="F650" s="83" t="s">
        <v>5477</v>
      </c>
      <c r="G650" s="83" t="s">
        <v>440</v>
      </c>
      <c r="H650" s="83" t="s">
        <v>10130</v>
      </c>
      <c r="I650" s="83" t="s">
        <v>5704</v>
      </c>
      <c r="J650" s="83" t="s">
        <v>10131</v>
      </c>
      <c r="K650" s="83">
        <v>14</v>
      </c>
      <c r="L650" s="83">
        <v>37</v>
      </c>
      <c r="M650" s="83">
        <v>0</v>
      </c>
      <c r="N650" s="83">
        <v>43</v>
      </c>
      <c r="O650" s="83"/>
      <c r="P650" s="83"/>
      <c r="Q650" s="83" t="s">
        <v>5688</v>
      </c>
      <c r="R650" s="83" t="s">
        <v>5609</v>
      </c>
    </row>
    <row r="651" spans="1:18">
      <c r="A651" s="83" t="s">
        <v>5368</v>
      </c>
      <c r="B651" s="83" t="s">
        <v>790</v>
      </c>
      <c r="C651" s="97" t="s">
        <v>9297</v>
      </c>
      <c r="D651" s="83" t="s">
        <v>456</v>
      </c>
      <c r="E651" s="83">
        <v>68689985</v>
      </c>
      <c r="F651" s="83" t="s">
        <v>431</v>
      </c>
      <c r="G651" s="83" t="s">
        <v>440</v>
      </c>
      <c r="H651" s="83" t="s">
        <v>9298</v>
      </c>
      <c r="I651" s="83" t="s">
        <v>6749</v>
      </c>
      <c r="J651" s="83" t="s">
        <v>6757</v>
      </c>
      <c r="K651" s="83">
        <v>28</v>
      </c>
      <c r="L651" s="83">
        <v>79</v>
      </c>
      <c r="M651" s="83">
        <v>0</v>
      </c>
      <c r="N651" s="83">
        <v>68</v>
      </c>
      <c r="O651" s="83"/>
      <c r="P651" s="83"/>
      <c r="Q651" s="83" t="s">
        <v>5698</v>
      </c>
      <c r="R651" s="83" t="s">
        <v>5609</v>
      </c>
    </row>
    <row r="652" spans="1:18">
      <c r="A652" s="83" t="s">
        <v>159</v>
      </c>
      <c r="B652" s="83" t="s">
        <v>927</v>
      </c>
      <c r="C652" s="97" t="s">
        <v>11328</v>
      </c>
      <c r="D652" s="83" t="s">
        <v>4017</v>
      </c>
      <c r="E652" s="83">
        <v>123550345</v>
      </c>
      <c r="F652" s="83" t="s">
        <v>464</v>
      </c>
      <c r="G652" s="83" t="s">
        <v>471</v>
      </c>
      <c r="H652" s="83" t="s">
        <v>11329</v>
      </c>
      <c r="I652" s="83" t="s">
        <v>6785</v>
      </c>
      <c r="J652" s="83" t="s">
        <v>11330</v>
      </c>
      <c r="K652" s="83">
        <v>23</v>
      </c>
      <c r="L652" s="83">
        <v>40</v>
      </c>
      <c r="M652" s="83">
        <v>0</v>
      </c>
      <c r="N652" s="83">
        <v>31</v>
      </c>
      <c r="O652" s="83"/>
      <c r="P652" s="83"/>
      <c r="Q652" s="83" t="s">
        <v>5698</v>
      </c>
      <c r="R652" s="83" t="s">
        <v>5565</v>
      </c>
    </row>
    <row r="653" spans="1:18">
      <c r="A653" s="83" t="s">
        <v>5410</v>
      </c>
      <c r="B653" s="83" t="s">
        <v>857</v>
      </c>
      <c r="C653" s="97" t="s">
        <v>8147</v>
      </c>
      <c r="D653" s="83" t="s">
        <v>461</v>
      </c>
      <c r="E653" s="83">
        <v>75202399</v>
      </c>
      <c r="F653" s="83" t="s">
        <v>471</v>
      </c>
      <c r="G653" s="83" t="s">
        <v>431</v>
      </c>
      <c r="H653" s="83" t="s">
        <v>8148</v>
      </c>
      <c r="I653" s="83" t="s">
        <v>6749</v>
      </c>
      <c r="J653" s="83" t="s">
        <v>7139</v>
      </c>
      <c r="K653" s="83">
        <v>11</v>
      </c>
      <c r="L653" s="83">
        <v>26</v>
      </c>
      <c r="M653" s="83">
        <v>1</v>
      </c>
      <c r="N653" s="83">
        <v>56</v>
      </c>
      <c r="O653" s="83"/>
      <c r="P653" s="83"/>
      <c r="Q653" s="83" t="s">
        <v>5698</v>
      </c>
      <c r="R653" s="83" t="s">
        <v>5609</v>
      </c>
    </row>
    <row r="654" spans="1:18">
      <c r="A654" s="83" t="s">
        <v>5404</v>
      </c>
      <c r="B654" s="83" t="s">
        <v>870</v>
      </c>
      <c r="C654" s="97" t="s">
        <v>7110</v>
      </c>
      <c r="D654" s="83" t="s">
        <v>449</v>
      </c>
      <c r="E654" s="83">
        <v>157488481</v>
      </c>
      <c r="F654" s="83" t="s">
        <v>464</v>
      </c>
      <c r="G654" s="83" t="s">
        <v>471</v>
      </c>
      <c r="H654" s="83" t="s">
        <v>7111</v>
      </c>
      <c r="I654" s="83" t="s">
        <v>6007</v>
      </c>
      <c r="J654" s="83" t="s">
        <v>7112</v>
      </c>
      <c r="K654" s="83">
        <v>19</v>
      </c>
      <c r="L654" s="83">
        <v>60</v>
      </c>
      <c r="M654" s="83">
        <v>0</v>
      </c>
      <c r="N654" s="83">
        <v>81</v>
      </c>
      <c r="O654" s="83"/>
      <c r="P654" s="83"/>
      <c r="Q654" s="83" t="s">
        <v>5698</v>
      </c>
      <c r="R654" s="83" t="s">
        <v>5565</v>
      </c>
    </row>
    <row r="655" spans="1:18">
      <c r="A655" s="83" t="s">
        <v>27</v>
      </c>
      <c r="B655" s="83" t="s">
        <v>192</v>
      </c>
      <c r="C655" s="97" t="s">
        <v>10458</v>
      </c>
      <c r="D655" s="83" t="s">
        <v>438</v>
      </c>
      <c r="E655" s="83">
        <v>108290565</v>
      </c>
      <c r="F655" s="83" t="s">
        <v>555</v>
      </c>
      <c r="G655" s="83" t="s">
        <v>471</v>
      </c>
      <c r="H655" s="83" t="s">
        <v>14316</v>
      </c>
      <c r="I655" s="83" t="s">
        <v>5704</v>
      </c>
      <c r="J655" s="83" t="s">
        <v>10459</v>
      </c>
      <c r="K655" s="83">
        <v>9</v>
      </c>
      <c r="L655" s="83">
        <v>31</v>
      </c>
      <c r="M655" s="83"/>
      <c r="N655" s="83"/>
      <c r="O655" s="83"/>
      <c r="P655" s="83"/>
      <c r="Q655" s="83" t="s">
        <v>5688</v>
      </c>
      <c r="R655" s="83" t="s">
        <v>5609</v>
      </c>
    </row>
    <row r="656" spans="1:18">
      <c r="A656" s="83" t="s">
        <v>137</v>
      </c>
      <c r="B656" s="83" t="s">
        <v>882</v>
      </c>
      <c r="C656" s="97" t="s">
        <v>9337</v>
      </c>
      <c r="D656" s="83" t="s">
        <v>456</v>
      </c>
      <c r="E656" s="83">
        <v>97368454</v>
      </c>
      <c r="F656" s="83" t="s">
        <v>464</v>
      </c>
      <c r="G656" s="83" t="s">
        <v>471</v>
      </c>
      <c r="H656" s="83" t="s">
        <v>9338</v>
      </c>
      <c r="I656" s="83" t="s">
        <v>6785</v>
      </c>
      <c r="J656" s="83" t="s">
        <v>9340</v>
      </c>
      <c r="K656" s="83">
        <v>14</v>
      </c>
      <c r="L656" s="83">
        <v>49</v>
      </c>
      <c r="M656" s="83">
        <v>0</v>
      </c>
      <c r="N656" s="83">
        <v>39</v>
      </c>
      <c r="O656" s="83"/>
      <c r="P656" s="83"/>
      <c r="Q656" s="83" t="s">
        <v>5698</v>
      </c>
      <c r="R656" s="83" t="s">
        <v>5565</v>
      </c>
    </row>
    <row r="657" spans="1:18">
      <c r="A657" s="83" t="s">
        <v>151</v>
      </c>
      <c r="B657" s="83" t="s">
        <v>910</v>
      </c>
      <c r="C657" s="97" t="s">
        <v>9337</v>
      </c>
      <c r="D657" s="83" t="s">
        <v>456</v>
      </c>
      <c r="E657" s="83">
        <v>97361562</v>
      </c>
      <c r="F657" s="83" t="s">
        <v>5756</v>
      </c>
      <c r="G657" s="83" t="s">
        <v>5477</v>
      </c>
      <c r="H657" s="83" t="s">
        <v>9338</v>
      </c>
      <c r="I657" s="83" t="s">
        <v>5704</v>
      </c>
      <c r="J657" s="83" t="s">
        <v>9339</v>
      </c>
      <c r="K657" s="83">
        <v>17</v>
      </c>
      <c r="L657" s="83">
        <v>58</v>
      </c>
      <c r="M657" s="83">
        <v>0</v>
      </c>
      <c r="N657" s="83">
        <v>62</v>
      </c>
      <c r="O657" s="83"/>
      <c r="P657" s="83"/>
      <c r="Q657" s="83" t="s">
        <v>5688</v>
      </c>
      <c r="R657" s="83" t="s">
        <v>5609</v>
      </c>
    </row>
    <row r="658" spans="1:18">
      <c r="A658" s="83" t="s">
        <v>82</v>
      </c>
      <c r="B658" s="83" t="s">
        <v>756</v>
      </c>
      <c r="C658" s="97" t="s">
        <v>11162</v>
      </c>
      <c r="D658" s="83" t="s">
        <v>479</v>
      </c>
      <c r="E658" s="83">
        <v>124987390</v>
      </c>
      <c r="F658" s="83" t="s">
        <v>11163</v>
      </c>
      <c r="G658" s="83" t="s">
        <v>5477</v>
      </c>
      <c r="H658" s="83" t="s">
        <v>11164</v>
      </c>
      <c r="I658" s="83" t="s">
        <v>6741</v>
      </c>
      <c r="J658" s="83" t="s">
        <v>11165</v>
      </c>
      <c r="K658" s="83">
        <v>7</v>
      </c>
      <c r="L658" s="83">
        <v>72</v>
      </c>
      <c r="M658" s="83">
        <v>0</v>
      </c>
      <c r="N658" s="83">
        <v>52</v>
      </c>
      <c r="O658" s="83"/>
      <c r="P658" s="83"/>
      <c r="Q658" s="83" t="s">
        <v>5688</v>
      </c>
      <c r="R658" s="83" t="s">
        <v>5609</v>
      </c>
    </row>
    <row r="659" spans="1:18">
      <c r="A659" s="83" t="s">
        <v>123</v>
      </c>
      <c r="B659" s="83" t="s">
        <v>838</v>
      </c>
      <c r="C659" s="97" t="s">
        <v>9571</v>
      </c>
      <c r="D659" s="83" t="s">
        <v>617</v>
      </c>
      <c r="E659" s="83">
        <v>6088235</v>
      </c>
      <c r="F659" s="83" t="s">
        <v>431</v>
      </c>
      <c r="G659" s="83" t="s">
        <v>464</v>
      </c>
      <c r="H659" s="83" t="s">
        <v>9572</v>
      </c>
      <c r="I659" s="83" t="s">
        <v>5696</v>
      </c>
      <c r="J659" s="83" t="s">
        <v>9573</v>
      </c>
      <c r="K659" s="83">
        <v>14</v>
      </c>
      <c r="L659" s="83">
        <v>48</v>
      </c>
      <c r="M659" s="83">
        <v>0</v>
      </c>
      <c r="N659" s="83">
        <v>61</v>
      </c>
      <c r="O659" s="83"/>
      <c r="P659" s="83"/>
      <c r="Q659" s="83" t="s">
        <v>5698</v>
      </c>
      <c r="R659" s="83" t="s">
        <v>5609</v>
      </c>
    </row>
    <row r="660" spans="1:18">
      <c r="A660" s="83" t="s">
        <v>167</v>
      </c>
      <c r="B660" s="83" t="s">
        <v>946</v>
      </c>
      <c r="C660" s="97" t="s">
        <v>7393</v>
      </c>
      <c r="D660" s="83" t="s">
        <v>573</v>
      </c>
      <c r="E660" s="83">
        <v>103530123</v>
      </c>
      <c r="F660" s="83" t="s">
        <v>431</v>
      </c>
      <c r="G660" s="83" t="s">
        <v>440</v>
      </c>
      <c r="H660" s="83" t="s">
        <v>7394</v>
      </c>
      <c r="I660" s="83" t="s">
        <v>5696</v>
      </c>
      <c r="J660" s="83" t="s">
        <v>7395</v>
      </c>
      <c r="K660" s="83">
        <v>14</v>
      </c>
      <c r="L660" s="83">
        <v>47</v>
      </c>
      <c r="M660" s="83">
        <v>2</v>
      </c>
      <c r="N660" s="83">
        <v>50</v>
      </c>
      <c r="O660" s="83"/>
      <c r="P660" s="83"/>
      <c r="Q660" s="83" t="s">
        <v>5698</v>
      </c>
      <c r="R660" s="83" t="s">
        <v>5609</v>
      </c>
    </row>
    <row r="661" spans="1:18">
      <c r="A661" s="83" t="s">
        <v>79</v>
      </c>
      <c r="B661" s="83" t="s">
        <v>752</v>
      </c>
      <c r="C661" s="97" t="s">
        <v>335</v>
      </c>
      <c r="D661" s="83" t="s">
        <v>573</v>
      </c>
      <c r="E661" s="83">
        <v>123263395</v>
      </c>
      <c r="F661" s="83" t="s">
        <v>464</v>
      </c>
      <c r="G661" s="83" t="s">
        <v>471</v>
      </c>
      <c r="H661" s="83" t="s">
        <v>7423</v>
      </c>
      <c r="I661" s="83" t="s">
        <v>5696</v>
      </c>
      <c r="J661" s="83" t="s">
        <v>7424</v>
      </c>
      <c r="K661" s="83">
        <v>21</v>
      </c>
      <c r="L661" s="83">
        <v>41</v>
      </c>
      <c r="M661" s="83">
        <v>0</v>
      </c>
      <c r="N661" s="83">
        <v>37</v>
      </c>
      <c r="O661" s="83">
        <v>259</v>
      </c>
      <c r="P661" s="83">
        <v>584</v>
      </c>
      <c r="Q661" s="83" t="s">
        <v>5698</v>
      </c>
      <c r="R661" s="83" t="s">
        <v>5609</v>
      </c>
    </row>
    <row r="662" spans="1:18">
      <c r="A662" s="83" t="s">
        <v>104</v>
      </c>
      <c r="B662" s="83" t="s">
        <v>788</v>
      </c>
      <c r="C662" s="97" t="s">
        <v>6942</v>
      </c>
      <c r="D662" s="83" t="s">
        <v>449</v>
      </c>
      <c r="E662" s="83">
        <v>60103992</v>
      </c>
      <c r="F662" s="83" t="s">
        <v>464</v>
      </c>
      <c r="G662" s="83" t="s">
        <v>440</v>
      </c>
      <c r="H662" s="83" t="s">
        <v>6943</v>
      </c>
      <c r="I662" s="83" t="s">
        <v>5696</v>
      </c>
      <c r="J662" s="83" t="s">
        <v>6944</v>
      </c>
      <c r="K662" s="83">
        <v>8</v>
      </c>
      <c r="L662" s="83">
        <v>46</v>
      </c>
      <c r="M662" s="83">
        <v>0</v>
      </c>
      <c r="N662" s="83">
        <v>38</v>
      </c>
      <c r="O662" s="83"/>
      <c r="P662" s="83"/>
      <c r="Q662" s="83" t="s">
        <v>5698</v>
      </c>
      <c r="R662" s="83" t="s">
        <v>5609</v>
      </c>
    </row>
    <row r="663" spans="1:18">
      <c r="A663" s="83" t="s">
        <v>159</v>
      </c>
      <c r="B663" s="83" t="s">
        <v>927</v>
      </c>
      <c r="C663" s="97" t="s">
        <v>336</v>
      </c>
      <c r="D663" s="83" t="s">
        <v>502</v>
      </c>
      <c r="E663" s="83">
        <v>153886060</v>
      </c>
      <c r="F663" s="83" t="s">
        <v>464</v>
      </c>
      <c r="G663" s="83" t="s">
        <v>471</v>
      </c>
      <c r="H663" s="83" t="s">
        <v>10308</v>
      </c>
      <c r="I663" s="83" t="s">
        <v>5696</v>
      </c>
      <c r="J663" s="83" t="s">
        <v>10309</v>
      </c>
      <c r="K663" s="83">
        <v>14</v>
      </c>
      <c r="L663" s="83">
        <v>43</v>
      </c>
      <c r="M663" s="83">
        <v>0</v>
      </c>
      <c r="N663" s="83">
        <v>42</v>
      </c>
      <c r="O663" s="83"/>
      <c r="P663" s="83"/>
      <c r="Q663" s="83" t="s">
        <v>5698</v>
      </c>
      <c r="R663" s="83" t="s">
        <v>5609</v>
      </c>
    </row>
    <row r="664" spans="1:18">
      <c r="A664" s="83" t="s">
        <v>159</v>
      </c>
      <c r="B664" s="83" t="s">
        <v>927</v>
      </c>
      <c r="C664" s="97" t="s">
        <v>7852</v>
      </c>
      <c r="D664" s="83" t="s">
        <v>626</v>
      </c>
      <c r="E664" s="83">
        <v>52215958</v>
      </c>
      <c r="F664" s="83" t="s">
        <v>431</v>
      </c>
      <c r="G664" s="83" t="s">
        <v>471</v>
      </c>
      <c r="H664" s="83" t="s">
        <v>7853</v>
      </c>
      <c r="I664" s="83" t="s">
        <v>5696</v>
      </c>
      <c r="J664" s="83" t="s">
        <v>7854</v>
      </c>
      <c r="K664" s="83">
        <v>14</v>
      </c>
      <c r="L664" s="83">
        <v>47</v>
      </c>
      <c r="M664" s="83">
        <v>0</v>
      </c>
      <c r="N664" s="83">
        <v>50</v>
      </c>
      <c r="O664" s="83"/>
      <c r="P664" s="83"/>
      <c r="Q664" s="83" t="s">
        <v>5698</v>
      </c>
      <c r="R664" s="83" t="s">
        <v>5609</v>
      </c>
    </row>
    <row r="665" spans="1:18">
      <c r="A665" s="83" t="s">
        <v>167</v>
      </c>
      <c r="B665" s="83" t="s">
        <v>946</v>
      </c>
      <c r="C665" s="97" t="s">
        <v>8105</v>
      </c>
      <c r="D665" s="83" t="s">
        <v>461</v>
      </c>
      <c r="E665" s="83">
        <v>24601689</v>
      </c>
      <c r="F665" s="83" t="s">
        <v>464</v>
      </c>
      <c r="G665" s="83" t="s">
        <v>5477</v>
      </c>
      <c r="H665" s="83" t="s">
        <v>8106</v>
      </c>
      <c r="I665" s="83" t="s">
        <v>5704</v>
      </c>
      <c r="J665" s="83" t="s">
        <v>8107</v>
      </c>
      <c r="K665" s="83">
        <v>11</v>
      </c>
      <c r="L665" s="83">
        <v>58</v>
      </c>
      <c r="M665" s="83">
        <v>0</v>
      </c>
      <c r="N665" s="83">
        <v>75</v>
      </c>
      <c r="O665" s="83"/>
      <c r="P665" s="83"/>
      <c r="Q665" s="83" t="s">
        <v>5688</v>
      </c>
      <c r="R665" s="83" t="s">
        <v>5609</v>
      </c>
    </row>
    <row r="666" spans="1:18">
      <c r="A666" s="83" t="s">
        <v>137</v>
      </c>
      <c r="B666" s="83" t="s">
        <v>882</v>
      </c>
      <c r="C666" s="97" t="s">
        <v>8705</v>
      </c>
      <c r="D666" s="83" t="s">
        <v>514</v>
      </c>
      <c r="E666" s="83">
        <v>39973356</v>
      </c>
      <c r="F666" s="83" t="s">
        <v>431</v>
      </c>
      <c r="G666" s="83" t="s">
        <v>464</v>
      </c>
      <c r="H666" s="83" t="s">
        <v>8706</v>
      </c>
      <c r="I666" s="83" t="s">
        <v>5696</v>
      </c>
      <c r="J666" s="83" t="s">
        <v>8707</v>
      </c>
      <c r="K666" s="83">
        <v>9</v>
      </c>
      <c r="L666" s="83">
        <v>73</v>
      </c>
      <c r="M666" s="83">
        <v>0</v>
      </c>
      <c r="N666" s="83">
        <v>46</v>
      </c>
      <c r="O666" s="83"/>
      <c r="P666" s="83"/>
      <c r="Q666" s="83" t="s">
        <v>5698</v>
      </c>
      <c r="R666" s="83" t="s">
        <v>5609</v>
      </c>
    </row>
    <row r="667" spans="1:18">
      <c r="A667" s="83" t="s">
        <v>5410</v>
      </c>
      <c r="B667" s="83" t="s">
        <v>857</v>
      </c>
      <c r="C667" s="97" t="s">
        <v>337</v>
      </c>
      <c r="D667" s="83" t="s">
        <v>514</v>
      </c>
      <c r="E667" s="83">
        <v>17125936</v>
      </c>
      <c r="F667" s="83" t="s">
        <v>464</v>
      </c>
      <c r="G667" s="83" t="s">
        <v>431</v>
      </c>
      <c r="H667" s="83" t="s">
        <v>5193</v>
      </c>
      <c r="I667" s="83" t="s">
        <v>5696</v>
      </c>
      <c r="J667" s="83" t="s">
        <v>8632</v>
      </c>
      <c r="K667" s="83">
        <v>15</v>
      </c>
      <c r="L667" s="83">
        <v>20</v>
      </c>
      <c r="M667" s="83">
        <v>2</v>
      </c>
      <c r="N667" s="83">
        <v>39</v>
      </c>
      <c r="O667" s="83"/>
      <c r="P667" s="83"/>
      <c r="Q667" s="83" t="s">
        <v>5698</v>
      </c>
      <c r="R667" s="83" t="s">
        <v>5609</v>
      </c>
    </row>
    <row r="668" spans="1:18">
      <c r="A668" s="83" t="s">
        <v>72</v>
      </c>
      <c r="B668" s="83" t="s">
        <v>748</v>
      </c>
      <c r="C668" s="97" t="s">
        <v>7064</v>
      </c>
      <c r="D668" s="83" t="s">
        <v>449</v>
      </c>
      <c r="E668" s="83">
        <v>152274873</v>
      </c>
      <c r="F668" s="83" t="s">
        <v>471</v>
      </c>
      <c r="G668" s="83" t="s">
        <v>464</v>
      </c>
      <c r="H668" s="83" t="s">
        <v>7065</v>
      </c>
      <c r="I668" s="83" t="s">
        <v>6749</v>
      </c>
      <c r="J668" s="83" t="s">
        <v>6793</v>
      </c>
      <c r="K668" s="83">
        <v>12</v>
      </c>
      <c r="L668" s="83">
        <v>23</v>
      </c>
      <c r="M668" s="83">
        <v>0</v>
      </c>
      <c r="N668" s="83">
        <v>29</v>
      </c>
      <c r="O668" s="83"/>
      <c r="P668" s="83"/>
      <c r="Q668" s="83" t="s">
        <v>5698</v>
      </c>
      <c r="R668" s="83" t="s">
        <v>5609</v>
      </c>
    </row>
    <row r="669" spans="1:18">
      <c r="A669" s="83" t="s">
        <v>26</v>
      </c>
      <c r="B669" s="83" t="s">
        <v>187</v>
      </c>
      <c r="C669" s="97" t="s">
        <v>8644</v>
      </c>
      <c r="D669" s="83" t="s">
        <v>514</v>
      </c>
      <c r="E669" s="83">
        <v>18155332</v>
      </c>
      <c r="F669" s="83" t="s">
        <v>464</v>
      </c>
      <c r="G669" s="83" t="s">
        <v>471</v>
      </c>
      <c r="H669" s="83" t="s">
        <v>8645</v>
      </c>
      <c r="I669" s="83" t="s">
        <v>6785</v>
      </c>
      <c r="J669" s="83" t="s">
        <v>8646</v>
      </c>
      <c r="K669" s="83">
        <v>31</v>
      </c>
      <c r="L669" s="83">
        <v>51</v>
      </c>
      <c r="M669" s="83">
        <v>0</v>
      </c>
      <c r="N669" s="83">
        <v>42</v>
      </c>
      <c r="O669" s="83"/>
      <c r="P669" s="83"/>
      <c r="Q669" s="83" t="s">
        <v>5698</v>
      </c>
      <c r="R669" s="83" t="s">
        <v>5565</v>
      </c>
    </row>
    <row r="670" spans="1:18">
      <c r="A670" s="83" t="s">
        <v>159</v>
      </c>
      <c r="B670" s="83" t="s">
        <v>927</v>
      </c>
      <c r="C670" s="97" t="s">
        <v>11051</v>
      </c>
      <c r="D670" s="83" t="s">
        <v>479</v>
      </c>
      <c r="E670" s="83">
        <v>8095976</v>
      </c>
      <c r="F670" s="83" t="s">
        <v>431</v>
      </c>
      <c r="G670" s="83" t="s">
        <v>471</v>
      </c>
      <c r="H670" s="83" t="s">
        <v>978</v>
      </c>
      <c r="I670" s="83" t="s">
        <v>6741</v>
      </c>
      <c r="J670" s="83" t="s">
        <v>7287</v>
      </c>
      <c r="K670" s="83">
        <v>23</v>
      </c>
      <c r="L670" s="83">
        <v>45</v>
      </c>
      <c r="M670" s="83">
        <v>0</v>
      </c>
      <c r="N670" s="83">
        <v>48</v>
      </c>
      <c r="O670" s="83"/>
      <c r="P670" s="83"/>
      <c r="Q670" s="83" t="s">
        <v>5698</v>
      </c>
      <c r="R670" s="83" t="s">
        <v>5609</v>
      </c>
    </row>
    <row r="671" spans="1:18">
      <c r="A671" s="83" t="s">
        <v>100</v>
      </c>
      <c r="B671" s="83" t="s">
        <v>779</v>
      </c>
      <c r="C671" s="97" t="s">
        <v>10192</v>
      </c>
      <c r="D671" s="83" t="s">
        <v>502</v>
      </c>
      <c r="E671" s="83">
        <v>38614538</v>
      </c>
      <c r="F671" s="83" t="s">
        <v>440</v>
      </c>
      <c r="G671" s="83" t="s">
        <v>464</v>
      </c>
      <c r="H671" s="83" t="s">
        <v>10193</v>
      </c>
      <c r="I671" s="83" t="s">
        <v>6741</v>
      </c>
      <c r="J671" s="83" t="s">
        <v>7287</v>
      </c>
      <c r="K671" s="83">
        <v>9</v>
      </c>
      <c r="L671" s="83">
        <v>38</v>
      </c>
      <c r="M671" s="83">
        <v>1</v>
      </c>
      <c r="N671" s="83">
        <v>41</v>
      </c>
      <c r="O671" s="83"/>
      <c r="P671" s="83"/>
      <c r="Q671" s="83" t="s">
        <v>5698</v>
      </c>
      <c r="R671" s="83" t="s">
        <v>5609</v>
      </c>
    </row>
    <row r="672" spans="1:18">
      <c r="A672" s="83" t="s">
        <v>5370</v>
      </c>
      <c r="B672" s="83" t="s">
        <v>801</v>
      </c>
      <c r="C672" s="97" t="s">
        <v>9280</v>
      </c>
      <c r="D672" s="83" t="s">
        <v>456</v>
      </c>
      <c r="E672" s="83">
        <v>61075966</v>
      </c>
      <c r="F672" s="83" t="s">
        <v>431</v>
      </c>
      <c r="G672" s="83" t="s">
        <v>440</v>
      </c>
      <c r="H672" s="83" t="s">
        <v>9281</v>
      </c>
      <c r="I672" s="83" t="s">
        <v>6741</v>
      </c>
      <c r="J672" s="83" t="s">
        <v>6968</v>
      </c>
      <c r="K672" s="83">
        <v>20</v>
      </c>
      <c r="L672" s="83">
        <v>46</v>
      </c>
      <c r="M672" s="83">
        <v>0</v>
      </c>
      <c r="N672" s="83">
        <v>45</v>
      </c>
      <c r="O672" s="83"/>
      <c r="P672" s="83"/>
      <c r="Q672" s="83" t="s">
        <v>5698</v>
      </c>
      <c r="R672" s="83" t="s">
        <v>5609</v>
      </c>
    </row>
    <row r="673" spans="1:18">
      <c r="A673" s="83" t="s">
        <v>103</v>
      </c>
      <c r="B673" s="83" t="s">
        <v>786</v>
      </c>
      <c r="C673" s="97" t="s">
        <v>9666</v>
      </c>
      <c r="D673" s="83" t="s">
        <v>617</v>
      </c>
      <c r="E673" s="83">
        <v>61891413</v>
      </c>
      <c r="F673" s="83" t="s">
        <v>431</v>
      </c>
      <c r="G673" s="83" t="s">
        <v>440</v>
      </c>
      <c r="H673" s="83" t="s">
        <v>9667</v>
      </c>
      <c r="I673" s="83" t="s">
        <v>6741</v>
      </c>
      <c r="J673" s="83" t="s">
        <v>6742</v>
      </c>
      <c r="K673" s="83">
        <v>19</v>
      </c>
      <c r="L673" s="83">
        <v>57</v>
      </c>
      <c r="M673" s="83">
        <v>0</v>
      </c>
      <c r="N673" s="83">
        <v>105</v>
      </c>
      <c r="O673" s="83"/>
      <c r="P673" s="83"/>
      <c r="Q673" s="83" t="s">
        <v>5698</v>
      </c>
      <c r="R673" s="83" t="s">
        <v>5609</v>
      </c>
    </row>
    <row r="674" spans="1:18">
      <c r="A674" s="83" t="s">
        <v>5407</v>
      </c>
      <c r="B674" s="83" t="s">
        <v>815</v>
      </c>
      <c r="C674" s="97" t="s">
        <v>9666</v>
      </c>
      <c r="D674" s="83" t="s">
        <v>617</v>
      </c>
      <c r="E674" s="83">
        <v>61886333</v>
      </c>
      <c r="F674" s="83" t="s">
        <v>431</v>
      </c>
      <c r="G674" s="83" t="s">
        <v>440</v>
      </c>
      <c r="H674" s="83" t="s">
        <v>9667</v>
      </c>
      <c r="I674" s="83" t="s">
        <v>6741</v>
      </c>
      <c r="J674" s="83" t="s">
        <v>6742</v>
      </c>
      <c r="K674" s="83">
        <v>20</v>
      </c>
      <c r="L674" s="83">
        <v>74</v>
      </c>
      <c r="M674" s="83">
        <v>0</v>
      </c>
      <c r="N674" s="83">
        <v>54</v>
      </c>
      <c r="O674" s="83"/>
      <c r="P674" s="83"/>
      <c r="Q674" s="83" t="s">
        <v>5698</v>
      </c>
      <c r="R674" s="83" t="s">
        <v>5609</v>
      </c>
    </row>
    <row r="675" spans="1:18">
      <c r="A675" s="83" t="s">
        <v>114</v>
      </c>
      <c r="B675" s="83" t="s">
        <v>806</v>
      </c>
      <c r="C675" s="97" t="s">
        <v>6986</v>
      </c>
      <c r="D675" s="83" t="s">
        <v>449</v>
      </c>
      <c r="E675" s="83">
        <v>95943417</v>
      </c>
      <c r="F675" s="83" t="s">
        <v>431</v>
      </c>
      <c r="G675" s="83" t="s">
        <v>440</v>
      </c>
      <c r="H675" s="83" t="s">
        <v>6987</v>
      </c>
      <c r="I675" s="83" t="s">
        <v>6741</v>
      </c>
      <c r="J675" s="83" t="s">
        <v>6988</v>
      </c>
      <c r="K675" s="83">
        <v>21</v>
      </c>
      <c r="L675" s="83">
        <v>45</v>
      </c>
      <c r="M675" s="83">
        <v>3</v>
      </c>
      <c r="N675" s="83">
        <v>49</v>
      </c>
      <c r="O675" s="83"/>
      <c r="P675" s="83"/>
      <c r="Q675" s="83" t="s">
        <v>5698</v>
      </c>
      <c r="R675" s="83" t="s">
        <v>5609</v>
      </c>
    </row>
    <row r="676" spans="1:18">
      <c r="A676" s="83" t="s">
        <v>159</v>
      </c>
      <c r="B676" s="83" t="s">
        <v>927</v>
      </c>
      <c r="C676" s="97" t="s">
        <v>8808</v>
      </c>
      <c r="D676" s="83" t="s">
        <v>514</v>
      </c>
      <c r="E676" s="83">
        <v>78411364</v>
      </c>
      <c r="F676" s="83" t="s">
        <v>464</v>
      </c>
      <c r="G676" s="83" t="s">
        <v>440</v>
      </c>
      <c r="H676" s="83" t="s">
        <v>8809</v>
      </c>
      <c r="I676" s="83" t="s">
        <v>6749</v>
      </c>
      <c r="J676" s="83" t="s">
        <v>7219</v>
      </c>
      <c r="K676" s="83">
        <v>12</v>
      </c>
      <c r="L676" s="83">
        <v>42</v>
      </c>
      <c r="M676" s="83">
        <v>0</v>
      </c>
      <c r="N676" s="83">
        <v>48</v>
      </c>
      <c r="O676" s="83"/>
      <c r="P676" s="83"/>
      <c r="Q676" s="83" t="s">
        <v>5698</v>
      </c>
      <c r="R676" s="83" t="s">
        <v>5609</v>
      </c>
    </row>
    <row r="677" spans="1:18">
      <c r="A677" s="83" t="s">
        <v>159</v>
      </c>
      <c r="B677" s="83" t="s">
        <v>927</v>
      </c>
      <c r="C677" s="97" t="s">
        <v>8808</v>
      </c>
      <c r="D677" s="83" t="s">
        <v>514</v>
      </c>
      <c r="E677" s="83">
        <v>78411393</v>
      </c>
      <c r="F677" s="83" t="s">
        <v>431</v>
      </c>
      <c r="G677" s="83" t="s">
        <v>471</v>
      </c>
      <c r="H677" s="83" t="s">
        <v>8809</v>
      </c>
      <c r="I677" s="83" t="s">
        <v>6749</v>
      </c>
      <c r="J677" s="83" t="s">
        <v>7219</v>
      </c>
      <c r="K677" s="83">
        <v>19</v>
      </c>
      <c r="L677" s="83">
        <v>42</v>
      </c>
      <c r="M677" s="83">
        <v>0</v>
      </c>
      <c r="N677" s="83">
        <v>53</v>
      </c>
      <c r="O677" s="83"/>
      <c r="P677" s="83"/>
      <c r="Q677" s="83" t="s">
        <v>5698</v>
      </c>
      <c r="R677" s="83" t="s">
        <v>5609</v>
      </c>
    </row>
    <row r="678" spans="1:18">
      <c r="A678" s="83" t="s">
        <v>166</v>
      </c>
      <c r="B678" s="83" t="s">
        <v>944</v>
      </c>
      <c r="C678" s="97" t="s">
        <v>7356</v>
      </c>
      <c r="D678" s="83" t="s">
        <v>573</v>
      </c>
      <c r="E678" s="83">
        <v>91451861</v>
      </c>
      <c r="F678" s="83" t="s">
        <v>464</v>
      </c>
      <c r="G678" s="83" t="s">
        <v>440</v>
      </c>
      <c r="H678" s="83" t="s">
        <v>7357</v>
      </c>
      <c r="I678" s="83" t="s">
        <v>6741</v>
      </c>
      <c r="J678" s="83" t="s">
        <v>6782</v>
      </c>
      <c r="K678" s="83">
        <v>8</v>
      </c>
      <c r="L678" s="83">
        <v>39</v>
      </c>
      <c r="M678" s="83">
        <v>0</v>
      </c>
      <c r="N678" s="83">
        <v>36</v>
      </c>
      <c r="O678" s="83"/>
      <c r="P678" s="83"/>
      <c r="Q678" s="83" t="s">
        <v>5698</v>
      </c>
      <c r="R678" s="83" t="s">
        <v>5609</v>
      </c>
    </row>
    <row r="679" spans="1:18">
      <c r="A679" s="83" t="s">
        <v>79</v>
      </c>
      <c r="B679" s="83" t="s">
        <v>752</v>
      </c>
      <c r="C679" s="97" t="s">
        <v>7755</v>
      </c>
      <c r="D679" s="83" t="s">
        <v>665</v>
      </c>
      <c r="E679" s="83">
        <v>126212215</v>
      </c>
      <c r="F679" s="83" t="s">
        <v>471</v>
      </c>
      <c r="G679" s="83" t="s">
        <v>464</v>
      </c>
      <c r="H679" s="83" t="s">
        <v>7756</v>
      </c>
      <c r="I679" s="83" t="s">
        <v>6741</v>
      </c>
      <c r="J679" s="83" t="s">
        <v>6782</v>
      </c>
      <c r="K679" s="83">
        <v>6</v>
      </c>
      <c r="L679" s="83">
        <v>43</v>
      </c>
      <c r="M679" s="83">
        <v>0</v>
      </c>
      <c r="N679" s="83">
        <v>23</v>
      </c>
      <c r="O679" s="83"/>
      <c r="P679" s="83"/>
      <c r="Q679" s="83" t="s">
        <v>5698</v>
      </c>
      <c r="R679" s="83" t="s">
        <v>5609</v>
      </c>
    </row>
    <row r="680" spans="1:18">
      <c r="A680" s="83" t="s">
        <v>120</v>
      </c>
      <c r="B680" s="83" t="s">
        <v>827</v>
      </c>
      <c r="C680" s="97" t="s">
        <v>11200</v>
      </c>
      <c r="D680" s="83" t="s">
        <v>4017</v>
      </c>
      <c r="E680" s="83">
        <v>13431273</v>
      </c>
      <c r="F680" s="83" t="s">
        <v>464</v>
      </c>
      <c r="G680" s="83" t="s">
        <v>471</v>
      </c>
      <c r="H680" s="83" t="s">
        <v>11201</v>
      </c>
      <c r="I680" s="83" t="s">
        <v>6741</v>
      </c>
      <c r="J680" s="83" t="s">
        <v>6742</v>
      </c>
      <c r="K680" s="83">
        <v>24</v>
      </c>
      <c r="L680" s="83">
        <v>40</v>
      </c>
      <c r="M680" s="83">
        <v>0</v>
      </c>
      <c r="N680" s="83">
        <v>29</v>
      </c>
      <c r="O680" s="83"/>
      <c r="P680" s="83"/>
      <c r="Q680" s="83" t="s">
        <v>5698</v>
      </c>
      <c r="R680" s="83" t="s">
        <v>5609</v>
      </c>
    </row>
    <row r="681" spans="1:18">
      <c r="A681" s="83" t="s">
        <v>101</v>
      </c>
      <c r="B681" s="83" t="s">
        <v>782</v>
      </c>
      <c r="C681" s="97" t="s">
        <v>11173</v>
      </c>
      <c r="D681" s="83" t="s">
        <v>479</v>
      </c>
      <c r="E681" s="83">
        <v>142487925</v>
      </c>
      <c r="F681" s="83" t="s">
        <v>464</v>
      </c>
      <c r="G681" s="83" t="s">
        <v>471</v>
      </c>
      <c r="H681" s="83" t="s">
        <v>11174</v>
      </c>
      <c r="I681" s="83" t="s">
        <v>5696</v>
      </c>
      <c r="J681" s="83" t="s">
        <v>8293</v>
      </c>
      <c r="K681" s="83">
        <v>15</v>
      </c>
      <c r="L681" s="83">
        <v>51</v>
      </c>
      <c r="M681" s="83">
        <v>0</v>
      </c>
      <c r="N681" s="83">
        <v>56</v>
      </c>
      <c r="O681" s="83"/>
      <c r="P681" s="83"/>
      <c r="Q681" s="83" t="s">
        <v>5698</v>
      </c>
      <c r="R681" s="83" t="s">
        <v>5609</v>
      </c>
    </row>
    <row r="682" spans="1:18">
      <c r="A682" s="83" t="s">
        <v>132</v>
      </c>
      <c r="B682" s="83" t="s">
        <v>868</v>
      </c>
      <c r="C682" s="97" t="s">
        <v>9842</v>
      </c>
      <c r="D682" s="83" t="s">
        <v>445</v>
      </c>
      <c r="E682" s="83">
        <v>48021101</v>
      </c>
      <c r="F682" s="83" t="s">
        <v>464</v>
      </c>
      <c r="G682" s="83" t="s">
        <v>471</v>
      </c>
      <c r="H682" s="83" t="s">
        <v>9843</v>
      </c>
      <c r="I682" s="83" t="s">
        <v>6741</v>
      </c>
      <c r="J682" s="83" t="s">
        <v>6988</v>
      </c>
      <c r="K682" s="83">
        <v>7</v>
      </c>
      <c r="L682" s="83">
        <v>50</v>
      </c>
      <c r="M682" s="83">
        <v>0</v>
      </c>
      <c r="N682" s="83">
        <v>66</v>
      </c>
      <c r="O682" s="83"/>
      <c r="P682" s="83"/>
      <c r="Q682" s="83" t="s">
        <v>5698</v>
      </c>
      <c r="R682" s="83" t="s">
        <v>5609</v>
      </c>
    </row>
    <row r="683" spans="1:18">
      <c r="A683" s="83" t="s">
        <v>151</v>
      </c>
      <c r="B683" s="83" t="s">
        <v>910</v>
      </c>
      <c r="C683" s="97" t="s">
        <v>9842</v>
      </c>
      <c r="D683" s="83" t="s">
        <v>445</v>
      </c>
      <c r="E683" s="83">
        <v>48026633</v>
      </c>
      <c r="F683" s="83" t="s">
        <v>464</v>
      </c>
      <c r="G683" s="83" t="s">
        <v>471</v>
      </c>
      <c r="H683" s="83" t="s">
        <v>9843</v>
      </c>
      <c r="I683" s="83" t="s">
        <v>6741</v>
      </c>
      <c r="J683" s="83" t="s">
        <v>6742</v>
      </c>
      <c r="K683" s="83">
        <v>12</v>
      </c>
      <c r="L683" s="83">
        <v>32</v>
      </c>
      <c r="M683" s="83">
        <v>0</v>
      </c>
      <c r="N683" s="83">
        <v>41</v>
      </c>
      <c r="O683" s="83"/>
      <c r="P683" s="83"/>
      <c r="Q683" s="83" t="s">
        <v>5698</v>
      </c>
      <c r="R683" s="83" t="s">
        <v>5609</v>
      </c>
    </row>
    <row r="684" spans="1:18">
      <c r="A684" s="83" t="s">
        <v>119</v>
      </c>
      <c r="B684" s="83" t="s">
        <v>825</v>
      </c>
      <c r="C684" s="97" t="s">
        <v>10985</v>
      </c>
      <c r="D684" s="83" t="s">
        <v>612</v>
      </c>
      <c r="E684" s="83">
        <v>128488625</v>
      </c>
      <c r="F684" s="83" t="s">
        <v>471</v>
      </c>
      <c r="G684" s="83" t="s">
        <v>464</v>
      </c>
      <c r="H684" s="83" t="s">
        <v>10986</v>
      </c>
      <c r="I684" s="83" t="s">
        <v>5696</v>
      </c>
      <c r="J684" s="83" t="s">
        <v>10987</v>
      </c>
      <c r="K684" s="83">
        <v>6</v>
      </c>
      <c r="L684" s="83">
        <v>30</v>
      </c>
      <c r="M684" s="83">
        <v>0</v>
      </c>
      <c r="N684" s="83">
        <v>43</v>
      </c>
      <c r="O684" s="83"/>
      <c r="P684" s="83"/>
      <c r="Q684" s="83" t="s">
        <v>5698</v>
      </c>
      <c r="R684" s="83" t="s">
        <v>5609</v>
      </c>
    </row>
    <row r="685" spans="1:18">
      <c r="A685" s="83" t="s">
        <v>114</v>
      </c>
      <c r="B685" s="83" t="s">
        <v>806</v>
      </c>
      <c r="C685" s="97" t="s">
        <v>9585</v>
      </c>
      <c r="D685" s="83" t="s">
        <v>617</v>
      </c>
      <c r="E685" s="83">
        <v>14318174</v>
      </c>
      <c r="F685" s="83" t="s">
        <v>431</v>
      </c>
      <c r="G685" s="83" t="s">
        <v>440</v>
      </c>
      <c r="H685" s="83" t="s">
        <v>9586</v>
      </c>
      <c r="I685" s="83" t="s">
        <v>6853</v>
      </c>
      <c r="J685" s="83" t="s">
        <v>6854</v>
      </c>
      <c r="K685" s="83">
        <v>22</v>
      </c>
      <c r="L685" s="83">
        <v>53</v>
      </c>
      <c r="M685" s="83">
        <v>2</v>
      </c>
      <c r="N685" s="83">
        <v>40</v>
      </c>
      <c r="O685" s="83"/>
      <c r="P685" s="83"/>
      <c r="Q685" s="83" t="s">
        <v>5698</v>
      </c>
      <c r="R685" s="83" t="s">
        <v>5609</v>
      </c>
    </row>
    <row r="686" spans="1:18">
      <c r="A686" s="83" t="s">
        <v>5392</v>
      </c>
      <c r="B686" s="83" t="s">
        <v>814</v>
      </c>
      <c r="C686" s="97" t="s">
        <v>208</v>
      </c>
      <c r="D686" s="83" t="s">
        <v>622</v>
      </c>
      <c r="E686" s="83">
        <v>28608276</v>
      </c>
      <c r="F686" s="83" t="s">
        <v>471</v>
      </c>
      <c r="G686" s="83" t="s">
        <v>440</v>
      </c>
      <c r="H686" s="83" t="s">
        <v>8008</v>
      </c>
      <c r="I686" s="83" t="s">
        <v>5696</v>
      </c>
      <c r="J686" s="83" t="s">
        <v>5994</v>
      </c>
      <c r="K686" s="83">
        <v>3</v>
      </c>
      <c r="L686" s="83">
        <v>52</v>
      </c>
      <c r="M686" s="83">
        <v>0</v>
      </c>
      <c r="N686" s="83">
        <v>66</v>
      </c>
      <c r="O686" s="83"/>
      <c r="P686" s="83"/>
      <c r="Q686" s="83" t="s">
        <v>5698</v>
      </c>
      <c r="R686" s="83" t="s">
        <v>5600</v>
      </c>
    </row>
    <row r="687" spans="1:18">
      <c r="A687" s="83" t="s">
        <v>5392</v>
      </c>
      <c r="B687" s="83" t="s">
        <v>814</v>
      </c>
      <c r="C687" s="97" t="s">
        <v>208</v>
      </c>
      <c r="D687" s="83" t="s">
        <v>622</v>
      </c>
      <c r="E687" s="83">
        <v>28609758</v>
      </c>
      <c r="F687" s="83" t="s">
        <v>431</v>
      </c>
      <c r="G687" s="83" t="s">
        <v>464</v>
      </c>
      <c r="H687" s="83" t="s">
        <v>8008</v>
      </c>
      <c r="I687" s="83" t="s">
        <v>5696</v>
      </c>
      <c r="J687" s="83" t="s">
        <v>5944</v>
      </c>
      <c r="K687" s="83">
        <v>10</v>
      </c>
      <c r="L687" s="83">
        <v>48</v>
      </c>
      <c r="M687" s="83">
        <v>0</v>
      </c>
      <c r="N687" s="83">
        <v>67</v>
      </c>
      <c r="O687" s="83"/>
      <c r="P687" s="83"/>
      <c r="Q687" s="83" t="s">
        <v>5698</v>
      </c>
      <c r="R687" s="83" t="s">
        <v>5600</v>
      </c>
    </row>
    <row r="688" spans="1:18">
      <c r="A688" s="83" t="s">
        <v>121</v>
      </c>
      <c r="B688" s="83" t="s">
        <v>831</v>
      </c>
      <c r="C688" s="97" t="s">
        <v>208</v>
      </c>
      <c r="D688" s="83" t="s">
        <v>622</v>
      </c>
      <c r="E688" s="83">
        <v>28592642</v>
      </c>
      <c r="F688" s="83" t="s">
        <v>431</v>
      </c>
      <c r="G688" s="83" t="s">
        <v>464</v>
      </c>
      <c r="H688" s="83" t="s">
        <v>8008</v>
      </c>
      <c r="I688" s="83" t="s">
        <v>5696</v>
      </c>
      <c r="J688" s="83" t="s">
        <v>6168</v>
      </c>
      <c r="K688" s="83">
        <v>21</v>
      </c>
      <c r="L688" s="83">
        <v>49</v>
      </c>
      <c r="M688" s="83">
        <v>0</v>
      </c>
      <c r="N688" s="83">
        <v>31</v>
      </c>
      <c r="O688" s="83">
        <v>171</v>
      </c>
      <c r="P688" s="83">
        <v>533</v>
      </c>
      <c r="Q688" s="83" t="s">
        <v>5698</v>
      </c>
      <c r="R688" s="83" t="s">
        <v>5559</v>
      </c>
    </row>
    <row r="689" spans="1:18">
      <c r="A689" s="83" t="s">
        <v>138</v>
      </c>
      <c r="B689" s="83" t="s">
        <v>884</v>
      </c>
      <c r="C689" s="97" t="s">
        <v>208</v>
      </c>
      <c r="D689" s="83" t="s">
        <v>622</v>
      </c>
      <c r="E689" s="83">
        <v>28592642</v>
      </c>
      <c r="F689" s="83" t="s">
        <v>431</v>
      </c>
      <c r="G689" s="83" t="s">
        <v>471</v>
      </c>
      <c r="H689" s="83" t="s">
        <v>8008</v>
      </c>
      <c r="I689" s="83" t="s">
        <v>5696</v>
      </c>
      <c r="J689" s="83" t="s">
        <v>5797</v>
      </c>
      <c r="K689" s="83">
        <v>15</v>
      </c>
      <c r="L689" s="83">
        <v>45</v>
      </c>
      <c r="M689" s="83">
        <v>0</v>
      </c>
      <c r="N689" s="83">
        <v>75</v>
      </c>
      <c r="O689" s="83">
        <v>119</v>
      </c>
      <c r="P689" s="83">
        <v>316</v>
      </c>
      <c r="Q689" s="83" t="s">
        <v>5698</v>
      </c>
      <c r="R689" s="83" t="s">
        <v>5559</v>
      </c>
    </row>
    <row r="690" spans="1:18">
      <c r="A690" s="83" t="s">
        <v>153</v>
      </c>
      <c r="B690" s="83" t="s">
        <v>914</v>
      </c>
      <c r="C690" s="97" t="s">
        <v>208</v>
      </c>
      <c r="D690" s="83" t="s">
        <v>622</v>
      </c>
      <c r="E690" s="83">
        <v>28608329</v>
      </c>
      <c r="F690" s="83" t="s">
        <v>471</v>
      </c>
      <c r="G690" s="83" t="s">
        <v>431</v>
      </c>
      <c r="H690" s="83" t="s">
        <v>8008</v>
      </c>
      <c r="I690" s="83" t="s">
        <v>5696</v>
      </c>
      <c r="J690" s="83" t="s">
        <v>8013</v>
      </c>
      <c r="K690" s="83">
        <v>14</v>
      </c>
      <c r="L690" s="83">
        <v>27</v>
      </c>
      <c r="M690" s="83">
        <v>0</v>
      </c>
      <c r="N690" s="83">
        <v>55</v>
      </c>
      <c r="O690" s="83">
        <v>108</v>
      </c>
      <c r="P690" s="83">
        <v>246</v>
      </c>
      <c r="Q690" s="83" t="s">
        <v>5698</v>
      </c>
      <c r="R690" s="83" t="s">
        <v>5600</v>
      </c>
    </row>
    <row r="691" spans="1:18">
      <c r="A691" s="83" t="s">
        <v>154</v>
      </c>
      <c r="B691" s="83" t="s">
        <v>916</v>
      </c>
      <c r="C691" s="97" t="s">
        <v>208</v>
      </c>
      <c r="D691" s="83" t="s">
        <v>622</v>
      </c>
      <c r="E691" s="83">
        <v>28592628</v>
      </c>
      <c r="F691" s="83" t="s">
        <v>8006</v>
      </c>
      <c r="G691" s="83" t="s">
        <v>8007</v>
      </c>
      <c r="H691" s="83" t="s">
        <v>8008</v>
      </c>
      <c r="I691" s="83" t="s">
        <v>5840</v>
      </c>
      <c r="J691" s="83" t="s">
        <v>8009</v>
      </c>
      <c r="K691" s="83">
        <v>11</v>
      </c>
      <c r="L691" s="83">
        <v>277</v>
      </c>
      <c r="M691" s="83"/>
      <c r="N691" s="83"/>
      <c r="O691" s="83">
        <v>6</v>
      </c>
      <c r="P691" s="83">
        <v>338</v>
      </c>
      <c r="Q691" s="83" t="s">
        <v>5688</v>
      </c>
      <c r="R691" s="83" t="s">
        <v>5559</v>
      </c>
    </row>
    <row r="692" spans="1:18">
      <c r="A692" s="83" t="s">
        <v>154</v>
      </c>
      <c r="B692" s="83" t="s">
        <v>916</v>
      </c>
      <c r="C692" s="97" t="s">
        <v>208</v>
      </c>
      <c r="D692" s="83" t="s">
        <v>622</v>
      </c>
      <c r="E692" s="83">
        <v>28592630</v>
      </c>
      <c r="F692" s="83" t="s">
        <v>8010</v>
      </c>
      <c r="G692" s="83" t="s">
        <v>8011</v>
      </c>
      <c r="H692" s="83" t="s">
        <v>8008</v>
      </c>
      <c r="I692" s="83" t="s">
        <v>5735</v>
      </c>
      <c r="J692" s="83" t="s">
        <v>8012</v>
      </c>
      <c r="K692" s="83">
        <v>238</v>
      </c>
      <c r="L692" s="83">
        <v>304</v>
      </c>
      <c r="M692" s="83"/>
      <c r="N692" s="83"/>
      <c r="O692" s="83">
        <v>48</v>
      </c>
      <c r="P692" s="83">
        <v>336</v>
      </c>
      <c r="Q692" s="83" t="s">
        <v>5688</v>
      </c>
      <c r="R692" s="83" t="s">
        <v>5559</v>
      </c>
    </row>
    <row r="693" spans="1:18">
      <c r="A693" s="83" t="s">
        <v>165</v>
      </c>
      <c r="B693" s="83" t="s">
        <v>942</v>
      </c>
      <c r="C693" s="97" t="s">
        <v>208</v>
      </c>
      <c r="D693" s="83" t="s">
        <v>622</v>
      </c>
      <c r="E693" s="83">
        <v>28592642</v>
      </c>
      <c r="F693" s="83" t="s">
        <v>431</v>
      </c>
      <c r="G693" s="83" t="s">
        <v>464</v>
      </c>
      <c r="H693" s="83" t="s">
        <v>8008</v>
      </c>
      <c r="I693" s="83" t="s">
        <v>5696</v>
      </c>
      <c r="J693" s="83" t="s">
        <v>6168</v>
      </c>
      <c r="K693" s="83">
        <v>24</v>
      </c>
      <c r="L693" s="83">
        <v>66</v>
      </c>
      <c r="M693" s="83">
        <v>10</v>
      </c>
      <c r="N693" s="83">
        <v>44</v>
      </c>
      <c r="O693" s="83">
        <v>138</v>
      </c>
      <c r="P693" s="83">
        <v>320</v>
      </c>
      <c r="Q693" s="83" t="s">
        <v>5698</v>
      </c>
      <c r="R693" s="83" t="s">
        <v>5559</v>
      </c>
    </row>
    <row r="694" spans="1:18">
      <c r="A694" s="83" t="s">
        <v>174</v>
      </c>
      <c r="B694" s="83" t="s">
        <v>967</v>
      </c>
      <c r="C694" s="97" t="s">
        <v>208</v>
      </c>
      <c r="D694" s="83" t="s">
        <v>622</v>
      </c>
      <c r="E694" s="83">
        <v>28602340</v>
      </c>
      <c r="F694" s="83" t="s">
        <v>464</v>
      </c>
      <c r="G694" s="83" t="s">
        <v>431</v>
      </c>
      <c r="H694" s="83" t="s">
        <v>8008</v>
      </c>
      <c r="I694" s="83" t="s">
        <v>5696</v>
      </c>
      <c r="J694" s="83" t="s">
        <v>6522</v>
      </c>
      <c r="K694" s="83">
        <v>114</v>
      </c>
      <c r="L694" s="83">
        <v>227</v>
      </c>
      <c r="M694" s="83"/>
      <c r="N694" s="83"/>
      <c r="O694" s="83">
        <v>188</v>
      </c>
      <c r="P694" s="83">
        <v>371</v>
      </c>
      <c r="Q694" s="83" t="s">
        <v>5698</v>
      </c>
      <c r="R694" s="83" t="s">
        <v>5600</v>
      </c>
    </row>
    <row r="695" spans="1:18">
      <c r="A695" s="83" t="s">
        <v>175</v>
      </c>
      <c r="B695" s="83" t="s">
        <v>969</v>
      </c>
      <c r="C695" s="97" t="s">
        <v>208</v>
      </c>
      <c r="D695" s="83" t="s">
        <v>622</v>
      </c>
      <c r="E695" s="83">
        <v>28592642</v>
      </c>
      <c r="F695" s="83" t="s">
        <v>431</v>
      </c>
      <c r="G695" s="83" t="s">
        <v>471</v>
      </c>
      <c r="H695" s="83" t="s">
        <v>8008</v>
      </c>
      <c r="I695" s="83" t="s">
        <v>5696</v>
      </c>
      <c r="J695" s="83" t="s">
        <v>5797</v>
      </c>
      <c r="K695" s="83">
        <v>138</v>
      </c>
      <c r="L695" s="83">
        <v>268</v>
      </c>
      <c r="M695" s="83"/>
      <c r="N695" s="83"/>
      <c r="O695" s="83">
        <v>200</v>
      </c>
      <c r="P695" s="83">
        <v>399</v>
      </c>
      <c r="Q695" s="83" t="s">
        <v>5698</v>
      </c>
      <c r="R695" s="83" t="s">
        <v>5559</v>
      </c>
    </row>
    <row r="696" spans="1:18">
      <c r="A696" s="83" t="s">
        <v>158</v>
      </c>
      <c r="B696" s="83" t="s">
        <v>924</v>
      </c>
      <c r="C696" s="97" t="s">
        <v>10084</v>
      </c>
      <c r="D696" s="83" t="s">
        <v>577</v>
      </c>
      <c r="E696" s="83">
        <v>171944694</v>
      </c>
      <c r="F696" s="83" t="s">
        <v>464</v>
      </c>
      <c r="G696" s="83" t="s">
        <v>440</v>
      </c>
      <c r="H696" s="83" t="s">
        <v>10085</v>
      </c>
      <c r="I696" s="83" t="s">
        <v>5696</v>
      </c>
      <c r="J696" s="83" t="s">
        <v>10086</v>
      </c>
      <c r="K696" s="83">
        <v>23</v>
      </c>
      <c r="L696" s="83">
        <v>46</v>
      </c>
      <c r="M696" s="83">
        <v>0</v>
      </c>
      <c r="N696" s="83">
        <v>58</v>
      </c>
      <c r="O696" s="83"/>
      <c r="P696" s="83"/>
      <c r="Q696" s="83" t="s">
        <v>5698</v>
      </c>
      <c r="R696" s="83" t="s">
        <v>5609</v>
      </c>
    </row>
    <row r="697" spans="1:18">
      <c r="A697" s="83" t="s">
        <v>144</v>
      </c>
      <c r="B697" s="83" t="s">
        <v>896</v>
      </c>
      <c r="C697" s="97" t="s">
        <v>9595</v>
      </c>
      <c r="D697" s="83" t="s">
        <v>617</v>
      </c>
      <c r="E697" s="83">
        <v>22561739</v>
      </c>
      <c r="F697" s="83" t="s">
        <v>440</v>
      </c>
      <c r="G697" s="83" t="s">
        <v>431</v>
      </c>
      <c r="H697" s="83" t="s">
        <v>9596</v>
      </c>
      <c r="I697" s="83" t="s">
        <v>6749</v>
      </c>
      <c r="J697" s="83" t="s">
        <v>7028</v>
      </c>
      <c r="K697" s="83">
        <v>18</v>
      </c>
      <c r="L697" s="83">
        <v>37</v>
      </c>
      <c r="M697" s="83">
        <v>0</v>
      </c>
      <c r="N697" s="83">
        <v>52</v>
      </c>
      <c r="O697" s="83"/>
      <c r="P697" s="83"/>
      <c r="Q697" s="83" t="s">
        <v>5698</v>
      </c>
      <c r="R697" s="83" t="s">
        <v>5609</v>
      </c>
    </row>
    <row r="698" spans="1:18">
      <c r="A698" s="83" t="s">
        <v>159</v>
      </c>
      <c r="B698" s="83" t="s">
        <v>927</v>
      </c>
      <c r="C698" s="97" t="s">
        <v>8555</v>
      </c>
      <c r="D698" s="83" t="s">
        <v>470</v>
      </c>
      <c r="E698" s="83">
        <v>86601698</v>
      </c>
      <c r="F698" s="83" t="s">
        <v>464</v>
      </c>
      <c r="G698" s="83" t="s">
        <v>471</v>
      </c>
      <c r="H698" s="83" t="s">
        <v>8556</v>
      </c>
      <c r="I698" s="83" t="s">
        <v>5696</v>
      </c>
      <c r="J698" s="83" t="s">
        <v>8557</v>
      </c>
      <c r="K698" s="83">
        <v>22</v>
      </c>
      <c r="L698" s="83">
        <v>38</v>
      </c>
      <c r="M698" s="83">
        <v>0</v>
      </c>
      <c r="N698" s="83">
        <v>50</v>
      </c>
      <c r="O698" s="83"/>
      <c r="P698" s="83"/>
      <c r="Q698" s="83" t="s">
        <v>5698</v>
      </c>
      <c r="R698" s="83" t="s">
        <v>5609</v>
      </c>
    </row>
    <row r="699" spans="1:18">
      <c r="A699" s="83" t="s">
        <v>132</v>
      </c>
      <c r="B699" s="83" t="s">
        <v>868</v>
      </c>
      <c r="C699" s="97" t="s">
        <v>6923</v>
      </c>
      <c r="D699" s="83" t="s">
        <v>449</v>
      </c>
      <c r="E699" s="83">
        <v>47882588</v>
      </c>
      <c r="F699" s="83" t="s">
        <v>464</v>
      </c>
      <c r="G699" s="83" t="s">
        <v>471</v>
      </c>
      <c r="H699" s="83" t="s">
        <v>6924</v>
      </c>
      <c r="I699" s="83" t="s">
        <v>5696</v>
      </c>
      <c r="J699" s="83" t="s">
        <v>6925</v>
      </c>
      <c r="K699" s="83">
        <v>7</v>
      </c>
      <c r="L699" s="83">
        <v>58</v>
      </c>
      <c r="M699" s="83">
        <v>0</v>
      </c>
      <c r="N699" s="83">
        <v>85</v>
      </c>
      <c r="O699" s="83"/>
      <c r="P699" s="83"/>
      <c r="Q699" s="83" t="s">
        <v>5698</v>
      </c>
      <c r="R699" s="83" t="s">
        <v>5609</v>
      </c>
    </row>
    <row r="700" spans="1:18">
      <c r="A700" s="83" t="s">
        <v>159</v>
      </c>
      <c r="B700" s="83" t="s">
        <v>927</v>
      </c>
      <c r="C700" s="97" t="s">
        <v>11180</v>
      </c>
      <c r="D700" s="83" t="s">
        <v>479</v>
      </c>
      <c r="E700" s="83">
        <v>145701171</v>
      </c>
      <c r="F700" s="83" t="s">
        <v>464</v>
      </c>
      <c r="G700" s="83" t="s">
        <v>440</v>
      </c>
      <c r="H700" s="83" t="s">
        <v>11181</v>
      </c>
      <c r="I700" s="83" t="s">
        <v>6853</v>
      </c>
      <c r="J700" s="83" t="s">
        <v>6854</v>
      </c>
      <c r="K700" s="83">
        <v>15</v>
      </c>
      <c r="L700" s="83">
        <v>53</v>
      </c>
      <c r="M700" s="83">
        <v>0</v>
      </c>
      <c r="N700" s="83">
        <v>54</v>
      </c>
      <c r="O700" s="83"/>
      <c r="P700" s="83"/>
      <c r="Q700" s="83" t="s">
        <v>5698</v>
      </c>
      <c r="R700" s="83" t="s">
        <v>5609</v>
      </c>
    </row>
    <row r="701" spans="1:18">
      <c r="A701" s="83" t="s">
        <v>104</v>
      </c>
      <c r="B701" s="83" t="s">
        <v>788</v>
      </c>
      <c r="C701" s="97" t="s">
        <v>9269</v>
      </c>
      <c r="D701" s="83" t="s">
        <v>456</v>
      </c>
      <c r="E701" s="83">
        <v>48605626</v>
      </c>
      <c r="F701" s="83" t="s">
        <v>471</v>
      </c>
      <c r="G701" s="83" t="s">
        <v>464</v>
      </c>
      <c r="H701" s="83" t="s">
        <v>9270</v>
      </c>
      <c r="I701" s="83" t="s">
        <v>6749</v>
      </c>
      <c r="J701" s="83" t="s">
        <v>6845</v>
      </c>
      <c r="K701" s="83">
        <v>11</v>
      </c>
      <c r="L701" s="83">
        <v>41</v>
      </c>
      <c r="M701" s="83">
        <v>0</v>
      </c>
      <c r="N701" s="83">
        <v>50</v>
      </c>
      <c r="O701" s="83"/>
      <c r="P701" s="83"/>
      <c r="Q701" s="83" t="s">
        <v>5698</v>
      </c>
      <c r="R701" s="83" t="s">
        <v>5609</v>
      </c>
    </row>
    <row r="702" spans="1:18">
      <c r="A702" s="83" t="s">
        <v>159</v>
      </c>
      <c r="B702" s="83" t="s">
        <v>927</v>
      </c>
      <c r="C702" s="97" t="s">
        <v>10680</v>
      </c>
      <c r="D702" s="83" t="s">
        <v>549</v>
      </c>
      <c r="E702" s="83">
        <v>41570081</v>
      </c>
      <c r="F702" s="83" t="s">
        <v>431</v>
      </c>
      <c r="G702" s="83" t="s">
        <v>471</v>
      </c>
      <c r="H702" s="83" t="s">
        <v>10681</v>
      </c>
      <c r="I702" s="83" t="s">
        <v>6749</v>
      </c>
      <c r="J702" s="83" t="s">
        <v>7708</v>
      </c>
      <c r="K702" s="83">
        <v>18</v>
      </c>
      <c r="L702" s="83">
        <v>49</v>
      </c>
      <c r="M702" s="83">
        <v>0</v>
      </c>
      <c r="N702" s="83">
        <v>42</v>
      </c>
      <c r="O702" s="83"/>
      <c r="P702" s="83"/>
      <c r="Q702" s="83" t="s">
        <v>5698</v>
      </c>
      <c r="R702" s="83" t="s">
        <v>5609</v>
      </c>
    </row>
    <row r="703" spans="1:18">
      <c r="A703" s="83" t="s">
        <v>159</v>
      </c>
      <c r="B703" s="83" t="s">
        <v>927</v>
      </c>
      <c r="C703" s="97" t="s">
        <v>9795</v>
      </c>
      <c r="D703" s="83" t="s">
        <v>445</v>
      </c>
      <c r="E703" s="83">
        <v>36886091</v>
      </c>
      <c r="F703" s="83" t="s">
        <v>431</v>
      </c>
      <c r="G703" s="83" t="s">
        <v>471</v>
      </c>
      <c r="H703" s="83" t="s">
        <v>9796</v>
      </c>
      <c r="I703" s="83" t="s">
        <v>6785</v>
      </c>
      <c r="J703" s="83" t="s">
        <v>9797</v>
      </c>
      <c r="K703" s="83">
        <v>11</v>
      </c>
      <c r="L703" s="83">
        <v>32</v>
      </c>
      <c r="M703" s="83">
        <v>0</v>
      </c>
      <c r="N703" s="83">
        <v>46</v>
      </c>
      <c r="O703" s="83"/>
      <c r="P703" s="83"/>
      <c r="Q703" s="83" t="s">
        <v>5698</v>
      </c>
      <c r="R703" s="83" t="s">
        <v>5565</v>
      </c>
    </row>
    <row r="704" spans="1:18">
      <c r="A704" s="83" t="s">
        <v>83</v>
      </c>
      <c r="B704" s="83" t="s">
        <v>758</v>
      </c>
      <c r="C704" s="97" t="s">
        <v>11344</v>
      </c>
      <c r="D704" s="83" t="s">
        <v>4017</v>
      </c>
      <c r="E704" s="83">
        <v>130565208</v>
      </c>
      <c r="F704" s="83" t="s">
        <v>431</v>
      </c>
      <c r="G704" s="83" t="s">
        <v>440</v>
      </c>
      <c r="H704" s="83" t="s">
        <v>11345</v>
      </c>
      <c r="I704" s="83" t="s">
        <v>5696</v>
      </c>
      <c r="J704" s="83" t="s">
        <v>11346</v>
      </c>
      <c r="K704" s="83">
        <v>5</v>
      </c>
      <c r="L704" s="83">
        <v>28</v>
      </c>
      <c r="M704" s="83">
        <v>0</v>
      </c>
      <c r="N704" s="83">
        <v>52</v>
      </c>
      <c r="O704" s="83"/>
      <c r="P704" s="83"/>
      <c r="Q704" s="83" t="s">
        <v>5698</v>
      </c>
      <c r="R704" s="83" t="s">
        <v>5609</v>
      </c>
    </row>
    <row r="705" spans="1:18">
      <c r="A705" s="83" t="s">
        <v>23</v>
      </c>
      <c r="B705" s="83" t="s">
        <v>198</v>
      </c>
      <c r="C705" s="97" t="s">
        <v>10299</v>
      </c>
      <c r="D705" s="83" t="s">
        <v>502</v>
      </c>
      <c r="E705" s="83">
        <v>144619908</v>
      </c>
      <c r="F705" s="83" t="s">
        <v>5477</v>
      </c>
      <c r="G705" s="83" t="s">
        <v>6123</v>
      </c>
      <c r="H705" s="83" t="s">
        <v>10300</v>
      </c>
      <c r="I705" s="83" t="s">
        <v>5704</v>
      </c>
      <c r="J705" s="83" t="s">
        <v>10301</v>
      </c>
      <c r="K705" s="83">
        <v>21</v>
      </c>
      <c r="L705" s="83">
        <v>52</v>
      </c>
      <c r="M705" s="83">
        <v>0</v>
      </c>
      <c r="N705" s="83">
        <v>34</v>
      </c>
      <c r="O705" s="83"/>
      <c r="P705" s="83"/>
      <c r="Q705" s="83" t="s">
        <v>5688</v>
      </c>
      <c r="R705" s="83" t="s">
        <v>5609</v>
      </c>
    </row>
    <row r="706" spans="1:18">
      <c r="A706" s="83" t="s">
        <v>147</v>
      </c>
      <c r="B706" s="83" t="s">
        <v>903</v>
      </c>
      <c r="C706" s="97" t="s">
        <v>11410</v>
      </c>
      <c r="D706" s="83" t="s">
        <v>582</v>
      </c>
      <c r="E706" s="83">
        <v>12736391</v>
      </c>
      <c r="F706" s="83" t="s">
        <v>464</v>
      </c>
      <c r="G706" s="83" t="s">
        <v>471</v>
      </c>
      <c r="H706" s="83" t="s">
        <v>11411</v>
      </c>
      <c r="I706" s="83" t="s">
        <v>5696</v>
      </c>
      <c r="J706" s="83" t="s">
        <v>11412</v>
      </c>
      <c r="K706" s="83">
        <v>10</v>
      </c>
      <c r="L706" s="83">
        <v>29</v>
      </c>
      <c r="M706" s="83">
        <v>2</v>
      </c>
      <c r="N706" s="83">
        <v>40</v>
      </c>
      <c r="O706" s="83"/>
      <c r="P706" s="83"/>
      <c r="Q706" s="83" t="s">
        <v>5698</v>
      </c>
      <c r="R706" s="83" t="s">
        <v>5609</v>
      </c>
    </row>
    <row r="707" spans="1:18">
      <c r="A707" s="83" t="s">
        <v>124</v>
      </c>
      <c r="B707" s="83" t="s">
        <v>840</v>
      </c>
      <c r="C707" s="97" t="s">
        <v>8925</v>
      </c>
      <c r="D707" s="83" t="s">
        <v>545</v>
      </c>
      <c r="E707" s="83">
        <v>4323029</v>
      </c>
      <c r="F707" s="83" t="s">
        <v>431</v>
      </c>
      <c r="G707" s="83" t="s">
        <v>440</v>
      </c>
      <c r="H707" s="83" t="s">
        <v>8926</v>
      </c>
      <c r="I707" s="83" t="s">
        <v>6785</v>
      </c>
      <c r="J707" s="83" t="s">
        <v>8927</v>
      </c>
      <c r="K707" s="83">
        <v>21</v>
      </c>
      <c r="L707" s="83">
        <v>50</v>
      </c>
      <c r="M707" s="83">
        <v>0</v>
      </c>
      <c r="N707" s="83">
        <v>58</v>
      </c>
      <c r="O707" s="83"/>
      <c r="P707" s="83"/>
      <c r="Q707" s="83" t="s">
        <v>5698</v>
      </c>
      <c r="R707" s="83" t="s">
        <v>5565</v>
      </c>
    </row>
    <row r="708" spans="1:18">
      <c r="A708" s="83" t="s">
        <v>118</v>
      </c>
      <c r="B708" s="83" t="s">
        <v>821</v>
      </c>
      <c r="C708" s="97" t="s">
        <v>9319</v>
      </c>
      <c r="D708" s="83" t="s">
        <v>456</v>
      </c>
      <c r="E708" s="83">
        <v>84518118</v>
      </c>
      <c r="F708" s="83" t="s">
        <v>431</v>
      </c>
      <c r="G708" s="83" t="s">
        <v>440</v>
      </c>
      <c r="H708" s="83" t="s">
        <v>9320</v>
      </c>
      <c r="I708" s="83" t="s">
        <v>6741</v>
      </c>
      <c r="J708" s="83" t="s">
        <v>6742</v>
      </c>
      <c r="K708" s="83">
        <v>35</v>
      </c>
      <c r="L708" s="83">
        <v>135</v>
      </c>
      <c r="M708" s="83">
        <v>0</v>
      </c>
      <c r="N708" s="83">
        <v>92</v>
      </c>
      <c r="O708" s="83"/>
      <c r="P708" s="83"/>
      <c r="Q708" s="83" t="s">
        <v>5698</v>
      </c>
      <c r="R708" s="83" t="s">
        <v>5609</v>
      </c>
    </row>
    <row r="709" spans="1:18">
      <c r="A709" s="83" t="s">
        <v>99</v>
      </c>
      <c r="B709" s="83" t="s">
        <v>777</v>
      </c>
      <c r="C709" s="97" t="s">
        <v>10731</v>
      </c>
      <c r="D709" s="83" t="s">
        <v>549</v>
      </c>
      <c r="E709" s="83">
        <v>96659850</v>
      </c>
      <c r="F709" s="83" t="s">
        <v>431</v>
      </c>
      <c r="G709" s="83" t="s">
        <v>471</v>
      </c>
      <c r="H709" s="83" t="s">
        <v>10732</v>
      </c>
      <c r="I709" s="83" t="s">
        <v>6749</v>
      </c>
      <c r="J709" s="83" t="s">
        <v>6793</v>
      </c>
      <c r="K709" s="83">
        <v>16</v>
      </c>
      <c r="L709" s="83">
        <v>35</v>
      </c>
      <c r="M709" s="83">
        <v>1</v>
      </c>
      <c r="N709" s="83">
        <v>23</v>
      </c>
      <c r="O709" s="83"/>
      <c r="P709" s="83"/>
      <c r="Q709" s="83" t="s">
        <v>5698</v>
      </c>
      <c r="R709" s="83" t="s">
        <v>5609</v>
      </c>
    </row>
    <row r="710" spans="1:18">
      <c r="A710" s="83" t="s">
        <v>159</v>
      </c>
      <c r="B710" s="83" t="s">
        <v>927</v>
      </c>
      <c r="C710" s="97" t="s">
        <v>10731</v>
      </c>
      <c r="D710" s="83" t="s">
        <v>549</v>
      </c>
      <c r="E710" s="83">
        <v>96651181</v>
      </c>
      <c r="F710" s="83" t="s">
        <v>464</v>
      </c>
      <c r="G710" s="83" t="s">
        <v>440</v>
      </c>
      <c r="H710" s="83" t="s">
        <v>10732</v>
      </c>
      <c r="I710" s="83" t="s">
        <v>5696</v>
      </c>
      <c r="J710" s="83" t="s">
        <v>10733</v>
      </c>
      <c r="K710" s="83">
        <v>16</v>
      </c>
      <c r="L710" s="83">
        <v>42</v>
      </c>
      <c r="M710" s="83">
        <v>0</v>
      </c>
      <c r="N710" s="83">
        <v>31</v>
      </c>
      <c r="O710" s="83"/>
      <c r="P710" s="83"/>
      <c r="Q710" s="83" t="s">
        <v>5698</v>
      </c>
      <c r="R710" s="83" t="s">
        <v>5609</v>
      </c>
    </row>
    <row r="711" spans="1:18">
      <c r="A711" s="83" t="s">
        <v>100</v>
      </c>
      <c r="B711" s="83" t="s">
        <v>779</v>
      </c>
      <c r="C711" s="97" t="s">
        <v>10132</v>
      </c>
      <c r="D711" s="83" t="s">
        <v>577</v>
      </c>
      <c r="E711" s="83">
        <v>197505302</v>
      </c>
      <c r="F711" s="83" t="s">
        <v>431</v>
      </c>
      <c r="G711" s="83" t="s">
        <v>440</v>
      </c>
      <c r="H711" s="83" t="s">
        <v>10133</v>
      </c>
      <c r="I711" s="83" t="s">
        <v>6785</v>
      </c>
      <c r="J711" s="83" t="s">
        <v>10134</v>
      </c>
      <c r="K711" s="83">
        <v>21</v>
      </c>
      <c r="L711" s="83">
        <v>51</v>
      </c>
      <c r="M711" s="83">
        <v>0</v>
      </c>
      <c r="N711" s="83">
        <v>42</v>
      </c>
      <c r="O711" s="83"/>
      <c r="P711" s="83"/>
      <c r="Q711" s="83" t="s">
        <v>5698</v>
      </c>
      <c r="R711" s="83" t="s">
        <v>5565</v>
      </c>
    </row>
    <row r="712" spans="1:18">
      <c r="A712" s="83" t="s">
        <v>79</v>
      </c>
      <c r="B712" s="83" t="s">
        <v>752</v>
      </c>
      <c r="C712" s="97" t="s">
        <v>10900</v>
      </c>
      <c r="D712" s="83" t="s">
        <v>612</v>
      </c>
      <c r="E712" s="83">
        <v>72849527</v>
      </c>
      <c r="F712" s="83" t="s">
        <v>431</v>
      </c>
      <c r="G712" s="83" t="s">
        <v>464</v>
      </c>
      <c r="H712" s="83" t="s">
        <v>10901</v>
      </c>
      <c r="I712" s="83" t="s">
        <v>5696</v>
      </c>
      <c r="J712" s="83" t="s">
        <v>10902</v>
      </c>
      <c r="K712" s="83">
        <v>8</v>
      </c>
      <c r="L712" s="83">
        <v>47</v>
      </c>
      <c r="M712" s="83">
        <v>0</v>
      </c>
      <c r="N712" s="83">
        <v>55</v>
      </c>
      <c r="O712" s="83"/>
      <c r="P712" s="83"/>
      <c r="Q712" s="83" t="s">
        <v>5698</v>
      </c>
      <c r="R712" s="83" t="s">
        <v>5609</v>
      </c>
    </row>
    <row r="713" spans="1:18">
      <c r="A713" s="83" t="s">
        <v>159</v>
      </c>
      <c r="B713" s="83" t="s">
        <v>927</v>
      </c>
      <c r="C713" s="97" t="s">
        <v>10900</v>
      </c>
      <c r="D713" s="83" t="s">
        <v>612</v>
      </c>
      <c r="E713" s="83">
        <v>72848136</v>
      </c>
      <c r="F713" s="83" t="s">
        <v>431</v>
      </c>
      <c r="G713" s="83" t="s">
        <v>471</v>
      </c>
      <c r="H713" s="83" t="s">
        <v>10901</v>
      </c>
      <c r="I713" s="83" t="s">
        <v>6853</v>
      </c>
      <c r="J713" s="83" t="s">
        <v>6854</v>
      </c>
      <c r="K713" s="83">
        <v>14</v>
      </c>
      <c r="L713" s="83">
        <v>34</v>
      </c>
      <c r="M713" s="83">
        <v>0</v>
      </c>
      <c r="N713" s="83">
        <v>49</v>
      </c>
      <c r="O713" s="83"/>
      <c r="P713" s="83"/>
      <c r="Q713" s="83" t="s">
        <v>5698</v>
      </c>
      <c r="R713" s="83" t="s">
        <v>5609</v>
      </c>
    </row>
    <row r="714" spans="1:18">
      <c r="A714" s="83" t="s">
        <v>5370</v>
      </c>
      <c r="B714" s="83" t="s">
        <v>801</v>
      </c>
      <c r="C714" s="97" t="s">
        <v>6751</v>
      </c>
      <c r="D714" s="83" t="s">
        <v>449</v>
      </c>
      <c r="E714" s="83">
        <v>1956781</v>
      </c>
      <c r="F714" s="83" t="s">
        <v>464</v>
      </c>
      <c r="G714" s="83" t="s">
        <v>471</v>
      </c>
      <c r="H714" s="83" t="s">
        <v>6752</v>
      </c>
      <c r="I714" s="83" t="s">
        <v>5696</v>
      </c>
      <c r="J714" s="83" t="s">
        <v>6753</v>
      </c>
      <c r="K714" s="83">
        <v>5</v>
      </c>
      <c r="L714" s="83">
        <v>62</v>
      </c>
      <c r="M714" s="83">
        <v>0</v>
      </c>
      <c r="N714" s="83">
        <v>49</v>
      </c>
      <c r="O714" s="83"/>
      <c r="P714" s="83"/>
      <c r="Q714" s="83" t="s">
        <v>5698</v>
      </c>
      <c r="R714" s="83" t="s">
        <v>5609</v>
      </c>
    </row>
    <row r="715" spans="1:18">
      <c r="A715" s="83" t="s">
        <v>137</v>
      </c>
      <c r="B715" s="83" t="s">
        <v>882</v>
      </c>
      <c r="C715" s="97" t="s">
        <v>10135</v>
      </c>
      <c r="D715" s="83" t="s">
        <v>502</v>
      </c>
      <c r="E715" s="83">
        <v>887170</v>
      </c>
      <c r="F715" s="83" t="s">
        <v>440</v>
      </c>
      <c r="G715" s="83" t="s">
        <v>431</v>
      </c>
      <c r="H715" s="83" t="s">
        <v>10136</v>
      </c>
      <c r="I715" s="83" t="s">
        <v>5696</v>
      </c>
      <c r="J715" s="83" t="s">
        <v>10137</v>
      </c>
      <c r="K715" s="83">
        <v>6</v>
      </c>
      <c r="L715" s="83">
        <v>37</v>
      </c>
      <c r="M715" s="83">
        <v>0</v>
      </c>
      <c r="N715" s="83">
        <v>45</v>
      </c>
      <c r="O715" s="83"/>
      <c r="P715" s="83"/>
      <c r="Q715" s="83" t="s">
        <v>5698</v>
      </c>
      <c r="R715" s="83" t="s">
        <v>5609</v>
      </c>
    </row>
    <row r="716" spans="1:18">
      <c r="A716" s="83" t="s">
        <v>167</v>
      </c>
      <c r="B716" s="83" t="s">
        <v>946</v>
      </c>
      <c r="C716" s="97" t="s">
        <v>8864</v>
      </c>
      <c r="D716" s="83" t="s">
        <v>603</v>
      </c>
      <c r="E716" s="83">
        <v>33291438</v>
      </c>
      <c r="F716" s="83" t="s">
        <v>464</v>
      </c>
      <c r="G716" s="83" t="s">
        <v>471</v>
      </c>
      <c r="H716" s="83" t="s">
        <v>8865</v>
      </c>
      <c r="I716" s="83" t="s">
        <v>6749</v>
      </c>
      <c r="J716" s="83" t="s">
        <v>6993</v>
      </c>
      <c r="K716" s="83">
        <v>4</v>
      </c>
      <c r="L716" s="83">
        <v>37</v>
      </c>
      <c r="M716" s="83">
        <v>0</v>
      </c>
      <c r="N716" s="83">
        <v>44</v>
      </c>
      <c r="O716" s="83"/>
      <c r="P716" s="83"/>
      <c r="Q716" s="83" t="s">
        <v>5698</v>
      </c>
      <c r="R716" s="83" t="s">
        <v>5609</v>
      </c>
    </row>
    <row r="717" spans="1:18">
      <c r="A717" s="83" t="s">
        <v>23</v>
      </c>
      <c r="B717" s="83" t="s">
        <v>198</v>
      </c>
      <c r="C717" s="97" t="s">
        <v>10014</v>
      </c>
      <c r="D717" s="83" t="s">
        <v>577</v>
      </c>
      <c r="E717" s="83">
        <v>115395038</v>
      </c>
      <c r="F717" s="83" t="s">
        <v>471</v>
      </c>
      <c r="G717" s="83" t="s">
        <v>431</v>
      </c>
      <c r="H717" s="83" t="s">
        <v>10015</v>
      </c>
      <c r="I717" s="83" t="s">
        <v>5696</v>
      </c>
      <c r="J717" s="83" t="s">
        <v>10016</v>
      </c>
      <c r="K717" s="83">
        <v>17</v>
      </c>
      <c r="L717" s="83">
        <v>34</v>
      </c>
      <c r="M717" s="83">
        <v>0</v>
      </c>
      <c r="N717" s="83">
        <v>32</v>
      </c>
      <c r="O717" s="83"/>
      <c r="P717" s="83"/>
      <c r="Q717" s="83" t="s">
        <v>5698</v>
      </c>
      <c r="R717" s="83" t="s">
        <v>5609</v>
      </c>
    </row>
    <row r="718" spans="1:18">
      <c r="A718" s="83" t="s">
        <v>174</v>
      </c>
      <c r="B718" s="83" t="s">
        <v>967</v>
      </c>
      <c r="C718" s="97" t="s">
        <v>338</v>
      </c>
      <c r="D718" s="83" t="s">
        <v>577</v>
      </c>
      <c r="E718" s="83">
        <v>128200720</v>
      </c>
      <c r="F718" s="83" t="s">
        <v>431</v>
      </c>
      <c r="G718" s="83" t="s">
        <v>440</v>
      </c>
      <c r="H718" s="83" t="s">
        <v>10038</v>
      </c>
      <c r="I718" s="83" t="s">
        <v>5696</v>
      </c>
      <c r="J718" s="83" t="s">
        <v>6523</v>
      </c>
      <c r="K718" s="83">
        <v>47</v>
      </c>
      <c r="L718" s="83">
        <v>48</v>
      </c>
      <c r="M718" s="83"/>
      <c r="N718" s="83"/>
      <c r="O718" s="83">
        <v>196</v>
      </c>
      <c r="P718" s="83">
        <v>415</v>
      </c>
      <c r="Q718" s="83" t="s">
        <v>5698</v>
      </c>
      <c r="R718" s="83" t="s">
        <v>5609</v>
      </c>
    </row>
    <row r="719" spans="1:18">
      <c r="A719" s="83" t="s">
        <v>159</v>
      </c>
      <c r="B719" s="83" t="s">
        <v>927</v>
      </c>
      <c r="C719" s="97" t="s">
        <v>7080</v>
      </c>
      <c r="D719" s="83" t="s">
        <v>449</v>
      </c>
      <c r="E719" s="83">
        <v>153780174</v>
      </c>
      <c r="F719" s="83" t="s">
        <v>431</v>
      </c>
      <c r="G719" s="83" t="s">
        <v>471</v>
      </c>
      <c r="H719" s="83" t="s">
        <v>7081</v>
      </c>
      <c r="I719" s="83" t="s">
        <v>6749</v>
      </c>
      <c r="J719" s="83" t="s">
        <v>6993</v>
      </c>
      <c r="K719" s="83">
        <v>10</v>
      </c>
      <c r="L719" s="83">
        <v>30</v>
      </c>
      <c r="M719" s="83">
        <v>0</v>
      </c>
      <c r="N719" s="83">
        <v>37</v>
      </c>
      <c r="O719" s="83"/>
      <c r="P719" s="83"/>
      <c r="Q719" s="83" t="s">
        <v>5698</v>
      </c>
      <c r="R719" s="83" t="s">
        <v>5609</v>
      </c>
    </row>
    <row r="720" spans="1:18">
      <c r="A720" s="83" t="s">
        <v>65</v>
      </c>
      <c r="B720" s="83" t="s">
        <v>746</v>
      </c>
      <c r="C720" s="97" t="s">
        <v>11246</v>
      </c>
      <c r="D720" s="83" t="s">
        <v>4017</v>
      </c>
      <c r="E720" s="83">
        <v>35741673</v>
      </c>
      <c r="F720" s="83" t="s">
        <v>440</v>
      </c>
      <c r="G720" s="83" t="s">
        <v>471</v>
      </c>
      <c r="H720" s="83" t="s">
        <v>11247</v>
      </c>
      <c r="I720" s="83" t="s">
        <v>5696</v>
      </c>
      <c r="J720" s="83" t="s">
        <v>11248</v>
      </c>
      <c r="K720" s="83">
        <v>13</v>
      </c>
      <c r="L720" s="83">
        <v>26</v>
      </c>
      <c r="M720" s="83">
        <v>0</v>
      </c>
      <c r="N720" s="83">
        <v>45</v>
      </c>
      <c r="O720" s="83"/>
      <c r="P720" s="83"/>
      <c r="Q720" s="83" t="s">
        <v>5698</v>
      </c>
      <c r="R720" s="83" t="s">
        <v>5609</v>
      </c>
    </row>
    <row r="721" spans="1:18">
      <c r="A721" s="83" t="s">
        <v>121</v>
      </c>
      <c r="B721" s="83" t="s">
        <v>831</v>
      </c>
      <c r="C721" s="97" t="s">
        <v>10175</v>
      </c>
      <c r="D721" s="83" t="s">
        <v>502</v>
      </c>
      <c r="E721" s="83">
        <v>22749005</v>
      </c>
      <c r="F721" s="83" t="s">
        <v>431</v>
      </c>
      <c r="G721" s="83" t="s">
        <v>440</v>
      </c>
      <c r="H721" s="83" t="s">
        <v>10176</v>
      </c>
      <c r="I721" s="83" t="s">
        <v>5709</v>
      </c>
      <c r="J721" s="83" t="s">
        <v>10177</v>
      </c>
      <c r="K721" s="83">
        <v>15</v>
      </c>
      <c r="L721" s="83">
        <v>31</v>
      </c>
      <c r="M721" s="83">
        <v>0</v>
      </c>
      <c r="N721" s="83">
        <v>51</v>
      </c>
      <c r="O721" s="83"/>
      <c r="P721" s="83"/>
      <c r="Q721" s="83" t="s">
        <v>5698</v>
      </c>
      <c r="R721" s="83" t="s">
        <v>5609</v>
      </c>
    </row>
    <row r="722" spans="1:18">
      <c r="A722" s="83" t="s">
        <v>101</v>
      </c>
      <c r="B722" s="83" t="s">
        <v>782</v>
      </c>
      <c r="C722" s="97" t="s">
        <v>9364</v>
      </c>
      <c r="D722" s="83" t="s">
        <v>456</v>
      </c>
      <c r="E722" s="83">
        <v>109088196</v>
      </c>
      <c r="F722" s="83" t="s">
        <v>464</v>
      </c>
      <c r="G722" s="83" t="s">
        <v>471</v>
      </c>
      <c r="H722" s="83" t="s">
        <v>9365</v>
      </c>
      <c r="I722" s="83" t="s">
        <v>5696</v>
      </c>
      <c r="J722" s="83" t="s">
        <v>9366</v>
      </c>
      <c r="K722" s="83">
        <v>12</v>
      </c>
      <c r="L722" s="83">
        <v>46</v>
      </c>
      <c r="M722" s="83">
        <v>0</v>
      </c>
      <c r="N722" s="83">
        <v>34</v>
      </c>
      <c r="O722" s="83"/>
      <c r="P722" s="83"/>
      <c r="Q722" s="83" t="s">
        <v>5698</v>
      </c>
      <c r="R722" s="83" t="s">
        <v>5609</v>
      </c>
    </row>
    <row r="723" spans="1:18">
      <c r="A723" s="83" t="s">
        <v>124</v>
      </c>
      <c r="B723" s="83" t="s">
        <v>840</v>
      </c>
      <c r="C723" s="97" t="s">
        <v>9364</v>
      </c>
      <c r="D723" s="83" t="s">
        <v>456</v>
      </c>
      <c r="E723" s="83">
        <v>109109132</v>
      </c>
      <c r="F723" s="83" t="s">
        <v>464</v>
      </c>
      <c r="G723" s="83" t="s">
        <v>471</v>
      </c>
      <c r="H723" s="83" t="s">
        <v>9365</v>
      </c>
      <c r="I723" s="83" t="s">
        <v>5696</v>
      </c>
      <c r="J723" s="83" t="s">
        <v>9367</v>
      </c>
      <c r="K723" s="83">
        <v>7</v>
      </c>
      <c r="L723" s="83">
        <v>51</v>
      </c>
      <c r="M723" s="83">
        <v>0</v>
      </c>
      <c r="N723" s="83">
        <v>49</v>
      </c>
      <c r="O723" s="83"/>
      <c r="P723" s="83"/>
      <c r="Q723" s="83" t="s">
        <v>5698</v>
      </c>
      <c r="R723" s="83" t="s">
        <v>5609</v>
      </c>
    </row>
    <row r="724" spans="1:18">
      <c r="A724" s="83" t="s">
        <v>104</v>
      </c>
      <c r="B724" s="83" t="s">
        <v>788</v>
      </c>
      <c r="C724" s="97" t="s">
        <v>8120</v>
      </c>
      <c r="D724" s="83" t="s">
        <v>461</v>
      </c>
      <c r="E724" s="83">
        <v>55309968</v>
      </c>
      <c r="F724" s="83" t="s">
        <v>431</v>
      </c>
      <c r="G724" s="83" t="s">
        <v>440</v>
      </c>
      <c r="H724" s="83" t="s">
        <v>8121</v>
      </c>
      <c r="I724" s="83" t="s">
        <v>6749</v>
      </c>
      <c r="J724" s="83" t="s">
        <v>8122</v>
      </c>
      <c r="K724" s="83">
        <v>13</v>
      </c>
      <c r="L724" s="83">
        <v>42</v>
      </c>
      <c r="M724" s="83">
        <v>0</v>
      </c>
      <c r="N724" s="83">
        <v>40</v>
      </c>
      <c r="O724" s="83"/>
      <c r="P724" s="83"/>
      <c r="Q724" s="83" t="s">
        <v>5698</v>
      </c>
      <c r="R724" s="83" t="s">
        <v>5609</v>
      </c>
    </row>
    <row r="725" spans="1:18">
      <c r="A725" s="83" t="s">
        <v>5382</v>
      </c>
      <c r="B725" s="83" t="s">
        <v>799</v>
      </c>
      <c r="C725" s="97" t="s">
        <v>10882</v>
      </c>
      <c r="D725" s="83" t="s">
        <v>612</v>
      </c>
      <c r="E725" s="83">
        <v>44184621</v>
      </c>
      <c r="F725" s="83" t="s">
        <v>471</v>
      </c>
      <c r="G725" s="83" t="s">
        <v>464</v>
      </c>
      <c r="H725" s="83" t="s">
        <v>10883</v>
      </c>
      <c r="I725" s="83" t="s">
        <v>6749</v>
      </c>
      <c r="J725" s="83" t="s">
        <v>7219</v>
      </c>
      <c r="K725" s="83">
        <v>4</v>
      </c>
      <c r="L725" s="83">
        <v>37</v>
      </c>
      <c r="M725" s="83">
        <v>0</v>
      </c>
      <c r="N725" s="83">
        <v>37</v>
      </c>
      <c r="O725" s="83"/>
      <c r="P725" s="83"/>
      <c r="Q725" s="83" t="s">
        <v>5698</v>
      </c>
      <c r="R725" s="83" t="s">
        <v>5609</v>
      </c>
    </row>
    <row r="726" spans="1:18">
      <c r="A726" s="83" t="s">
        <v>5370</v>
      </c>
      <c r="B726" s="83" t="s">
        <v>801</v>
      </c>
      <c r="C726" s="97" t="s">
        <v>10882</v>
      </c>
      <c r="D726" s="83" t="s">
        <v>612</v>
      </c>
      <c r="E726" s="83">
        <v>44192900</v>
      </c>
      <c r="F726" s="83" t="s">
        <v>431</v>
      </c>
      <c r="G726" s="83" t="s">
        <v>440</v>
      </c>
      <c r="H726" s="83" t="s">
        <v>10883</v>
      </c>
      <c r="I726" s="83" t="s">
        <v>5798</v>
      </c>
      <c r="J726" s="83" t="s">
        <v>10884</v>
      </c>
      <c r="K726" s="83">
        <v>16</v>
      </c>
      <c r="L726" s="83">
        <v>48</v>
      </c>
      <c r="M726" s="83">
        <v>0</v>
      </c>
      <c r="N726" s="83">
        <v>33</v>
      </c>
      <c r="O726" s="83"/>
      <c r="P726" s="83"/>
      <c r="Q726" s="83" t="s">
        <v>5698</v>
      </c>
      <c r="R726" s="83" t="s">
        <v>5565</v>
      </c>
    </row>
    <row r="727" spans="1:18">
      <c r="A727" s="83" t="s">
        <v>97</v>
      </c>
      <c r="B727" s="83" t="s">
        <v>773</v>
      </c>
      <c r="C727" s="97" t="s">
        <v>7971</v>
      </c>
      <c r="D727" s="83" t="s">
        <v>626</v>
      </c>
      <c r="E727" s="83">
        <v>120594313</v>
      </c>
      <c r="F727" s="83" t="s">
        <v>464</v>
      </c>
      <c r="G727" s="83" t="s">
        <v>471</v>
      </c>
      <c r="H727" s="83" t="s">
        <v>7972</v>
      </c>
      <c r="I727" s="83" t="s">
        <v>6785</v>
      </c>
      <c r="J727" s="83" t="s">
        <v>7973</v>
      </c>
      <c r="K727" s="83">
        <v>8</v>
      </c>
      <c r="L727" s="83">
        <v>69</v>
      </c>
      <c r="M727" s="83">
        <v>0</v>
      </c>
      <c r="N727" s="83">
        <v>35</v>
      </c>
      <c r="O727" s="83"/>
      <c r="P727" s="83"/>
      <c r="Q727" s="83" t="s">
        <v>5698</v>
      </c>
      <c r="R727" s="83" t="s">
        <v>5565</v>
      </c>
    </row>
    <row r="728" spans="1:18">
      <c r="A728" s="83" t="s">
        <v>65</v>
      </c>
      <c r="B728" s="83" t="s">
        <v>746</v>
      </c>
      <c r="C728" s="97" t="s">
        <v>7038</v>
      </c>
      <c r="D728" s="83" t="s">
        <v>449</v>
      </c>
      <c r="E728" s="83">
        <v>118411120</v>
      </c>
      <c r="F728" s="83" t="s">
        <v>431</v>
      </c>
      <c r="G728" s="83" t="s">
        <v>464</v>
      </c>
      <c r="H728" s="83" t="s">
        <v>7039</v>
      </c>
      <c r="I728" s="83" t="s">
        <v>6749</v>
      </c>
      <c r="J728" s="83" t="s">
        <v>6863</v>
      </c>
      <c r="K728" s="83">
        <v>12</v>
      </c>
      <c r="L728" s="83">
        <v>39</v>
      </c>
      <c r="M728" s="83">
        <v>0</v>
      </c>
      <c r="N728" s="83">
        <v>56</v>
      </c>
      <c r="O728" s="83"/>
      <c r="P728" s="83"/>
      <c r="Q728" s="83" t="s">
        <v>5698</v>
      </c>
      <c r="R728" s="83" t="s">
        <v>5609</v>
      </c>
    </row>
    <row r="729" spans="1:18">
      <c r="A729" s="83" t="s">
        <v>5383</v>
      </c>
      <c r="B729" s="83" t="s">
        <v>822</v>
      </c>
      <c r="C729" s="97" t="s">
        <v>10543</v>
      </c>
      <c r="D729" s="83" t="s">
        <v>438</v>
      </c>
      <c r="E729" s="83">
        <v>154317594</v>
      </c>
      <c r="F729" s="83" t="s">
        <v>440</v>
      </c>
      <c r="G729" s="83" t="s">
        <v>464</v>
      </c>
      <c r="H729" s="83" t="s">
        <v>10544</v>
      </c>
      <c r="I729" s="83" t="s">
        <v>5696</v>
      </c>
      <c r="J729" s="83" t="s">
        <v>10545</v>
      </c>
      <c r="K729" s="83">
        <v>38</v>
      </c>
      <c r="L729" s="83">
        <v>85</v>
      </c>
      <c r="M729" s="83">
        <v>0</v>
      </c>
      <c r="N729" s="83">
        <v>60</v>
      </c>
      <c r="O729" s="83"/>
      <c r="P729" s="83"/>
      <c r="Q729" s="83" t="s">
        <v>5698</v>
      </c>
      <c r="R729" s="83" t="s">
        <v>5609</v>
      </c>
    </row>
    <row r="730" spans="1:18">
      <c r="A730" s="83" t="s">
        <v>159</v>
      </c>
      <c r="B730" s="83" t="s">
        <v>927</v>
      </c>
      <c r="C730" s="97" t="s">
        <v>9806</v>
      </c>
      <c r="D730" s="83" t="s">
        <v>445</v>
      </c>
      <c r="E730" s="83">
        <v>38026029</v>
      </c>
      <c r="F730" s="83" t="s">
        <v>464</v>
      </c>
      <c r="G730" s="83" t="s">
        <v>440</v>
      </c>
      <c r="H730" s="83" t="s">
        <v>9807</v>
      </c>
      <c r="I730" s="83" t="s">
        <v>5696</v>
      </c>
      <c r="J730" s="83" t="s">
        <v>9808</v>
      </c>
      <c r="K730" s="83">
        <v>9</v>
      </c>
      <c r="L730" s="83">
        <v>28</v>
      </c>
      <c r="M730" s="83">
        <v>0</v>
      </c>
      <c r="N730" s="83">
        <v>44</v>
      </c>
      <c r="O730" s="83"/>
      <c r="P730" s="83"/>
      <c r="Q730" s="83" t="s">
        <v>5698</v>
      </c>
      <c r="R730" s="83" t="s">
        <v>5609</v>
      </c>
    </row>
    <row r="731" spans="1:18">
      <c r="A731" s="83" t="s">
        <v>159</v>
      </c>
      <c r="B731" s="83" t="s">
        <v>927</v>
      </c>
      <c r="C731" s="97" t="s">
        <v>9737</v>
      </c>
      <c r="D731" s="83" t="s">
        <v>445</v>
      </c>
      <c r="E731" s="83">
        <v>18769753</v>
      </c>
      <c r="F731" s="83" t="s">
        <v>431</v>
      </c>
      <c r="G731" s="83" t="s">
        <v>471</v>
      </c>
      <c r="H731" s="83" t="s">
        <v>9738</v>
      </c>
      <c r="I731" s="83" t="s">
        <v>6741</v>
      </c>
      <c r="J731" s="83" t="s">
        <v>6799</v>
      </c>
      <c r="K731" s="83">
        <v>11</v>
      </c>
      <c r="L731" s="83">
        <v>125</v>
      </c>
      <c r="M731" s="83">
        <v>0</v>
      </c>
      <c r="N731" s="83">
        <v>101</v>
      </c>
      <c r="O731" s="83"/>
      <c r="P731" s="83"/>
      <c r="Q731" s="83" t="s">
        <v>5698</v>
      </c>
      <c r="R731" s="83" t="s">
        <v>5609</v>
      </c>
    </row>
    <row r="732" spans="1:18">
      <c r="A732" s="83" t="s">
        <v>83</v>
      </c>
      <c r="B732" s="83" t="s">
        <v>758</v>
      </c>
      <c r="C732" s="97" t="s">
        <v>9332</v>
      </c>
      <c r="D732" s="83" t="s">
        <v>456</v>
      </c>
      <c r="E732" s="83">
        <v>91968831</v>
      </c>
      <c r="F732" s="83" t="s">
        <v>431</v>
      </c>
      <c r="G732" s="83" t="s">
        <v>440</v>
      </c>
      <c r="H732" s="83" t="s">
        <v>9333</v>
      </c>
      <c r="I732" s="83" t="s">
        <v>6741</v>
      </c>
      <c r="J732" s="83" t="s">
        <v>6782</v>
      </c>
      <c r="K732" s="83">
        <v>6</v>
      </c>
      <c r="L732" s="83">
        <v>59</v>
      </c>
      <c r="M732" s="83">
        <v>0</v>
      </c>
      <c r="N732" s="83">
        <v>52</v>
      </c>
      <c r="O732" s="83"/>
      <c r="P732" s="83"/>
      <c r="Q732" s="83" t="s">
        <v>5698</v>
      </c>
      <c r="R732" s="83" t="s">
        <v>5609</v>
      </c>
    </row>
    <row r="733" spans="1:18">
      <c r="A733" s="83" t="s">
        <v>5407</v>
      </c>
      <c r="B733" s="83" t="s">
        <v>815</v>
      </c>
      <c r="C733" s="97" t="s">
        <v>10871</v>
      </c>
      <c r="D733" s="83" t="s">
        <v>612</v>
      </c>
      <c r="E733" s="83">
        <v>31011684</v>
      </c>
      <c r="F733" s="83" t="s">
        <v>464</v>
      </c>
      <c r="G733" s="83" t="s">
        <v>471</v>
      </c>
      <c r="H733" s="83" t="s">
        <v>10872</v>
      </c>
      <c r="I733" s="83" t="s">
        <v>5696</v>
      </c>
      <c r="J733" s="83" t="s">
        <v>10873</v>
      </c>
      <c r="K733" s="83">
        <v>23</v>
      </c>
      <c r="L733" s="83">
        <v>73</v>
      </c>
      <c r="M733" s="83">
        <v>0</v>
      </c>
      <c r="N733" s="83">
        <v>58</v>
      </c>
      <c r="O733" s="83"/>
      <c r="P733" s="83"/>
      <c r="Q733" s="83" t="s">
        <v>5698</v>
      </c>
      <c r="R733" s="83" t="s">
        <v>5609</v>
      </c>
    </row>
    <row r="734" spans="1:18">
      <c r="A734" s="83" t="s">
        <v>5407</v>
      </c>
      <c r="B734" s="83" t="s">
        <v>815</v>
      </c>
      <c r="C734" s="97" t="s">
        <v>6000</v>
      </c>
      <c r="D734" s="83" t="s">
        <v>456</v>
      </c>
      <c r="E734" s="83">
        <v>233681685</v>
      </c>
      <c r="F734" s="83" t="s">
        <v>5477</v>
      </c>
      <c r="G734" s="83" t="s">
        <v>9536</v>
      </c>
      <c r="H734" s="83" t="s">
        <v>9537</v>
      </c>
      <c r="I734" s="83" t="s">
        <v>7017</v>
      </c>
      <c r="J734" s="83" t="s">
        <v>9538</v>
      </c>
      <c r="K734" s="83">
        <v>30</v>
      </c>
      <c r="L734" s="83">
        <v>145</v>
      </c>
      <c r="M734" s="83">
        <v>0</v>
      </c>
      <c r="N734" s="83">
        <v>66</v>
      </c>
      <c r="O734" s="83"/>
      <c r="P734" s="83"/>
      <c r="Q734" s="83" t="s">
        <v>5688</v>
      </c>
      <c r="R734" s="83" t="s">
        <v>5600</v>
      </c>
    </row>
    <row r="735" spans="1:18">
      <c r="A735" s="83" t="s">
        <v>23</v>
      </c>
      <c r="B735" s="83" t="s">
        <v>198</v>
      </c>
      <c r="C735" s="97" t="s">
        <v>301</v>
      </c>
      <c r="D735" s="83" t="s">
        <v>456</v>
      </c>
      <c r="E735" s="83">
        <v>121746696</v>
      </c>
      <c r="F735" s="83" t="s">
        <v>6617</v>
      </c>
      <c r="G735" s="83" t="s">
        <v>440</v>
      </c>
      <c r="H735" s="83" t="s">
        <v>14279</v>
      </c>
      <c r="I735" s="83" t="s">
        <v>5704</v>
      </c>
      <c r="J735" s="83" t="s">
        <v>9391</v>
      </c>
      <c r="K735" s="83">
        <v>2</v>
      </c>
      <c r="L735" s="83">
        <v>6</v>
      </c>
      <c r="M735" s="83"/>
      <c r="N735" s="83"/>
      <c r="O735" s="83">
        <v>245</v>
      </c>
      <c r="P735" s="83">
        <v>557</v>
      </c>
      <c r="Q735" s="83" t="s">
        <v>5688</v>
      </c>
      <c r="R735" s="83" t="s">
        <v>5609</v>
      </c>
    </row>
    <row r="736" spans="1:18">
      <c r="A736" s="83" t="s">
        <v>87</v>
      </c>
      <c r="B736" s="83" t="s">
        <v>760</v>
      </c>
      <c r="C736" s="97" t="s">
        <v>10880</v>
      </c>
      <c r="D736" s="83" t="s">
        <v>612</v>
      </c>
      <c r="E736" s="83">
        <v>42187884</v>
      </c>
      <c r="F736" s="83" t="s">
        <v>464</v>
      </c>
      <c r="G736" s="83" t="s">
        <v>471</v>
      </c>
      <c r="H736" s="83" t="s">
        <v>10881</v>
      </c>
      <c r="I736" s="83" t="s">
        <v>5696</v>
      </c>
      <c r="J736" s="83" t="s">
        <v>9184</v>
      </c>
      <c r="K736" s="83">
        <v>18</v>
      </c>
      <c r="L736" s="83">
        <v>38</v>
      </c>
      <c r="M736" s="83">
        <v>0</v>
      </c>
      <c r="N736" s="83">
        <v>46</v>
      </c>
      <c r="O736" s="83"/>
      <c r="P736" s="83"/>
      <c r="Q736" s="83" t="s">
        <v>5698</v>
      </c>
      <c r="R736" s="83" t="s">
        <v>5609</v>
      </c>
    </row>
    <row r="737" spans="1:18">
      <c r="A737" s="83" t="s">
        <v>146</v>
      </c>
      <c r="B737" s="83" t="s">
        <v>900</v>
      </c>
      <c r="C737" s="97" t="s">
        <v>6937</v>
      </c>
      <c r="D737" s="83" t="s">
        <v>449</v>
      </c>
      <c r="E737" s="83">
        <v>53995495</v>
      </c>
      <c r="F737" s="83" t="s">
        <v>431</v>
      </c>
      <c r="G737" s="83" t="s">
        <v>440</v>
      </c>
      <c r="H737" s="83" t="s">
        <v>6938</v>
      </c>
      <c r="I737" s="83" t="s">
        <v>5696</v>
      </c>
      <c r="J737" s="83" t="s">
        <v>6939</v>
      </c>
      <c r="K737" s="83">
        <v>14</v>
      </c>
      <c r="L737" s="83">
        <v>84</v>
      </c>
      <c r="M737" s="83">
        <v>1</v>
      </c>
      <c r="N737" s="83">
        <v>56</v>
      </c>
      <c r="O737" s="83"/>
      <c r="P737" s="83"/>
      <c r="Q737" s="83" t="s">
        <v>5698</v>
      </c>
      <c r="R737" s="83" t="s">
        <v>5609</v>
      </c>
    </row>
    <row r="738" spans="1:18">
      <c r="A738" s="83" t="s">
        <v>159</v>
      </c>
      <c r="B738" s="83" t="s">
        <v>927</v>
      </c>
      <c r="C738" s="97" t="s">
        <v>5529</v>
      </c>
      <c r="D738" s="83" t="s">
        <v>4017</v>
      </c>
      <c r="E738" s="83">
        <v>3825424</v>
      </c>
      <c r="F738" s="83" t="s">
        <v>431</v>
      </c>
      <c r="G738" s="83" t="s">
        <v>471</v>
      </c>
      <c r="H738" s="83" t="s">
        <v>11193</v>
      </c>
      <c r="I738" s="83" t="s">
        <v>6749</v>
      </c>
      <c r="J738" s="83" t="s">
        <v>6993</v>
      </c>
      <c r="K738" s="83">
        <v>11</v>
      </c>
      <c r="L738" s="83">
        <v>36</v>
      </c>
      <c r="M738" s="83">
        <v>0</v>
      </c>
      <c r="N738" s="83">
        <v>39</v>
      </c>
      <c r="O738" s="83"/>
      <c r="P738" s="83"/>
      <c r="Q738" s="83" t="s">
        <v>5698</v>
      </c>
      <c r="R738" s="83" t="s">
        <v>5609</v>
      </c>
    </row>
    <row r="739" spans="1:18">
      <c r="A739" s="83" t="s">
        <v>87</v>
      </c>
      <c r="B739" s="83" t="s">
        <v>760</v>
      </c>
      <c r="C739" s="97" t="s">
        <v>6975</v>
      </c>
      <c r="D739" s="83" t="s">
        <v>449</v>
      </c>
      <c r="E739" s="83">
        <v>92729239</v>
      </c>
      <c r="F739" s="83" t="s">
        <v>6976</v>
      </c>
      <c r="G739" s="83" t="s">
        <v>431</v>
      </c>
      <c r="H739" s="83" t="s">
        <v>6977</v>
      </c>
      <c r="I739" s="83" t="s">
        <v>6437</v>
      </c>
      <c r="J739" s="83" t="s">
        <v>6978</v>
      </c>
      <c r="K739" s="83">
        <v>41</v>
      </c>
      <c r="L739" s="83">
        <v>82</v>
      </c>
      <c r="M739" s="83"/>
      <c r="N739" s="83"/>
      <c r="O739" s="83"/>
      <c r="P739" s="83"/>
      <c r="Q739" s="83" t="s">
        <v>5688</v>
      </c>
      <c r="R739" s="83" t="s">
        <v>5609</v>
      </c>
    </row>
    <row r="740" spans="1:18">
      <c r="A740" s="83" t="s">
        <v>5407</v>
      </c>
      <c r="B740" s="83" t="s">
        <v>815</v>
      </c>
      <c r="C740" s="97" t="s">
        <v>10325</v>
      </c>
      <c r="D740" s="83" t="s">
        <v>502</v>
      </c>
      <c r="E740" s="83">
        <v>175649797</v>
      </c>
      <c r="F740" s="83" t="s">
        <v>464</v>
      </c>
      <c r="G740" s="83" t="s">
        <v>471</v>
      </c>
      <c r="H740" s="83" t="s">
        <v>10326</v>
      </c>
      <c r="I740" s="83" t="s">
        <v>5696</v>
      </c>
      <c r="J740" s="83" t="s">
        <v>10327</v>
      </c>
      <c r="K740" s="83">
        <v>12</v>
      </c>
      <c r="L740" s="83">
        <v>98</v>
      </c>
      <c r="M740" s="83">
        <v>0</v>
      </c>
      <c r="N740" s="83">
        <v>53</v>
      </c>
      <c r="O740" s="83"/>
      <c r="P740" s="83"/>
      <c r="Q740" s="83" t="s">
        <v>5698</v>
      </c>
      <c r="R740" s="83" t="s">
        <v>5609</v>
      </c>
    </row>
    <row r="741" spans="1:18">
      <c r="A741" s="83" t="s">
        <v>97</v>
      </c>
      <c r="B741" s="83" t="s">
        <v>773</v>
      </c>
      <c r="C741" s="97" t="s">
        <v>9472</v>
      </c>
      <c r="D741" s="83" t="s">
        <v>456</v>
      </c>
      <c r="E741" s="83">
        <v>191818339</v>
      </c>
      <c r="F741" s="83" t="s">
        <v>440</v>
      </c>
      <c r="G741" s="83" t="s">
        <v>431</v>
      </c>
      <c r="H741" s="83" t="s">
        <v>9473</v>
      </c>
      <c r="I741" s="83" t="s">
        <v>5696</v>
      </c>
      <c r="J741" s="83" t="s">
        <v>9474</v>
      </c>
      <c r="K741" s="83">
        <v>6</v>
      </c>
      <c r="L741" s="83">
        <v>37</v>
      </c>
      <c r="M741" s="83">
        <v>0</v>
      </c>
      <c r="N741" s="83">
        <v>38</v>
      </c>
      <c r="O741" s="83"/>
      <c r="P741" s="83"/>
      <c r="Q741" s="83" t="s">
        <v>5698</v>
      </c>
      <c r="R741" s="83" t="s">
        <v>5609</v>
      </c>
    </row>
    <row r="742" spans="1:18">
      <c r="A742" s="83" t="s">
        <v>160</v>
      </c>
      <c r="B742" s="83" t="s">
        <v>931</v>
      </c>
      <c r="C742" s="97" t="s">
        <v>9982</v>
      </c>
      <c r="D742" s="83" t="s">
        <v>577</v>
      </c>
      <c r="E742" s="83">
        <v>52738787</v>
      </c>
      <c r="F742" s="83" t="s">
        <v>431</v>
      </c>
      <c r="G742" s="83" t="s">
        <v>464</v>
      </c>
      <c r="H742" s="83" t="s">
        <v>9983</v>
      </c>
      <c r="I742" s="83" t="s">
        <v>6853</v>
      </c>
      <c r="J742" s="83" t="s">
        <v>7542</v>
      </c>
      <c r="K742" s="83">
        <v>22</v>
      </c>
      <c r="L742" s="83">
        <v>42</v>
      </c>
      <c r="M742" s="83">
        <v>2</v>
      </c>
      <c r="N742" s="83">
        <v>49</v>
      </c>
      <c r="O742" s="83"/>
      <c r="P742" s="83"/>
      <c r="Q742" s="83" t="s">
        <v>5698</v>
      </c>
      <c r="R742" s="83" t="s">
        <v>5609</v>
      </c>
    </row>
    <row r="743" spans="1:18">
      <c r="A743" s="83" t="s">
        <v>103</v>
      </c>
      <c r="B743" s="83" t="s">
        <v>786</v>
      </c>
      <c r="C743" s="97" t="s">
        <v>9144</v>
      </c>
      <c r="D743" s="83" t="s">
        <v>545</v>
      </c>
      <c r="E743" s="83">
        <v>48198275</v>
      </c>
      <c r="F743" s="83" t="s">
        <v>431</v>
      </c>
      <c r="G743" s="83" t="s">
        <v>440</v>
      </c>
      <c r="H743" s="83" t="s">
        <v>9145</v>
      </c>
      <c r="I743" s="83" t="s">
        <v>5696</v>
      </c>
      <c r="J743" s="83" t="s">
        <v>9146</v>
      </c>
      <c r="K743" s="83">
        <v>15</v>
      </c>
      <c r="L743" s="83">
        <v>43</v>
      </c>
      <c r="M743" s="83">
        <v>0</v>
      </c>
      <c r="N743" s="83">
        <v>75</v>
      </c>
      <c r="O743" s="83"/>
      <c r="P743" s="83"/>
      <c r="Q743" s="83" t="s">
        <v>5698</v>
      </c>
      <c r="R743" s="83" t="s">
        <v>5609</v>
      </c>
    </row>
    <row r="744" spans="1:18">
      <c r="A744" s="83" t="s">
        <v>65</v>
      </c>
      <c r="B744" s="83" t="s">
        <v>746</v>
      </c>
      <c r="C744" s="97" t="s">
        <v>10541</v>
      </c>
      <c r="D744" s="83" t="s">
        <v>438</v>
      </c>
      <c r="E744" s="83">
        <v>150648576</v>
      </c>
      <c r="F744" s="83" t="s">
        <v>464</v>
      </c>
      <c r="G744" s="83" t="s">
        <v>431</v>
      </c>
      <c r="H744" s="83" t="s">
        <v>10542</v>
      </c>
      <c r="I744" s="83" t="s">
        <v>6749</v>
      </c>
      <c r="J744" s="83" t="s">
        <v>6757</v>
      </c>
      <c r="K744" s="83">
        <v>11</v>
      </c>
      <c r="L744" s="83">
        <v>35</v>
      </c>
      <c r="M744" s="83">
        <v>0</v>
      </c>
      <c r="N744" s="83">
        <v>43</v>
      </c>
      <c r="O744" s="83"/>
      <c r="P744" s="83"/>
      <c r="Q744" s="83" t="s">
        <v>5698</v>
      </c>
      <c r="R744" s="83" t="s">
        <v>5609</v>
      </c>
    </row>
    <row r="745" spans="1:18">
      <c r="A745" s="83" t="s">
        <v>159</v>
      </c>
      <c r="B745" s="83" t="s">
        <v>927</v>
      </c>
      <c r="C745" s="97" t="s">
        <v>9029</v>
      </c>
      <c r="D745" s="83" t="s">
        <v>545</v>
      </c>
      <c r="E745" s="83">
        <v>19749294</v>
      </c>
      <c r="F745" s="83" t="s">
        <v>464</v>
      </c>
      <c r="G745" s="83" t="s">
        <v>440</v>
      </c>
      <c r="H745" s="83" t="s">
        <v>9030</v>
      </c>
      <c r="I745" s="83" t="s">
        <v>5798</v>
      </c>
      <c r="J745" s="83" t="s">
        <v>9031</v>
      </c>
      <c r="K745" s="83">
        <v>14</v>
      </c>
      <c r="L745" s="83">
        <v>54</v>
      </c>
      <c r="M745" s="83">
        <v>0</v>
      </c>
      <c r="N745" s="83">
        <v>37</v>
      </c>
      <c r="O745" s="83"/>
      <c r="P745" s="83"/>
      <c r="Q745" s="83" t="s">
        <v>5698</v>
      </c>
      <c r="R745" s="83" t="s">
        <v>5565</v>
      </c>
    </row>
    <row r="746" spans="1:18">
      <c r="A746" s="83" t="s">
        <v>5374</v>
      </c>
      <c r="B746" s="83" t="s">
        <v>800</v>
      </c>
      <c r="C746" s="97" t="s">
        <v>11258</v>
      </c>
      <c r="D746" s="83" t="s">
        <v>4017</v>
      </c>
      <c r="E746" s="83">
        <v>80143980</v>
      </c>
      <c r="F746" s="83" t="s">
        <v>464</v>
      </c>
      <c r="G746" s="83" t="s">
        <v>471</v>
      </c>
      <c r="H746" s="83" t="s">
        <v>11259</v>
      </c>
      <c r="I746" s="83" t="s">
        <v>6007</v>
      </c>
      <c r="J746" s="83" t="s">
        <v>11260</v>
      </c>
      <c r="K746" s="83">
        <v>9</v>
      </c>
      <c r="L746" s="83">
        <v>41</v>
      </c>
      <c r="M746" s="83">
        <v>0</v>
      </c>
      <c r="N746" s="83">
        <v>43</v>
      </c>
      <c r="O746" s="83"/>
      <c r="P746" s="83"/>
      <c r="Q746" s="83" t="s">
        <v>5698</v>
      </c>
      <c r="R746" s="83" t="s">
        <v>5565</v>
      </c>
    </row>
    <row r="747" spans="1:18">
      <c r="A747" s="83" t="s">
        <v>159</v>
      </c>
      <c r="B747" s="83" t="s">
        <v>927</v>
      </c>
      <c r="C747" s="97" t="s">
        <v>10920</v>
      </c>
      <c r="D747" s="83" t="s">
        <v>612</v>
      </c>
      <c r="E747" s="83">
        <v>79764423</v>
      </c>
      <c r="F747" s="83" t="s">
        <v>464</v>
      </c>
      <c r="G747" s="83" t="s">
        <v>440</v>
      </c>
      <c r="H747" s="83" t="s">
        <v>10921</v>
      </c>
      <c r="I747" s="83" t="s">
        <v>6853</v>
      </c>
      <c r="J747" s="83" t="s">
        <v>6854</v>
      </c>
      <c r="K747" s="83">
        <v>15</v>
      </c>
      <c r="L747" s="83">
        <v>39</v>
      </c>
      <c r="M747" s="83">
        <v>0</v>
      </c>
      <c r="N747" s="83">
        <v>40</v>
      </c>
      <c r="O747" s="83"/>
      <c r="P747" s="83"/>
      <c r="Q747" s="83" t="s">
        <v>5698</v>
      </c>
      <c r="R747" s="83" t="s">
        <v>5609</v>
      </c>
    </row>
    <row r="748" spans="1:18">
      <c r="A748" s="83" t="s">
        <v>102</v>
      </c>
      <c r="B748" s="83" t="s">
        <v>784</v>
      </c>
      <c r="C748" s="97" t="s">
        <v>339</v>
      </c>
      <c r="D748" s="83" t="s">
        <v>449</v>
      </c>
      <c r="E748" s="83">
        <v>1735942</v>
      </c>
      <c r="F748" s="83" t="s">
        <v>431</v>
      </c>
      <c r="G748" s="83" t="s">
        <v>440</v>
      </c>
      <c r="H748" s="83" t="s">
        <v>6744</v>
      </c>
      <c r="I748" s="83" t="s">
        <v>5696</v>
      </c>
      <c r="J748" s="83" t="s">
        <v>6745</v>
      </c>
      <c r="K748" s="83">
        <v>8</v>
      </c>
      <c r="L748" s="83">
        <v>52</v>
      </c>
      <c r="M748" s="83">
        <v>0</v>
      </c>
      <c r="N748" s="83">
        <v>51</v>
      </c>
      <c r="O748" s="83">
        <v>32</v>
      </c>
      <c r="P748" s="83">
        <v>761</v>
      </c>
      <c r="Q748" s="83" t="s">
        <v>5698</v>
      </c>
      <c r="R748" s="83" t="s">
        <v>5600</v>
      </c>
    </row>
    <row r="749" spans="1:18">
      <c r="A749" s="83" t="s">
        <v>107</v>
      </c>
      <c r="B749" s="83" t="s">
        <v>792</v>
      </c>
      <c r="C749" s="97" t="s">
        <v>339</v>
      </c>
      <c r="D749" s="83" t="s">
        <v>449</v>
      </c>
      <c r="E749" s="83">
        <v>1737954</v>
      </c>
      <c r="F749" s="83" t="s">
        <v>440</v>
      </c>
      <c r="G749" s="83" t="s">
        <v>431</v>
      </c>
      <c r="H749" s="83" t="s">
        <v>6744</v>
      </c>
      <c r="I749" s="83" t="s">
        <v>5696</v>
      </c>
      <c r="J749" s="83" t="s">
        <v>6746</v>
      </c>
      <c r="K749" s="83">
        <v>34</v>
      </c>
      <c r="L749" s="83">
        <v>64</v>
      </c>
      <c r="M749" s="83">
        <v>0</v>
      </c>
      <c r="N749" s="83">
        <v>62</v>
      </c>
      <c r="O749" s="83"/>
      <c r="P749" s="83"/>
      <c r="Q749" s="83" t="s">
        <v>5698</v>
      </c>
      <c r="R749" s="83" t="s">
        <v>5600</v>
      </c>
    </row>
    <row r="750" spans="1:18">
      <c r="A750" s="83" t="s">
        <v>137</v>
      </c>
      <c r="B750" s="83" t="s">
        <v>882</v>
      </c>
      <c r="C750" s="97" t="s">
        <v>7635</v>
      </c>
      <c r="D750" s="83" t="s">
        <v>665</v>
      </c>
      <c r="E750" s="83">
        <v>62476558</v>
      </c>
      <c r="F750" s="83" t="s">
        <v>431</v>
      </c>
      <c r="G750" s="83" t="s">
        <v>440</v>
      </c>
      <c r="H750" s="83" t="s">
        <v>7636</v>
      </c>
      <c r="I750" s="83" t="s">
        <v>6749</v>
      </c>
      <c r="J750" s="83" t="s">
        <v>6793</v>
      </c>
      <c r="K750" s="83">
        <v>32</v>
      </c>
      <c r="L750" s="83">
        <v>51</v>
      </c>
      <c r="M750" s="83">
        <v>0</v>
      </c>
      <c r="N750" s="83">
        <v>37</v>
      </c>
      <c r="O750" s="83"/>
      <c r="P750" s="83"/>
      <c r="Q750" s="83" t="s">
        <v>5698</v>
      </c>
      <c r="R750" s="83" t="s">
        <v>5609</v>
      </c>
    </row>
    <row r="751" spans="1:18">
      <c r="A751" s="83" t="s">
        <v>155</v>
      </c>
      <c r="B751" s="83" t="s">
        <v>918</v>
      </c>
      <c r="C751" s="97" t="s">
        <v>4031</v>
      </c>
      <c r="D751" s="83" t="s">
        <v>428</v>
      </c>
      <c r="E751" s="83">
        <v>34672589</v>
      </c>
      <c r="F751" s="83" t="s">
        <v>464</v>
      </c>
      <c r="G751" s="83" t="s">
        <v>440</v>
      </c>
      <c r="H751" s="83" t="s">
        <v>8223</v>
      </c>
      <c r="I751" s="83" t="s">
        <v>6749</v>
      </c>
      <c r="J751" s="83" t="s">
        <v>8224</v>
      </c>
      <c r="K751" s="83">
        <v>18</v>
      </c>
      <c r="L751" s="83">
        <v>52</v>
      </c>
      <c r="M751" s="83">
        <v>0</v>
      </c>
      <c r="N751" s="83">
        <v>36</v>
      </c>
      <c r="O751" s="83"/>
      <c r="P751" s="83"/>
      <c r="Q751" s="83" t="s">
        <v>5698</v>
      </c>
      <c r="R751" s="83" t="s">
        <v>5609</v>
      </c>
    </row>
    <row r="752" spans="1:18">
      <c r="A752" s="83" t="s">
        <v>25</v>
      </c>
      <c r="B752" s="83" t="s">
        <v>195</v>
      </c>
      <c r="C752" s="97" t="s">
        <v>9446</v>
      </c>
      <c r="D752" s="83" t="s">
        <v>456</v>
      </c>
      <c r="E752" s="83">
        <v>171822527</v>
      </c>
      <c r="F752" s="83" t="s">
        <v>464</v>
      </c>
      <c r="G752" s="83" t="s">
        <v>5711</v>
      </c>
      <c r="H752" s="83" t="s">
        <v>14300</v>
      </c>
      <c r="I752" s="83" t="s">
        <v>5704</v>
      </c>
      <c r="J752" s="83" t="s">
        <v>9447</v>
      </c>
      <c r="K752" s="83">
        <v>83</v>
      </c>
      <c r="L752" s="83">
        <v>175</v>
      </c>
      <c r="M752" s="83"/>
      <c r="N752" s="83"/>
      <c r="O752" s="83"/>
      <c r="P752" s="83"/>
      <c r="Q752" s="83" t="s">
        <v>5688</v>
      </c>
      <c r="R752" s="83" t="s">
        <v>5609</v>
      </c>
    </row>
    <row r="753" spans="1:18">
      <c r="A753" s="83" t="s">
        <v>159</v>
      </c>
      <c r="B753" s="83" t="s">
        <v>927</v>
      </c>
      <c r="C753" s="97" t="s">
        <v>9057</v>
      </c>
      <c r="D753" s="83" t="s">
        <v>545</v>
      </c>
      <c r="E753" s="83">
        <v>33571940</v>
      </c>
      <c r="F753" s="83" t="s">
        <v>464</v>
      </c>
      <c r="G753" s="83" t="s">
        <v>440</v>
      </c>
      <c r="H753" s="83" t="s">
        <v>9058</v>
      </c>
      <c r="I753" s="83" t="s">
        <v>6853</v>
      </c>
      <c r="J753" s="83" t="s">
        <v>6854</v>
      </c>
      <c r="K753" s="83">
        <v>13</v>
      </c>
      <c r="L753" s="83">
        <v>45</v>
      </c>
      <c r="M753" s="83">
        <v>0</v>
      </c>
      <c r="N753" s="83">
        <v>62</v>
      </c>
      <c r="O753" s="83"/>
      <c r="P753" s="83"/>
      <c r="Q753" s="83" t="s">
        <v>5698</v>
      </c>
      <c r="R753" s="83" t="s">
        <v>5609</v>
      </c>
    </row>
    <row r="754" spans="1:18">
      <c r="A754" s="83" t="s">
        <v>104</v>
      </c>
      <c r="B754" s="83" t="s">
        <v>788</v>
      </c>
      <c r="C754" s="97" t="s">
        <v>4032</v>
      </c>
      <c r="D754" s="83" t="s">
        <v>456</v>
      </c>
      <c r="E754" s="83">
        <v>241398457</v>
      </c>
      <c r="F754" s="83" t="s">
        <v>464</v>
      </c>
      <c r="G754" s="83" t="s">
        <v>431</v>
      </c>
      <c r="H754" s="83" t="s">
        <v>9549</v>
      </c>
      <c r="I754" s="83" t="s">
        <v>6785</v>
      </c>
      <c r="J754" s="83" t="s">
        <v>9550</v>
      </c>
      <c r="K754" s="83">
        <v>15</v>
      </c>
      <c r="L754" s="83">
        <v>46</v>
      </c>
      <c r="M754" s="83">
        <v>0</v>
      </c>
      <c r="N754" s="83">
        <v>74</v>
      </c>
      <c r="O754" s="83"/>
      <c r="P754" s="83"/>
      <c r="Q754" s="83" t="s">
        <v>5698</v>
      </c>
      <c r="R754" s="83" t="s">
        <v>5565</v>
      </c>
    </row>
    <row r="755" spans="1:18">
      <c r="A755" s="83" t="s">
        <v>5397</v>
      </c>
      <c r="B755" s="83" t="s">
        <v>810</v>
      </c>
      <c r="C755" s="97" t="s">
        <v>11416</v>
      </c>
      <c r="D755" s="83" t="s">
        <v>582</v>
      </c>
      <c r="E755" s="83">
        <v>13803746</v>
      </c>
      <c r="F755" s="83" t="s">
        <v>464</v>
      </c>
      <c r="G755" s="83" t="s">
        <v>471</v>
      </c>
      <c r="H755" s="83" t="s">
        <v>11417</v>
      </c>
      <c r="I755" s="83" t="s">
        <v>6785</v>
      </c>
      <c r="J755" s="83" t="s">
        <v>11418</v>
      </c>
      <c r="K755" s="83">
        <v>23</v>
      </c>
      <c r="L755" s="83">
        <v>52</v>
      </c>
      <c r="M755" s="83">
        <v>0</v>
      </c>
      <c r="N755" s="83">
        <v>39</v>
      </c>
      <c r="O755" s="83"/>
      <c r="P755" s="83"/>
      <c r="Q755" s="83" t="s">
        <v>5698</v>
      </c>
      <c r="R755" s="83" t="s">
        <v>5565</v>
      </c>
    </row>
    <row r="756" spans="1:18">
      <c r="A756" s="83" t="s">
        <v>107</v>
      </c>
      <c r="B756" s="83" t="s">
        <v>792</v>
      </c>
      <c r="C756" s="97" t="s">
        <v>11597</v>
      </c>
      <c r="D756" s="83" t="s">
        <v>582</v>
      </c>
      <c r="E756" s="83">
        <v>136113507</v>
      </c>
      <c r="F756" s="83" t="s">
        <v>464</v>
      </c>
      <c r="G756" s="83" t="s">
        <v>431</v>
      </c>
      <c r="H756" s="83" t="s">
        <v>11598</v>
      </c>
      <c r="I756" s="83" t="s">
        <v>5696</v>
      </c>
      <c r="J756" s="83" t="s">
        <v>11599</v>
      </c>
      <c r="K756" s="83">
        <v>16</v>
      </c>
      <c r="L756" s="83">
        <v>33</v>
      </c>
      <c r="M756" s="83">
        <v>0</v>
      </c>
      <c r="N756" s="83">
        <v>51</v>
      </c>
      <c r="O756" s="83"/>
      <c r="P756" s="83"/>
      <c r="Q756" s="83" t="s">
        <v>5698</v>
      </c>
      <c r="R756" s="83" t="s">
        <v>5609</v>
      </c>
    </row>
    <row r="757" spans="1:18">
      <c r="A757" s="83" t="s">
        <v>79</v>
      </c>
      <c r="B757" s="83" t="s">
        <v>752</v>
      </c>
      <c r="C757" s="97" t="s">
        <v>11593</v>
      </c>
      <c r="D757" s="83" t="s">
        <v>582</v>
      </c>
      <c r="E757" s="83">
        <v>135494461</v>
      </c>
      <c r="F757" s="83" t="s">
        <v>464</v>
      </c>
      <c r="G757" s="83" t="s">
        <v>431</v>
      </c>
      <c r="H757" s="83" t="s">
        <v>11594</v>
      </c>
      <c r="I757" s="83" t="s">
        <v>5696</v>
      </c>
      <c r="J757" s="83" t="s">
        <v>11596</v>
      </c>
      <c r="K757" s="83">
        <v>6</v>
      </c>
      <c r="L757" s="83">
        <v>21</v>
      </c>
      <c r="M757" s="83">
        <v>0</v>
      </c>
      <c r="N757" s="83">
        <v>19</v>
      </c>
      <c r="O757" s="83"/>
      <c r="P757" s="83"/>
      <c r="Q757" s="83" t="s">
        <v>5698</v>
      </c>
      <c r="R757" s="83" t="s">
        <v>5609</v>
      </c>
    </row>
    <row r="758" spans="1:18">
      <c r="A758" s="83" t="s">
        <v>158</v>
      </c>
      <c r="B758" s="83" t="s">
        <v>924</v>
      </c>
      <c r="C758" s="97" t="s">
        <v>11593</v>
      </c>
      <c r="D758" s="83" t="s">
        <v>582</v>
      </c>
      <c r="E758" s="83">
        <v>135427944</v>
      </c>
      <c r="F758" s="83" t="s">
        <v>471</v>
      </c>
      <c r="G758" s="83" t="s">
        <v>464</v>
      </c>
      <c r="H758" s="83" t="s">
        <v>11594</v>
      </c>
      <c r="I758" s="83" t="s">
        <v>6785</v>
      </c>
      <c r="J758" s="83" t="s">
        <v>11595</v>
      </c>
      <c r="K758" s="83">
        <v>24</v>
      </c>
      <c r="L758" s="83">
        <v>26</v>
      </c>
      <c r="M758" s="83">
        <v>0</v>
      </c>
      <c r="N758" s="83">
        <v>20</v>
      </c>
      <c r="O758" s="83"/>
      <c r="P758" s="83"/>
      <c r="Q758" s="83" t="s">
        <v>5698</v>
      </c>
      <c r="R758" s="83" t="s">
        <v>5565</v>
      </c>
    </row>
    <row r="759" spans="1:18">
      <c r="A759" s="83" t="s">
        <v>5369</v>
      </c>
      <c r="B759" s="83" t="s">
        <v>807</v>
      </c>
      <c r="C759" s="97" t="s">
        <v>10700</v>
      </c>
      <c r="D759" s="83" t="s">
        <v>549</v>
      </c>
      <c r="E759" s="83">
        <v>46847692</v>
      </c>
      <c r="F759" s="83" t="s">
        <v>464</v>
      </c>
      <c r="G759" s="83" t="s">
        <v>440</v>
      </c>
      <c r="H759" s="83" t="s">
        <v>10701</v>
      </c>
      <c r="I759" s="83" t="s">
        <v>5696</v>
      </c>
      <c r="J759" s="83" t="s">
        <v>10702</v>
      </c>
      <c r="K759" s="83">
        <v>27</v>
      </c>
      <c r="L759" s="83">
        <v>52</v>
      </c>
      <c r="M759" s="83">
        <v>0</v>
      </c>
      <c r="N759" s="83">
        <v>43</v>
      </c>
      <c r="O759" s="83"/>
      <c r="P759" s="83"/>
      <c r="Q759" s="83" t="s">
        <v>5698</v>
      </c>
      <c r="R759" s="83" t="s">
        <v>5609</v>
      </c>
    </row>
    <row r="760" spans="1:18">
      <c r="A760" s="83" t="s">
        <v>104</v>
      </c>
      <c r="B760" s="83" t="s">
        <v>788</v>
      </c>
      <c r="C760" s="97" t="s">
        <v>11080</v>
      </c>
      <c r="D760" s="83" t="s">
        <v>479</v>
      </c>
      <c r="E760" s="83">
        <v>37699557</v>
      </c>
      <c r="F760" s="83" t="s">
        <v>464</v>
      </c>
      <c r="G760" s="83" t="s">
        <v>431</v>
      </c>
      <c r="H760" s="83" t="s">
        <v>11081</v>
      </c>
      <c r="I760" s="83" t="s">
        <v>5696</v>
      </c>
      <c r="J760" s="83" t="s">
        <v>11082</v>
      </c>
      <c r="K760" s="83">
        <v>8</v>
      </c>
      <c r="L760" s="83">
        <v>46</v>
      </c>
      <c r="M760" s="83">
        <v>0</v>
      </c>
      <c r="N760" s="83">
        <v>58</v>
      </c>
      <c r="O760" s="83"/>
      <c r="P760" s="83"/>
      <c r="Q760" s="83" t="s">
        <v>5698</v>
      </c>
      <c r="R760" s="83" t="s">
        <v>5609</v>
      </c>
    </row>
    <row r="761" spans="1:18">
      <c r="A761" s="83" t="s">
        <v>79</v>
      </c>
      <c r="B761" s="83" t="s">
        <v>752</v>
      </c>
      <c r="C761" s="97" t="s">
        <v>10172</v>
      </c>
      <c r="D761" s="83" t="s">
        <v>502</v>
      </c>
      <c r="E761" s="83">
        <v>22390310</v>
      </c>
      <c r="F761" s="83" t="s">
        <v>440</v>
      </c>
      <c r="G761" s="83" t="s">
        <v>464</v>
      </c>
      <c r="H761" s="83" t="s">
        <v>10173</v>
      </c>
      <c r="I761" s="83" t="s">
        <v>5696</v>
      </c>
      <c r="J761" s="83" t="s">
        <v>10174</v>
      </c>
      <c r="K761" s="83">
        <v>8</v>
      </c>
      <c r="L761" s="83">
        <v>52</v>
      </c>
      <c r="M761" s="83">
        <v>0</v>
      </c>
      <c r="N761" s="83">
        <v>34</v>
      </c>
      <c r="O761" s="83"/>
      <c r="P761" s="83"/>
      <c r="Q761" s="83" t="s">
        <v>5698</v>
      </c>
      <c r="R761" s="83" t="s">
        <v>5609</v>
      </c>
    </row>
    <row r="762" spans="1:18">
      <c r="A762" s="83" t="s">
        <v>122</v>
      </c>
      <c r="B762" s="83" t="s">
        <v>833</v>
      </c>
      <c r="C762" s="97" t="s">
        <v>7642</v>
      </c>
      <c r="D762" s="83" t="s">
        <v>665</v>
      </c>
      <c r="E762" s="83">
        <v>64053743</v>
      </c>
      <c r="F762" s="83" t="s">
        <v>464</v>
      </c>
      <c r="G762" s="83" t="s">
        <v>471</v>
      </c>
      <c r="H762" s="83" t="s">
        <v>7643</v>
      </c>
      <c r="I762" s="83" t="s">
        <v>6853</v>
      </c>
      <c r="J762" s="83" t="s">
        <v>7400</v>
      </c>
      <c r="K762" s="83">
        <v>22</v>
      </c>
      <c r="L762" s="83">
        <v>49</v>
      </c>
      <c r="M762" s="83">
        <v>0</v>
      </c>
      <c r="N762" s="83">
        <v>50</v>
      </c>
      <c r="O762" s="83"/>
      <c r="P762" s="83"/>
      <c r="Q762" s="83" t="s">
        <v>5698</v>
      </c>
      <c r="R762" s="83" t="s">
        <v>5609</v>
      </c>
    </row>
    <row r="763" spans="1:18">
      <c r="A763" s="83" t="s">
        <v>5407</v>
      </c>
      <c r="B763" s="83" t="s">
        <v>815</v>
      </c>
      <c r="C763" s="97" t="s">
        <v>7434</v>
      </c>
      <c r="D763" s="83" t="s">
        <v>573</v>
      </c>
      <c r="E763" s="83">
        <v>125450631</v>
      </c>
      <c r="F763" s="83" t="s">
        <v>431</v>
      </c>
      <c r="G763" s="83" t="s">
        <v>440</v>
      </c>
      <c r="H763" s="83" t="s">
        <v>7435</v>
      </c>
      <c r="I763" s="83" t="s">
        <v>6749</v>
      </c>
      <c r="J763" s="83" t="s">
        <v>6793</v>
      </c>
      <c r="K763" s="83">
        <v>26</v>
      </c>
      <c r="L763" s="83">
        <v>78</v>
      </c>
      <c r="M763" s="83">
        <v>0</v>
      </c>
      <c r="N763" s="83">
        <v>66</v>
      </c>
      <c r="O763" s="83"/>
      <c r="P763" s="83"/>
      <c r="Q763" s="83" t="s">
        <v>5698</v>
      </c>
      <c r="R763" s="83" t="s">
        <v>5609</v>
      </c>
    </row>
    <row r="764" spans="1:18">
      <c r="A764" s="83" t="s">
        <v>5375</v>
      </c>
      <c r="B764" s="83" t="s">
        <v>890</v>
      </c>
      <c r="C764" s="97" t="s">
        <v>7434</v>
      </c>
      <c r="D764" s="83" t="s">
        <v>573</v>
      </c>
      <c r="E764" s="83">
        <v>125450009</v>
      </c>
      <c r="F764" s="83" t="s">
        <v>440</v>
      </c>
      <c r="G764" s="83" t="s">
        <v>431</v>
      </c>
      <c r="H764" s="83" t="s">
        <v>7435</v>
      </c>
      <c r="I764" s="83" t="s">
        <v>6749</v>
      </c>
      <c r="J764" s="83" t="s">
        <v>6793</v>
      </c>
      <c r="K764" s="83">
        <v>8</v>
      </c>
      <c r="L764" s="83">
        <v>53</v>
      </c>
      <c r="M764" s="83">
        <v>0</v>
      </c>
      <c r="N764" s="83">
        <v>48</v>
      </c>
      <c r="O764" s="83"/>
      <c r="P764" s="83"/>
      <c r="Q764" s="83" t="s">
        <v>5698</v>
      </c>
      <c r="R764" s="83" t="s">
        <v>5609</v>
      </c>
    </row>
    <row r="765" spans="1:18">
      <c r="A765" s="83" t="s">
        <v>135</v>
      </c>
      <c r="B765" s="83" t="s">
        <v>878</v>
      </c>
      <c r="C765" s="97" t="s">
        <v>10983</v>
      </c>
      <c r="D765" s="83" t="s">
        <v>612</v>
      </c>
      <c r="E765" s="83">
        <v>124405323</v>
      </c>
      <c r="F765" s="83" t="s">
        <v>471</v>
      </c>
      <c r="G765" s="83" t="s">
        <v>440</v>
      </c>
      <c r="H765" s="83" t="s">
        <v>10984</v>
      </c>
      <c r="I765" s="83" t="s">
        <v>6853</v>
      </c>
      <c r="J765" s="83" t="s">
        <v>6854</v>
      </c>
      <c r="K765" s="83">
        <v>18</v>
      </c>
      <c r="L765" s="83">
        <v>44</v>
      </c>
      <c r="M765" s="83">
        <v>0</v>
      </c>
      <c r="N765" s="83">
        <v>16</v>
      </c>
      <c r="O765" s="83"/>
      <c r="P765" s="83"/>
      <c r="Q765" s="83" t="s">
        <v>5698</v>
      </c>
      <c r="R765" s="83" t="s">
        <v>5609</v>
      </c>
    </row>
    <row r="766" spans="1:18">
      <c r="A766" s="83" t="s">
        <v>5374</v>
      </c>
      <c r="B766" s="83" t="s">
        <v>800</v>
      </c>
      <c r="C766" s="97" t="s">
        <v>11429</v>
      </c>
      <c r="D766" s="83" t="s">
        <v>582</v>
      </c>
      <c r="E766" s="83">
        <v>19013127</v>
      </c>
      <c r="F766" s="83" t="s">
        <v>464</v>
      </c>
      <c r="G766" s="83" t="s">
        <v>471</v>
      </c>
      <c r="H766" s="83" t="s">
        <v>11430</v>
      </c>
      <c r="I766" s="83" t="s">
        <v>5696</v>
      </c>
      <c r="J766" s="83" t="s">
        <v>11431</v>
      </c>
      <c r="K766" s="83">
        <v>9</v>
      </c>
      <c r="L766" s="83">
        <v>47</v>
      </c>
      <c r="M766" s="83">
        <v>0</v>
      </c>
      <c r="N766" s="83">
        <v>46</v>
      </c>
      <c r="O766" s="83"/>
      <c r="P766" s="83"/>
      <c r="Q766" s="83" t="s">
        <v>5698</v>
      </c>
      <c r="R766" s="83" t="s">
        <v>5609</v>
      </c>
    </row>
    <row r="767" spans="1:18">
      <c r="A767" s="83" t="s">
        <v>101</v>
      </c>
      <c r="B767" s="83" t="s">
        <v>782</v>
      </c>
      <c r="C767" s="97" t="s">
        <v>9274</v>
      </c>
      <c r="D767" s="83" t="s">
        <v>456</v>
      </c>
      <c r="E767" s="83">
        <v>54080522</v>
      </c>
      <c r="F767" s="83" t="s">
        <v>464</v>
      </c>
      <c r="G767" s="83" t="s">
        <v>471</v>
      </c>
      <c r="H767" s="83" t="s">
        <v>9275</v>
      </c>
      <c r="I767" s="83" t="s">
        <v>5696</v>
      </c>
      <c r="J767" s="83" t="s">
        <v>9276</v>
      </c>
      <c r="K767" s="83">
        <v>17</v>
      </c>
      <c r="L767" s="83">
        <v>38</v>
      </c>
      <c r="M767" s="83">
        <v>0</v>
      </c>
      <c r="N767" s="83">
        <v>47</v>
      </c>
      <c r="O767" s="83"/>
      <c r="P767" s="83"/>
      <c r="Q767" s="83" t="s">
        <v>5698</v>
      </c>
      <c r="R767" s="83" t="s">
        <v>5609</v>
      </c>
    </row>
    <row r="768" spans="1:18">
      <c r="A768" s="83" t="s">
        <v>5402</v>
      </c>
      <c r="B768" s="83" t="s">
        <v>876</v>
      </c>
      <c r="C768" s="97" t="s">
        <v>10441</v>
      </c>
      <c r="D768" s="83" t="s">
        <v>438</v>
      </c>
      <c r="E768" s="83">
        <v>89986701</v>
      </c>
      <c r="F768" s="83" t="s">
        <v>10442</v>
      </c>
      <c r="G768" s="83" t="s">
        <v>431</v>
      </c>
      <c r="H768" s="83" t="s">
        <v>14304</v>
      </c>
      <c r="I768" s="83" t="s">
        <v>5704</v>
      </c>
      <c r="J768" s="83" t="s">
        <v>10443</v>
      </c>
      <c r="K768" s="83">
        <v>20</v>
      </c>
      <c r="L768" s="83">
        <v>50</v>
      </c>
      <c r="M768" s="83"/>
      <c r="N768" s="83"/>
      <c r="O768" s="83"/>
      <c r="P768" s="83"/>
      <c r="Q768" s="83" t="s">
        <v>5688</v>
      </c>
      <c r="R768" s="83" t="s">
        <v>5609</v>
      </c>
    </row>
    <row r="769" spans="1:18">
      <c r="A769" s="83" t="s">
        <v>79</v>
      </c>
      <c r="B769" s="83" t="s">
        <v>752</v>
      </c>
      <c r="C769" s="97" t="s">
        <v>8218</v>
      </c>
      <c r="D769" s="83" t="s">
        <v>428</v>
      </c>
      <c r="E769" s="83">
        <v>33024102</v>
      </c>
      <c r="F769" s="83" t="s">
        <v>464</v>
      </c>
      <c r="G769" s="83" t="s">
        <v>431</v>
      </c>
      <c r="H769" s="83" t="s">
        <v>8219</v>
      </c>
      <c r="I769" s="83" t="s">
        <v>6749</v>
      </c>
      <c r="J769" s="83" t="s">
        <v>7028</v>
      </c>
      <c r="K769" s="83">
        <v>10</v>
      </c>
      <c r="L769" s="83">
        <v>52</v>
      </c>
      <c r="M769" s="83">
        <v>0</v>
      </c>
      <c r="N769" s="83">
        <v>33</v>
      </c>
      <c r="O769" s="83"/>
      <c r="P769" s="83"/>
      <c r="Q769" s="83" t="s">
        <v>5698</v>
      </c>
      <c r="R769" s="83" t="s">
        <v>5609</v>
      </c>
    </row>
    <row r="770" spans="1:18">
      <c r="A770" s="83" t="s">
        <v>153</v>
      </c>
      <c r="B770" s="83" t="s">
        <v>914</v>
      </c>
      <c r="C770" s="97" t="s">
        <v>11143</v>
      </c>
      <c r="D770" s="83" t="s">
        <v>479</v>
      </c>
      <c r="E770" s="83">
        <v>102679308</v>
      </c>
      <c r="F770" s="83" t="s">
        <v>440</v>
      </c>
      <c r="G770" s="83" t="s">
        <v>471</v>
      </c>
      <c r="H770" s="83" t="s">
        <v>11144</v>
      </c>
      <c r="I770" s="83" t="s">
        <v>6749</v>
      </c>
      <c r="J770" s="83" t="s">
        <v>8224</v>
      </c>
      <c r="K770" s="83">
        <v>12</v>
      </c>
      <c r="L770" s="83">
        <v>31</v>
      </c>
      <c r="M770" s="83">
        <v>0</v>
      </c>
      <c r="N770" s="83">
        <v>34</v>
      </c>
      <c r="O770" s="83"/>
      <c r="P770" s="83"/>
      <c r="Q770" s="83" t="s">
        <v>5698</v>
      </c>
      <c r="R770" s="83" t="s">
        <v>5609</v>
      </c>
    </row>
    <row r="771" spans="1:18">
      <c r="A771" s="83" t="s">
        <v>160</v>
      </c>
      <c r="B771" s="83" t="s">
        <v>931</v>
      </c>
      <c r="C771" s="97" t="s">
        <v>4033</v>
      </c>
      <c r="D771" s="83" t="s">
        <v>502</v>
      </c>
      <c r="E771" s="83">
        <v>158286014</v>
      </c>
      <c r="F771" s="83" t="s">
        <v>440</v>
      </c>
      <c r="G771" s="83" t="s">
        <v>431</v>
      </c>
      <c r="H771" s="83" t="s">
        <v>10316</v>
      </c>
      <c r="I771" s="83" t="s">
        <v>6749</v>
      </c>
      <c r="J771" s="83" t="s">
        <v>8224</v>
      </c>
      <c r="K771" s="83">
        <v>25</v>
      </c>
      <c r="L771" s="83">
        <v>55</v>
      </c>
      <c r="M771" s="83">
        <v>2</v>
      </c>
      <c r="N771" s="83">
        <v>49</v>
      </c>
      <c r="O771" s="83"/>
      <c r="P771" s="83"/>
      <c r="Q771" s="83" t="s">
        <v>5698</v>
      </c>
      <c r="R771" s="83" t="s">
        <v>5609</v>
      </c>
    </row>
    <row r="772" spans="1:18">
      <c r="A772" s="83" t="s">
        <v>158</v>
      </c>
      <c r="B772" s="83" t="s">
        <v>924</v>
      </c>
      <c r="C772" s="97" t="s">
        <v>7706</v>
      </c>
      <c r="D772" s="83" t="s">
        <v>665</v>
      </c>
      <c r="E772" s="83">
        <v>105851908</v>
      </c>
      <c r="F772" s="83" t="s">
        <v>464</v>
      </c>
      <c r="G772" s="83" t="s">
        <v>431</v>
      </c>
      <c r="H772" s="83" t="s">
        <v>7707</v>
      </c>
      <c r="I772" s="83" t="s">
        <v>6749</v>
      </c>
      <c r="J772" s="83" t="s">
        <v>7708</v>
      </c>
      <c r="K772" s="83">
        <v>19</v>
      </c>
      <c r="L772" s="83">
        <v>39</v>
      </c>
      <c r="M772" s="83">
        <v>0</v>
      </c>
      <c r="N772" s="83">
        <v>35</v>
      </c>
      <c r="O772" s="83"/>
      <c r="P772" s="83"/>
      <c r="Q772" s="83" t="s">
        <v>5698</v>
      </c>
      <c r="R772" s="83" t="s">
        <v>5609</v>
      </c>
    </row>
    <row r="773" spans="1:18">
      <c r="A773" s="83" t="s">
        <v>104</v>
      </c>
      <c r="B773" s="83" t="s">
        <v>788</v>
      </c>
      <c r="C773" s="97" t="s">
        <v>9891</v>
      </c>
      <c r="D773" s="83" t="s">
        <v>577</v>
      </c>
      <c r="E773" s="83">
        <v>14565940</v>
      </c>
      <c r="F773" s="83" t="s">
        <v>431</v>
      </c>
      <c r="G773" s="83" t="s">
        <v>464</v>
      </c>
      <c r="H773" s="83" t="s">
        <v>9892</v>
      </c>
      <c r="I773" s="83" t="s">
        <v>5696</v>
      </c>
      <c r="J773" s="83" t="s">
        <v>9893</v>
      </c>
      <c r="K773" s="83">
        <v>13</v>
      </c>
      <c r="L773" s="83">
        <v>48</v>
      </c>
      <c r="M773" s="83">
        <v>0</v>
      </c>
      <c r="N773" s="83">
        <v>53</v>
      </c>
      <c r="O773" s="83"/>
      <c r="P773" s="83"/>
      <c r="Q773" s="83" t="s">
        <v>5698</v>
      </c>
      <c r="R773" s="83" t="s">
        <v>5609</v>
      </c>
    </row>
    <row r="774" spans="1:18">
      <c r="A774" s="83" t="s">
        <v>97</v>
      </c>
      <c r="B774" s="83" t="s">
        <v>773</v>
      </c>
      <c r="C774" s="97" t="s">
        <v>340</v>
      </c>
      <c r="D774" s="83" t="s">
        <v>573</v>
      </c>
      <c r="E774" s="83">
        <v>121196229</v>
      </c>
      <c r="F774" s="83" t="s">
        <v>464</v>
      </c>
      <c r="G774" s="83" t="s">
        <v>431</v>
      </c>
      <c r="H774" s="83" t="s">
        <v>7421</v>
      </c>
      <c r="I774" s="83" t="s">
        <v>5696</v>
      </c>
      <c r="J774" s="83" t="s">
        <v>7422</v>
      </c>
      <c r="K774" s="83">
        <v>6</v>
      </c>
      <c r="L774" s="83">
        <v>57</v>
      </c>
      <c r="M774" s="83">
        <v>0</v>
      </c>
      <c r="N774" s="83">
        <v>48</v>
      </c>
      <c r="O774" s="83"/>
      <c r="P774" s="83"/>
      <c r="Q774" s="83" t="s">
        <v>5698</v>
      </c>
      <c r="R774" s="83" t="s">
        <v>5609</v>
      </c>
    </row>
    <row r="775" spans="1:18">
      <c r="A775" s="83" t="s">
        <v>114</v>
      </c>
      <c r="B775" s="83" t="s">
        <v>806</v>
      </c>
      <c r="C775" s="97" t="s">
        <v>9129</v>
      </c>
      <c r="D775" s="83" t="s">
        <v>545</v>
      </c>
      <c r="E775" s="83">
        <v>47422159</v>
      </c>
      <c r="F775" s="83" t="s">
        <v>464</v>
      </c>
      <c r="G775" s="83" t="s">
        <v>471</v>
      </c>
      <c r="H775" s="83" t="s">
        <v>9130</v>
      </c>
      <c r="I775" s="83" t="s">
        <v>5709</v>
      </c>
      <c r="J775" s="83" t="s">
        <v>9131</v>
      </c>
      <c r="K775" s="83">
        <v>15</v>
      </c>
      <c r="L775" s="83">
        <v>34</v>
      </c>
      <c r="M775" s="83">
        <v>2</v>
      </c>
      <c r="N775" s="83">
        <v>37</v>
      </c>
      <c r="O775" s="83"/>
      <c r="P775" s="83"/>
      <c r="Q775" s="83" t="s">
        <v>5698</v>
      </c>
      <c r="R775" s="83" t="s">
        <v>5609</v>
      </c>
    </row>
    <row r="776" spans="1:18">
      <c r="A776" s="83" t="s">
        <v>5382</v>
      </c>
      <c r="B776" s="83" t="s">
        <v>799</v>
      </c>
      <c r="C776" s="97" t="s">
        <v>10924</v>
      </c>
      <c r="D776" s="83" t="s">
        <v>612</v>
      </c>
      <c r="E776" s="83">
        <v>86274182</v>
      </c>
      <c r="F776" s="83" t="s">
        <v>464</v>
      </c>
      <c r="G776" s="83" t="s">
        <v>440</v>
      </c>
      <c r="H776" s="83" t="s">
        <v>10925</v>
      </c>
      <c r="I776" s="83" t="s">
        <v>6853</v>
      </c>
      <c r="J776" s="83" t="s">
        <v>6854</v>
      </c>
      <c r="K776" s="83">
        <v>5</v>
      </c>
      <c r="L776" s="83">
        <v>37</v>
      </c>
      <c r="M776" s="83">
        <v>0</v>
      </c>
      <c r="N776" s="83">
        <v>43</v>
      </c>
      <c r="O776" s="83"/>
      <c r="P776" s="83"/>
      <c r="Q776" s="83" t="s">
        <v>5698</v>
      </c>
      <c r="R776" s="83" t="s">
        <v>5609</v>
      </c>
    </row>
    <row r="777" spans="1:18">
      <c r="A777" s="83" t="s">
        <v>137</v>
      </c>
      <c r="B777" s="83" t="s">
        <v>882</v>
      </c>
      <c r="C777" s="97" t="s">
        <v>10231</v>
      </c>
      <c r="D777" s="83" t="s">
        <v>502</v>
      </c>
      <c r="E777" s="83">
        <v>71683434</v>
      </c>
      <c r="F777" s="83" t="s">
        <v>471</v>
      </c>
      <c r="G777" s="83" t="s">
        <v>431</v>
      </c>
      <c r="H777" s="83" t="s">
        <v>10232</v>
      </c>
      <c r="I777" s="83" t="s">
        <v>6749</v>
      </c>
      <c r="J777" s="83" t="s">
        <v>7219</v>
      </c>
      <c r="K777" s="83">
        <v>7</v>
      </c>
      <c r="L777" s="83">
        <v>24</v>
      </c>
      <c r="M777" s="83">
        <v>0</v>
      </c>
      <c r="N777" s="83">
        <v>41</v>
      </c>
      <c r="O777" s="83"/>
      <c r="P777" s="83"/>
      <c r="Q777" s="83" t="s">
        <v>5698</v>
      </c>
      <c r="R777" s="83" t="s">
        <v>5609</v>
      </c>
    </row>
    <row r="778" spans="1:18">
      <c r="A778" s="83" t="s">
        <v>159</v>
      </c>
      <c r="B778" s="83" t="s">
        <v>927</v>
      </c>
      <c r="C778" s="97" t="s">
        <v>10231</v>
      </c>
      <c r="D778" s="83" t="s">
        <v>502</v>
      </c>
      <c r="E778" s="83">
        <v>71705163</v>
      </c>
      <c r="F778" s="83" t="s">
        <v>431</v>
      </c>
      <c r="G778" s="83" t="s">
        <v>471</v>
      </c>
      <c r="H778" s="83" t="s">
        <v>10233</v>
      </c>
      <c r="I778" s="83" t="s">
        <v>6853</v>
      </c>
      <c r="J778" s="83" t="s">
        <v>6854</v>
      </c>
      <c r="K778" s="83">
        <v>7</v>
      </c>
      <c r="L778" s="83">
        <v>26</v>
      </c>
      <c r="M778" s="83">
        <v>0</v>
      </c>
      <c r="N778" s="83">
        <v>51</v>
      </c>
      <c r="O778" s="83"/>
      <c r="P778" s="83"/>
      <c r="Q778" s="83" t="s">
        <v>5698</v>
      </c>
      <c r="R778" s="83" t="s">
        <v>5609</v>
      </c>
    </row>
    <row r="779" spans="1:18">
      <c r="A779" s="83" t="s">
        <v>23</v>
      </c>
      <c r="B779" s="83" t="s">
        <v>198</v>
      </c>
      <c r="C779" s="97" t="s">
        <v>8600</v>
      </c>
      <c r="D779" s="83" t="s">
        <v>514</v>
      </c>
      <c r="E779" s="83">
        <v>3628718</v>
      </c>
      <c r="F779" s="83" t="s">
        <v>464</v>
      </c>
      <c r="G779" s="83" t="s">
        <v>471</v>
      </c>
      <c r="H779" s="83" t="s">
        <v>8601</v>
      </c>
      <c r="I779" s="83" t="s">
        <v>5696</v>
      </c>
      <c r="J779" s="83" t="s">
        <v>8602</v>
      </c>
      <c r="K779" s="83">
        <v>10</v>
      </c>
      <c r="L779" s="83">
        <v>47</v>
      </c>
      <c r="M779" s="83">
        <v>0</v>
      </c>
      <c r="N779" s="83">
        <v>50</v>
      </c>
      <c r="O779" s="83"/>
      <c r="P779" s="83"/>
      <c r="Q779" s="83" t="s">
        <v>5698</v>
      </c>
      <c r="R779" s="83" t="s">
        <v>5609</v>
      </c>
    </row>
    <row r="780" spans="1:18">
      <c r="A780" s="83" t="s">
        <v>159</v>
      </c>
      <c r="B780" s="83" t="s">
        <v>927</v>
      </c>
      <c r="C780" s="97" t="s">
        <v>10708</v>
      </c>
      <c r="D780" s="83" t="s">
        <v>549</v>
      </c>
      <c r="E780" s="83">
        <v>52607833</v>
      </c>
      <c r="F780" s="83" t="s">
        <v>464</v>
      </c>
      <c r="G780" s="83" t="s">
        <v>440</v>
      </c>
      <c r="H780" s="83" t="s">
        <v>10709</v>
      </c>
      <c r="I780" s="83" t="s">
        <v>6741</v>
      </c>
      <c r="J780" s="83" t="s">
        <v>6742</v>
      </c>
      <c r="K780" s="83">
        <v>5</v>
      </c>
      <c r="L780" s="83">
        <v>37</v>
      </c>
      <c r="M780" s="83">
        <v>0</v>
      </c>
      <c r="N780" s="83">
        <v>29</v>
      </c>
      <c r="O780" s="83"/>
      <c r="P780" s="83"/>
      <c r="Q780" s="83" t="s">
        <v>5698</v>
      </c>
      <c r="R780" s="83" t="s">
        <v>5609</v>
      </c>
    </row>
    <row r="781" spans="1:18">
      <c r="A781" s="83" t="s">
        <v>107</v>
      </c>
      <c r="B781" s="83" t="s">
        <v>792</v>
      </c>
      <c r="C781" s="97" t="s">
        <v>8152</v>
      </c>
      <c r="D781" s="83" t="s">
        <v>461</v>
      </c>
      <c r="E781" s="83">
        <v>81662451</v>
      </c>
      <c r="F781" s="83" t="s">
        <v>431</v>
      </c>
      <c r="G781" s="83" t="s">
        <v>440</v>
      </c>
      <c r="H781" s="83" t="s">
        <v>8153</v>
      </c>
      <c r="I781" s="83" t="s">
        <v>5798</v>
      </c>
      <c r="J781" s="83" t="s">
        <v>8154</v>
      </c>
      <c r="K781" s="83">
        <v>21</v>
      </c>
      <c r="L781" s="83">
        <v>55</v>
      </c>
      <c r="M781" s="83">
        <v>0</v>
      </c>
      <c r="N781" s="83">
        <v>72</v>
      </c>
      <c r="O781" s="83"/>
      <c r="P781" s="83"/>
      <c r="Q781" s="83" t="s">
        <v>5698</v>
      </c>
      <c r="R781" s="83" t="s">
        <v>5565</v>
      </c>
    </row>
    <row r="782" spans="1:18">
      <c r="A782" s="83" t="s">
        <v>114</v>
      </c>
      <c r="B782" s="83" t="s">
        <v>806</v>
      </c>
      <c r="C782" s="97" t="s">
        <v>8035</v>
      </c>
      <c r="D782" s="83" t="s">
        <v>622</v>
      </c>
      <c r="E782" s="83">
        <v>45725921</v>
      </c>
      <c r="F782" s="83" t="s">
        <v>471</v>
      </c>
      <c r="G782" s="83" t="s">
        <v>464</v>
      </c>
      <c r="H782" s="83" t="s">
        <v>8036</v>
      </c>
      <c r="I782" s="83" t="s">
        <v>5696</v>
      </c>
      <c r="J782" s="83" t="s">
        <v>8037</v>
      </c>
      <c r="K782" s="83">
        <v>16</v>
      </c>
      <c r="L782" s="83">
        <v>32</v>
      </c>
      <c r="M782" s="83">
        <v>1</v>
      </c>
      <c r="N782" s="83">
        <v>30</v>
      </c>
      <c r="O782" s="83"/>
      <c r="P782" s="83"/>
      <c r="Q782" s="83" t="s">
        <v>5698</v>
      </c>
      <c r="R782" s="83" t="s">
        <v>5609</v>
      </c>
    </row>
    <row r="783" spans="1:18">
      <c r="A783" s="83" t="s">
        <v>104</v>
      </c>
      <c r="B783" s="83" t="s">
        <v>788</v>
      </c>
      <c r="C783" s="97" t="s">
        <v>9006</v>
      </c>
      <c r="D783" s="83" t="s">
        <v>545</v>
      </c>
      <c r="E783" s="83">
        <v>17445808</v>
      </c>
      <c r="F783" s="83" t="s">
        <v>431</v>
      </c>
      <c r="G783" s="83" t="s">
        <v>471</v>
      </c>
      <c r="H783" s="83" t="s">
        <v>978</v>
      </c>
      <c r="I783" s="83" t="s">
        <v>6741</v>
      </c>
      <c r="J783" s="83" t="s">
        <v>6742</v>
      </c>
      <c r="K783" s="83">
        <v>8</v>
      </c>
      <c r="L783" s="83">
        <v>51</v>
      </c>
      <c r="M783" s="83">
        <v>0</v>
      </c>
      <c r="N783" s="83">
        <v>51</v>
      </c>
      <c r="O783" s="83"/>
      <c r="P783" s="83"/>
      <c r="Q783" s="83" t="s">
        <v>5698</v>
      </c>
      <c r="R783" s="83" t="s">
        <v>5609</v>
      </c>
    </row>
    <row r="784" spans="1:18">
      <c r="A784" s="83" t="s">
        <v>5394</v>
      </c>
      <c r="B784" s="83" t="s">
        <v>909</v>
      </c>
      <c r="C784" s="97" t="s">
        <v>9006</v>
      </c>
      <c r="D784" s="83" t="s">
        <v>545</v>
      </c>
      <c r="E784" s="83">
        <v>17449894</v>
      </c>
      <c r="F784" s="83" t="s">
        <v>431</v>
      </c>
      <c r="G784" s="83" t="s">
        <v>440</v>
      </c>
      <c r="H784" s="83" t="s">
        <v>9007</v>
      </c>
      <c r="I784" s="83" t="s">
        <v>6785</v>
      </c>
      <c r="J784" s="83" t="s">
        <v>9008</v>
      </c>
      <c r="K784" s="83">
        <v>13</v>
      </c>
      <c r="L784" s="83">
        <v>51</v>
      </c>
      <c r="M784" s="83">
        <v>0</v>
      </c>
      <c r="N784" s="83">
        <v>33</v>
      </c>
      <c r="O784" s="83"/>
      <c r="P784" s="83"/>
      <c r="Q784" s="83" t="s">
        <v>5698</v>
      </c>
      <c r="R784" s="83" t="s">
        <v>5565</v>
      </c>
    </row>
    <row r="785" spans="1:18">
      <c r="A785" s="83" t="s">
        <v>103</v>
      </c>
      <c r="B785" s="83" t="s">
        <v>786</v>
      </c>
      <c r="C785" s="97" t="s">
        <v>9466</v>
      </c>
      <c r="D785" s="83" t="s">
        <v>456</v>
      </c>
      <c r="E785" s="83">
        <v>189157390</v>
      </c>
      <c r="F785" s="83" t="s">
        <v>431</v>
      </c>
      <c r="G785" s="83" t="s">
        <v>471</v>
      </c>
      <c r="H785" s="83" t="s">
        <v>9467</v>
      </c>
      <c r="I785" s="83" t="s">
        <v>6853</v>
      </c>
      <c r="J785" s="83" t="s">
        <v>6854</v>
      </c>
      <c r="K785" s="83">
        <v>20</v>
      </c>
      <c r="L785" s="83">
        <v>40</v>
      </c>
      <c r="M785" s="83">
        <v>0</v>
      </c>
      <c r="N785" s="83">
        <v>54</v>
      </c>
      <c r="O785" s="83"/>
      <c r="P785" s="83"/>
      <c r="Q785" s="83" t="s">
        <v>5698</v>
      </c>
      <c r="R785" s="83" t="s">
        <v>5609</v>
      </c>
    </row>
    <row r="786" spans="1:18">
      <c r="A786" s="83" t="s">
        <v>99</v>
      </c>
      <c r="B786" s="83" t="s">
        <v>777</v>
      </c>
      <c r="C786" s="97" t="s">
        <v>10397</v>
      </c>
      <c r="D786" s="83" t="s">
        <v>438</v>
      </c>
      <c r="E786" s="83">
        <v>21586322</v>
      </c>
      <c r="F786" s="83" t="s">
        <v>431</v>
      </c>
      <c r="G786" s="83" t="s">
        <v>440</v>
      </c>
      <c r="H786" s="83" t="s">
        <v>978</v>
      </c>
      <c r="I786" s="83" t="s">
        <v>6741</v>
      </c>
      <c r="J786" s="83" t="s">
        <v>6799</v>
      </c>
      <c r="K786" s="83">
        <v>25</v>
      </c>
      <c r="L786" s="83">
        <v>53</v>
      </c>
      <c r="M786" s="83">
        <v>0</v>
      </c>
      <c r="N786" s="83">
        <v>29</v>
      </c>
      <c r="O786" s="83"/>
      <c r="P786" s="83"/>
      <c r="Q786" s="83" t="s">
        <v>5698</v>
      </c>
      <c r="R786" s="83" t="s">
        <v>5609</v>
      </c>
    </row>
    <row r="787" spans="1:18">
      <c r="A787" s="83" t="s">
        <v>159</v>
      </c>
      <c r="B787" s="83" t="s">
        <v>927</v>
      </c>
      <c r="C787" s="97" t="s">
        <v>7831</v>
      </c>
      <c r="D787" s="83" t="s">
        <v>626</v>
      </c>
      <c r="E787" s="83">
        <v>42538528</v>
      </c>
      <c r="F787" s="83" t="s">
        <v>464</v>
      </c>
      <c r="G787" s="83" t="s">
        <v>440</v>
      </c>
      <c r="H787" s="83" t="s">
        <v>7832</v>
      </c>
      <c r="I787" s="83" t="s">
        <v>6853</v>
      </c>
      <c r="J787" s="83" t="s">
        <v>6854</v>
      </c>
      <c r="K787" s="83">
        <v>14</v>
      </c>
      <c r="L787" s="83">
        <v>39</v>
      </c>
      <c r="M787" s="83">
        <v>0</v>
      </c>
      <c r="N787" s="83">
        <v>45</v>
      </c>
      <c r="O787" s="83"/>
      <c r="P787" s="83"/>
      <c r="Q787" s="83" t="s">
        <v>5698</v>
      </c>
      <c r="R787" s="83" t="s">
        <v>5609</v>
      </c>
    </row>
    <row r="788" spans="1:18">
      <c r="A788" s="83" t="s">
        <v>5375</v>
      </c>
      <c r="B788" s="83" t="s">
        <v>890</v>
      </c>
      <c r="C788" s="97" t="s">
        <v>4034</v>
      </c>
      <c r="D788" s="83" t="s">
        <v>502</v>
      </c>
      <c r="E788" s="83">
        <v>144793279</v>
      </c>
      <c r="F788" s="83" t="s">
        <v>464</v>
      </c>
      <c r="G788" s="83" t="s">
        <v>440</v>
      </c>
      <c r="H788" s="83" t="s">
        <v>10302</v>
      </c>
      <c r="I788" s="83" t="s">
        <v>6749</v>
      </c>
      <c r="J788" s="83" t="s">
        <v>6757</v>
      </c>
      <c r="K788" s="83">
        <v>6</v>
      </c>
      <c r="L788" s="83">
        <v>39</v>
      </c>
      <c r="M788" s="83">
        <v>0</v>
      </c>
      <c r="N788" s="83">
        <v>50</v>
      </c>
      <c r="O788" s="83"/>
      <c r="P788" s="83"/>
      <c r="Q788" s="83" t="s">
        <v>5698</v>
      </c>
      <c r="R788" s="83" t="s">
        <v>5609</v>
      </c>
    </row>
    <row r="789" spans="1:18">
      <c r="A789" s="83" t="s">
        <v>101</v>
      </c>
      <c r="B789" s="83" t="s">
        <v>782</v>
      </c>
      <c r="C789" s="97" t="s">
        <v>6777</v>
      </c>
      <c r="D789" s="83" t="s">
        <v>449</v>
      </c>
      <c r="E789" s="83">
        <v>9328851</v>
      </c>
      <c r="F789" s="83" t="s">
        <v>471</v>
      </c>
      <c r="G789" s="83" t="s">
        <v>464</v>
      </c>
      <c r="H789" s="83" t="s">
        <v>6778</v>
      </c>
      <c r="I789" s="83" t="s">
        <v>6749</v>
      </c>
      <c r="J789" s="83" t="s">
        <v>6779</v>
      </c>
      <c r="K789" s="83">
        <v>19</v>
      </c>
      <c r="L789" s="83">
        <v>42</v>
      </c>
      <c r="M789" s="83">
        <v>0</v>
      </c>
      <c r="N789" s="83">
        <v>38</v>
      </c>
      <c r="O789" s="83"/>
      <c r="P789" s="83"/>
      <c r="Q789" s="83" t="s">
        <v>5698</v>
      </c>
      <c r="R789" s="83" t="s">
        <v>5609</v>
      </c>
    </row>
    <row r="790" spans="1:18">
      <c r="A790" s="83" t="s">
        <v>166</v>
      </c>
      <c r="B790" s="83" t="s">
        <v>944</v>
      </c>
      <c r="C790" s="97" t="s">
        <v>10323</v>
      </c>
      <c r="D790" s="83" t="s">
        <v>502</v>
      </c>
      <c r="E790" s="83">
        <v>174450845</v>
      </c>
      <c r="F790" s="83" t="s">
        <v>431</v>
      </c>
      <c r="G790" s="83" t="s">
        <v>440</v>
      </c>
      <c r="H790" s="83" t="s">
        <v>10324</v>
      </c>
      <c r="I790" s="83" t="s">
        <v>6853</v>
      </c>
      <c r="J790" s="83" t="s">
        <v>6854</v>
      </c>
      <c r="K790" s="83">
        <v>10</v>
      </c>
      <c r="L790" s="83">
        <v>42</v>
      </c>
      <c r="M790" s="83">
        <v>0</v>
      </c>
      <c r="N790" s="83">
        <v>35</v>
      </c>
      <c r="O790" s="83"/>
      <c r="P790" s="83"/>
      <c r="Q790" s="83" t="s">
        <v>5698</v>
      </c>
      <c r="R790" s="83" t="s">
        <v>5609</v>
      </c>
    </row>
    <row r="791" spans="1:18">
      <c r="A791" s="83" t="s">
        <v>159</v>
      </c>
      <c r="B791" s="83" t="s">
        <v>927</v>
      </c>
      <c r="C791" s="97" t="s">
        <v>10504</v>
      </c>
      <c r="D791" s="83" t="s">
        <v>438</v>
      </c>
      <c r="E791" s="83">
        <v>139715565</v>
      </c>
      <c r="F791" s="83" t="s">
        <v>464</v>
      </c>
      <c r="G791" s="83" t="s">
        <v>440</v>
      </c>
      <c r="H791" s="83" t="s">
        <v>10505</v>
      </c>
      <c r="I791" s="83" t="s">
        <v>5696</v>
      </c>
      <c r="J791" s="83" t="s">
        <v>10506</v>
      </c>
      <c r="K791" s="83">
        <v>19</v>
      </c>
      <c r="L791" s="83">
        <v>45</v>
      </c>
      <c r="M791" s="83">
        <v>0</v>
      </c>
      <c r="N791" s="83">
        <v>41</v>
      </c>
      <c r="O791" s="83"/>
      <c r="P791" s="83"/>
      <c r="Q791" s="83" t="s">
        <v>5698</v>
      </c>
      <c r="R791" s="83" t="s">
        <v>5609</v>
      </c>
    </row>
    <row r="792" spans="1:18">
      <c r="A792" s="83" t="s">
        <v>5377</v>
      </c>
      <c r="B792" s="83" t="s">
        <v>765</v>
      </c>
      <c r="C792" s="97" t="s">
        <v>6885</v>
      </c>
      <c r="D792" s="83" t="s">
        <v>449</v>
      </c>
      <c r="E792" s="83">
        <v>32790095</v>
      </c>
      <c r="F792" s="83" t="s">
        <v>464</v>
      </c>
      <c r="G792" s="83" t="s">
        <v>6886</v>
      </c>
      <c r="H792" s="83" t="s">
        <v>6887</v>
      </c>
      <c r="I792" s="83" t="s">
        <v>5704</v>
      </c>
      <c r="J792" s="83" t="s">
        <v>6888</v>
      </c>
      <c r="K792" s="83">
        <v>11</v>
      </c>
      <c r="L792" s="83">
        <v>148</v>
      </c>
      <c r="M792" s="83"/>
      <c r="N792" s="83"/>
      <c r="O792" s="83"/>
      <c r="P792" s="83"/>
      <c r="Q792" s="83" t="s">
        <v>5688</v>
      </c>
      <c r="R792" s="83" t="s">
        <v>5609</v>
      </c>
    </row>
    <row r="793" spans="1:18">
      <c r="A793" s="83" t="s">
        <v>20</v>
      </c>
      <c r="B793" s="83" t="s">
        <v>193</v>
      </c>
      <c r="C793" s="97" t="s">
        <v>9545</v>
      </c>
      <c r="D793" s="83" t="s">
        <v>456</v>
      </c>
      <c r="E793" s="83">
        <v>239974598</v>
      </c>
      <c r="F793" s="83" t="s">
        <v>431</v>
      </c>
      <c r="G793" s="83" t="s">
        <v>440</v>
      </c>
      <c r="H793" s="83" t="s">
        <v>9546</v>
      </c>
      <c r="I793" s="83" t="s">
        <v>6749</v>
      </c>
      <c r="J793" s="83" t="s">
        <v>9435</v>
      </c>
      <c r="K793" s="83">
        <v>18</v>
      </c>
      <c r="L793" s="83">
        <v>45</v>
      </c>
      <c r="M793" s="83">
        <v>1</v>
      </c>
      <c r="N793" s="83">
        <v>48</v>
      </c>
      <c r="O793" s="83"/>
      <c r="P793" s="83"/>
      <c r="Q793" s="83" t="s">
        <v>5698</v>
      </c>
      <c r="R793" s="83" t="s">
        <v>5609</v>
      </c>
    </row>
    <row r="794" spans="1:18">
      <c r="A794" s="83" t="s">
        <v>5390</v>
      </c>
      <c r="B794" s="83" t="s">
        <v>961</v>
      </c>
      <c r="C794" s="97" t="s">
        <v>8263</v>
      </c>
      <c r="D794" s="83" t="s">
        <v>428</v>
      </c>
      <c r="E794" s="83">
        <v>50540471</v>
      </c>
      <c r="F794" s="83" t="s">
        <v>555</v>
      </c>
      <c r="G794" s="83" t="s">
        <v>471</v>
      </c>
      <c r="H794" s="83" t="s">
        <v>8264</v>
      </c>
      <c r="I794" s="83" t="s">
        <v>5704</v>
      </c>
      <c r="J794" s="83" t="s">
        <v>8265</v>
      </c>
      <c r="K794" s="83">
        <v>4</v>
      </c>
      <c r="L794" s="83">
        <v>9</v>
      </c>
      <c r="M794" s="83"/>
      <c r="N794" s="83"/>
      <c r="O794" s="83"/>
      <c r="P794" s="83"/>
      <c r="Q794" s="83" t="s">
        <v>5688</v>
      </c>
      <c r="R794" s="83" t="s">
        <v>5609</v>
      </c>
    </row>
    <row r="795" spans="1:18">
      <c r="A795" s="83" t="s">
        <v>121</v>
      </c>
      <c r="B795" s="83" t="s">
        <v>831</v>
      </c>
      <c r="C795" s="97" t="s">
        <v>11393</v>
      </c>
      <c r="D795" s="83" t="s">
        <v>582</v>
      </c>
      <c r="E795" s="83">
        <v>6968501</v>
      </c>
      <c r="F795" s="83" t="s">
        <v>431</v>
      </c>
      <c r="G795" s="83" t="s">
        <v>440</v>
      </c>
      <c r="H795" s="83" t="s">
        <v>11394</v>
      </c>
      <c r="I795" s="83" t="s">
        <v>5696</v>
      </c>
      <c r="J795" s="83" t="s">
        <v>11395</v>
      </c>
      <c r="K795" s="83">
        <v>14</v>
      </c>
      <c r="L795" s="83">
        <v>41</v>
      </c>
      <c r="M795" s="83">
        <v>0</v>
      </c>
      <c r="N795" s="83">
        <v>43</v>
      </c>
      <c r="O795" s="83"/>
      <c r="P795" s="83"/>
      <c r="Q795" s="83" t="s">
        <v>5698</v>
      </c>
      <c r="R795" s="83" t="s">
        <v>5609</v>
      </c>
    </row>
    <row r="796" spans="1:18">
      <c r="A796" s="83" t="s">
        <v>23</v>
      </c>
      <c r="B796" s="83" t="s">
        <v>198</v>
      </c>
      <c r="C796" s="97" t="s">
        <v>9965</v>
      </c>
      <c r="D796" s="83" t="s">
        <v>577</v>
      </c>
      <c r="E796" s="83">
        <v>50620181</v>
      </c>
      <c r="F796" s="83" t="s">
        <v>464</v>
      </c>
      <c r="G796" s="83" t="s">
        <v>471</v>
      </c>
      <c r="H796" s="83" t="s">
        <v>9966</v>
      </c>
      <c r="I796" s="83" t="s">
        <v>6749</v>
      </c>
      <c r="J796" s="83" t="s">
        <v>6993</v>
      </c>
      <c r="K796" s="83">
        <v>23</v>
      </c>
      <c r="L796" s="83">
        <v>48</v>
      </c>
      <c r="M796" s="83">
        <v>0</v>
      </c>
      <c r="N796" s="83">
        <v>36</v>
      </c>
      <c r="O796" s="83"/>
      <c r="P796" s="83"/>
      <c r="Q796" s="83" t="s">
        <v>5698</v>
      </c>
      <c r="R796" s="83" t="s">
        <v>5609</v>
      </c>
    </row>
    <row r="797" spans="1:18">
      <c r="A797" s="83" t="s">
        <v>153</v>
      </c>
      <c r="B797" s="83" t="s">
        <v>914</v>
      </c>
      <c r="C797" s="97" t="s">
        <v>8715</v>
      </c>
      <c r="D797" s="83" t="s">
        <v>514</v>
      </c>
      <c r="E797" s="83">
        <v>43227075</v>
      </c>
      <c r="F797" s="83" t="s">
        <v>471</v>
      </c>
      <c r="G797" s="83" t="s">
        <v>464</v>
      </c>
      <c r="H797" s="83" t="s">
        <v>8716</v>
      </c>
      <c r="I797" s="83" t="s">
        <v>5696</v>
      </c>
      <c r="J797" s="83" t="s">
        <v>8717</v>
      </c>
      <c r="K797" s="83">
        <v>17</v>
      </c>
      <c r="L797" s="83">
        <v>30</v>
      </c>
      <c r="M797" s="83">
        <v>0</v>
      </c>
      <c r="N797" s="83">
        <v>37</v>
      </c>
      <c r="O797" s="83"/>
      <c r="P797" s="83"/>
      <c r="Q797" s="83" t="s">
        <v>5698</v>
      </c>
      <c r="R797" s="83" t="s">
        <v>5609</v>
      </c>
    </row>
    <row r="798" spans="1:18">
      <c r="A798" s="83" t="s">
        <v>132</v>
      </c>
      <c r="B798" s="83" t="s">
        <v>868</v>
      </c>
      <c r="C798" s="97" t="s">
        <v>7365</v>
      </c>
      <c r="D798" s="83" t="s">
        <v>573</v>
      </c>
      <c r="E798" s="83">
        <v>94454413</v>
      </c>
      <c r="F798" s="83" t="s">
        <v>431</v>
      </c>
      <c r="G798" s="83" t="s">
        <v>464</v>
      </c>
      <c r="H798" s="83" t="s">
        <v>7366</v>
      </c>
      <c r="I798" s="83" t="s">
        <v>5696</v>
      </c>
      <c r="J798" s="83" t="s">
        <v>7367</v>
      </c>
      <c r="K798" s="83">
        <v>7</v>
      </c>
      <c r="L798" s="83">
        <v>34</v>
      </c>
      <c r="M798" s="83">
        <v>0</v>
      </c>
      <c r="N798" s="83">
        <v>54</v>
      </c>
      <c r="O798" s="83"/>
      <c r="P798" s="83"/>
      <c r="Q798" s="83" t="s">
        <v>5698</v>
      </c>
      <c r="R798" s="83" t="s">
        <v>5609</v>
      </c>
    </row>
    <row r="799" spans="1:18">
      <c r="A799" s="83" t="s">
        <v>20</v>
      </c>
      <c r="B799" s="83" t="s">
        <v>193</v>
      </c>
      <c r="C799" s="97" t="s">
        <v>9127</v>
      </c>
      <c r="D799" s="83" t="s">
        <v>545</v>
      </c>
      <c r="E799" s="83">
        <v>46844644</v>
      </c>
      <c r="F799" s="83" t="s">
        <v>471</v>
      </c>
      <c r="G799" s="83" t="s">
        <v>440</v>
      </c>
      <c r="H799" s="83" t="s">
        <v>9128</v>
      </c>
      <c r="I799" s="83" t="s">
        <v>6749</v>
      </c>
      <c r="J799" s="83" t="s">
        <v>6965</v>
      </c>
      <c r="K799" s="83">
        <v>9</v>
      </c>
      <c r="L799" s="83">
        <v>36</v>
      </c>
      <c r="M799" s="83">
        <v>0</v>
      </c>
      <c r="N799" s="83">
        <v>40</v>
      </c>
      <c r="O799" s="83"/>
      <c r="P799" s="83"/>
      <c r="Q799" s="83" t="s">
        <v>5698</v>
      </c>
      <c r="R799" s="83" t="s">
        <v>5609</v>
      </c>
    </row>
    <row r="800" spans="1:18">
      <c r="A800" s="83" t="s">
        <v>139</v>
      </c>
      <c r="B800" s="83" t="s">
        <v>886</v>
      </c>
      <c r="C800" s="97" t="s">
        <v>7981</v>
      </c>
      <c r="D800" s="83" t="s">
        <v>626</v>
      </c>
      <c r="E800" s="83">
        <v>123338597</v>
      </c>
      <c r="F800" s="83" t="s">
        <v>7982</v>
      </c>
      <c r="G800" s="83" t="s">
        <v>464</v>
      </c>
      <c r="H800" s="83" t="s">
        <v>7983</v>
      </c>
      <c r="I800" s="83" t="s">
        <v>5704</v>
      </c>
      <c r="J800" s="83" t="s">
        <v>7984</v>
      </c>
      <c r="K800" s="83">
        <v>17</v>
      </c>
      <c r="L800" s="83">
        <v>57</v>
      </c>
      <c r="M800" s="83"/>
      <c r="N800" s="83"/>
      <c r="O800" s="83"/>
      <c r="P800" s="83"/>
      <c r="Q800" s="83" t="s">
        <v>5688</v>
      </c>
      <c r="R800" s="83" t="s">
        <v>5609</v>
      </c>
    </row>
    <row r="801" spans="1:18">
      <c r="A801" s="83" t="s">
        <v>5397</v>
      </c>
      <c r="B801" s="83" t="s">
        <v>810</v>
      </c>
      <c r="C801" s="97" t="s">
        <v>11002</v>
      </c>
      <c r="D801" s="83" t="s">
        <v>612</v>
      </c>
      <c r="E801" s="83">
        <v>139257272</v>
      </c>
      <c r="F801" s="83" t="s">
        <v>431</v>
      </c>
      <c r="G801" s="83" t="s">
        <v>471</v>
      </c>
      <c r="H801" s="83" t="s">
        <v>11003</v>
      </c>
      <c r="I801" s="83" t="s">
        <v>6749</v>
      </c>
      <c r="J801" s="83" t="s">
        <v>6965</v>
      </c>
      <c r="K801" s="83">
        <v>13</v>
      </c>
      <c r="L801" s="83">
        <v>47</v>
      </c>
      <c r="M801" s="83">
        <v>0</v>
      </c>
      <c r="N801" s="83">
        <v>62</v>
      </c>
      <c r="O801" s="83"/>
      <c r="P801" s="83"/>
      <c r="Q801" s="83" t="s">
        <v>5698</v>
      </c>
      <c r="R801" s="83" t="s">
        <v>5609</v>
      </c>
    </row>
    <row r="802" spans="1:18">
      <c r="A802" s="83" t="s">
        <v>96</v>
      </c>
      <c r="B802" s="83" t="s">
        <v>771</v>
      </c>
      <c r="C802" s="97" t="s">
        <v>10631</v>
      </c>
      <c r="D802" s="83" t="s">
        <v>549</v>
      </c>
      <c r="E802" s="83">
        <v>26157006</v>
      </c>
      <c r="F802" s="83" t="s">
        <v>464</v>
      </c>
      <c r="G802" s="83" t="s">
        <v>6496</v>
      </c>
      <c r="H802" s="83" t="s">
        <v>14265</v>
      </c>
      <c r="I802" s="83" t="s">
        <v>5704</v>
      </c>
      <c r="J802" s="83" t="s">
        <v>10632</v>
      </c>
      <c r="K802" s="83">
        <v>761</v>
      </c>
      <c r="L802" s="83">
        <v>5243</v>
      </c>
      <c r="M802" s="83"/>
      <c r="N802" s="83"/>
      <c r="O802" s="83"/>
      <c r="P802" s="83"/>
      <c r="Q802" s="83" t="s">
        <v>5688</v>
      </c>
      <c r="R802" s="83" t="s">
        <v>5609</v>
      </c>
    </row>
    <row r="803" spans="1:18">
      <c r="A803" s="83" t="s">
        <v>130</v>
      </c>
      <c r="B803" s="83" t="s">
        <v>855</v>
      </c>
      <c r="C803" s="97" t="s">
        <v>10636</v>
      </c>
      <c r="D803" s="83" t="s">
        <v>549</v>
      </c>
      <c r="E803" s="83">
        <v>27840011</v>
      </c>
      <c r="F803" s="83" t="s">
        <v>440</v>
      </c>
      <c r="G803" s="83" t="s">
        <v>471</v>
      </c>
      <c r="H803" s="83" t="s">
        <v>10637</v>
      </c>
      <c r="I803" s="83" t="s">
        <v>5696</v>
      </c>
      <c r="J803" s="83" t="s">
        <v>6304</v>
      </c>
      <c r="K803" s="83">
        <v>28</v>
      </c>
      <c r="L803" s="83">
        <v>53</v>
      </c>
      <c r="M803" s="83">
        <v>2</v>
      </c>
      <c r="N803" s="83">
        <v>62</v>
      </c>
      <c r="O803" s="83"/>
      <c r="P803" s="83"/>
      <c r="Q803" s="83" t="s">
        <v>5698</v>
      </c>
      <c r="R803" s="83" t="s">
        <v>5600</v>
      </c>
    </row>
    <row r="804" spans="1:18">
      <c r="A804" s="83" t="s">
        <v>100</v>
      </c>
      <c r="B804" s="83" t="s">
        <v>779</v>
      </c>
      <c r="C804" s="97" t="s">
        <v>10613</v>
      </c>
      <c r="D804" s="83" t="s">
        <v>549</v>
      </c>
      <c r="E804" s="83">
        <v>12164583</v>
      </c>
      <c r="F804" s="83" t="s">
        <v>440</v>
      </c>
      <c r="G804" s="83" t="s">
        <v>431</v>
      </c>
      <c r="H804" s="83" t="s">
        <v>10614</v>
      </c>
      <c r="I804" s="83" t="s">
        <v>6785</v>
      </c>
      <c r="J804" s="83" t="s">
        <v>10615</v>
      </c>
      <c r="K804" s="83">
        <v>12</v>
      </c>
      <c r="L804" s="83">
        <v>42</v>
      </c>
      <c r="M804" s="83">
        <v>0</v>
      </c>
      <c r="N804" s="83">
        <v>48</v>
      </c>
      <c r="O804" s="83"/>
      <c r="P804" s="83"/>
      <c r="Q804" s="83" t="s">
        <v>5698</v>
      </c>
      <c r="R804" s="83" t="s">
        <v>5565</v>
      </c>
    </row>
    <row r="805" spans="1:18">
      <c r="A805" s="83" t="s">
        <v>5370</v>
      </c>
      <c r="B805" s="83" t="s">
        <v>801</v>
      </c>
      <c r="C805" s="97" t="s">
        <v>9311</v>
      </c>
      <c r="D805" s="83" t="s">
        <v>456</v>
      </c>
      <c r="E805" s="83">
        <v>75061403</v>
      </c>
      <c r="F805" s="83" t="s">
        <v>431</v>
      </c>
      <c r="G805" s="83" t="s">
        <v>471</v>
      </c>
      <c r="H805" s="83" t="s">
        <v>9312</v>
      </c>
      <c r="I805" s="83" t="s">
        <v>6853</v>
      </c>
      <c r="J805" s="83" t="s">
        <v>6854</v>
      </c>
      <c r="K805" s="83">
        <v>19</v>
      </c>
      <c r="L805" s="83">
        <v>62</v>
      </c>
      <c r="M805" s="83">
        <v>0</v>
      </c>
      <c r="N805" s="83">
        <v>39</v>
      </c>
      <c r="O805" s="83"/>
      <c r="P805" s="83"/>
      <c r="Q805" s="83" t="s">
        <v>5698</v>
      </c>
      <c r="R805" s="83" t="s">
        <v>5609</v>
      </c>
    </row>
    <row r="806" spans="1:18">
      <c r="A806" s="83" t="s">
        <v>77</v>
      </c>
      <c r="B806" s="83" t="s">
        <v>750</v>
      </c>
      <c r="C806" s="97" t="s">
        <v>4035</v>
      </c>
      <c r="D806" s="83" t="s">
        <v>549</v>
      </c>
      <c r="E806" s="83">
        <v>32723907</v>
      </c>
      <c r="F806" s="83" t="s">
        <v>464</v>
      </c>
      <c r="G806" s="83" t="s">
        <v>471</v>
      </c>
      <c r="H806" s="83" t="s">
        <v>10661</v>
      </c>
      <c r="I806" s="83" t="s">
        <v>6749</v>
      </c>
      <c r="J806" s="83" t="s">
        <v>6779</v>
      </c>
      <c r="K806" s="83">
        <v>16</v>
      </c>
      <c r="L806" s="83">
        <v>33</v>
      </c>
      <c r="M806" s="83">
        <v>0</v>
      </c>
      <c r="N806" s="83">
        <v>49</v>
      </c>
      <c r="O806" s="83"/>
      <c r="P806" s="83"/>
      <c r="Q806" s="83" t="s">
        <v>5698</v>
      </c>
      <c r="R806" s="83" t="s">
        <v>5609</v>
      </c>
    </row>
    <row r="807" spans="1:18">
      <c r="A807" s="83" t="s">
        <v>128</v>
      </c>
      <c r="B807" s="83" t="s">
        <v>849</v>
      </c>
      <c r="C807" s="97" t="s">
        <v>11075</v>
      </c>
      <c r="D807" s="83" t="s">
        <v>479</v>
      </c>
      <c r="E807" s="83">
        <v>28910059</v>
      </c>
      <c r="F807" s="83" t="s">
        <v>440</v>
      </c>
      <c r="G807" s="83" t="s">
        <v>431</v>
      </c>
      <c r="H807" s="83" t="s">
        <v>11076</v>
      </c>
      <c r="I807" s="83" t="s">
        <v>6749</v>
      </c>
      <c r="J807" s="83" t="s">
        <v>7219</v>
      </c>
      <c r="K807" s="83">
        <v>9</v>
      </c>
      <c r="L807" s="83">
        <v>32</v>
      </c>
      <c r="M807" s="83">
        <v>0</v>
      </c>
      <c r="N807" s="83">
        <v>57</v>
      </c>
      <c r="O807" s="83"/>
      <c r="P807" s="83"/>
      <c r="Q807" s="83" t="s">
        <v>5698</v>
      </c>
      <c r="R807" s="83" t="s">
        <v>5609</v>
      </c>
    </row>
    <row r="808" spans="1:18">
      <c r="A808" s="83" t="s">
        <v>101</v>
      </c>
      <c r="B808" s="83" t="s">
        <v>782</v>
      </c>
      <c r="C808" s="97" t="s">
        <v>7150</v>
      </c>
      <c r="D808" s="83" t="s">
        <v>449</v>
      </c>
      <c r="E808" s="83">
        <v>185985246</v>
      </c>
      <c r="F808" s="83" t="s">
        <v>464</v>
      </c>
      <c r="G808" s="83" t="s">
        <v>471</v>
      </c>
      <c r="H808" s="83" t="s">
        <v>7151</v>
      </c>
      <c r="I808" s="83" t="s">
        <v>5696</v>
      </c>
      <c r="J808" s="83" t="s">
        <v>7152</v>
      </c>
      <c r="K808" s="83">
        <v>19</v>
      </c>
      <c r="L808" s="83">
        <v>44</v>
      </c>
      <c r="M808" s="83">
        <v>0</v>
      </c>
      <c r="N808" s="83">
        <v>37</v>
      </c>
      <c r="O808" s="83"/>
      <c r="P808" s="83"/>
      <c r="Q808" s="83" t="s">
        <v>5698</v>
      </c>
      <c r="R808" s="83" t="s">
        <v>5609</v>
      </c>
    </row>
    <row r="809" spans="1:18">
      <c r="A809" s="83" t="s">
        <v>159</v>
      </c>
      <c r="B809" s="83" t="s">
        <v>927</v>
      </c>
      <c r="C809" s="97" t="s">
        <v>9784</v>
      </c>
      <c r="D809" s="83" t="s">
        <v>445</v>
      </c>
      <c r="E809" s="83">
        <v>35653470</v>
      </c>
      <c r="F809" s="83" t="s">
        <v>464</v>
      </c>
      <c r="G809" s="83" t="s">
        <v>440</v>
      </c>
      <c r="H809" s="83" t="s">
        <v>9785</v>
      </c>
      <c r="I809" s="83" t="s">
        <v>6853</v>
      </c>
      <c r="J809" s="83" t="s">
        <v>6854</v>
      </c>
      <c r="K809" s="83">
        <v>9</v>
      </c>
      <c r="L809" s="83">
        <v>42</v>
      </c>
      <c r="M809" s="83">
        <v>0</v>
      </c>
      <c r="N809" s="83">
        <v>49</v>
      </c>
      <c r="O809" s="83"/>
      <c r="P809" s="83"/>
      <c r="Q809" s="83" t="s">
        <v>5698</v>
      </c>
      <c r="R809" s="83" t="s">
        <v>5609</v>
      </c>
    </row>
    <row r="810" spans="1:18">
      <c r="A810" s="83" t="s">
        <v>28</v>
      </c>
      <c r="B810" s="83" t="s">
        <v>197</v>
      </c>
      <c r="C810" s="97" t="s">
        <v>10491</v>
      </c>
      <c r="D810" s="83" t="s">
        <v>438</v>
      </c>
      <c r="E810" s="83">
        <v>137088923</v>
      </c>
      <c r="F810" s="83" t="s">
        <v>6707</v>
      </c>
      <c r="G810" s="83" t="s">
        <v>464</v>
      </c>
      <c r="H810" s="83" t="s">
        <v>14323</v>
      </c>
      <c r="I810" s="83" t="s">
        <v>6437</v>
      </c>
      <c r="J810" s="83" t="s">
        <v>10492</v>
      </c>
      <c r="K810" s="83">
        <v>6</v>
      </c>
      <c r="L810" s="83">
        <v>181</v>
      </c>
      <c r="M810" s="83"/>
      <c r="N810" s="83"/>
      <c r="O810" s="83"/>
      <c r="P810" s="83"/>
      <c r="Q810" s="83" t="s">
        <v>5688</v>
      </c>
      <c r="R810" s="83" t="s">
        <v>5609</v>
      </c>
    </row>
    <row r="811" spans="1:18">
      <c r="A811" s="83" t="s">
        <v>103</v>
      </c>
      <c r="B811" s="83" t="s">
        <v>786</v>
      </c>
      <c r="C811" s="97" t="s">
        <v>10856</v>
      </c>
      <c r="D811" s="83" t="s">
        <v>612</v>
      </c>
      <c r="E811" s="83">
        <v>26230009</v>
      </c>
      <c r="F811" s="83" t="s">
        <v>431</v>
      </c>
      <c r="G811" s="83" t="s">
        <v>440</v>
      </c>
      <c r="H811" s="83" t="s">
        <v>10857</v>
      </c>
      <c r="I811" s="83" t="s">
        <v>6749</v>
      </c>
      <c r="J811" s="83" t="s">
        <v>6993</v>
      </c>
      <c r="K811" s="83">
        <v>16</v>
      </c>
      <c r="L811" s="83">
        <v>45</v>
      </c>
      <c r="M811" s="83">
        <v>0</v>
      </c>
      <c r="N811" s="83">
        <v>76</v>
      </c>
      <c r="O811" s="83"/>
      <c r="P811" s="83"/>
      <c r="Q811" s="83" t="s">
        <v>5698</v>
      </c>
      <c r="R811" s="83" t="s">
        <v>5609</v>
      </c>
    </row>
    <row r="812" spans="1:18">
      <c r="A812" s="83" t="s">
        <v>172</v>
      </c>
      <c r="B812" s="83" t="s">
        <v>957</v>
      </c>
      <c r="C812" s="97" t="s">
        <v>11533</v>
      </c>
      <c r="D812" s="83" t="s">
        <v>582</v>
      </c>
      <c r="E812" s="83">
        <v>100667049</v>
      </c>
      <c r="F812" s="83" t="s">
        <v>464</v>
      </c>
      <c r="G812" s="83" t="s">
        <v>471</v>
      </c>
      <c r="H812" s="83" t="s">
        <v>11534</v>
      </c>
      <c r="I812" s="83" t="s">
        <v>5696</v>
      </c>
      <c r="J812" s="83" t="s">
        <v>11535</v>
      </c>
      <c r="K812" s="83">
        <v>17</v>
      </c>
      <c r="L812" s="83">
        <v>37</v>
      </c>
      <c r="M812" s="83">
        <v>2</v>
      </c>
      <c r="N812" s="83">
        <v>34</v>
      </c>
      <c r="O812" s="83"/>
      <c r="P812" s="83"/>
      <c r="Q812" s="83" t="s">
        <v>5698</v>
      </c>
      <c r="R812" s="83" t="s">
        <v>5609</v>
      </c>
    </row>
    <row r="813" spans="1:18">
      <c r="A813" s="83" t="s">
        <v>83</v>
      </c>
      <c r="B813" s="83" t="s">
        <v>758</v>
      </c>
      <c r="C813" s="97" t="s">
        <v>302</v>
      </c>
      <c r="D813" s="83" t="s">
        <v>4017</v>
      </c>
      <c r="E813" s="83">
        <v>86586875</v>
      </c>
      <c r="F813" s="83" t="s">
        <v>471</v>
      </c>
      <c r="G813" s="83" t="s">
        <v>6401</v>
      </c>
      <c r="H813" s="83" t="s">
        <v>11264</v>
      </c>
      <c r="I813" s="83" t="s">
        <v>5704</v>
      </c>
      <c r="J813" s="83" t="s">
        <v>5757</v>
      </c>
      <c r="K813" s="83">
        <v>44</v>
      </c>
      <c r="L813" s="83">
        <v>888</v>
      </c>
      <c r="M813" s="83"/>
      <c r="N813" s="83"/>
      <c r="O813" s="83">
        <v>62</v>
      </c>
      <c r="P813" s="83">
        <v>338</v>
      </c>
      <c r="Q813" s="83" t="s">
        <v>5688</v>
      </c>
      <c r="R813" s="83" t="s">
        <v>5559</v>
      </c>
    </row>
    <row r="814" spans="1:18">
      <c r="A814" s="83" t="s">
        <v>5374</v>
      </c>
      <c r="B814" s="83" t="s">
        <v>800</v>
      </c>
      <c r="C814" s="97" t="s">
        <v>302</v>
      </c>
      <c r="D814" s="83" t="s">
        <v>4017</v>
      </c>
      <c r="E814" s="83">
        <v>86592648</v>
      </c>
      <c r="F814" s="83" t="s">
        <v>5477</v>
      </c>
      <c r="G814" s="83" t="s">
        <v>463</v>
      </c>
      <c r="H814" s="83" t="s">
        <v>11264</v>
      </c>
      <c r="I814" s="83" t="s">
        <v>5704</v>
      </c>
      <c r="J814" s="83" t="s">
        <v>11267</v>
      </c>
      <c r="K814" s="83">
        <v>9</v>
      </c>
      <c r="L814" s="83">
        <v>49</v>
      </c>
      <c r="M814" s="83">
        <v>0</v>
      </c>
      <c r="N814" s="83">
        <v>51</v>
      </c>
      <c r="O814" s="83"/>
      <c r="P814" s="83"/>
      <c r="Q814" s="83" t="s">
        <v>5688</v>
      </c>
      <c r="R814" s="83" t="s">
        <v>5559</v>
      </c>
    </row>
    <row r="815" spans="1:18">
      <c r="A815" s="83" t="s">
        <v>122</v>
      </c>
      <c r="B815" s="83" t="s">
        <v>833</v>
      </c>
      <c r="C815" s="97" t="s">
        <v>302</v>
      </c>
      <c r="D815" s="83" t="s">
        <v>4017</v>
      </c>
      <c r="E815" s="83">
        <v>86585251</v>
      </c>
      <c r="F815" s="83" t="s">
        <v>471</v>
      </c>
      <c r="G815" s="83" t="s">
        <v>464</v>
      </c>
      <c r="H815" s="83" t="s">
        <v>11264</v>
      </c>
      <c r="I815" s="83" t="s">
        <v>6007</v>
      </c>
      <c r="J815" s="83" t="s">
        <v>11265</v>
      </c>
      <c r="K815" s="83">
        <v>26</v>
      </c>
      <c r="L815" s="83">
        <v>53</v>
      </c>
      <c r="M815" s="83">
        <v>0</v>
      </c>
      <c r="N815" s="83">
        <v>41</v>
      </c>
      <c r="O815" s="83"/>
      <c r="P815" s="83"/>
      <c r="Q815" s="83" t="s">
        <v>5698</v>
      </c>
      <c r="R815" s="83" t="s">
        <v>5565</v>
      </c>
    </row>
    <row r="816" spans="1:18">
      <c r="A816" s="83" t="s">
        <v>122</v>
      </c>
      <c r="B816" s="83" t="s">
        <v>833</v>
      </c>
      <c r="C816" s="97" t="s">
        <v>302</v>
      </c>
      <c r="D816" s="83" t="s">
        <v>4017</v>
      </c>
      <c r="E816" s="83">
        <v>86592697</v>
      </c>
      <c r="F816" s="83" t="s">
        <v>5477</v>
      </c>
      <c r="G816" s="83" t="s">
        <v>551</v>
      </c>
      <c r="H816" s="83" t="s">
        <v>11264</v>
      </c>
      <c r="I816" s="83" t="s">
        <v>5704</v>
      </c>
      <c r="J816" s="83" t="s">
        <v>11268</v>
      </c>
      <c r="K816" s="83">
        <v>28</v>
      </c>
      <c r="L816" s="83">
        <v>51</v>
      </c>
      <c r="M816" s="83">
        <v>0</v>
      </c>
      <c r="N816" s="83">
        <v>48</v>
      </c>
      <c r="O816" s="83">
        <v>123</v>
      </c>
      <c r="P816" s="83">
        <v>303</v>
      </c>
      <c r="Q816" s="83" t="s">
        <v>5688</v>
      </c>
      <c r="R816" s="83" t="s">
        <v>5559</v>
      </c>
    </row>
    <row r="817" spans="1:18">
      <c r="A817" s="83" t="s">
        <v>26</v>
      </c>
      <c r="B817" s="83" t="s">
        <v>187</v>
      </c>
      <c r="C817" s="97" t="s">
        <v>302</v>
      </c>
      <c r="D817" s="83" t="s">
        <v>4017</v>
      </c>
      <c r="E817" s="83">
        <v>86587092</v>
      </c>
      <c r="F817" s="83" t="s">
        <v>431</v>
      </c>
      <c r="G817" s="83" t="s">
        <v>471</v>
      </c>
      <c r="H817" s="83" t="s">
        <v>11264</v>
      </c>
      <c r="I817" s="83" t="s">
        <v>5709</v>
      </c>
      <c r="J817" s="83" t="s">
        <v>11266</v>
      </c>
      <c r="K817" s="83">
        <v>10</v>
      </c>
      <c r="L817" s="83">
        <v>38</v>
      </c>
      <c r="M817" s="83">
        <v>0</v>
      </c>
      <c r="N817" s="83">
        <v>46</v>
      </c>
      <c r="O817" s="83">
        <v>53</v>
      </c>
      <c r="P817" s="83">
        <v>288</v>
      </c>
      <c r="Q817" s="83" t="s">
        <v>5698</v>
      </c>
      <c r="R817" s="83" t="s">
        <v>5559</v>
      </c>
    </row>
    <row r="818" spans="1:18">
      <c r="A818" s="83" t="s">
        <v>128</v>
      </c>
      <c r="B818" s="83" t="s">
        <v>849</v>
      </c>
      <c r="C818" s="97" t="s">
        <v>7237</v>
      </c>
      <c r="D818" s="83" t="s">
        <v>449</v>
      </c>
      <c r="E818" s="83">
        <v>245019782</v>
      </c>
      <c r="F818" s="83" t="s">
        <v>440</v>
      </c>
      <c r="G818" s="83" t="s">
        <v>5739</v>
      </c>
      <c r="H818" s="83" t="s">
        <v>7238</v>
      </c>
      <c r="I818" s="83" t="s">
        <v>5704</v>
      </c>
      <c r="J818" s="83" t="s">
        <v>7239</v>
      </c>
      <c r="K818" s="83">
        <v>59</v>
      </c>
      <c r="L818" s="83">
        <v>1814</v>
      </c>
      <c r="M818" s="83"/>
      <c r="N818" s="83"/>
      <c r="O818" s="83"/>
      <c r="P818" s="83"/>
      <c r="Q818" s="83" t="s">
        <v>5688</v>
      </c>
      <c r="R818" s="83" t="s">
        <v>5600</v>
      </c>
    </row>
    <row r="819" spans="1:18">
      <c r="A819" s="83" t="s">
        <v>166</v>
      </c>
      <c r="B819" s="83" t="s">
        <v>944</v>
      </c>
      <c r="C819" s="97" t="s">
        <v>10244</v>
      </c>
      <c r="D819" s="83" t="s">
        <v>502</v>
      </c>
      <c r="E819" s="83">
        <v>83345902</v>
      </c>
      <c r="F819" s="83" t="s">
        <v>471</v>
      </c>
      <c r="G819" s="83" t="s">
        <v>464</v>
      </c>
      <c r="H819" s="83" t="s">
        <v>10245</v>
      </c>
      <c r="I819" s="83" t="s">
        <v>6749</v>
      </c>
      <c r="J819" s="83" t="s">
        <v>7033</v>
      </c>
      <c r="K819" s="83">
        <v>11</v>
      </c>
      <c r="L819" s="83">
        <v>51</v>
      </c>
      <c r="M819" s="83">
        <v>0</v>
      </c>
      <c r="N819" s="83">
        <v>52</v>
      </c>
      <c r="O819" s="83"/>
      <c r="P819" s="83"/>
      <c r="Q819" s="83" t="s">
        <v>5698</v>
      </c>
      <c r="R819" s="83" t="s">
        <v>5609</v>
      </c>
    </row>
    <row r="820" spans="1:18">
      <c r="A820" s="83" t="s">
        <v>153</v>
      </c>
      <c r="B820" s="83" t="s">
        <v>914</v>
      </c>
      <c r="C820" s="97" t="s">
        <v>5537</v>
      </c>
      <c r="D820" s="83" t="s">
        <v>479</v>
      </c>
      <c r="E820" s="83">
        <v>42877131</v>
      </c>
      <c r="F820" s="83" t="s">
        <v>431</v>
      </c>
      <c r="G820" s="83" t="s">
        <v>464</v>
      </c>
      <c r="H820" s="83" t="s">
        <v>11089</v>
      </c>
      <c r="I820" s="83" t="s">
        <v>6749</v>
      </c>
      <c r="J820" s="83" t="s">
        <v>6831</v>
      </c>
      <c r="K820" s="83">
        <v>9</v>
      </c>
      <c r="L820" s="83">
        <v>39</v>
      </c>
      <c r="M820" s="83">
        <v>0</v>
      </c>
      <c r="N820" s="83">
        <v>32</v>
      </c>
      <c r="O820" s="83"/>
      <c r="P820" s="83"/>
      <c r="Q820" s="83" t="s">
        <v>5698</v>
      </c>
      <c r="R820" s="83" t="s">
        <v>5609</v>
      </c>
    </row>
    <row r="821" spans="1:18">
      <c r="A821" s="83" t="s">
        <v>99</v>
      </c>
      <c r="B821" s="83" t="s">
        <v>777</v>
      </c>
      <c r="C821" s="97" t="s">
        <v>10860</v>
      </c>
      <c r="D821" s="83" t="s">
        <v>612</v>
      </c>
      <c r="E821" s="83">
        <v>27181615</v>
      </c>
      <c r="F821" s="83" t="s">
        <v>431</v>
      </c>
      <c r="G821" s="83" t="s">
        <v>654</v>
      </c>
      <c r="H821" s="83" t="s">
        <v>14267</v>
      </c>
      <c r="I821" s="83" t="s">
        <v>5704</v>
      </c>
      <c r="J821" s="83" t="s">
        <v>10861</v>
      </c>
      <c r="K821" s="83">
        <v>25</v>
      </c>
      <c r="L821" s="83">
        <v>458</v>
      </c>
      <c r="M821" s="83"/>
      <c r="N821" s="83"/>
      <c r="O821" s="83"/>
      <c r="P821" s="83"/>
      <c r="Q821" s="83" t="s">
        <v>5688</v>
      </c>
      <c r="R821" s="83" t="s">
        <v>5609</v>
      </c>
    </row>
    <row r="822" spans="1:18">
      <c r="A822" s="83" t="s">
        <v>159</v>
      </c>
      <c r="B822" s="83" t="s">
        <v>927</v>
      </c>
      <c r="C822" s="97" t="s">
        <v>341</v>
      </c>
      <c r="D822" s="83" t="s">
        <v>514</v>
      </c>
      <c r="E822" s="83">
        <v>46621014</v>
      </c>
      <c r="F822" s="83" t="s">
        <v>464</v>
      </c>
      <c r="G822" s="83" t="s">
        <v>440</v>
      </c>
      <c r="H822" s="83" t="s">
        <v>8724</v>
      </c>
      <c r="I822" s="83" t="s">
        <v>5696</v>
      </c>
      <c r="J822" s="83" t="s">
        <v>8725</v>
      </c>
      <c r="K822" s="83">
        <v>12</v>
      </c>
      <c r="L822" s="83">
        <v>38</v>
      </c>
      <c r="M822" s="83">
        <v>0</v>
      </c>
      <c r="N822" s="83">
        <v>29</v>
      </c>
      <c r="O822" s="83"/>
      <c r="P822" s="83"/>
      <c r="Q822" s="83" t="s">
        <v>5698</v>
      </c>
      <c r="R822" s="83" t="s">
        <v>5609</v>
      </c>
    </row>
    <row r="823" spans="1:18">
      <c r="A823" s="83" t="s">
        <v>114</v>
      </c>
      <c r="B823" s="83" t="s">
        <v>806</v>
      </c>
      <c r="C823" s="97" t="s">
        <v>41</v>
      </c>
      <c r="D823" s="83" t="s">
        <v>514</v>
      </c>
      <c r="E823" s="83">
        <v>46673540</v>
      </c>
      <c r="F823" s="83" t="s">
        <v>431</v>
      </c>
      <c r="G823" s="83" t="s">
        <v>440</v>
      </c>
      <c r="H823" s="83" t="s">
        <v>8726</v>
      </c>
      <c r="I823" s="83" t="s">
        <v>6749</v>
      </c>
      <c r="J823" s="83" t="s">
        <v>6757</v>
      </c>
      <c r="K823" s="83">
        <v>33</v>
      </c>
      <c r="L823" s="83">
        <v>57</v>
      </c>
      <c r="M823" s="83">
        <v>4</v>
      </c>
      <c r="N823" s="83">
        <v>32</v>
      </c>
      <c r="O823" s="83"/>
      <c r="P823" s="83"/>
      <c r="Q823" s="83" t="s">
        <v>5698</v>
      </c>
      <c r="R823" s="83" t="s">
        <v>5609</v>
      </c>
    </row>
    <row r="824" spans="1:18">
      <c r="A824" s="83" t="s">
        <v>120</v>
      </c>
      <c r="B824" s="83" t="s">
        <v>827</v>
      </c>
      <c r="C824" s="97" t="s">
        <v>43</v>
      </c>
      <c r="D824" s="83" t="s">
        <v>514</v>
      </c>
      <c r="E824" s="83">
        <v>46690683</v>
      </c>
      <c r="F824" s="83" t="s">
        <v>440</v>
      </c>
      <c r="G824" s="83" t="s">
        <v>471</v>
      </c>
      <c r="H824" s="83" t="s">
        <v>8727</v>
      </c>
      <c r="I824" s="83" t="s">
        <v>5696</v>
      </c>
      <c r="J824" s="83" t="s">
        <v>8728</v>
      </c>
      <c r="K824" s="83">
        <v>8</v>
      </c>
      <c r="L824" s="83">
        <v>33</v>
      </c>
      <c r="M824" s="83">
        <v>0</v>
      </c>
      <c r="N824" s="83">
        <v>36</v>
      </c>
      <c r="O824" s="83"/>
      <c r="P824" s="83"/>
      <c r="Q824" s="83" t="s">
        <v>5698</v>
      </c>
      <c r="R824" s="83" t="s">
        <v>5609</v>
      </c>
    </row>
    <row r="825" spans="1:18">
      <c r="A825" s="83" t="s">
        <v>5410</v>
      </c>
      <c r="B825" s="83" t="s">
        <v>857</v>
      </c>
      <c r="C825" s="97" t="s">
        <v>7385</v>
      </c>
      <c r="D825" s="83" t="s">
        <v>573</v>
      </c>
      <c r="E825" s="83">
        <v>100249917</v>
      </c>
      <c r="F825" s="83" t="s">
        <v>431</v>
      </c>
      <c r="G825" s="83" t="s">
        <v>440</v>
      </c>
      <c r="H825" s="83" t="s">
        <v>7386</v>
      </c>
      <c r="I825" s="83" t="s">
        <v>5696</v>
      </c>
      <c r="J825" s="83" t="s">
        <v>7387</v>
      </c>
      <c r="K825" s="83">
        <v>11</v>
      </c>
      <c r="L825" s="83">
        <v>39</v>
      </c>
      <c r="M825" s="83">
        <v>1</v>
      </c>
      <c r="N825" s="83">
        <v>42</v>
      </c>
      <c r="O825" s="83"/>
      <c r="P825" s="83"/>
      <c r="Q825" s="83" t="s">
        <v>5698</v>
      </c>
      <c r="R825" s="83" t="s">
        <v>5609</v>
      </c>
    </row>
    <row r="826" spans="1:18">
      <c r="A826" s="83" t="s">
        <v>159</v>
      </c>
      <c r="B826" s="83" t="s">
        <v>927</v>
      </c>
      <c r="C826" s="97" t="s">
        <v>384</v>
      </c>
      <c r="D826" s="83" t="s">
        <v>665</v>
      </c>
      <c r="E826" s="83">
        <v>533615</v>
      </c>
      <c r="F826" s="83" t="s">
        <v>464</v>
      </c>
      <c r="G826" s="83" t="s">
        <v>440</v>
      </c>
      <c r="H826" s="83" t="s">
        <v>7463</v>
      </c>
      <c r="I826" s="83" t="s">
        <v>5709</v>
      </c>
      <c r="J826" s="83" t="s">
        <v>7464</v>
      </c>
      <c r="K826" s="83">
        <v>13</v>
      </c>
      <c r="L826" s="83">
        <v>38</v>
      </c>
      <c r="M826" s="83">
        <v>0</v>
      </c>
      <c r="N826" s="83">
        <v>47</v>
      </c>
      <c r="O826" s="83">
        <v>155</v>
      </c>
      <c r="P826" s="83">
        <v>636</v>
      </c>
      <c r="Q826" s="83" t="s">
        <v>5698</v>
      </c>
      <c r="R826" s="83" t="s">
        <v>5609</v>
      </c>
    </row>
    <row r="827" spans="1:18">
      <c r="A827" s="83" t="s">
        <v>83</v>
      </c>
      <c r="B827" s="83" t="s">
        <v>758</v>
      </c>
      <c r="C827" s="97" t="s">
        <v>7637</v>
      </c>
      <c r="D827" s="83" t="s">
        <v>665</v>
      </c>
      <c r="E827" s="83">
        <v>63229306</v>
      </c>
      <c r="F827" s="83" t="s">
        <v>431</v>
      </c>
      <c r="G827" s="83" t="s">
        <v>440</v>
      </c>
      <c r="H827" s="83" t="s">
        <v>7638</v>
      </c>
      <c r="I827" s="83" t="s">
        <v>6749</v>
      </c>
      <c r="J827" s="83" t="s">
        <v>7093</v>
      </c>
      <c r="K827" s="83">
        <v>8</v>
      </c>
      <c r="L827" s="83">
        <v>30</v>
      </c>
      <c r="M827" s="83">
        <v>0</v>
      </c>
      <c r="N827" s="83">
        <v>38</v>
      </c>
      <c r="O827" s="83"/>
      <c r="P827" s="83"/>
      <c r="Q827" s="83" t="s">
        <v>5698</v>
      </c>
      <c r="R827" s="83" t="s">
        <v>5609</v>
      </c>
    </row>
    <row r="828" spans="1:18">
      <c r="A828" s="83" t="s">
        <v>130</v>
      </c>
      <c r="B828" s="83" t="s">
        <v>855</v>
      </c>
      <c r="C828" s="97" t="s">
        <v>8846</v>
      </c>
      <c r="D828" s="83" t="s">
        <v>603</v>
      </c>
      <c r="E828" s="83">
        <v>22057510</v>
      </c>
      <c r="F828" s="83" t="s">
        <v>464</v>
      </c>
      <c r="G828" s="83" t="s">
        <v>471</v>
      </c>
      <c r="H828" s="83" t="s">
        <v>8847</v>
      </c>
      <c r="I828" s="83" t="s">
        <v>5696</v>
      </c>
      <c r="J828" s="83" t="s">
        <v>8848</v>
      </c>
      <c r="K828" s="83">
        <v>9</v>
      </c>
      <c r="L828" s="83">
        <v>60</v>
      </c>
      <c r="M828" s="83">
        <v>0</v>
      </c>
      <c r="N828" s="83">
        <v>47</v>
      </c>
      <c r="O828" s="83"/>
      <c r="P828" s="83"/>
      <c r="Q828" s="83" t="s">
        <v>5698</v>
      </c>
      <c r="R828" s="83" t="s">
        <v>5609</v>
      </c>
    </row>
    <row r="829" spans="1:18">
      <c r="A829" s="83" t="s">
        <v>5383</v>
      </c>
      <c r="B829" s="83" t="s">
        <v>822</v>
      </c>
      <c r="C829" s="97" t="s">
        <v>7062</v>
      </c>
      <c r="D829" s="83" t="s">
        <v>449</v>
      </c>
      <c r="E829" s="83">
        <v>152184819</v>
      </c>
      <c r="F829" s="83" t="s">
        <v>431</v>
      </c>
      <c r="G829" s="83" t="s">
        <v>471</v>
      </c>
      <c r="H829" s="83" t="s">
        <v>7063</v>
      </c>
      <c r="I829" s="83" t="s">
        <v>6749</v>
      </c>
      <c r="J829" s="83" t="s">
        <v>6793</v>
      </c>
      <c r="K829" s="83">
        <v>21</v>
      </c>
      <c r="L829" s="83">
        <v>45</v>
      </c>
      <c r="M829" s="83">
        <v>0</v>
      </c>
      <c r="N829" s="83">
        <v>41</v>
      </c>
      <c r="O829" s="83"/>
      <c r="P829" s="83"/>
      <c r="Q829" s="83" t="s">
        <v>5698</v>
      </c>
      <c r="R829" s="83" t="s">
        <v>5609</v>
      </c>
    </row>
    <row r="830" spans="1:18">
      <c r="A830" s="83" t="s">
        <v>150</v>
      </c>
      <c r="B830" s="83" t="s">
        <v>907</v>
      </c>
      <c r="C830" s="97" t="s">
        <v>9398</v>
      </c>
      <c r="D830" s="83" t="s">
        <v>456</v>
      </c>
      <c r="E830" s="83">
        <v>129025995</v>
      </c>
      <c r="F830" s="83" t="s">
        <v>7874</v>
      </c>
      <c r="G830" s="83" t="s">
        <v>464</v>
      </c>
      <c r="H830" s="83" t="s">
        <v>14320</v>
      </c>
      <c r="I830" s="83" t="s">
        <v>5704</v>
      </c>
      <c r="J830" s="83" t="s">
        <v>9399</v>
      </c>
      <c r="K830" s="83">
        <v>12</v>
      </c>
      <c r="L830" s="83">
        <v>41</v>
      </c>
      <c r="M830" s="83"/>
      <c r="N830" s="83"/>
      <c r="O830" s="83"/>
      <c r="P830" s="83"/>
      <c r="Q830" s="83" t="s">
        <v>5688</v>
      </c>
      <c r="R830" s="83" t="s">
        <v>5609</v>
      </c>
    </row>
    <row r="831" spans="1:18">
      <c r="A831" s="83" t="s">
        <v>166</v>
      </c>
      <c r="B831" s="83" t="s">
        <v>944</v>
      </c>
      <c r="C831" s="97" t="s">
        <v>5640</v>
      </c>
      <c r="D831" s="83" t="s">
        <v>622</v>
      </c>
      <c r="E831" s="83">
        <v>97489743</v>
      </c>
      <c r="F831" s="83" t="s">
        <v>431</v>
      </c>
      <c r="G831" s="83" t="s">
        <v>440</v>
      </c>
      <c r="H831" s="83" t="s">
        <v>8073</v>
      </c>
      <c r="I831" s="83" t="s">
        <v>6749</v>
      </c>
      <c r="J831" s="83" t="s">
        <v>7028</v>
      </c>
      <c r="K831" s="83">
        <v>8</v>
      </c>
      <c r="L831" s="83">
        <v>46</v>
      </c>
      <c r="M831" s="83">
        <v>0</v>
      </c>
      <c r="N831" s="83">
        <v>50</v>
      </c>
      <c r="O831" s="83"/>
      <c r="P831" s="83"/>
      <c r="Q831" s="83" t="s">
        <v>5698</v>
      </c>
      <c r="R831" s="83" t="s">
        <v>5609</v>
      </c>
    </row>
    <row r="832" spans="1:18">
      <c r="A832" s="83" t="s">
        <v>133</v>
      </c>
      <c r="B832" s="83" t="s">
        <v>873</v>
      </c>
      <c r="C832" s="97" t="s">
        <v>7040</v>
      </c>
      <c r="D832" s="83" t="s">
        <v>449</v>
      </c>
      <c r="E832" s="83">
        <v>119964606</v>
      </c>
      <c r="F832" s="83" t="s">
        <v>431</v>
      </c>
      <c r="G832" s="83" t="s">
        <v>471</v>
      </c>
      <c r="H832" s="83" t="s">
        <v>7041</v>
      </c>
      <c r="I832" s="83" t="s">
        <v>5696</v>
      </c>
      <c r="J832" s="83" t="s">
        <v>7042</v>
      </c>
      <c r="K832" s="83">
        <v>11</v>
      </c>
      <c r="L832" s="83">
        <v>64</v>
      </c>
      <c r="M832" s="83">
        <v>0</v>
      </c>
      <c r="N832" s="83">
        <v>25</v>
      </c>
      <c r="O832" s="83"/>
      <c r="P832" s="83"/>
      <c r="Q832" s="83" t="s">
        <v>5698</v>
      </c>
      <c r="R832" s="83" t="s">
        <v>5609</v>
      </c>
    </row>
    <row r="833" spans="1:18">
      <c r="A833" s="83" t="s">
        <v>5399</v>
      </c>
      <c r="B833" s="83" t="s">
        <v>929</v>
      </c>
      <c r="C833" s="97" t="s">
        <v>8184</v>
      </c>
      <c r="D833" s="83" t="s">
        <v>461</v>
      </c>
      <c r="E833" s="83">
        <v>102551255</v>
      </c>
      <c r="F833" s="83" t="s">
        <v>431</v>
      </c>
      <c r="G833" s="83" t="s">
        <v>8185</v>
      </c>
      <c r="H833" s="83" t="s">
        <v>8186</v>
      </c>
      <c r="I833" s="83" t="s">
        <v>7017</v>
      </c>
      <c r="J833" s="83" t="s">
        <v>8187</v>
      </c>
      <c r="K833" s="83">
        <v>24</v>
      </c>
      <c r="L833" s="83">
        <v>902</v>
      </c>
      <c r="M833" s="83"/>
      <c r="N833" s="83"/>
      <c r="O833" s="83"/>
      <c r="P833" s="83"/>
      <c r="Q833" s="83" t="s">
        <v>5688</v>
      </c>
      <c r="R833" s="83" t="s">
        <v>5609</v>
      </c>
    </row>
    <row r="834" spans="1:18">
      <c r="A834" s="83" t="s">
        <v>5407</v>
      </c>
      <c r="B834" s="83" t="s">
        <v>815</v>
      </c>
      <c r="C834" s="97" t="s">
        <v>10162</v>
      </c>
      <c r="D834" s="83" t="s">
        <v>502</v>
      </c>
      <c r="E834" s="83">
        <v>13336357</v>
      </c>
      <c r="F834" s="83" t="s">
        <v>471</v>
      </c>
      <c r="G834" s="83" t="s">
        <v>464</v>
      </c>
      <c r="H834" s="83" t="s">
        <v>10163</v>
      </c>
      <c r="I834" s="83" t="s">
        <v>6741</v>
      </c>
      <c r="J834" s="83" t="s">
        <v>6742</v>
      </c>
      <c r="K834" s="83">
        <v>9</v>
      </c>
      <c r="L834" s="83">
        <v>83</v>
      </c>
      <c r="M834" s="83">
        <v>0</v>
      </c>
      <c r="N834" s="83">
        <v>58</v>
      </c>
      <c r="O834" s="83"/>
      <c r="P834" s="83"/>
      <c r="Q834" s="83" t="s">
        <v>5698</v>
      </c>
      <c r="R834" s="83" t="s">
        <v>5609</v>
      </c>
    </row>
    <row r="835" spans="1:18">
      <c r="A835" s="83" t="s">
        <v>5368</v>
      </c>
      <c r="B835" s="83" t="s">
        <v>790</v>
      </c>
      <c r="C835" s="97" t="s">
        <v>7417</v>
      </c>
      <c r="D835" s="83" t="s">
        <v>573</v>
      </c>
      <c r="E835" s="83">
        <v>118432285</v>
      </c>
      <c r="F835" s="83" t="s">
        <v>464</v>
      </c>
      <c r="G835" s="83" t="s">
        <v>471</v>
      </c>
      <c r="H835" s="83" t="s">
        <v>7418</v>
      </c>
      <c r="I835" s="83" t="s">
        <v>6749</v>
      </c>
      <c r="J835" s="83" t="s">
        <v>6771</v>
      </c>
      <c r="K835" s="83">
        <v>32</v>
      </c>
      <c r="L835" s="83">
        <v>79</v>
      </c>
      <c r="M835" s="83">
        <v>0</v>
      </c>
      <c r="N835" s="83">
        <v>62</v>
      </c>
      <c r="O835" s="83"/>
      <c r="P835" s="83"/>
      <c r="Q835" s="83" t="s">
        <v>5698</v>
      </c>
      <c r="R835" s="83" t="s">
        <v>5609</v>
      </c>
    </row>
    <row r="836" spans="1:18">
      <c r="A836" s="83" t="s">
        <v>5404</v>
      </c>
      <c r="B836" s="83" t="s">
        <v>870</v>
      </c>
      <c r="C836" s="97" t="s">
        <v>7968</v>
      </c>
      <c r="D836" s="83" t="s">
        <v>626</v>
      </c>
      <c r="E836" s="83">
        <v>119617203</v>
      </c>
      <c r="F836" s="83" t="s">
        <v>464</v>
      </c>
      <c r="G836" s="83" t="s">
        <v>471</v>
      </c>
      <c r="H836" s="83" t="s">
        <v>7969</v>
      </c>
      <c r="I836" s="83" t="s">
        <v>5696</v>
      </c>
      <c r="J836" s="83" t="s">
        <v>7970</v>
      </c>
      <c r="K836" s="83">
        <v>14</v>
      </c>
      <c r="L836" s="83">
        <v>82</v>
      </c>
      <c r="M836" s="83">
        <v>0</v>
      </c>
      <c r="N836" s="83">
        <v>55</v>
      </c>
      <c r="O836" s="83"/>
      <c r="P836" s="83"/>
      <c r="Q836" s="83" t="s">
        <v>5698</v>
      </c>
      <c r="R836" s="83" t="s">
        <v>5609</v>
      </c>
    </row>
    <row r="837" spans="1:18">
      <c r="A837" s="83" t="s">
        <v>20</v>
      </c>
      <c r="B837" s="83" t="s">
        <v>193</v>
      </c>
      <c r="C837" s="97" t="s">
        <v>9695</v>
      </c>
      <c r="D837" s="83" t="s">
        <v>451</v>
      </c>
      <c r="E837" s="83">
        <v>33371549</v>
      </c>
      <c r="F837" s="83" t="s">
        <v>431</v>
      </c>
      <c r="G837" s="83" t="s">
        <v>440</v>
      </c>
      <c r="H837" s="83" t="s">
        <v>9696</v>
      </c>
      <c r="I837" s="83" t="s">
        <v>6749</v>
      </c>
      <c r="J837" s="83" t="s">
        <v>6993</v>
      </c>
      <c r="K837" s="83">
        <v>7</v>
      </c>
      <c r="L837" s="83">
        <v>30</v>
      </c>
      <c r="M837" s="83">
        <v>0</v>
      </c>
      <c r="N837" s="83">
        <v>46</v>
      </c>
      <c r="O837" s="83"/>
      <c r="P837" s="83"/>
      <c r="Q837" s="83" t="s">
        <v>5698</v>
      </c>
      <c r="R837" s="83" t="s">
        <v>5609</v>
      </c>
    </row>
    <row r="838" spans="1:18">
      <c r="A838" s="83" t="s">
        <v>5371</v>
      </c>
      <c r="B838" s="83" t="s">
        <v>809</v>
      </c>
      <c r="C838" s="97" t="s">
        <v>9695</v>
      </c>
      <c r="D838" s="83" t="s">
        <v>451</v>
      </c>
      <c r="E838" s="83">
        <v>33374742</v>
      </c>
      <c r="F838" s="83" t="s">
        <v>431</v>
      </c>
      <c r="G838" s="83" t="s">
        <v>440</v>
      </c>
      <c r="H838" s="83" t="s">
        <v>9696</v>
      </c>
      <c r="I838" s="83" t="s">
        <v>6749</v>
      </c>
      <c r="J838" s="83" t="s">
        <v>6993</v>
      </c>
      <c r="K838" s="83">
        <v>15</v>
      </c>
      <c r="L838" s="83">
        <v>36</v>
      </c>
      <c r="M838" s="83">
        <v>1</v>
      </c>
      <c r="N838" s="83">
        <v>45</v>
      </c>
      <c r="O838" s="83"/>
      <c r="P838" s="83"/>
      <c r="Q838" s="83" t="s">
        <v>5698</v>
      </c>
      <c r="R838" s="83" t="s">
        <v>5609</v>
      </c>
    </row>
    <row r="839" spans="1:18">
      <c r="A839" s="83" t="s">
        <v>137</v>
      </c>
      <c r="B839" s="83" t="s">
        <v>882</v>
      </c>
      <c r="C839" s="97" t="s">
        <v>11495</v>
      </c>
      <c r="D839" s="83" t="s">
        <v>582</v>
      </c>
      <c r="E839" s="83">
        <v>53661220</v>
      </c>
      <c r="F839" s="83" t="s">
        <v>464</v>
      </c>
      <c r="G839" s="83" t="s">
        <v>431</v>
      </c>
      <c r="H839" s="83" t="s">
        <v>11496</v>
      </c>
      <c r="I839" s="83" t="s">
        <v>5696</v>
      </c>
      <c r="J839" s="83" t="s">
        <v>11497</v>
      </c>
      <c r="K839" s="83">
        <v>24</v>
      </c>
      <c r="L839" s="83">
        <v>45</v>
      </c>
      <c r="M839" s="83">
        <v>0</v>
      </c>
      <c r="N839" s="83">
        <v>36</v>
      </c>
      <c r="O839" s="83">
        <v>127</v>
      </c>
      <c r="P839" s="83">
        <v>275</v>
      </c>
      <c r="Q839" s="83" t="s">
        <v>5698</v>
      </c>
      <c r="R839" s="83" t="s">
        <v>5609</v>
      </c>
    </row>
    <row r="840" spans="1:18">
      <c r="A840" s="83" t="s">
        <v>5366</v>
      </c>
      <c r="B840" s="83" t="s">
        <v>804</v>
      </c>
      <c r="C840" s="97" t="s">
        <v>8519</v>
      </c>
      <c r="D840" s="83" t="s">
        <v>470</v>
      </c>
      <c r="E840" s="83">
        <v>71061346</v>
      </c>
      <c r="F840" s="83" t="s">
        <v>464</v>
      </c>
      <c r="G840" s="83" t="s">
        <v>471</v>
      </c>
      <c r="H840" s="83" t="s">
        <v>8520</v>
      </c>
      <c r="I840" s="83" t="s">
        <v>6749</v>
      </c>
      <c r="J840" s="83" t="s">
        <v>7516</v>
      </c>
      <c r="K840" s="83">
        <v>5</v>
      </c>
      <c r="L840" s="83">
        <v>37</v>
      </c>
      <c r="M840" s="83">
        <v>0</v>
      </c>
      <c r="N840" s="83">
        <v>48</v>
      </c>
      <c r="O840" s="83"/>
      <c r="P840" s="83"/>
      <c r="Q840" s="83" t="s">
        <v>5698</v>
      </c>
      <c r="R840" s="83" t="s">
        <v>5609</v>
      </c>
    </row>
    <row r="841" spans="1:18">
      <c r="A841" s="83" t="s">
        <v>102</v>
      </c>
      <c r="B841" s="83" t="s">
        <v>784</v>
      </c>
      <c r="C841" s="97" t="s">
        <v>11289</v>
      </c>
      <c r="D841" s="83" t="s">
        <v>4017</v>
      </c>
      <c r="E841" s="83">
        <v>95005565</v>
      </c>
      <c r="F841" s="83" t="s">
        <v>6123</v>
      </c>
      <c r="G841" s="83" t="s">
        <v>5477</v>
      </c>
      <c r="H841" s="83" t="s">
        <v>11290</v>
      </c>
      <c r="I841" s="83" t="s">
        <v>5704</v>
      </c>
      <c r="J841" s="83" t="s">
        <v>11291</v>
      </c>
      <c r="K841" s="83">
        <v>8</v>
      </c>
      <c r="L841" s="83">
        <v>64</v>
      </c>
      <c r="M841" s="83">
        <v>0</v>
      </c>
      <c r="N841" s="83">
        <v>49</v>
      </c>
      <c r="O841" s="83"/>
      <c r="P841" s="83"/>
      <c r="Q841" s="83" t="s">
        <v>5688</v>
      </c>
      <c r="R841" s="83" t="s">
        <v>5609</v>
      </c>
    </row>
    <row r="842" spans="1:18">
      <c r="A842" s="83" t="s">
        <v>118</v>
      </c>
      <c r="B842" s="83" t="s">
        <v>821</v>
      </c>
      <c r="C842" s="97" t="s">
        <v>342</v>
      </c>
      <c r="D842" s="83" t="s">
        <v>456</v>
      </c>
      <c r="E842" s="83">
        <v>209113113</v>
      </c>
      <c r="F842" s="83" t="s">
        <v>464</v>
      </c>
      <c r="G842" s="83" t="s">
        <v>471</v>
      </c>
      <c r="H842" s="83" t="s">
        <v>9494</v>
      </c>
      <c r="I842" s="83" t="s">
        <v>5696</v>
      </c>
      <c r="J842" s="83" t="s">
        <v>5887</v>
      </c>
      <c r="K842" s="83">
        <v>37</v>
      </c>
      <c r="L842" s="83">
        <v>103</v>
      </c>
      <c r="M842" s="83">
        <v>0</v>
      </c>
      <c r="N842" s="83">
        <v>97</v>
      </c>
      <c r="O842" s="83"/>
      <c r="P842" s="83"/>
      <c r="Q842" s="83" t="s">
        <v>5698</v>
      </c>
      <c r="R842" s="83" t="s">
        <v>5600</v>
      </c>
    </row>
    <row r="843" spans="1:18">
      <c r="A843" s="83" t="s">
        <v>5397</v>
      </c>
      <c r="B843" s="83" t="s">
        <v>810</v>
      </c>
      <c r="C843" s="97" t="s">
        <v>343</v>
      </c>
      <c r="D843" s="83" t="s">
        <v>428</v>
      </c>
      <c r="E843" s="83">
        <v>90631934</v>
      </c>
      <c r="F843" s="83" t="s">
        <v>431</v>
      </c>
      <c r="G843" s="83" t="s">
        <v>440</v>
      </c>
      <c r="H843" s="83" t="s">
        <v>8348</v>
      </c>
      <c r="I843" s="83" t="s">
        <v>5696</v>
      </c>
      <c r="J843" s="83" t="s">
        <v>5786</v>
      </c>
      <c r="K843" s="83">
        <v>23</v>
      </c>
      <c r="L843" s="83">
        <v>47</v>
      </c>
      <c r="M843" s="83">
        <v>0</v>
      </c>
      <c r="N843" s="83">
        <v>34</v>
      </c>
      <c r="O843" s="83"/>
      <c r="P843" s="83"/>
      <c r="Q843" s="83" t="s">
        <v>5698</v>
      </c>
      <c r="R843" s="83" t="s">
        <v>5559</v>
      </c>
    </row>
    <row r="844" spans="1:18">
      <c r="A844" s="83" t="s">
        <v>122</v>
      </c>
      <c r="B844" s="83" t="s">
        <v>833</v>
      </c>
      <c r="C844" s="97" t="s">
        <v>343</v>
      </c>
      <c r="D844" s="83" t="s">
        <v>428</v>
      </c>
      <c r="E844" s="83">
        <v>90631934</v>
      </c>
      <c r="F844" s="83" t="s">
        <v>431</v>
      </c>
      <c r="G844" s="83" t="s">
        <v>440</v>
      </c>
      <c r="H844" s="83" t="s">
        <v>8348</v>
      </c>
      <c r="I844" s="83" t="s">
        <v>5696</v>
      </c>
      <c r="J844" s="83" t="s">
        <v>5786</v>
      </c>
      <c r="K844" s="83">
        <v>29</v>
      </c>
      <c r="L844" s="83">
        <v>53</v>
      </c>
      <c r="M844" s="83">
        <v>0</v>
      </c>
      <c r="N844" s="83">
        <v>45</v>
      </c>
      <c r="O844" s="83">
        <v>301</v>
      </c>
      <c r="P844" s="83">
        <v>620</v>
      </c>
      <c r="Q844" s="83" t="s">
        <v>5698</v>
      </c>
      <c r="R844" s="83" t="s">
        <v>5559</v>
      </c>
    </row>
    <row r="845" spans="1:18">
      <c r="A845" s="83" t="s">
        <v>132</v>
      </c>
      <c r="B845" s="83" t="s">
        <v>868</v>
      </c>
      <c r="C845" s="97" t="s">
        <v>343</v>
      </c>
      <c r="D845" s="83" t="s">
        <v>428</v>
      </c>
      <c r="E845" s="83">
        <v>90631934</v>
      </c>
      <c r="F845" s="83" t="s">
        <v>431</v>
      </c>
      <c r="G845" s="83" t="s">
        <v>440</v>
      </c>
      <c r="H845" s="83" t="s">
        <v>8348</v>
      </c>
      <c r="I845" s="83" t="s">
        <v>5696</v>
      </c>
      <c r="J845" s="83" t="s">
        <v>5786</v>
      </c>
      <c r="K845" s="83">
        <v>18</v>
      </c>
      <c r="L845" s="83">
        <v>33</v>
      </c>
      <c r="M845" s="83">
        <v>5</v>
      </c>
      <c r="N845" s="83">
        <v>51</v>
      </c>
      <c r="O845" s="83">
        <v>245</v>
      </c>
      <c r="P845" s="83">
        <v>601</v>
      </c>
      <c r="Q845" s="83" t="s">
        <v>5698</v>
      </c>
      <c r="R845" s="83" t="s">
        <v>5559</v>
      </c>
    </row>
    <row r="846" spans="1:18">
      <c r="A846" s="83" t="s">
        <v>28</v>
      </c>
      <c r="B846" s="83" t="s">
        <v>197</v>
      </c>
      <c r="C846" s="97" t="s">
        <v>343</v>
      </c>
      <c r="D846" s="83" t="s">
        <v>428</v>
      </c>
      <c r="E846" s="83">
        <v>90631934</v>
      </c>
      <c r="F846" s="83" t="s">
        <v>431</v>
      </c>
      <c r="G846" s="83" t="s">
        <v>440</v>
      </c>
      <c r="H846" s="83" t="s">
        <v>8348</v>
      </c>
      <c r="I846" s="83" t="s">
        <v>5696</v>
      </c>
      <c r="J846" s="83" t="s">
        <v>5786</v>
      </c>
      <c r="K846" s="83">
        <v>18</v>
      </c>
      <c r="L846" s="83">
        <v>40</v>
      </c>
      <c r="M846" s="83">
        <v>0</v>
      </c>
      <c r="N846" s="83">
        <v>45</v>
      </c>
      <c r="O846" s="83"/>
      <c r="P846" s="83"/>
      <c r="Q846" s="83" t="s">
        <v>5698</v>
      </c>
      <c r="R846" s="83" t="s">
        <v>5559</v>
      </c>
    </row>
    <row r="847" spans="1:18">
      <c r="A847" s="83" t="s">
        <v>159</v>
      </c>
      <c r="B847" s="83" t="s">
        <v>927</v>
      </c>
      <c r="C847" s="97" t="s">
        <v>9560</v>
      </c>
      <c r="D847" s="83" t="s">
        <v>617</v>
      </c>
      <c r="E847" s="83">
        <v>2644299</v>
      </c>
      <c r="F847" s="83" t="s">
        <v>431</v>
      </c>
      <c r="G847" s="83" t="s">
        <v>471</v>
      </c>
      <c r="H847" s="83" t="s">
        <v>9561</v>
      </c>
      <c r="I847" s="83" t="s">
        <v>6007</v>
      </c>
      <c r="J847" s="83" t="s">
        <v>9562</v>
      </c>
      <c r="K847" s="83">
        <v>21</v>
      </c>
      <c r="L847" s="83">
        <v>44</v>
      </c>
      <c r="M847" s="83">
        <v>0</v>
      </c>
      <c r="N847" s="83">
        <v>45</v>
      </c>
      <c r="O847" s="83"/>
      <c r="P847" s="83"/>
      <c r="Q847" s="83" t="s">
        <v>5698</v>
      </c>
      <c r="R847" s="83" t="s">
        <v>5565</v>
      </c>
    </row>
    <row r="848" spans="1:18">
      <c r="A848" s="83" t="s">
        <v>160</v>
      </c>
      <c r="B848" s="83" t="s">
        <v>931</v>
      </c>
      <c r="C848" s="97" t="s">
        <v>11354</v>
      </c>
      <c r="D848" s="83" t="s">
        <v>4017</v>
      </c>
      <c r="E848" s="83">
        <v>131939124</v>
      </c>
      <c r="F848" s="83" t="s">
        <v>464</v>
      </c>
      <c r="G848" s="83" t="s">
        <v>471</v>
      </c>
      <c r="H848" s="83" t="s">
        <v>11355</v>
      </c>
      <c r="I848" s="83" t="s">
        <v>5696</v>
      </c>
      <c r="J848" s="83" t="s">
        <v>11356</v>
      </c>
      <c r="K848" s="83">
        <v>7</v>
      </c>
      <c r="L848" s="83">
        <v>43</v>
      </c>
      <c r="M848" s="83">
        <v>0</v>
      </c>
      <c r="N848" s="83">
        <v>47</v>
      </c>
      <c r="O848" s="83"/>
      <c r="P848" s="83"/>
      <c r="Q848" s="83" t="s">
        <v>5698</v>
      </c>
      <c r="R848" s="83" t="s">
        <v>5609</v>
      </c>
    </row>
    <row r="849" spans="1:18">
      <c r="A849" s="83" t="s">
        <v>5370</v>
      </c>
      <c r="B849" s="83" t="s">
        <v>801</v>
      </c>
      <c r="C849" s="97" t="s">
        <v>6821</v>
      </c>
      <c r="D849" s="83" t="s">
        <v>449</v>
      </c>
      <c r="E849" s="83">
        <v>19243412</v>
      </c>
      <c r="F849" s="83" t="s">
        <v>431</v>
      </c>
      <c r="G849" s="83" t="s">
        <v>440</v>
      </c>
      <c r="H849" s="83" t="s">
        <v>6822</v>
      </c>
      <c r="I849" s="83" t="s">
        <v>5696</v>
      </c>
      <c r="J849" s="83" t="s">
        <v>6823</v>
      </c>
      <c r="K849" s="83">
        <v>30</v>
      </c>
      <c r="L849" s="83">
        <v>58</v>
      </c>
      <c r="M849" s="83">
        <v>0</v>
      </c>
      <c r="N849" s="83">
        <v>49</v>
      </c>
      <c r="O849" s="83"/>
      <c r="P849" s="83"/>
      <c r="Q849" s="83" t="s">
        <v>5698</v>
      </c>
      <c r="R849" s="83" t="s">
        <v>5609</v>
      </c>
    </row>
    <row r="850" spans="1:18">
      <c r="A850" s="83" t="s">
        <v>159</v>
      </c>
      <c r="B850" s="83" t="s">
        <v>927</v>
      </c>
      <c r="C850" s="97" t="s">
        <v>4036</v>
      </c>
      <c r="D850" s="83" t="s">
        <v>665</v>
      </c>
      <c r="E850" s="83">
        <v>319901</v>
      </c>
      <c r="F850" s="83" t="s">
        <v>431</v>
      </c>
      <c r="G850" s="83" t="s">
        <v>471</v>
      </c>
      <c r="H850" s="83" t="s">
        <v>7458</v>
      </c>
      <c r="I850" s="83" t="s">
        <v>6785</v>
      </c>
      <c r="J850" s="83" t="s">
        <v>7459</v>
      </c>
      <c r="K850" s="83">
        <v>12</v>
      </c>
      <c r="L850" s="83">
        <v>41</v>
      </c>
      <c r="M850" s="83">
        <v>0</v>
      </c>
      <c r="N850" s="83">
        <v>38</v>
      </c>
      <c r="O850" s="83"/>
      <c r="P850" s="83"/>
      <c r="Q850" s="83" t="s">
        <v>5698</v>
      </c>
      <c r="R850" s="83" t="s">
        <v>5565</v>
      </c>
    </row>
    <row r="851" spans="1:18">
      <c r="A851" s="83" t="s">
        <v>153</v>
      </c>
      <c r="B851" s="83" t="s">
        <v>914</v>
      </c>
      <c r="C851" s="97" t="s">
        <v>11505</v>
      </c>
      <c r="D851" s="83" t="s">
        <v>582</v>
      </c>
      <c r="E851" s="83">
        <v>69385735</v>
      </c>
      <c r="F851" s="83" t="s">
        <v>471</v>
      </c>
      <c r="G851" s="83" t="s">
        <v>464</v>
      </c>
      <c r="H851" s="83" t="s">
        <v>11506</v>
      </c>
      <c r="I851" s="83" t="s">
        <v>6785</v>
      </c>
      <c r="J851" s="83" t="s">
        <v>11507</v>
      </c>
      <c r="K851" s="83">
        <v>25</v>
      </c>
      <c r="L851" s="83">
        <v>40</v>
      </c>
      <c r="M851" s="83">
        <v>1</v>
      </c>
      <c r="N851" s="83">
        <v>43</v>
      </c>
      <c r="O851" s="83"/>
      <c r="P851" s="83"/>
      <c r="Q851" s="83" t="s">
        <v>5698</v>
      </c>
      <c r="R851" s="83" t="s">
        <v>5565</v>
      </c>
    </row>
    <row r="852" spans="1:18">
      <c r="A852" s="83" t="s">
        <v>159</v>
      </c>
      <c r="B852" s="83" t="s">
        <v>927</v>
      </c>
      <c r="C852" s="97" t="s">
        <v>8358</v>
      </c>
      <c r="D852" s="83" t="s">
        <v>428</v>
      </c>
      <c r="E852" s="83">
        <v>99251284</v>
      </c>
      <c r="F852" s="83" t="s">
        <v>431</v>
      </c>
      <c r="G852" s="83" t="s">
        <v>464</v>
      </c>
      <c r="H852" s="83" t="s">
        <v>8359</v>
      </c>
      <c r="I852" s="83" t="s">
        <v>6785</v>
      </c>
      <c r="J852" s="83" t="s">
        <v>8360</v>
      </c>
      <c r="K852" s="83">
        <v>5</v>
      </c>
      <c r="L852" s="83">
        <v>48</v>
      </c>
      <c r="M852" s="83">
        <v>0</v>
      </c>
      <c r="N852" s="83">
        <v>42</v>
      </c>
      <c r="O852" s="83"/>
      <c r="P852" s="83"/>
      <c r="Q852" s="83" t="s">
        <v>5698</v>
      </c>
      <c r="R852" s="83" t="s">
        <v>5565</v>
      </c>
    </row>
    <row r="853" spans="1:18">
      <c r="A853" s="83" t="s">
        <v>120</v>
      </c>
      <c r="B853" s="83" t="s">
        <v>827</v>
      </c>
      <c r="C853" s="97" t="s">
        <v>9500</v>
      </c>
      <c r="D853" s="83" t="s">
        <v>456</v>
      </c>
      <c r="E853" s="83">
        <v>217541174</v>
      </c>
      <c r="F853" s="83" t="s">
        <v>431</v>
      </c>
      <c r="G853" s="83" t="s">
        <v>471</v>
      </c>
      <c r="H853" s="83" t="s">
        <v>9501</v>
      </c>
      <c r="I853" s="83" t="s">
        <v>6749</v>
      </c>
      <c r="J853" s="83" t="s">
        <v>6757</v>
      </c>
      <c r="K853" s="83">
        <v>12</v>
      </c>
      <c r="L853" s="83">
        <v>26</v>
      </c>
      <c r="M853" s="83">
        <v>0</v>
      </c>
      <c r="N853" s="83">
        <v>23</v>
      </c>
      <c r="O853" s="83"/>
      <c r="P853" s="83"/>
      <c r="Q853" s="83" t="s">
        <v>5698</v>
      </c>
      <c r="R853" s="83" t="s">
        <v>5609</v>
      </c>
    </row>
    <row r="854" spans="1:18">
      <c r="A854" s="83" t="s">
        <v>125</v>
      </c>
      <c r="B854" s="83" t="s">
        <v>842</v>
      </c>
      <c r="C854" s="97" t="s">
        <v>7029</v>
      </c>
      <c r="D854" s="83" t="s">
        <v>449</v>
      </c>
      <c r="E854" s="83">
        <v>117117861</v>
      </c>
      <c r="F854" s="83" t="s">
        <v>431</v>
      </c>
      <c r="G854" s="83" t="s">
        <v>464</v>
      </c>
      <c r="H854" s="83" t="s">
        <v>7030</v>
      </c>
      <c r="I854" s="83" t="s">
        <v>6749</v>
      </c>
      <c r="J854" s="83" t="s">
        <v>6771</v>
      </c>
      <c r="K854" s="83">
        <v>13</v>
      </c>
      <c r="L854" s="83">
        <v>38</v>
      </c>
      <c r="M854" s="83">
        <v>0</v>
      </c>
      <c r="N854" s="83">
        <v>30</v>
      </c>
      <c r="O854" s="83"/>
      <c r="P854" s="83"/>
      <c r="Q854" s="83" t="s">
        <v>5698</v>
      </c>
      <c r="R854" s="83" t="s">
        <v>5609</v>
      </c>
    </row>
    <row r="855" spans="1:18">
      <c r="A855" s="83" t="s">
        <v>146</v>
      </c>
      <c r="B855" s="83" t="s">
        <v>900</v>
      </c>
      <c r="C855" s="97" t="s">
        <v>7029</v>
      </c>
      <c r="D855" s="83" t="s">
        <v>449</v>
      </c>
      <c r="E855" s="83">
        <v>117119463</v>
      </c>
      <c r="F855" s="83" t="s">
        <v>471</v>
      </c>
      <c r="G855" s="83" t="s">
        <v>464</v>
      </c>
      <c r="H855" s="83" t="s">
        <v>7030</v>
      </c>
      <c r="I855" s="83" t="s">
        <v>6749</v>
      </c>
      <c r="J855" s="83" t="s">
        <v>6771</v>
      </c>
      <c r="K855" s="83">
        <v>18</v>
      </c>
      <c r="L855" s="83">
        <v>56</v>
      </c>
      <c r="M855" s="83">
        <v>1</v>
      </c>
      <c r="N855" s="83">
        <v>41</v>
      </c>
      <c r="O855" s="83"/>
      <c r="P855" s="83"/>
      <c r="Q855" s="83" t="s">
        <v>5698</v>
      </c>
      <c r="R855" s="83" t="s">
        <v>5609</v>
      </c>
    </row>
    <row r="856" spans="1:18">
      <c r="A856" s="83" t="s">
        <v>5370</v>
      </c>
      <c r="B856" s="83" t="s">
        <v>801</v>
      </c>
      <c r="C856" s="97" t="s">
        <v>252</v>
      </c>
      <c r="D856" s="83" t="s">
        <v>612</v>
      </c>
      <c r="E856" s="83">
        <v>50450288</v>
      </c>
      <c r="F856" s="83" t="s">
        <v>464</v>
      </c>
      <c r="G856" s="83" t="s">
        <v>471</v>
      </c>
      <c r="H856" s="83" t="s">
        <v>10895</v>
      </c>
      <c r="I856" s="83" t="s">
        <v>5696</v>
      </c>
      <c r="J856" s="83" t="s">
        <v>5958</v>
      </c>
      <c r="K856" s="83">
        <v>4</v>
      </c>
      <c r="L856" s="83">
        <v>49</v>
      </c>
      <c r="M856" s="83">
        <v>0</v>
      </c>
      <c r="N856" s="83">
        <v>52</v>
      </c>
      <c r="O856" s="83"/>
      <c r="P856" s="83"/>
      <c r="Q856" s="83" t="s">
        <v>5698</v>
      </c>
      <c r="R856" s="83" t="s">
        <v>5600</v>
      </c>
    </row>
    <row r="857" spans="1:18">
      <c r="A857" s="83" t="s">
        <v>119</v>
      </c>
      <c r="B857" s="83" t="s">
        <v>825</v>
      </c>
      <c r="C857" s="97" t="s">
        <v>252</v>
      </c>
      <c r="D857" s="83" t="s">
        <v>612</v>
      </c>
      <c r="E857" s="83">
        <v>50450301</v>
      </c>
      <c r="F857" s="83" t="s">
        <v>464</v>
      </c>
      <c r="G857" s="83" t="s">
        <v>471</v>
      </c>
      <c r="H857" s="83" t="s">
        <v>10895</v>
      </c>
      <c r="I857" s="83" t="s">
        <v>5696</v>
      </c>
      <c r="J857" s="83" t="s">
        <v>10896</v>
      </c>
      <c r="K857" s="83">
        <v>24</v>
      </c>
      <c r="L857" s="83">
        <v>54</v>
      </c>
      <c r="M857" s="83">
        <v>0</v>
      </c>
      <c r="N857" s="83">
        <v>51</v>
      </c>
      <c r="O857" s="83">
        <v>321</v>
      </c>
      <c r="P857" s="83">
        <v>673</v>
      </c>
      <c r="Q857" s="83" t="s">
        <v>5698</v>
      </c>
      <c r="R857" s="83" t="s">
        <v>5600</v>
      </c>
    </row>
    <row r="858" spans="1:18">
      <c r="A858" s="83" t="s">
        <v>123</v>
      </c>
      <c r="B858" s="83" t="s">
        <v>838</v>
      </c>
      <c r="C858" s="97" t="s">
        <v>252</v>
      </c>
      <c r="D858" s="83" t="s">
        <v>612</v>
      </c>
      <c r="E858" s="83">
        <v>50467948</v>
      </c>
      <c r="F858" s="83" t="s">
        <v>431</v>
      </c>
      <c r="G858" s="83" t="s">
        <v>440</v>
      </c>
      <c r="H858" s="83" t="s">
        <v>10895</v>
      </c>
      <c r="I858" s="83" t="s">
        <v>5709</v>
      </c>
      <c r="J858" s="83" t="s">
        <v>6444</v>
      </c>
      <c r="K858" s="83">
        <v>7</v>
      </c>
      <c r="L858" s="83">
        <v>40</v>
      </c>
      <c r="M858" s="83">
        <v>0</v>
      </c>
      <c r="N858" s="83">
        <v>54</v>
      </c>
      <c r="O858" s="83">
        <v>108</v>
      </c>
      <c r="P858" s="83">
        <v>358</v>
      </c>
      <c r="Q858" s="83" t="s">
        <v>5698</v>
      </c>
      <c r="R858" s="83" t="s">
        <v>5559</v>
      </c>
    </row>
    <row r="859" spans="1:18">
      <c r="A859" s="83" t="s">
        <v>133</v>
      </c>
      <c r="B859" s="83" t="s">
        <v>873</v>
      </c>
      <c r="C859" s="97" t="s">
        <v>252</v>
      </c>
      <c r="D859" s="83" t="s">
        <v>612</v>
      </c>
      <c r="E859" s="83">
        <v>50444321</v>
      </c>
      <c r="F859" s="83" t="s">
        <v>471</v>
      </c>
      <c r="G859" s="83" t="s">
        <v>551</v>
      </c>
      <c r="H859" s="83" t="s">
        <v>10895</v>
      </c>
      <c r="I859" s="83" t="s">
        <v>5704</v>
      </c>
      <c r="J859" s="83" t="s">
        <v>6463</v>
      </c>
      <c r="K859" s="83">
        <v>10</v>
      </c>
      <c r="L859" s="83">
        <v>373</v>
      </c>
      <c r="M859" s="83"/>
      <c r="N859" s="83"/>
      <c r="O859" s="83">
        <v>6</v>
      </c>
      <c r="P859" s="83">
        <v>322</v>
      </c>
      <c r="Q859" s="83" t="s">
        <v>5688</v>
      </c>
      <c r="R859" s="83" t="s">
        <v>5559</v>
      </c>
    </row>
    <row r="860" spans="1:18">
      <c r="A860" s="83" t="s">
        <v>133</v>
      </c>
      <c r="B860" s="83" t="s">
        <v>873</v>
      </c>
      <c r="C860" s="97" t="s">
        <v>252</v>
      </c>
      <c r="D860" s="83" t="s">
        <v>612</v>
      </c>
      <c r="E860" s="83">
        <v>50450267</v>
      </c>
      <c r="F860" s="83" t="s">
        <v>431</v>
      </c>
      <c r="G860" s="83" t="s">
        <v>5999</v>
      </c>
      <c r="H860" s="83" t="s">
        <v>10895</v>
      </c>
      <c r="I860" s="83" t="s">
        <v>5704</v>
      </c>
      <c r="J860" s="83" t="s">
        <v>6464</v>
      </c>
      <c r="K860" s="83">
        <v>11</v>
      </c>
      <c r="L860" s="83">
        <v>417</v>
      </c>
      <c r="M860" s="83"/>
      <c r="N860" s="83"/>
      <c r="O860" s="83">
        <v>80</v>
      </c>
      <c r="P860" s="83">
        <v>386</v>
      </c>
      <c r="Q860" s="83" t="s">
        <v>5688</v>
      </c>
      <c r="R860" s="83" t="s">
        <v>5559</v>
      </c>
    </row>
    <row r="861" spans="1:18">
      <c r="A861" s="83" t="s">
        <v>133</v>
      </c>
      <c r="B861" s="83" t="s">
        <v>873</v>
      </c>
      <c r="C861" s="97" t="s">
        <v>252</v>
      </c>
      <c r="D861" s="83" t="s">
        <v>612</v>
      </c>
      <c r="E861" s="83">
        <v>50468128</v>
      </c>
      <c r="F861" s="83" t="s">
        <v>431</v>
      </c>
      <c r="G861" s="83" t="s">
        <v>10897</v>
      </c>
      <c r="H861" s="83" t="s">
        <v>10895</v>
      </c>
      <c r="I861" s="83" t="s">
        <v>5704</v>
      </c>
      <c r="J861" s="83" t="s">
        <v>6465</v>
      </c>
      <c r="K861" s="83">
        <v>10</v>
      </c>
      <c r="L861" s="83">
        <v>296</v>
      </c>
      <c r="M861" s="83"/>
      <c r="N861" s="83"/>
      <c r="O861" s="83">
        <v>6</v>
      </c>
      <c r="P861" s="83">
        <v>331</v>
      </c>
      <c r="Q861" s="83" t="s">
        <v>5688</v>
      </c>
      <c r="R861" s="83" t="s">
        <v>5559</v>
      </c>
    </row>
    <row r="862" spans="1:18">
      <c r="A862" s="83" t="s">
        <v>166</v>
      </c>
      <c r="B862" s="83" t="s">
        <v>944</v>
      </c>
      <c r="C862" s="97" t="s">
        <v>4037</v>
      </c>
      <c r="D862" s="83" t="s">
        <v>665</v>
      </c>
      <c r="E862" s="83">
        <v>117859097</v>
      </c>
      <c r="F862" s="83" t="s">
        <v>464</v>
      </c>
      <c r="G862" s="83" t="s">
        <v>471</v>
      </c>
      <c r="H862" s="83" t="s">
        <v>7725</v>
      </c>
      <c r="I862" s="83" t="s">
        <v>5798</v>
      </c>
      <c r="J862" s="83" t="s">
        <v>7726</v>
      </c>
      <c r="K862" s="83">
        <v>9</v>
      </c>
      <c r="L862" s="83">
        <v>48</v>
      </c>
      <c r="M862" s="83">
        <v>0</v>
      </c>
      <c r="N862" s="83">
        <v>59</v>
      </c>
      <c r="O862" s="83"/>
      <c r="P862" s="83"/>
      <c r="Q862" s="83" t="s">
        <v>5698</v>
      </c>
      <c r="R862" s="83" t="s">
        <v>5565</v>
      </c>
    </row>
    <row r="863" spans="1:18">
      <c r="A863" s="83" t="s">
        <v>166</v>
      </c>
      <c r="B863" s="83" t="s">
        <v>944</v>
      </c>
      <c r="C863" s="97" t="s">
        <v>10297</v>
      </c>
      <c r="D863" s="83" t="s">
        <v>502</v>
      </c>
      <c r="E863" s="83">
        <v>142558097</v>
      </c>
      <c r="F863" s="83" t="s">
        <v>440</v>
      </c>
      <c r="G863" s="83" t="s">
        <v>431</v>
      </c>
      <c r="H863" s="83" t="s">
        <v>10298</v>
      </c>
      <c r="I863" s="83" t="s">
        <v>6853</v>
      </c>
      <c r="J863" s="83" t="s">
        <v>6854</v>
      </c>
      <c r="K863" s="83">
        <v>15</v>
      </c>
      <c r="L863" s="83">
        <v>43</v>
      </c>
      <c r="M863" s="83">
        <v>0</v>
      </c>
      <c r="N863" s="83">
        <v>48</v>
      </c>
      <c r="O863" s="83"/>
      <c r="P863" s="83"/>
      <c r="Q863" s="83" t="s">
        <v>5698</v>
      </c>
      <c r="R863" s="83" t="s">
        <v>5609</v>
      </c>
    </row>
    <row r="864" spans="1:18">
      <c r="A864" s="83" t="s">
        <v>5408</v>
      </c>
      <c r="B864" s="83" t="s">
        <v>853</v>
      </c>
      <c r="C864" s="97" t="s">
        <v>7719</v>
      </c>
      <c r="D864" s="83" t="s">
        <v>665</v>
      </c>
      <c r="E864" s="83">
        <v>112014349</v>
      </c>
      <c r="F864" s="83" t="s">
        <v>588</v>
      </c>
      <c r="G864" s="83" t="s">
        <v>440</v>
      </c>
      <c r="H864" s="83" t="s">
        <v>7720</v>
      </c>
      <c r="I864" s="83" t="s">
        <v>5704</v>
      </c>
      <c r="J864" s="83" t="s">
        <v>7721</v>
      </c>
      <c r="K864" s="83">
        <v>97</v>
      </c>
      <c r="L864" s="83">
        <v>284</v>
      </c>
      <c r="M864" s="83"/>
      <c r="N864" s="83"/>
      <c r="O864" s="83"/>
      <c r="P864" s="83"/>
      <c r="Q864" s="83" t="s">
        <v>5688</v>
      </c>
      <c r="R864" s="83" t="s">
        <v>5609</v>
      </c>
    </row>
    <row r="865" spans="1:18">
      <c r="A865" s="83" t="s">
        <v>160</v>
      </c>
      <c r="B865" s="83" t="s">
        <v>931</v>
      </c>
      <c r="C865" s="97" t="s">
        <v>9375</v>
      </c>
      <c r="D865" s="83" t="s">
        <v>456</v>
      </c>
      <c r="E865" s="83">
        <v>113537104</v>
      </c>
      <c r="F865" s="83" t="s">
        <v>431</v>
      </c>
      <c r="G865" s="83" t="s">
        <v>440</v>
      </c>
      <c r="H865" s="83" t="s">
        <v>9376</v>
      </c>
      <c r="I865" s="83" t="s">
        <v>6785</v>
      </c>
      <c r="J865" s="83" t="s">
        <v>9377</v>
      </c>
      <c r="K865" s="83">
        <v>7</v>
      </c>
      <c r="L865" s="83">
        <v>47</v>
      </c>
      <c r="M865" s="83">
        <v>0</v>
      </c>
      <c r="N865" s="83">
        <v>55</v>
      </c>
      <c r="O865" s="83"/>
      <c r="P865" s="83"/>
      <c r="Q865" s="83" t="s">
        <v>5698</v>
      </c>
      <c r="R865" s="83" t="s">
        <v>5565</v>
      </c>
    </row>
    <row r="866" spans="1:18">
      <c r="A866" s="83" t="s">
        <v>87</v>
      </c>
      <c r="B866" s="83" t="s">
        <v>760</v>
      </c>
      <c r="C866" s="97" t="s">
        <v>10119</v>
      </c>
      <c r="D866" s="83" t="s">
        <v>577</v>
      </c>
      <c r="E866" s="83">
        <v>190347574</v>
      </c>
      <c r="F866" s="83" t="s">
        <v>471</v>
      </c>
      <c r="G866" s="83" t="s">
        <v>464</v>
      </c>
      <c r="H866" s="83" t="s">
        <v>10120</v>
      </c>
      <c r="I866" s="83" t="s">
        <v>6749</v>
      </c>
      <c r="J866" s="83" t="s">
        <v>7033</v>
      </c>
      <c r="K866" s="83">
        <v>18</v>
      </c>
      <c r="L866" s="83">
        <v>37</v>
      </c>
      <c r="M866" s="83">
        <v>0</v>
      </c>
      <c r="N866" s="83">
        <v>58</v>
      </c>
      <c r="O866" s="83"/>
      <c r="P866" s="83"/>
      <c r="Q866" s="83" t="s">
        <v>5698</v>
      </c>
      <c r="R866" s="83" t="s">
        <v>5609</v>
      </c>
    </row>
    <row r="867" spans="1:18">
      <c r="A867" s="83" t="s">
        <v>5368</v>
      </c>
      <c r="B867" s="83" t="s">
        <v>790</v>
      </c>
      <c r="C867" s="97" t="s">
        <v>11539</v>
      </c>
      <c r="D867" s="83" t="s">
        <v>582</v>
      </c>
      <c r="E867" s="83">
        <v>104984660</v>
      </c>
      <c r="F867" s="83" t="s">
        <v>464</v>
      </c>
      <c r="G867" s="83" t="s">
        <v>471</v>
      </c>
      <c r="H867" s="83" t="s">
        <v>11540</v>
      </c>
      <c r="I867" s="83" t="s">
        <v>5696</v>
      </c>
      <c r="J867" s="83" t="s">
        <v>11541</v>
      </c>
      <c r="K867" s="83">
        <v>23</v>
      </c>
      <c r="L867" s="83">
        <v>40</v>
      </c>
      <c r="M867" s="83">
        <v>0</v>
      </c>
      <c r="N867" s="83">
        <v>69</v>
      </c>
      <c r="O867" s="83"/>
      <c r="P867" s="83"/>
      <c r="Q867" s="83" t="s">
        <v>5698</v>
      </c>
      <c r="R867" s="83" t="s">
        <v>5609</v>
      </c>
    </row>
    <row r="868" spans="1:18">
      <c r="A868" s="83" t="s">
        <v>87</v>
      </c>
      <c r="B868" s="83" t="s">
        <v>760</v>
      </c>
      <c r="C868" s="97" t="s">
        <v>9355</v>
      </c>
      <c r="D868" s="83" t="s">
        <v>456</v>
      </c>
      <c r="E868" s="83">
        <v>102855801</v>
      </c>
      <c r="F868" s="83" t="s">
        <v>471</v>
      </c>
      <c r="G868" s="83" t="s">
        <v>440</v>
      </c>
      <c r="H868" s="83" t="s">
        <v>9356</v>
      </c>
      <c r="I868" s="83" t="s">
        <v>6749</v>
      </c>
      <c r="J868" s="83" t="s">
        <v>6771</v>
      </c>
      <c r="K868" s="83">
        <v>30</v>
      </c>
      <c r="L868" s="83">
        <v>65</v>
      </c>
      <c r="M868" s="83">
        <v>0</v>
      </c>
      <c r="N868" s="83">
        <v>45</v>
      </c>
      <c r="O868" s="83"/>
      <c r="P868" s="83"/>
      <c r="Q868" s="83" t="s">
        <v>5698</v>
      </c>
      <c r="R868" s="83" t="s">
        <v>5609</v>
      </c>
    </row>
    <row r="869" spans="1:18">
      <c r="A869" s="83" t="s">
        <v>109</v>
      </c>
      <c r="B869" s="83" t="s">
        <v>798</v>
      </c>
      <c r="C869" s="97" t="s">
        <v>6843</v>
      </c>
      <c r="D869" s="83" t="s">
        <v>449</v>
      </c>
      <c r="E869" s="83">
        <v>24483430</v>
      </c>
      <c r="F869" s="83" t="s">
        <v>464</v>
      </c>
      <c r="G869" s="83" t="s">
        <v>471</v>
      </c>
      <c r="H869" s="83" t="s">
        <v>6844</v>
      </c>
      <c r="I869" s="83" t="s">
        <v>6749</v>
      </c>
      <c r="J869" s="83" t="s">
        <v>6845</v>
      </c>
      <c r="K869" s="83">
        <v>16</v>
      </c>
      <c r="L869" s="83">
        <v>49</v>
      </c>
      <c r="M869" s="83">
        <v>1</v>
      </c>
      <c r="N869" s="83">
        <v>47</v>
      </c>
      <c r="O869" s="83"/>
      <c r="P869" s="83"/>
      <c r="Q869" s="83" t="s">
        <v>5698</v>
      </c>
      <c r="R869" s="83" t="s">
        <v>5609</v>
      </c>
    </row>
    <row r="870" spans="1:18">
      <c r="A870" s="83" t="s">
        <v>118</v>
      </c>
      <c r="B870" s="83" t="s">
        <v>821</v>
      </c>
      <c r="C870" s="97" t="s">
        <v>7254</v>
      </c>
      <c r="D870" s="83" t="s">
        <v>573</v>
      </c>
      <c r="E870" s="83">
        <v>6053351</v>
      </c>
      <c r="F870" s="83" t="s">
        <v>464</v>
      </c>
      <c r="G870" s="83" t="s">
        <v>471</v>
      </c>
      <c r="H870" s="83" t="s">
        <v>7255</v>
      </c>
      <c r="I870" s="83" t="s">
        <v>6749</v>
      </c>
      <c r="J870" s="83" t="s">
        <v>7139</v>
      </c>
      <c r="K870" s="83">
        <v>20</v>
      </c>
      <c r="L870" s="83">
        <v>104</v>
      </c>
      <c r="M870" s="83">
        <v>0</v>
      </c>
      <c r="N870" s="83">
        <v>92</v>
      </c>
      <c r="O870" s="83"/>
      <c r="P870" s="83"/>
      <c r="Q870" s="83" t="s">
        <v>5698</v>
      </c>
      <c r="R870" s="83" t="s">
        <v>5609</v>
      </c>
    </row>
    <row r="871" spans="1:18">
      <c r="A871" s="83" t="s">
        <v>65</v>
      </c>
      <c r="B871" s="83" t="s">
        <v>746</v>
      </c>
      <c r="C871" s="97" t="s">
        <v>279</v>
      </c>
      <c r="D871" s="83" t="s">
        <v>438</v>
      </c>
      <c r="E871" s="83">
        <v>35874576</v>
      </c>
      <c r="F871" s="83" t="s">
        <v>5477</v>
      </c>
      <c r="G871" s="83" t="s">
        <v>10400</v>
      </c>
      <c r="H871" s="83" t="s">
        <v>10401</v>
      </c>
      <c r="I871" s="83" t="s">
        <v>7017</v>
      </c>
      <c r="J871" s="83" t="s">
        <v>10402</v>
      </c>
      <c r="K871" s="83">
        <v>8</v>
      </c>
      <c r="L871" s="83">
        <v>28</v>
      </c>
      <c r="M871" s="83">
        <v>0</v>
      </c>
      <c r="N871" s="83">
        <v>58</v>
      </c>
      <c r="O871" s="83">
        <v>152</v>
      </c>
      <c r="P871" s="83">
        <v>374</v>
      </c>
      <c r="Q871" s="83" t="s">
        <v>5688</v>
      </c>
      <c r="R871" s="83" t="s">
        <v>5600</v>
      </c>
    </row>
    <row r="872" spans="1:18">
      <c r="A872" s="83" t="s">
        <v>144</v>
      </c>
      <c r="B872" s="83" t="s">
        <v>896</v>
      </c>
      <c r="C872" s="97" t="s">
        <v>10865</v>
      </c>
      <c r="D872" s="83" t="s">
        <v>612</v>
      </c>
      <c r="E872" s="83">
        <v>30795118</v>
      </c>
      <c r="F872" s="83" t="s">
        <v>431</v>
      </c>
      <c r="G872" s="83" t="s">
        <v>440</v>
      </c>
      <c r="H872" s="83" t="s">
        <v>10866</v>
      </c>
      <c r="I872" s="83" t="s">
        <v>5696</v>
      </c>
      <c r="J872" s="83" t="s">
        <v>10867</v>
      </c>
      <c r="K872" s="83">
        <v>26</v>
      </c>
      <c r="L872" s="83">
        <v>51</v>
      </c>
      <c r="M872" s="83">
        <v>0</v>
      </c>
      <c r="N872" s="83">
        <v>57</v>
      </c>
      <c r="O872" s="83"/>
      <c r="P872" s="83"/>
      <c r="Q872" s="83" t="s">
        <v>5698</v>
      </c>
      <c r="R872" s="83" t="s">
        <v>5609</v>
      </c>
    </row>
    <row r="873" spans="1:18">
      <c r="A873" s="83" t="s">
        <v>156</v>
      </c>
      <c r="B873" s="83" t="s">
        <v>920</v>
      </c>
      <c r="C873" s="97" t="s">
        <v>10868</v>
      </c>
      <c r="D873" s="83" t="s">
        <v>612</v>
      </c>
      <c r="E873" s="83">
        <v>30806031</v>
      </c>
      <c r="F873" s="83" t="s">
        <v>464</v>
      </c>
      <c r="G873" s="83" t="s">
        <v>440</v>
      </c>
      <c r="H873" s="83" t="s">
        <v>10869</v>
      </c>
      <c r="I873" s="83" t="s">
        <v>6741</v>
      </c>
      <c r="J873" s="83" t="s">
        <v>6968</v>
      </c>
      <c r="K873" s="83">
        <v>10</v>
      </c>
      <c r="L873" s="83">
        <v>39</v>
      </c>
      <c r="M873" s="83">
        <v>0</v>
      </c>
      <c r="N873" s="83">
        <v>39</v>
      </c>
      <c r="O873" s="83"/>
      <c r="P873" s="83"/>
      <c r="Q873" s="83" t="s">
        <v>5698</v>
      </c>
      <c r="R873" s="83" t="s">
        <v>5609</v>
      </c>
    </row>
    <row r="874" spans="1:18">
      <c r="A874" s="83" t="s">
        <v>131</v>
      </c>
      <c r="B874" s="83" t="s">
        <v>866</v>
      </c>
      <c r="C874" s="97" t="s">
        <v>8588</v>
      </c>
      <c r="D874" s="83" t="s">
        <v>514</v>
      </c>
      <c r="E874" s="83">
        <v>1420167</v>
      </c>
      <c r="F874" s="83" t="s">
        <v>431</v>
      </c>
      <c r="G874" s="83" t="s">
        <v>440</v>
      </c>
      <c r="H874" s="83" t="s">
        <v>8589</v>
      </c>
      <c r="I874" s="83" t="s">
        <v>6853</v>
      </c>
      <c r="J874" s="83" t="s">
        <v>6854</v>
      </c>
      <c r="K874" s="83">
        <v>24</v>
      </c>
      <c r="L874" s="83">
        <v>45</v>
      </c>
      <c r="M874" s="83">
        <v>0</v>
      </c>
      <c r="N874" s="83">
        <v>52</v>
      </c>
      <c r="O874" s="83"/>
      <c r="P874" s="83"/>
      <c r="Q874" s="83" t="s">
        <v>5698</v>
      </c>
      <c r="R874" s="83" t="s">
        <v>5609</v>
      </c>
    </row>
    <row r="875" spans="1:18">
      <c r="A875" s="83" t="s">
        <v>5384</v>
      </c>
      <c r="B875" s="83" t="s">
        <v>805</v>
      </c>
      <c r="C875" s="97" t="s">
        <v>11041</v>
      </c>
      <c r="D875" s="83" t="s">
        <v>612</v>
      </c>
      <c r="E875" s="83">
        <v>155101541</v>
      </c>
      <c r="F875" s="83" t="s">
        <v>471</v>
      </c>
      <c r="G875" s="83" t="s">
        <v>464</v>
      </c>
      <c r="H875" s="83" t="s">
        <v>11042</v>
      </c>
      <c r="I875" s="83" t="s">
        <v>6749</v>
      </c>
      <c r="J875" s="83" t="s">
        <v>7093</v>
      </c>
      <c r="K875" s="83">
        <v>27</v>
      </c>
      <c r="L875" s="83">
        <v>59</v>
      </c>
      <c r="M875" s="83">
        <v>0</v>
      </c>
      <c r="N875" s="83">
        <v>46</v>
      </c>
      <c r="O875" s="83"/>
      <c r="P875" s="83"/>
      <c r="Q875" s="83" t="s">
        <v>5698</v>
      </c>
      <c r="R875" s="83" t="s">
        <v>5609</v>
      </c>
    </row>
    <row r="876" spans="1:18">
      <c r="A876" s="83" t="s">
        <v>23</v>
      </c>
      <c r="B876" s="83" t="s">
        <v>198</v>
      </c>
      <c r="C876" s="97" t="s">
        <v>11487</v>
      </c>
      <c r="D876" s="83" t="s">
        <v>582</v>
      </c>
      <c r="E876" s="83">
        <v>53272536</v>
      </c>
      <c r="F876" s="83" t="s">
        <v>431</v>
      </c>
      <c r="G876" s="83" t="s">
        <v>440</v>
      </c>
      <c r="H876" s="83" t="s">
        <v>11488</v>
      </c>
      <c r="I876" s="83" t="s">
        <v>5696</v>
      </c>
      <c r="J876" s="83" t="s">
        <v>11489</v>
      </c>
      <c r="K876" s="83">
        <v>23</v>
      </c>
      <c r="L876" s="83">
        <v>42</v>
      </c>
      <c r="M876" s="83">
        <v>0</v>
      </c>
      <c r="N876" s="83">
        <v>37</v>
      </c>
      <c r="O876" s="83"/>
      <c r="P876" s="83"/>
      <c r="Q876" s="83" t="s">
        <v>5698</v>
      </c>
      <c r="R876" s="83" t="s">
        <v>5609</v>
      </c>
    </row>
    <row r="877" spans="1:18">
      <c r="A877" s="83" t="s">
        <v>155</v>
      </c>
      <c r="B877" s="83" t="s">
        <v>918</v>
      </c>
      <c r="C877" s="97" t="s">
        <v>11487</v>
      </c>
      <c r="D877" s="83" t="s">
        <v>582</v>
      </c>
      <c r="E877" s="83">
        <v>53262710</v>
      </c>
      <c r="F877" s="83" t="s">
        <v>431</v>
      </c>
      <c r="G877" s="83" t="s">
        <v>440</v>
      </c>
      <c r="H877" s="83" t="s">
        <v>11488</v>
      </c>
      <c r="I877" s="83" t="s">
        <v>6749</v>
      </c>
      <c r="J877" s="83" t="s">
        <v>6965</v>
      </c>
      <c r="K877" s="83">
        <v>7</v>
      </c>
      <c r="L877" s="83">
        <v>42</v>
      </c>
      <c r="M877" s="83">
        <v>0</v>
      </c>
      <c r="N877" s="83">
        <v>41</v>
      </c>
      <c r="O877" s="83"/>
      <c r="P877" s="83"/>
      <c r="Q877" s="83" t="s">
        <v>5698</v>
      </c>
      <c r="R877" s="83" t="s">
        <v>5609</v>
      </c>
    </row>
    <row r="878" spans="1:18">
      <c r="A878" s="83" t="s">
        <v>159</v>
      </c>
      <c r="B878" s="83" t="s">
        <v>927</v>
      </c>
      <c r="C878" s="97" t="s">
        <v>9880</v>
      </c>
      <c r="D878" s="83" t="s">
        <v>577</v>
      </c>
      <c r="E878" s="83">
        <v>10206739</v>
      </c>
      <c r="F878" s="83" t="s">
        <v>464</v>
      </c>
      <c r="G878" s="83" t="s">
        <v>440</v>
      </c>
      <c r="H878" s="83" t="s">
        <v>9881</v>
      </c>
      <c r="I878" s="83" t="s">
        <v>6007</v>
      </c>
      <c r="J878" s="83" t="s">
        <v>9882</v>
      </c>
      <c r="K878" s="83">
        <v>23</v>
      </c>
      <c r="L878" s="83">
        <v>56</v>
      </c>
      <c r="M878" s="83">
        <v>0</v>
      </c>
      <c r="N878" s="83">
        <v>48</v>
      </c>
      <c r="O878" s="83"/>
      <c r="P878" s="83"/>
      <c r="Q878" s="83" t="s">
        <v>5698</v>
      </c>
      <c r="R878" s="83" t="s">
        <v>5565</v>
      </c>
    </row>
    <row r="879" spans="1:18">
      <c r="A879" s="83" t="s">
        <v>131</v>
      </c>
      <c r="B879" s="83" t="s">
        <v>866</v>
      </c>
      <c r="C879" s="97" t="s">
        <v>10595</v>
      </c>
      <c r="D879" s="83" t="s">
        <v>549</v>
      </c>
      <c r="E879" s="83">
        <v>393295</v>
      </c>
      <c r="F879" s="83" t="s">
        <v>464</v>
      </c>
      <c r="G879" s="83" t="s">
        <v>471</v>
      </c>
      <c r="H879" s="83" t="s">
        <v>10596</v>
      </c>
      <c r="I879" s="83" t="s">
        <v>5696</v>
      </c>
      <c r="J879" s="83" t="s">
        <v>10597</v>
      </c>
      <c r="K879" s="83">
        <v>11</v>
      </c>
      <c r="L879" s="83">
        <v>30</v>
      </c>
      <c r="M879" s="83">
        <v>1</v>
      </c>
      <c r="N879" s="83">
        <v>63</v>
      </c>
      <c r="O879" s="83"/>
      <c r="P879" s="83"/>
      <c r="Q879" s="83" t="s">
        <v>5698</v>
      </c>
      <c r="R879" s="83" t="s">
        <v>5609</v>
      </c>
    </row>
    <row r="880" spans="1:18">
      <c r="A880" s="83" t="s">
        <v>5369</v>
      </c>
      <c r="B880" s="83" t="s">
        <v>807</v>
      </c>
      <c r="C880" s="97" t="s">
        <v>8550</v>
      </c>
      <c r="D880" s="83" t="s">
        <v>470</v>
      </c>
      <c r="E880" s="83">
        <v>85942669</v>
      </c>
      <c r="F880" s="83" t="s">
        <v>5477</v>
      </c>
      <c r="G880" s="83" t="s">
        <v>8551</v>
      </c>
      <c r="H880" s="83" t="s">
        <v>8552</v>
      </c>
      <c r="I880" s="83" t="s">
        <v>5704</v>
      </c>
      <c r="J880" s="83" t="s">
        <v>8553</v>
      </c>
      <c r="K880" s="83">
        <v>14</v>
      </c>
      <c r="L880" s="83">
        <v>42</v>
      </c>
      <c r="M880" s="83">
        <v>0</v>
      </c>
      <c r="N880" s="83">
        <v>53</v>
      </c>
      <c r="O880" s="83"/>
      <c r="P880" s="83"/>
      <c r="Q880" s="83" t="s">
        <v>5688</v>
      </c>
      <c r="R880" s="83" t="s">
        <v>5609</v>
      </c>
    </row>
    <row r="881" spans="1:18">
      <c r="A881" s="83" t="s">
        <v>166</v>
      </c>
      <c r="B881" s="83" t="s">
        <v>944</v>
      </c>
      <c r="C881" s="97" t="s">
        <v>9117</v>
      </c>
      <c r="D881" s="83" t="s">
        <v>545</v>
      </c>
      <c r="E881" s="83">
        <v>44223690</v>
      </c>
      <c r="F881" s="83" t="s">
        <v>464</v>
      </c>
      <c r="G881" s="83" t="s">
        <v>471</v>
      </c>
      <c r="H881" s="83" t="s">
        <v>9118</v>
      </c>
      <c r="I881" s="83" t="s">
        <v>5696</v>
      </c>
      <c r="J881" s="83" t="s">
        <v>9119</v>
      </c>
      <c r="K881" s="83">
        <v>11</v>
      </c>
      <c r="L881" s="83">
        <v>57</v>
      </c>
      <c r="M881" s="83">
        <v>0</v>
      </c>
      <c r="N881" s="83">
        <v>78</v>
      </c>
      <c r="O881" s="83"/>
      <c r="P881" s="83"/>
      <c r="Q881" s="83" t="s">
        <v>5698</v>
      </c>
      <c r="R881" s="83" t="s">
        <v>5609</v>
      </c>
    </row>
    <row r="882" spans="1:18">
      <c r="A882" s="83" t="s">
        <v>107</v>
      </c>
      <c r="B882" s="83" t="s">
        <v>792</v>
      </c>
      <c r="C882" s="97" t="s">
        <v>8083</v>
      </c>
      <c r="D882" s="83" t="s">
        <v>622</v>
      </c>
      <c r="E882" s="83">
        <v>110434825</v>
      </c>
      <c r="F882" s="83" t="s">
        <v>464</v>
      </c>
      <c r="G882" s="83" t="s">
        <v>471</v>
      </c>
      <c r="H882" s="83" t="s">
        <v>8084</v>
      </c>
      <c r="I882" s="83" t="s">
        <v>6785</v>
      </c>
      <c r="J882" s="83" t="s">
        <v>8085</v>
      </c>
      <c r="K882" s="83">
        <v>13</v>
      </c>
      <c r="L882" s="83">
        <v>40</v>
      </c>
      <c r="M882" s="83">
        <v>0</v>
      </c>
      <c r="N882" s="83">
        <v>40</v>
      </c>
      <c r="O882" s="83"/>
      <c r="P882" s="83"/>
      <c r="Q882" s="83" t="s">
        <v>5698</v>
      </c>
      <c r="R882" s="83" t="s">
        <v>5565</v>
      </c>
    </row>
    <row r="883" spans="1:18">
      <c r="A883" s="83" t="s">
        <v>23</v>
      </c>
      <c r="B883" s="83" t="s">
        <v>198</v>
      </c>
      <c r="C883" s="97" t="s">
        <v>9581</v>
      </c>
      <c r="D883" s="83" t="s">
        <v>617</v>
      </c>
      <c r="E883" s="83">
        <v>13280634</v>
      </c>
      <c r="F883" s="83" t="s">
        <v>440</v>
      </c>
      <c r="G883" s="83" t="s">
        <v>431</v>
      </c>
      <c r="H883" s="83" t="s">
        <v>9582</v>
      </c>
      <c r="I883" s="83" t="s">
        <v>6749</v>
      </c>
      <c r="J883" s="83" t="s">
        <v>7093</v>
      </c>
      <c r="K883" s="83">
        <v>6</v>
      </c>
      <c r="L883" s="83">
        <v>55</v>
      </c>
      <c r="M883" s="83">
        <v>0</v>
      </c>
      <c r="N883" s="83">
        <v>36</v>
      </c>
      <c r="O883" s="83"/>
      <c r="P883" s="83"/>
      <c r="Q883" s="83" t="s">
        <v>5698</v>
      </c>
      <c r="R883" s="83" t="s">
        <v>5609</v>
      </c>
    </row>
    <row r="884" spans="1:18">
      <c r="A884" s="83" t="s">
        <v>153</v>
      </c>
      <c r="B884" s="83" t="s">
        <v>914</v>
      </c>
      <c r="C884" s="97" t="s">
        <v>9581</v>
      </c>
      <c r="D884" s="83" t="s">
        <v>617</v>
      </c>
      <c r="E884" s="83">
        <v>13269316</v>
      </c>
      <c r="F884" s="83" t="s">
        <v>464</v>
      </c>
      <c r="G884" s="83" t="s">
        <v>471</v>
      </c>
      <c r="H884" s="83" t="s">
        <v>9582</v>
      </c>
      <c r="I884" s="83" t="s">
        <v>5696</v>
      </c>
      <c r="J884" s="83" t="s">
        <v>9584</v>
      </c>
      <c r="K884" s="83">
        <v>20</v>
      </c>
      <c r="L884" s="83">
        <v>45</v>
      </c>
      <c r="M884" s="83">
        <v>0</v>
      </c>
      <c r="N884" s="83">
        <v>59</v>
      </c>
      <c r="O884" s="83"/>
      <c r="P884" s="83"/>
      <c r="Q884" s="83" t="s">
        <v>5698</v>
      </c>
      <c r="R884" s="83" t="s">
        <v>5609</v>
      </c>
    </row>
    <row r="885" spans="1:18">
      <c r="A885" s="83" t="s">
        <v>167</v>
      </c>
      <c r="B885" s="83" t="s">
        <v>946</v>
      </c>
      <c r="C885" s="97" t="s">
        <v>9581</v>
      </c>
      <c r="D885" s="83" t="s">
        <v>617</v>
      </c>
      <c r="E885" s="83">
        <v>13260431</v>
      </c>
      <c r="F885" s="83" t="s">
        <v>464</v>
      </c>
      <c r="G885" s="83" t="s">
        <v>471</v>
      </c>
      <c r="H885" s="83" t="s">
        <v>9582</v>
      </c>
      <c r="I885" s="83" t="s">
        <v>5696</v>
      </c>
      <c r="J885" s="83" t="s">
        <v>9583</v>
      </c>
      <c r="K885" s="83">
        <v>9</v>
      </c>
      <c r="L885" s="83">
        <v>35</v>
      </c>
      <c r="M885" s="83">
        <v>0</v>
      </c>
      <c r="N885" s="83">
        <v>55</v>
      </c>
      <c r="O885" s="83"/>
      <c r="P885" s="83"/>
      <c r="Q885" s="83" t="s">
        <v>5698</v>
      </c>
      <c r="R885" s="83" t="s">
        <v>5609</v>
      </c>
    </row>
    <row r="886" spans="1:18">
      <c r="A886" s="83" t="s">
        <v>163</v>
      </c>
      <c r="B886" s="83" t="s">
        <v>938</v>
      </c>
      <c r="C886" s="97" t="s">
        <v>9203</v>
      </c>
      <c r="D886" s="83" t="s">
        <v>545</v>
      </c>
      <c r="E886" s="83">
        <v>55967763</v>
      </c>
      <c r="F886" s="83" t="s">
        <v>440</v>
      </c>
      <c r="G886" s="83" t="s">
        <v>471</v>
      </c>
      <c r="H886" s="83" t="s">
        <v>9204</v>
      </c>
      <c r="I886" s="83" t="s">
        <v>5696</v>
      </c>
      <c r="J886" s="83" t="s">
        <v>9205</v>
      </c>
      <c r="K886" s="83">
        <v>16</v>
      </c>
      <c r="L886" s="83">
        <v>32</v>
      </c>
      <c r="M886" s="83">
        <v>0</v>
      </c>
      <c r="N886" s="83">
        <v>37</v>
      </c>
      <c r="O886" s="83"/>
      <c r="P886" s="83"/>
      <c r="Q886" s="83" t="s">
        <v>5698</v>
      </c>
      <c r="R886" s="83" t="s">
        <v>5609</v>
      </c>
    </row>
    <row r="887" spans="1:18">
      <c r="A887" s="83" t="s">
        <v>79</v>
      </c>
      <c r="B887" s="83" t="s">
        <v>752</v>
      </c>
      <c r="C887" s="97" t="s">
        <v>10837</v>
      </c>
      <c r="D887" s="83" t="s">
        <v>612</v>
      </c>
      <c r="E887" s="83">
        <v>16298029</v>
      </c>
      <c r="F887" s="83" t="s">
        <v>431</v>
      </c>
      <c r="G887" s="83" t="s">
        <v>440</v>
      </c>
      <c r="H887" s="83" t="s">
        <v>10838</v>
      </c>
      <c r="I887" s="83" t="s">
        <v>5696</v>
      </c>
      <c r="J887" s="83" t="s">
        <v>10839</v>
      </c>
      <c r="K887" s="83">
        <v>6</v>
      </c>
      <c r="L887" s="83">
        <v>38</v>
      </c>
      <c r="M887" s="83">
        <v>0</v>
      </c>
      <c r="N887" s="83">
        <v>26</v>
      </c>
      <c r="O887" s="83"/>
      <c r="P887" s="83"/>
      <c r="Q887" s="83" t="s">
        <v>5698</v>
      </c>
      <c r="R887" s="83" t="s">
        <v>5609</v>
      </c>
    </row>
    <row r="888" spans="1:18">
      <c r="A888" s="83" t="s">
        <v>5404</v>
      </c>
      <c r="B888" s="83" t="s">
        <v>870</v>
      </c>
      <c r="C888" s="97" t="s">
        <v>9015</v>
      </c>
      <c r="D888" s="83" t="s">
        <v>545</v>
      </c>
      <c r="E888" s="83">
        <v>18546672</v>
      </c>
      <c r="F888" s="83" t="s">
        <v>431</v>
      </c>
      <c r="G888" s="83" t="s">
        <v>440</v>
      </c>
      <c r="H888" s="83" t="s">
        <v>9016</v>
      </c>
      <c r="I888" s="83" t="s">
        <v>6785</v>
      </c>
      <c r="J888" s="83" t="s">
        <v>9017</v>
      </c>
      <c r="K888" s="83">
        <v>45</v>
      </c>
      <c r="L888" s="83">
        <v>77</v>
      </c>
      <c r="M888" s="83">
        <v>0</v>
      </c>
      <c r="N888" s="83">
        <v>69</v>
      </c>
      <c r="O888" s="83"/>
      <c r="P888" s="83"/>
      <c r="Q888" s="83" t="s">
        <v>5698</v>
      </c>
      <c r="R888" s="83" t="s">
        <v>5565</v>
      </c>
    </row>
    <row r="889" spans="1:18">
      <c r="A889" s="83" t="s">
        <v>121</v>
      </c>
      <c r="B889" s="83" t="s">
        <v>831</v>
      </c>
      <c r="C889" s="97" t="s">
        <v>9616</v>
      </c>
      <c r="D889" s="83" t="s">
        <v>617</v>
      </c>
      <c r="E889" s="83">
        <v>33049893</v>
      </c>
      <c r="F889" s="83" t="s">
        <v>431</v>
      </c>
      <c r="G889" s="83" t="s">
        <v>440</v>
      </c>
      <c r="H889" s="83" t="s">
        <v>9617</v>
      </c>
      <c r="I889" s="83" t="s">
        <v>6007</v>
      </c>
      <c r="J889" s="83" t="s">
        <v>9618</v>
      </c>
      <c r="K889" s="83">
        <v>11</v>
      </c>
      <c r="L889" s="83">
        <v>40</v>
      </c>
      <c r="M889" s="83">
        <v>0</v>
      </c>
      <c r="N889" s="83">
        <v>30</v>
      </c>
      <c r="O889" s="83"/>
      <c r="P889" s="83"/>
      <c r="Q889" s="83" t="s">
        <v>5698</v>
      </c>
      <c r="R889" s="83" t="s">
        <v>5565</v>
      </c>
    </row>
    <row r="890" spans="1:18">
      <c r="A890" s="83" t="s">
        <v>153</v>
      </c>
      <c r="B890" s="83" t="s">
        <v>914</v>
      </c>
      <c r="C890" s="97" t="s">
        <v>9616</v>
      </c>
      <c r="D890" s="83" t="s">
        <v>617</v>
      </c>
      <c r="E890" s="83">
        <v>33097028</v>
      </c>
      <c r="F890" s="83" t="s">
        <v>431</v>
      </c>
      <c r="G890" s="83" t="s">
        <v>440</v>
      </c>
      <c r="H890" s="83" t="s">
        <v>9617</v>
      </c>
      <c r="I890" s="83" t="s">
        <v>6749</v>
      </c>
      <c r="J890" s="83" t="s">
        <v>6835</v>
      </c>
      <c r="K890" s="83">
        <v>13</v>
      </c>
      <c r="L890" s="83">
        <v>36</v>
      </c>
      <c r="M890" s="83">
        <v>0</v>
      </c>
      <c r="N890" s="83">
        <v>55</v>
      </c>
      <c r="O890" s="83"/>
      <c r="P890" s="83"/>
      <c r="Q890" s="83" t="s">
        <v>5698</v>
      </c>
      <c r="R890" s="83" t="s">
        <v>5609</v>
      </c>
    </row>
    <row r="891" spans="1:18">
      <c r="A891" s="83" t="s">
        <v>20</v>
      </c>
      <c r="B891" s="83" t="s">
        <v>193</v>
      </c>
      <c r="C891" s="97" t="s">
        <v>8288</v>
      </c>
      <c r="D891" s="83" t="s">
        <v>428</v>
      </c>
      <c r="E891" s="83">
        <v>68594185</v>
      </c>
      <c r="F891" s="83" t="s">
        <v>464</v>
      </c>
      <c r="G891" s="83" t="s">
        <v>471</v>
      </c>
      <c r="H891" s="83" t="s">
        <v>8289</v>
      </c>
      <c r="I891" s="83" t="s">
        <v>6749</v>
      </c>
      <c r="J891" s="83" t="s">
        <v>8290</v>
      </c>
      <c r="K891" s="83">
        <v>7</v>
      </c>
      <c r="L891" s="83">
        <v>39</v>
      </c>
      <c r="M891" s="83">
        <v>0</v>
      </c>
      <c r="N891" s="83">
        <v>38</v>
      </c>
      <c r="O891" s="83"/>
      <c r="P891" s="83"/>
      <c r="Q891" s="83" t="s">
        <v>5698</v>
      </c>
      <c r="R891" s="83" t="s">
        <v>5609</v>
      </c>
    </row>
    <row r="892" spans="1:18">
      <c r="A892" s="83" t="s">
        <v>151</v>
      </c>
      <c r="B892" s="83" t="s">
        <v>910</v>
      </c>
      <c r="C892" s="97" t="s">
        <v>8735</v>
      </c>
      <c r="D892" s="83" t="s">
        <v>514</v>
      </c>
      <c r="E892" s="83">
        <v>48145503</v>
      </c>
      <c r="F892" s="83" t="s">
        <v>431</v>
      </c>
      <c r="G892" s="83" t="s">
        <v>464</v>
      </c>
      <c r="H892" s="83" t="s">
        <v>8736</v>
      </c>
      <c r="I892" s="83" t="s">
        <v>6785</v>
      </c>
      <c r="J892" s="83" t="s">
        <v>8737</v>
      </c>
      <c r="K892" s="83">
        <v>22</v>
      </c>
      <c r="L892" s="83">
        <v>52</v>
      </c>
      <c r="M892" s="83">
        <v>0</v>
      </c>
      <c r="N892" s="83">
        <v>41</v>
      </c>
      <c r="O892" s="83"/>
      <c r="P892" s="83"/>
      <c r="Q892" s="83" t="s">
        <v>5698</v>
      </c>
      <c r="R892" s="83" t="s">
        <v>5565</v>
      </c>
    </row>
    <row r="893" spans="1:18">
      <c r="A893" s="83" t="s">
        <v>121</v>
      </c>
      <c r="B893" s="83" t="s">
        <v>831</v>
      </c>
      <c r="C893" s="97" t="s">
        <v>7876</v>
      </c>
      <c r="D893" s="83" t="s">
        <v>626</v>
      </c>
      <c r="E893" s="83">
        <v>56105862</v>
      </c>
      <c r="F893" s="83" t="s">
        <v>471</v>
      </c>
      <c r="G893" s="83" t="s">
        <v>440</v>
      </c>
      <c r="H893" s="83" t="s">
        <v>7877</v>
      </c>
      <c r="I893" s="83" t="s">
        <v>5696</v>
      </c>
      <c r="J893" s="83" t="s">
        <v>7878</v>
      </c>
      <c r="K893" s="83">
        <v>21</v>
      </c>
      <c r="L893" s="83">
        <v>42</v>
      </c>
      <c r="M893" s="83">
        <v>0</v>
      </c>
      <c r="N893" s="83">
        <v>39</v>
      </c>
      <c r="O893" s="83"/>
      <c r="P893" s="83"/>
      <c r="Q893" s="83" t="s">
        <v>5698</v>
      </c>
      <c r="R893" s="83" t="s">
        <v>5609</v>
      </c>
    </row>
    <row r="894" spans="1:18">
      <c r="A894" s="83" t="s">
        <v>65</v>
      </c>
      <c r="B894" s="83" t="s">
        <v>746</v>
      </c>
      <c r="C894" s="97" t="s">
        <v>9722</v>
      </c>
      <c r="D894" s="83" t="s">
        <v>451</v>
      </c>
      <c r="E894" s="83">
        <v>46308744</v>
      </c>
      <c r="F894" s="83" t="s">
        <v>431</v>
      </c>
      <c r="G894" s="83" t="s">
        <v>440</v>
      </c>
      <c r="H894" s="83" t="s">
        <v>9723</v>
      </c>
      <c r="I894" s="83" t="s">
        <v>6785</v>
      </c>
      <c r="J894" s="83" t="s">
        <v>9724</v>
      </c>
      <c r="K894" s="83">
        <v>7</v>
      </c>
      <c r="L894" s="83">
        <v>41</v>
      </c>
      <c r="M894" s="83">
        <v>0</v>
      </c>
      <c r="N894" s="83">
        <v>55</v>
      </c>
      <c r="O894" s="83"/>
      <c r="P894" s="83"/>
      <c r="Q894" s="83" t="s">
        <v>5698</v>
      </c>
      <c r="R894" s="83" t="s">
        <v>5565</v>
      </c>
    </row>
    <row r="895" spans="1:18">
      <c r="A895" s="83" t="s">
        <v>97</v>
      </c>
      <c r="B895" s="83" t="s">
        <v>773</v>
      </c>
      <c r="C895" s="97" t="s">
        <v>7259</v>
      </c>
      <c r="D895" s="83" t="s">
        <v>573</v>
      </c>
      <c r="E895" s="83">
        <v>7791392</v>
      </c>
      <c r="F895" s="83" t="s">
        <v>464</v>
      </c>
      <c r="G895" s="83" t="s">
        <v>471</v>
      </c>
      <c r="H895" s="83" t="s">
        <v>7260</v>
      </c>
      <c r="I895" s="83" t="s">
        <v>6749</v>
      </c>
      <c r="J895" s="83" t="s">
        <v>7258</v>
      </c>
      <c r="K895" s="83">
        <v>8</v>
      </c>
      <c r="L895" s="83">
        <v>55</v>
      </c>
      <c r="M895" s="83">
        <v>0</v>
      </c>
      <c r="N895" s="83">
        <v>51</v>
      </c>
      <c r="O895" s="83"/>
      <c r="P895" s="83"/>
      <c r="Q895" s="83" t="s">
        <v>5698</v>
      </c>
      <c r="R895" s="83" t="s">
        <v>5609</v>
      </c>
    </row>
    <row r="896" spans="1:18">
      <c r="A896" s="83" t="s">
        <v>107</v>
      </c>
      <c r="B896" s="83" t="s">
        <v>792</v>
      </c>
      <c r="C896" s="97" t="s">
        <v>7259</v>
      </c>
      <c r="D896" s="83" t="s">
        <v>573</v>
      </c>
      <c r="E896" s="83">
        <v>7751033</v>
      </c>
      <c r="F896" s="83" t="s">
        <v>471</v>
      </c>
      <c r="G896" s="83" t="s">
        <v>464</v>
      </c>
      <c r="H896" s="83" t="s">
        <v>7260</v>
      </c>
      <c r="I896" s="83" t="s">
        <v>5696</v>
      </c>
      <c r="J896" s="83" t="s">
        <v>7261</v>
      </c>
      <c r="K896" s="83">
        <v>20</v>
      </c>
      <c r="L896" s="83">
        <v>43</v>
      </c>
      <c r="M896" s="83">
        <v>0</v>
      </c>
      <c r="N896" s="83">
        <v>38</v>
      </c>
      <c r="O896" s="83"/>
      <c r="P896" s="83"/>
      <c r="Q896" s="83" t="s">
        <v>5698</v>
      </c>
      <c r="R896" s="83" t="s">
        <v>5609</v>
      </c>
    </row>
    <row r="897" spans="1:18">
      <c r="A897" s="83" t="s">
        <v>172</v>
      </c>
      <c r="B897" s="83" t="s">
        <v>957</v>
      </c>
      <c r="C897" s="97" t="s">
        <v>8043</v>
      </c>
      <c r="D897" s="83" t="s">
        <v>622</v>
      </c>
      <c r="E897" s="83">
        <v>48835484</v>
      </c>
      <c r="F897" s="83" t="s">
        <v>431</v>
      </c>
      <c r="G897" s="83" t="s">
        <v>464</v>
      </c>
      <c r="H897" s="83" t="s">
        <v>8044</v>
      </c>
      <c r="I897" s="83" t="s">
        <v>6749</v>
      </c>
      <c r="J897" s="83" t="s">
        <v>7093</v>
      </c>
      <c r="K897" s="83">
        <v>9</v>
      </c>
      <c r="L897" s="83">
        <v>9</v>
      </c>
      <c r="M897" s="83">
        <v>0</v>
      </c>
      <c r="N897" s="83">
        <v>32</v>
      </c>
      <c r="O897" s="83"/>
      <c r="P897" s="83"/>
      <c r="Q897" s="83" t="s">
        <v>5698</v>
      </c>
      <c r="R897" s="83" t="s">
        <v>5609</v>
      </c>
    </row>
    <row r="898" spans="1:18">
      <c r="A898" s="83" t="s">
        <v>172</v>
      </c>
      <c r="B898" s="83" t="s">
        <v>957</v>
      </c>
      <c r="C898" s="97" t="s">
        <v>8043</v>
      </c>
      <c r="D898" s="83" t="s">
        <v>622</v>
      </c>
      <c r="E898" s="83">
        <v>48835807</v>
      </c>
      <c r="F898" s="83" t="s">
        <v>431</v>
      </c>
      <c r="G898" s="83" t="s">
        <v>464</v>
      </c>
      <c r="H898" s="83" t="s">
        <v>8044</v>
      </c>
      <c r="I898" s="83" t="s">
        <v>6749</v>
      </c>
      <c r="J898" s="83" t="s">
        <v>7093</v>
      </c>
      <c r="K898" s="83">
        <v>24</v>
      </c>
      <c r="L898" s="83">
        <v>26</v>
      </c>
      <c r="M898" s="83">
        <v>1</v>
      </c>
      <c r="N898" s="83">
        <v>36</v>
      </c>
      <c r="O898" s="83"/>
      <c r="P898" s="83"/>
      <c r="Q898" s="83" t="s">
        <v>5698</v>
      </c>
      <c r="R898" s="83" t="s">
        <v>5609</v>
      </c>
    </row>
    <row r="899" spans="1:18">
      <c r="A899" s="83" t="s">
        <v>98</v>
      </c>
      <c r="B899" s="83" t="s">
        <v>775</v>
      </c>
      <c r="C899" s="97" t="s">
        <v>7148</v>
      </c>
      <c r="D899" s="83" t="s">
        <v>449</v>
      </c>
      <c r="E899" s="83">
        <v>185265677</v>
      </c>
      <c r="F899" s="83" t="s">
        <v>471</v>
      </c>
      <c r="G899" s="83" t="s">
        <v>464</v>
      </c>
      <c r="H899" s="83" t="s">
        <v>7149</v>
      </c>
      <c r="I899" s="83" t="s">
        <v>6749</v>
      </c>
      <c r="J899" s="83" t="s">
        <v>6965</v>
      </c>
      <c r="K899" s="83">
        <v>10</v>
      </c>
      <c r="L899" s="83">
        <v>109</v>
      </c>
      <c r="M899" s="83">
        <v>0</v>
      </c>
      <c r="N899" s="83">
        <v>58</v>
      </c>
      <c r="O899" s="83"/>
      <c r="P899" s="83"/>
      <c r="Q899" s="83" t="s">
        <v>5698</v>
      </c>
      <c r="R899" s="83" t="s">
        <v>5609</v>
      </c>
    </row>
    <row r="900" spans="1:18">
      <c r="A900" s="83" t="s">
        <v>104</v>
      </c>
      <c r="B900" s="83" t="s">
        <v>788</v>
      </c>
      <c r="C900" s="97" t="s">
        <v>10789</v>
      </c>
      <c r="D900" s="83" t="s">
        <v>549</v>
      </c>
      <c r="E900" s="83">
        <v>150713549</v>
      </c>
      <c r="F900" s="83" t="s">
        <v>431</v>
      </c>
      <c r="G900" s="83" t="s">
        <v>464</v>
      </c>
      <c r="H900" s="83" t="s">
        <v>10790</v>
      </c>
      <c r="I900" s="83" t="s">
        <v>5696</v>
      </c>
      <c r="J900" s="83" t="s">
        <v>10791</v>
      </c>
      <c r="K900" s="83">
        <v>15</v>
      </c>
      <c r="L900" s="83">
        <v>46</v>
      </c>
      <c r="M900" s="83">
        <v>0</v>
      </c>
      <c r="N900" s="83">
        <v>30</v>
      </c>
      <c r="O900" s="83"/>
      <c r="P900" s="83"/>
      <c r="Q900" s="83" t="s">
        <v>5698</v>
      </c>
      <c r="R900" s="83" t="s">
        <v>5609</v>
      </c>
    </row>
    <row r="901" spans="1:18">
      <c r="A901" s="83" t="s">
        <v>5396</v>
      </c>
      <c r="B901" s="83" t="s">
        <v>935</v>
      </c>
      <c r="C901" s="97" t="s">
        <v>344</v>
      </c>
      <c r="D901" s="83" t="s">
        <v>4017</v>
      </c>
      <c r="E901" s="83">
        <v>5073770</v>
      </c>
      <c r="F901" s="83" t="s">
        <v>464</v>
      </c>
      <c r="G901" s="83" t="s">
        <v>440</v>
      </c>
      <c r="H901" s="83" t="s">
        <v>11194</v>
      </c>
      <c r="I901" s="83" t="s">
        <v>5696</v>
      </c>
      <c r="J901" s="83" t="s">
        <v>6150</v>
      </c>
      <c r="K901" s="83">
        <v>173</v>
      </c>
      <c r="L901" s="83">
        <v>179</v>
      </c>
      <c r="M901" s="83"/>
      <c r="N901" s="83"/>
      <c r="O901" s="83"/>
      <c r="P901" s="83"/>
      <c r="Q901" s="83" t="s">
        <v>5698</v>
      </c>
      <c r="R901" s="83" t="s">
        <v>5600</v>
      </c>
    </row>
    <row r="902" spans="1:18">
      <c r="A902" s="83" t="s">
        <v>5393</v>
      </c>
      <c r="B902" s="83" t="s">
        <v>794</v>
      </c>
      <c r="C902" s="97" t="s">
        <v>345</v>
      </c>
      <c r="D902" s="83" t="s">
        <v>545</v>
      </c>
      <c r="E902" s="83">
        <v>17949108</v>
      </c>
      <c r="F902" s="83" t="s">
        <v>431</v>
      </c>
      <c r="G902" s="83" t="s">
        <v>440</v>
      </c>
      <c r="H902" s="83" t="s">
        <v>9009</v>
      </c>
      <c r="I902" s="83" t="s">
        <v>5696</v>
      </c>
      <c r="J902" s="83" t="s">
        <v>5949</v>
      </c>
      <c r="K902" s="83">
        <v>143</v>
      </c>
      <c r="L902" s="83">
        <v>240</v>
      </c>
      <c r="M902" s="83"/>
      <c r="N902" s="83"/>
      <c r="O902" s="83">
        <v>682</v>
      </c>
      <c r="P902" s="83">
        <v>1029</v>
      </c>
      <c r="Q902" s="83" t="s">
        <v>5698</v>
      </c>
      <c r="R902" s="83" t="s">
        <v>5600</v>
      </c>
    </row>
    <row r="903" spans="1:18">
      <c r="A903" s="83" t="s">
        <v>5380</v>
      </c>
      <c r="B903" s="83" t="s">
        <v>820</v>
      </c>
      <c r="C903" s="97" t="s">
        <v>10155</v>
      </c>
      <c r="D903" s="83" t="s">
        <v>502</v>
      </c>
      <c r="E903" s="83">
        <v>6087299</v>
      </c>
      <c r="F903" s="83" t="s">
        <v>431</v>
      </c>
      <c r="G903" s="83" t="s">
        <v>440</v>
      </c>
      <c r="H903" s="83" t="s">
        <v>10156</v>
      </c>
      <c r="I903" s="83" t="s">
        <v>5696</v>
      </c>
      <c r="J903" s="83" t="s">
        <v>10157</v>
      </c>
      <c r="K903" s="83">
        <v>52</v>
      </c>
      <c r="L903" s="83">
        <v>103</v>
      </c>
      <c r="M903" s="83">
        <v>4</v>
      </c>
      <c r="N903" s="83">
        <v>117</v>
      </c>
      <c r="O903" s="83"/>
      <c r="P903" s="83"/>
      <c r="Q903" s="83" t="s">
        <v>5698</v>
      </c>
      <c r="R903" s="83" t="s">
        <v>5609</v>
      </c>
    </row>
    <row r="904" spans="1:18">
      <c r="A904" s="83" t="s">
        <v>153</v>
      </c>
      <c r="B904" s="83" t="s">
        <v>914</v>
      </c>
      <c r="C904" s="97" t="s">
        <v>7447</v>
      </c>
      <c r="D904" s="83" t="s">
        <v>573</v>
      </c>
      <c r="E904" s="83">
        <v>133981446</v>
      </c>
      <c r="F904" s="83" t="s">
        <v>5477</v>
      </c>
      <c r="G904" s="83" t="s">
        <v>5756</v>
      </c>
      <c r="H904" s="83" t="s">
        <v>7448</v>
      </c>
      <c r="I904" s="83" t="s">
        <v>6007</v>
      </c>
      <c r="J904" s="83" t="s">
        <v>7449</v>
      </c>
      <c r="K904" s="83">
        <v>20</v>
      </c>
      <c r="L904" s="83">
        <v>39</v>
      </c>
      <c r="M904" s="83">
        <v>0</v>
      </c>
      <c r="N904" s="83">
        <v>35</v>
      </c>
      <c r="O904" s="83"/>
      <c r="P904" s="83"/>
      <c r="Q904" s="83" t="s">
        <v>5688</v>
      </c>
      <c r="R904" s="83" t="s">
        <v>5565</v>
      </c>
    </row>
    <row r="905" spans="1:18">
      <c r="A905" s="83" t="s">
        <v>159</v>
      </c>
      <c r="B905" s="83" t="s">
        <v>927</v>
      </c>
      <c r="C905" s="97" t="s">
        <v>8794</v>
      </c>
      <c r="D905" s="83" t="s">
        <v>514</v>
      </c>
      <c r="E905" s="83">
        <v>74710184</v>
      </c>
      <c r="F905" s="83" t="s">
        <v>464</v>
      </c>
      <c r="G905" s="83" t="s">
        <v>440</v>
      </c>
      <c r="H905" s="83" t="s">
        <v>8795</v>
      </c>
      <c r="I905" s="83" t="s">
        <v>6749</v>
      </c>
      <c r="J905" s="83" t="s">
        <v>6845</v>
      </c>
      <c r="K905" s="83">
        <v>10</v>
      </c>
      <c r="L905" s="83">
        <v>28</v>
      </c>
      <c r="M905" s="83">
        <v>0</v>
      </c>
      <c r="N905" s="83">
        <v>52</v>
      </c>
      <c r="O905" s="83"/>
      <c r="P905" s="83"/>
      <c r="Q905" s="83" t="s">
        <v>5698</v>
      </c>
      <c r="R905" s="83" t="s">
        <v>5609</v>
      </c>
    </row>
    <row r="906" spans="1:18">
      <c r="A906" s="83" t="s">
        <v>20</v>
      </c>
      <c r="B906" s="83" t="s">
        <v>193</v>
      </c>
      <c r="C906" s="97" t="s">
        <v>8968</v>
      </c>
      <c r="D906" s="83" t="s">
        <v>545</v>
      </c>
      <c r="E906" s="83">
        <v>12903057</v>
      </c>
      <c r="F906" s="83" t="s">
        <v>8969</v>
      </c>
      <c r="G906" s="83" t="s">
        <v>464</v>
      </c>
      <c r="H906" s="83" t="s">
        <v>14264</v>
      </c>
      <c r="I906" s="83" t="s">
        <v>5704</v>
      </c>
      <c r="J906" s="83" t="s">
        <v>8970</v>
      </c>
      <c r="K906" s="83">
        <v>24</v>
      </c>
      <c r="L906" s="83">
        <v>798</v>
      </c>
      <c r="M906" s="83"/>
      <c r="N906" s="83"/>
      <c r="O906" s="83"/>
      <c r="P906" s="83"/>
      <c r="Q906" s="83" t="s">
        <v>5688</v>
      </c>
      <c r="R906" s="83" t="s">
        <v>5609</v>
      </c>
    </row>
    <row r="907" spans="1:18">
      <c r="A907" s="83" t="s">
        <v>65</v>
      </c>
      <c r="B907" s="83" t="s">
        <v>746</v>
      </c>
      <c r="C907" s="97" t="s">
        <v>11396</v>
      </c>
      <c r="D907" s="83" t="s">
        <v>582</v>
      </c>
      <c r="E907" s="83">
        <v>8553412</v>
      </c>
      <c r="F907" s="83" t="s">
        <v>464</v>
      </c>
      <c r="G907" s="83" t="s">
        <v>471</v>
      </c>
      <c r="H907" s="83" t="s">
        <v>11397</v>
      </c>
      <c r="I907" s="83" t="s">
        <v>5696</v>
      </c>
      <c r="J907" s="83" t="s">
        <v>11398</v>
      </c>
      <c r="K907" s="83">
        <v>6</v>
      </c>
      <c r="L907" s="83">
        <v>53</v>
      </c>
      <c r="M907" s="83">
        <v>0</v>
      </c>
      <c r="N907" s="83">
        <v>50</v>
      </c>
      <c r="O907" s="83"/>
      <c r="P907" s="83"/>
      <c r="Q907" s="83" t="s">
        <v>5698</v>
      </c>
      <c r="R907" s="83" t="s">
        <v>5609</v>
      </c>
    </row>
    <row r="908" spans="1:18">
      <c r="A908" s="83" t="s">
        <v>107</v>
      </c>
      <c r="B908" s="83" t="s">
        <v>792</v>
      </c>
      <c r="C908" s="97" t="s">
        <v>11396</v>
      </c>
      <c r="D908" s="83" t="s">
        <v>582</v>
      </c>
      <c r="E908" s="83">
        <v>8565122</v>
      </c>
      <c r="F908" s="83" t="s">
        <v>464</v>
      </c>
      <c r="G908" s="83" t="s">
        <v>471</v>
      </c>
      <c r="H908" s="83" t="s">
        <v>11397</v>
      </c>
      <c r="I908" s="83" t="s">
        <v>5696</v>
      </c>
      <c r="J908" s="83" t="s">
        <v>11399</v>
      </c>
      <c r="K908" s="83">
        <v>10</v>
      </c>
      <c r="L908" s="83">
        <v>36</v>
      </c>
      <c r="M908" s="83">
        <v>0</v>
      </c>
      <c r="N908" s="83">
        <v>52</v>
      </c>
      <c r="O908" s="83"/>
      <c r="P908" s="83"/>
      <c r="Q908" s="83" t="s">
        <v>5698</v>
      </c>
      <c r="R908" s="83" t="s">
        <v>5609</v>
      </c>
    </row>
    <row r="909" spans="1:18">
      <c r="A909" s="83" t="s">
        <v>159</v>
      </c>
      <c r="B909" s="83" t="s">
        <v>927</v>
      </c>
      <c r="C909" s="97" t="s">
        <v>11191</v>
      </c>
      <c r="D909" s="83" t="s">
        <v>4017</v>
      </c>
      <c r="E909" s="83">
        <v>707204</v>
      </c>
      <c r="F909" s="83" t="s">
        <v>464</v>
      </c>
      <c r="G909" s="83" t="s">
        <v>440</v>
      </c>
      <c r="H909" s="83" t="s">
        <v>11192</v>
      </c>
      <c r="I909" s="83" t="s">
        <v>6853</v>
      </c>
      <c r="J909" s="83" t="s">
        <v>7400</v>
      </c>
      <c r="K909" s="83">
        <v>17</v>
      </c>
      <c r="L909" s="83">
        <v>41</v>
      </c>
      <c r="M909" s="83">
        <v>0</v>
      </c>
      <c r="N909" s="83">
        <v>44</v>
      </c>
      <c r="O909" s="83"/>
      <c r="P909" s="83"/>
      <c r="Q909" s="83" t="s">
        <v>5698</v>
      </c>
      <c r="R909" s="83" t="s">
        <v>5609</v>
      </c>
    </row>
    <row r="910" spans="1:18">
      <c r="A910" s="83" t="s">
        <v>159</v>
      </c>
      <c r="B910" s="83" t="s">
        <v>927</v>
      </c>
      <c r="C910" s="97" t="s">
        <v>9903</v>
      </c>
      <c r="D910" s="83" t="s">
        <v>577</v>
      </c>
      <c r="E910" s="83">
        <v>20142819</v>
      </c>
      <c r="F910" s="83" t="s">
        <v>431</v>
      </c>
      <c r="G910" s="83" t="s">
        <v>471</v>
      </c>
      <c r="H910" s="83" t="s">
        <v>9904</v>
      </c>
      <c r="I910" s="83" t="s">
        <v>5696</v>
      </c>
      <c r="J910" s="83" t="s">
        <v>9905</v>
      </c>
      <c r="K910" s="83">
        <v>10</v>
      </c>
      <c r="L910" s="83">
        <v>33</v>
      </c>
      <c r="M910" s="83">
        <v>0</v>
      </c>
      <c r="N910" s="83">
        <v>49</v>
      </c>
      <c r="O910" s="83"/>
      <c r="P910" s="83"/>
      <c r="Q910" s="83" t="s">
        <v>5698</v>
      </c>
      <c r="R910" s="83" t="s">
        <v>5609</v>
      </c>
    </row>
    <row r="911" spans="1:18">
      <c r="A911" s="83" t="s">
        <v>147</v>
      </c>
      <c r="B911" s="83" t="s">
        <v>903</v>
      </c>
      <c r="C911" s="97" t="s">
        <v>8014</v>
      </c>
      <c r="D911" s="83" t="s">
        <v>622</v>
      </c>
      <c r="E911" s="83">
        <v>30815123</v>
      </c>
      <c r="F911" s="83" t="s">
        <v>471</v>
      </c>
      <c r="G911" s="83" t="s">
        <v>464</v>
      </c>
      <c r="H911" s="83" t="s">
        <v>8015</v>
      </c>
      <c r="I911" s="83" t="s">
        <v>5696</v>
      </c>
      <c r="J911" s="83" t="s">
        <v>8016</v>
      </c>
      <c r="K911" s="83">
        <v>30</v>
      </c>
      <c r="L911" s="83">
        <v>46</v>
      </c>
      <c r="M911" s="83">
        <v>0</v>
      </c>
      <c r="N911" s="83">
        <v>45</v>
      </c>
      <c r="O911" s="83"/>
      <c r="P911" s="83"/>
      <c r="Q911" s="83" t="s">
        <v>5698</v>
      </c>
      <c r="R911" s="83" t="s">
        <v>5609</v>
      </c>
    </row>
    <row r="912" spans="1:18">
      <c r="A912" s="83" t="s">
        <v>5397</v>
      </c>
      <c r="B912" s="83" t="s">
        <v>810</v>
      </c>
      <c r="C912" s="97" t="s">
        <v>8871</v>
      </c>
      <c r="D912" s="83" t="s">
        <v>603</v>
      </c>
      <c r="E912" s="83">
        <v>44626658</v>
      </c>
      <c r="F912" s="83" t="s">
        <v>431</v>
      </c>
      <c r="G912" s="83" t="s">
        <v>440</v>
      </c>
      <c r="H912" s="83" t="s">
        <v>8872</v>
      </c>
      <c r="I912" s="83" t="s">
        <v>5696</v>
      </c>
      <c r="J912" s="83" t="s">
        <v>8873</v>
      </c>
      <c r="K912" s="83">
        <v>14</v>
      </c>
      <c r="L912" s="83">
        <v>52</v>
      </c>
      <c r="M912" s="83">
        <v>0</v>
      </c>
      <c r="N912" s="83">
        <v>39</v>
      </c>
      <c r="O912" s="83"/>
      <c r="P912" s="83"/>
      <c r="Q912" s="83" t="s">
        <v>5698</v>
      </c>
      <c r="R912" s="83" t="s">
        <v>5609</v>
      </c>
    </row>
    <row r="913" spans="1:18">
      <c r="A913" s="83" t="s">
        <v>159</v>
      </c>
      <c r="B913" s="83" t="s">
        <v>927</v>
      </c>
      <c r="C913" s="97" t="s">
        <v>11045</v>
      </c>
      <c r="D913" s="83" t="s">
        <v>479</v>
      </c>
      <c r="E913" s="83">
        <v>1950278</v>
      </c>
      <c r="F913" s="83" t="s">
        <v>464</v>
      </c>
      <c r="G913" s="83" t="s">
        <v>440</v>
      </c>
      <c r="H913" s="83" t="s">
        <v>11046</v>
      </c>
      <c r="I913" s="83" t="s">
        <v>5696</v>
      </c>
      <c r="J913" s="83" t="s">
        <v>11047</v>
      </c>
      <c r="K913" s="83">
        <v>9</v>
      </c>
      <c r="L913" s="83">
        <v>18</v>
      </c>
      <c r="M913" s="83">
        <v>0</v>
      </c>
      <c r="N913" s="83">
        <v>27</v>
      </c>
      <c r="O913" s="83"/>
      <c r="P913" s="83"/>
      <c r="Q913" s="83" t="s">
        <v>5698</v>
      </c>
      <c r="R913" s="83" t="s">
        <v>5609</v>
      </c>
    </row>
    <row r="914" spans="1:18">
      <c r="A914" s="83" t="s">
        <v>25</v>
      </c>
      <c r="B914" s="83" t="s">
        <v>195</v>
      </c>
      <c r="C914" s="97" t="s">
        <v>7521</v>
      </c>
      <c r="D914" s="83" t="s">
        <v>665</v>
      </c>
      <c r="E914" s="83">
        <v>17757661</v>
      </c>
      <c r="F914" s="83" t="s">
        <v>464</v>
      </c>
      <c r="G914" s="83" t="s">
        <v>471</v>
      </c>
      <c r="H914" s="83" t="s">
        <v>7522</v>
      </c>
      <c r="I914" s="83" t="s">
        <v>5696</v>
      </c>
      <c r="J914" s="83" t="s">
        <v>7523</v>
      </c>
      <c r="K914" s="83">
        <v>19</v>
      </c>
      <c r="L914" s="83">
        <v>45</v>
      </c>
      <c r="M914" s="83">
        <v>0</v>
      </c>
      <c r="N914" s="83">
        <v>66</v>
      </c>
      <c r="O914" s="83"/>
      <c r="P914" s="83"/>
      <c r="Q914" s="83" t="s">
        <v>5698</v>
      </c>
      <c r="R914" s="83" t="s">
        <v>5609</v>
      </c>
    </row>
    <row r="915" spans="1:18">
      <c r="A915" s="83" t="s">
        <v>121</v>
      </c>
      <c r="B915" s="83" t="s">
        <v>831</v>
      </c>
      <c r="C915" s="97" t="s">
        <v>4038</v>
      </c>
      <c r="D915" s="83" t="s">
        <v>545</v>
      </c>
      <c r="E915" s="83">
        <v>50824042</v>
      </c>
      <c r="F915" s="83" t="s">
        <v>431</v>
      </c>
      <c r="G915" s="83" t="s">
        <v>471</v>
      </c>
      <c r="H915" s="83" t="s">
        <v>9171</v>
      </c>
      <c r="I915" s="83" t="s">
        <v>5798</v>
      </c>
      <c r="J915" s="83" t="s">
        <v>9172</v>
      </c>
      <c r="K915" s="83">
        <v>29</v>
      </c>
      <c r="L915" s="83">
        <v>53</v>
      </c>
      <c r="M915" s="83">
        <v>0</v>
      </c>
      <c r="N915" s="83">
        <v>42</v>
      </c>
      <c r="O915" s="83"/>
      <c r="P915" s="83"/>
      <c r="Q915" s="83" t="s">
        <v>5698</v>
      </c>
      <c r="R915" s="83" t="s">
        <v>5565</v>
      </c>
    </row>
    <row r="916" spans="1:18">
      <c r="A916" s="83" t="s">
        <v>102</v>
      </c>
      <c r="B916" s="83" t="s">
        <v>784</v>
      </c>
      <c r="C916" s="97" t="s">
        <v>11475</v>
      </c>
      <c r="D916" s="83" t="s">
        <v>582</v>
      </c>
      <c r="E916" s="83">
        <v>48826263</v>
      </c>
      <c r="F916" s="83" t="s">
        <v>431</v>
      </c>
      <c r="G916" s="83" t="s">
        <v>464</v>
      </c>
      <c r="H916" s="83" t="s">
        <v>11476</v>
      </c>
      <c r="I916" s="83" t="s">
        <v>5696</v>
      </c>
      <c r="J916" s="83" t="s">
        <v>11477</v>
      </c>
      <c r="K916" s="83">
        <v>8</v>
      </c>
      <c r="L916" s="83">
        <v>70</v>
      </c>
      <c r="M916" s="83">
        <v>0</v>
      </c>
      <c r="N916" s="83">
        <v>52</v>
      </c>
      <c r="O916" s="83"/>
      <c r="P916" s="83"/>
      <c r="Q916" s="83" t="s">
        <v>5698</v>
      </c>
      <c r="R916" s="83" t="s">
        <v>5609</v>
      </c>
    </row>
    <row r="917" spans="1:18">
      <c r="A917" s="83" t="s">
        <v>152</v>
      </c>
      <c r="B917" s="83" t="s">
        <v>912</v>
      </c>
      <c r="C917" s="97" t="s">
        <v>11475</v>
      </c>
      <c r="D917" s="83" t="s">
        <v>582</v>
      </c>
      <c r="E917" s="83">
        <v>48826530</v>
      </c>
      <c r="F917" s="83" t="s">
        <v>431</v>
      </c>
      <c r="G917" s="83" t="s">
        <v>440</v>
      </c>
      <c r="H917" s="83" t="s">
        <v>11476</v>
      </c>
      <c r="I917" s="83" t="s">
        <v>5696</v>
      </c>
      <c r="J917" s="83" t="s">
        <v>11478</v>
      </c>
      <c r="K917" s="83">
        <v>15</v>
      </c>
      <c r="L917" s="83">
        <v>33</v>
      </c>
      <c r="M917" s="83">
        <v>0</v>
      </c>
      <c r="N917" s="83">
        <v>48</v>
      </c>
      <c r="O917" s="83"/>
      <c r="P917" s="83"/>
      <c r="Q917" s="83" t="s">
        <v>5698</v>
      </c>
      <c r="R917" s="83" t="s">
        <v>5609</v>
      </c>
    </row>
    <row r="918" spans="1:18">
      <c r="A918" s="83" t="s">
        <v>5383</v>
      </c>
      <c r="B918" s="83" t="s">
        <v>822</v>
      </c>
      <c r="C918" s="97" t="s">
        <v>9256</v>
      </c>
      <c r="D918" s="83" t="s">
        <v>456</v>
      </c>
      <c r="E918" s="83">
        <v>42669282</v>
      </c>
      <c r="F918" s="83" t="s">
        <v>440</v>
      </c>
      <c r="G918" s="83" t="s">
        <v>431</v>
      </c>
      <c r="H918" s="83" t="s">
        <v>9257</v>
      </c>
      <c r="I918" s="83" t="s">
        <v>6749</v>
      </c>
      <c r="J918" s="83" t="s">
        <v>7028</v>
      </c>
      <c r="K918" s="83">
        <v>6</v>
      </c>
      <c r="L918" s="83">
        <v>50</v>
      </c>
      <c r="M918" s="83">
        <v>0</v>
      </c>
      <c r="N918" s="83">
        <v>47</v>
      </c>
      <c r="O918" s="83"/>
      <c r="P918" s="83"/>
      <c r="Q918" s="83" t="s">
        <v>5698</v>
      </c>
      <c r="R918" s="83" t="s">
        <v>5609</v>
      </c>
    </row>
    <row r="919" spans="1:18">
      <c r="A919" s="83" t="s">
        <v>159</v>
      </c>
      <c r="B919" s="83" t="s">
        <v>927</v>
      </c>
      <c r="C919" s="97" t="s">
        <v>9256</v>
      </c>
      <c r="D919" s="83" t="s">
        <v>456</v>
      </c>
      <c r="E919" s="83">
        <v>42720153</v>
      </c>
      <c r="F919" s="83" t="s">
        <v>431</v>
      </c>
      <c r="G919" s="83" t="s">
        <v>471</v>
      </c>
      <c r="H919" s="83" t="s">
        <v>9257</v>
      </c>
      <c r="I919" s="83" t="s">
        <v>5696</v>
      </c>
      <c r="J919" s="83" t="s">
        <v>9258</v>
      </c>
      <c r="K919" s="83">
        <v>15</v>
      </c>
      <c r="L919" s="83">
        <v>40</v>
      </c>
      <c r="M919" s="83">
        <v>0</v>
      </c>
      <c r="N919" s="83">
        <v>49</v>
      </c>
      <c r="O919" s="83"/>
      <c r="P919" s="83"/>
      <c r="Q919" s="83" t="s">
        <v>5698</v>
      </c>
      <c r="R919" s="83" t="s">
        <v>5609</v>
      </c>
    </row>
    <row r="920" spans="1:18">
      <c r="A920" s="83" t="s">
        <v>5407</v>
      </c>
      <c r="B920" s="83" t="s">
        <v>815</v>
      </c>
      <c r="C920" s="97" t="s">
        <v>8544</v>
      </c>
      <c r="D920" s="83" t="s">
        <v>470</v>
      </c>
      <c r="E920" s="83">
        <v>84256369</v>
      </c>
      <c r="F920" s="83" t="s">
        <v>431</v>
      </c>
      <c r="G920" s="83" t="s">
        <v>471</v>
      </c>
      <c r="H920" s="83" t="s">
        <v>8545</v>
      </c>
      <c r="I920" s="83" t="s">
        <v>6785</v>
      </c>
      <c r="J920" s="83" t="s">
        <v>8546</v>
      </c>
      <c r="K920" s="83">
        <v>21</v>
      </c>
      <c r="L920" s="83">
        <v>87</v>
      </c>
      <c r="M920" s="83">
        <v>0</v>
      </c>
      <c r="N920" s="83">
        <v>61</v>
      </c>
      <c r="O920" s="83"/>
      <c r="P920" s="83"/>
      <c r="Q920" s="83" t="s">
        <v>5698</v>
      </c>
      <c r="R920" s="83" t="s">
        <v>5565</v>
      </c>
    </row>
    <row r="921" spans="1:18">
      <c r="A921" s="83" t="s">
        <v>107</v>
      </c>
      <c r="B921" s="83" t="s">
        <v>792</v>
      </c>
      <c r="C921" s="97" t="s">
        <v>4039</v>
      </c>
      <c r="D921" s="83" t="s">
        <v>612</v>
      </c>
      <c r="E921" s="83">
        <v>150649786</v>
      </c>
      <c r="F921" s="83" t="s">
        <v>431</v>
      </c>
      <c r="G921" s="83" t="s">
        <v>440</v>
      </c>
      <c r="H921" s="83" t="s">
        <v>11026</v>
      </c>
      <c r="I921" s="83" t="s">
        <v>6785</v>
      </c>
      <c r="J921" s="83" t="s">
        <v>11027</v>
      </c>
      <c r="K921" s="83">
        <v>19</v>
      </c>
      <c r="L921" s="83">
        <v>52</v>
      </c>
      <c r="M921" s="83">
        <v>0</v>
      </c>
      <c r="N921" s="83">
        <v>60</v>
      </c>
      <c r="O921" s="83"/>
      <c r="P921" s="83"/>
      <c r="Q921" s="83" t="s">
        <v>5698</v>
      </c>
      <c r="R921" s="83" t="s">
        <v>5565</v>
      </c>
    </row>
    <row r="922" spans="1:18">
      <c r="A922" s="83" t="s">
        <v>102</v>
      </c>
      <c r="B922" s="83" t="s">
        <v>784</v>
      </c>
      <c r="C922" s="97" t="s">
        <v>10669</v>
      </c>
      <c r="D922" s="83" t="s">
        <v>549</v>
      </c>
      <c r="E922" s="83">
        <v>39196859</v>
      </c>
      <c r="F922" s="83" t="s">
        <v>464</v>
      </c>
      <c r="G922" s="83" t="s">
        <v>471</v>
      </c>
      <c r="H922" s="83" t="s">
        <v>10670</v>
      </c>
      <c r="I922" s="83" t="s">
        <v>5696</v>
      </c>
      <c r="J922" s="83" t="s">
        <v>10672</v>
      </c>
      <c r="K922" s="83">
        <v>7</v>
      </c>
      <c r="L922" s="83">
        <v>45</v>
      </c>
      <c r="M922" s="83">
        <v>0</v>
      </c>
      <c r="N922" s="83">
        <v>49</v>
      </c>
      <c r="O922" s="83"/>
      <c r="P922" s="83"/>
      <c r="Q922" s="83" t="s">
        <v>5698</v>
      </c>
      <c r="R922" s="83" t="s">
        <v>5609</v>
      </c>
    </row>
    <row r="923" spans="1:18">
      <c r="A923" s="83" t="s">
        <v>166</v>
      </c>
      <c r="B923" s="83" t="s">
        <v>944</v>
      </c>
      <c r="C923" s="97" t="s">
        <v>10669</v>
      </c>
      <c r="D923" s="83" t="s">
        <v>549</v>
      </c>
      <c r="E923" s="83">
        <v>39159064</v>
      </c>
      <c r="F923" s="83" t="s">
        <v>431</v>
      </c>
      <c r="G923" s="83" t="s">
        <v>440</v>
      </c>
      <c r="H923" s="83" t="s">
        <v>10670</v>
      </c>
      <c r="I923" s="83" t="s">
        <v>5696</v>
      </c>
      <c r="J923" s="83" t="s">
        <v>10671</v>
      </c>
      <c r="K923" s="83">
        <v>9</v>
      </c>
      <c r="L923" s="83">
        <v>40</v>
      </c>
      <c r="M923" s="83">
        <v>0</v>
      </c>
      <c r="N923" s="83">
        <v>67</v>
      </c>
      <c r="O923" s="83"/>
      <c r="P923" s="83"/>
      <c r="Q923" s="83" t="s">
        <v>5698</v>
      </c>
      <c r="R923" s="83" t="s">
        <v>5609</v>
      </c>
    </row>
    <row r="924" spans="1:18">
      <c r="A924" s="83" t="s">
        <v>77</v>
      </c>
      <c r="B924" s="83" t="s">
        <v>750</v>
      </c>
      <c r="C924" s="97" t="s">
        <v>7343</v>
      </c>
      <c r="D924" s="83" t="s">
        <v>573</v>
      </c>
      <c r="E924" s="83">
        <v>78632520</v>
      </c>
      <c r="F924" s="83" t="s">
        <v>471</v>
      </c>
      <c r="G924" s="83" t="s">
        <v>464</v>
      </c>
      <c r="H924" s="83" t="s">
        <v>7344</v>
      </c>
      <c r="I924" s="83" t="s">
        <v>6749</v>
      </c>
      <c r="J924" s="83" t="s">
        <v>6814</v>
      </c>
      <c r="K924" s="83">
        <v>14</v>
      </c>
      <c r="L924" s="83">
        <v>43</v>
      </c>
      <c r="M924" s="83">
        <v>0</v>
      </c>
      <c r="N924" s="83">
        <v>48</v>
      </c>
      <c r="O924" s="83"/>
      <c r="P924" s="83"/>
      <c r="Q924" s="83" t="s">
        <v>5698</v>
      </c>
      <c r="R924" s="83" t="s">
        <v>5609</v>
      </c>
    </row>
    <row r="925" spans="1:18">
      <c r="A925" s="83" t="s">
        <v>5370</v>
      </c>
      <c r="B925" s="83" t="s">
        <v>801</v>
      </c>
      <c r="C925" s="97" t="s">
        <v>11077</v>
      </c>
      <c r="D925" s="83" t="s">
        <v>479</v>
      </c>
      <c r="E925" s="83">
        <v>36663857</v>
      </c>
      <c r="F925" s="83" t="s">
        <v>431</v>
      </c>
      <c r="G925" s="83" t="s">
        <v>471</v>
      </c>
      <c r="H925" s="83" t="s">
        <v>11078</v>
      </c>
      <c r="I925" s="83" t="s">
        <v>5696</v>
      </c>
      <c r="J925" s="83" t="s">
        <v>11079</v>
      </c>
      <c r="K925" s="83">
        <v>29</v>
      </c>
      <c r="L925" s="83">
        <v>66</v>
      </c>
      <c r="M925" s="83">
        <v>0</v>
      </c>
      <c r="N925" s="83">
        <v>43</v>
      </c>
      <c r="O925" s="83"/>
      <c r="P925" s="83"/>
      <c r="Q925" s="83" t="s">
        <v>5698</v>
      </c>
      <c r="R925" s="83" t="s">
        <v>5609</v>
      </c>
    </row>
    <row r="926" spans="1:18">
      <c r="A926" s="83" t="s">
        <v>159</v>
      </c>
      <c r="B926" s="83" t="s">
        <v>927</v>
      </c>
      <c r="C926" s="97" t="s">
        <v>11157</v>
      </c>
      <c r="D926" s="83" t="s">
        <v>479</v>
      </c>
      <c r="E926" s="83">
        <v>110979430</v>
      </c>
      <c r="F926" s="83" t="s">
        <v>431</v>
      </c>
      <c r="G926" s="83" t="s">
        <v>471</v>
      </c>
      <c r="H926" s="83" t="s">
        <v>11158</v>
      </c>
      <c r="I926" s="83" t="s">
        <v>6749</v>
      </c>
      <c r="J926" s="83" t="s">
        <v>6793</v>
      </c>
      <c r="K926" s="83">
        <v>11</v>
      </c>
      <c r="L926" s="83">
        <v>35</v>
      </c>
      <c r="M926" s="83">
        <v>0</v>
      </c>
      <c r="N926" s="83">
        <v>54</v>
      </c>
      <c r="O926" s="83"/>
      <c r="P926" s="83"/>
      <c r="Q926" s="83" t="s">
        <v>5698</v>
      </c>
      <c r="R926" s="83" t="s">
        <v>5609</v>
      </c>
    </row>
    <row r="927" spans="1:18">
      <c r="A927" s="83" t="s">
        <v>159</v>
      </c>
      <c r="B927" s="83" t="s">
        <v>927</v>
      </c>
      <c r="C927" s="97" t="s">
        <v>7693</v>
      </c>
      <c r="D927" s="83" t="s">
        <v>665</v>
      </c>
      <c r="E927" s="83">
        <v>77884442</v>
      </c>
      <c r="F927" s="83" t="s">
        <v>431</v>
      </c>
      <c r="G927" s="83" t="s">
        <v>471</v>
      </c>
      <c r="H927" s="83" t="s">
        <v>7694</v>
      </c>
      <c r="I927" s="83" t="s">
        <v>6749</v>
      </c>
      <c r="J927" s="83" t="s">
        <v>7028</v>
      </c>
      <c r="K927" s="83">
        <v>8</v>
      </c>
      <c r="L927" s="83">
        <v>30</v>
      </c>
      <c r="M927" s="83">
        <v>0</v>
      </c>
      <c r="N927" s="83">
        <v>38</v>
      </c>
      <c r="O927" s="83"/>
      <c r="P927" s="83"/>
      <c r="Q927" s="83" t="s">
        <v>5698</v>
      </c>
      <c r="R927" s="83" t="s">
        <v>5609</v>
      </c>
    </row>
    <row r="928" spans="1:18">
      <c r="A928" s="83" t="s">
        <v>132</v>
      </c>
      <c r="B928" s="83" t="s">
        <v>868</v>
      </c>
      <c r="C928" s="97" t="s">
        <v>10623</v>
      </c>
      <c r="D928" s="83" t="s">
        <v>549</v>
      </c>
      <c r="E928" s="83">
        <v>18222599</v>
      </c>
      <c r="F928" s="83" t="s">
        <v>431</v>
      </c>
      <c r="G928" s="83" t="s">
        <v>464</v>
      </c>
      <c r="H928" s="83" t="s">
        <v>10624</v>
      </c>
      <c r="I928" s="83" t="s">
        <v>6749</v>
      </c>
      <c r="J928" s="83" t="s">
        <v>6750</v>
      </c>
      <c r="K928" s="83">
        <v>7</v>
      </c>
      <c r="L928" s="83">
        <v>51</v>
      </c>
      <c r="M928" s="83">
        <v>0</v>
      </c>
      <c r="N928" s="83">
        <v>54</v>
      </c>
      <c r="O928" s="83"/>
      <c r="P928" s="83"/>
      <c r="Q928" s="83" t="s">
        <v>5698</v>
      </c>
      <c r="R928" s="83" t="s">
        <v>5609</v>
      </c>
    </row>
    <row r="929" spans="1:18">
      <c r="A929" s="83" t="s">
        <v>159</v>
      </c>
      <c r="B929" s="83" t="s">
        <v>927</v>
      </c>
      <c r="C929" s="97" t="s">
        <v>6912</v>
      </c>
      <c r="D929" s="83" t="s">
        <v>449</v>
      </c>
      <c r="E929" s="83">
        <v>44163517</v>
      </c>
      <c r="F929" s="83" t="s">
        <v>464</v>
      </c>
      <c r="G929" s="83" t="s">
        <v>440</v>
      </c>
      <c r="H929" s="83" t="s">
        <v>6913</v>
      </c>
      <c r="I929" s="83" t="s">
        <v>5696</v>
      </c>
      <c r="J929" s="83" t="s">
        <v>6914</v>
      </c>
      <c r="K929" s="83">
        <v>17</v>
      </c>
      <c r="L929" s="83">
        <v>46</v>
      </c>
      <c r="M929" s="83">
        <v>0</v>
      </c>
      <c r="N929" s="83">
        <v>34</v>
      </c>
      <c r="O929" s="83"/>
      <c r="P929" s="83"/>
      <c r="Q929" s="83" t="s">
        <v>5698</v>
      </c>
      <c r="R929" s="83" t="s">
        <v>5609</v>
      </c>
    </row>
    <row r="930" spans="1:18">
      <c r="A930" s="83" t="s">
        <v>145</v>
      </c>
      <c r="B930" s="83" t="s">
        <v>898</v>
      </c>
      <c r="C930" s="97" t="s">
        <v>6195</v>
      </c>
      <c r="D930" s="83" t="s">
        <v>582</v>
      </c>
      <c r="E930" s="83">
        <v>44945162</v>
      </c>
      <c r="F930" s="83" t="s">
        <v>464</v>
      </c>
      <c r="G930" s="83" t="s">
        <v>11463</v>
      </c>
      <c r="H930" s="83" t="s">
        <v>14312</v>
      </c>
      <c r="I930" s="83" t="s">
        <v>5704</v>
      </c>
      <c r="J930" s="83" t="s">
        <v>6473</v>
      </c>
      <c r="K930" s="83">
        <v>6</v>
      </c>
      <c r="L930" s="83">
        <v>121</v>
      </c>
      <c r="M930" s="83"/>
      <c r="N930" s="83"/>
      <c r="O930" s="83">
        <v>9</v>
      </c>
      <c r="P930" s="83">
        <v>292</v>
      </c>
      <c r="Q930" s="83" t="s">
        <v>5688</v>
      </c>
      <c r="R930" s="83" t="s">
        <v>5600</v>
      </c>
    </row>
    <row r="931" spans="1:18">
      <c r="A931" s="83" t="s">
        <v>167</v>
      </c>
      <c r="B931" s="83" t="s">
        <v>946</v>
      </c>
      <c r="C931" s="97" t="s">
        <v>4040</v>
      </c>
      <c r="D931" s="83" t="s">
        <v>461</v>
      </c>
      <c r="E931" s="83">
        <v>106393752</v>
      </c>
      <c r="F931" s="83" t="s">
        <v>431</v>
      </c>
      <c r="G931" s="83" t="s">
        <v>440</v>
      </c>
      <c r="H931" s="83" t="s">
        <v>8209</v>
      </c>
      <c r="I931" s="83" t="s">
        <v>6741</v>
      </c>
      <c r="J931" s="83" t="s">
        <v>7684</v>
      </c>
      <c r="K931" s="83">
        <v>10</v>
      </c>
      <c r="L931" s="83">
        <v>39</v>
      </c>
      <c r="M931" s="83">
        <v>0</v>
      </c>
      <c r="N931" s="83">
        <v>60</v>
      </c>
      <c r="O931" s="83"/>
      <c r="P931" s="83"/>
      <c r="Q931" s="83" t="s">
        <v>5698</v>
      </c>
      <c r="R931" s="83" t="s">
        <v>5609</v>
      </c>
    </row>
    <row r="932" spans="1:18">
      <c r="A932" s="83" t="s">
        <v>104</v>
      </c>
      <c r="B932" s="83" t="s">
        <v>788</v>
      </c>
      <c r="C932" s="97" t="s">
        <v>8525</v>
      </c>
      <c r="D932" s="83" t="s">
        <v>470</v>
      </c>
      <c r="E932" s="83">
        <v>71961988</v>
      </c>
      <c r="F932" s="83" t="s">
        <v>464</v>
      </c>
      <c r="G932" s="83" t="s">
        <v>440</v>
      </c>
      <c r="H932" s="83" t="s">
        <v>8526</v>
      </c>
      <c r="I932" s="83" t="s">
        <v>6749</v>
      </c>
      <c r="J932" s="83" t="s">
        <v>7219</v>
      </c>
      <c r="K932" s="83">
        <v>6</v>
      </c>
      <c r="L932" s="83">
        <v>34</v>
      </c>
      <c r="M932" s="83">
        <v>0</v>
      </c>
      <c r="N932" s="83">
        <v>45</v>
      </c>
      <c r="O932" s="83"/>
      <c r="P932" s="83"/>
      <c r="Q932" s="83" t="s">
        <v>5698</v>
      </c>
      <c r="R932" s="83" t="s">
        <v>5609</v>
      </c>
    </row>
    <row r="933" spans="1:18">
      <c r="A933" s="83" t="s">
        <v>5392</v>
      </c>
      <c r="B933" s="83" t="s">
        <v>814</v>
      </c>
      <c r="C933" s="97" t="s">
        <v>8547</v>
      </c>
      <c r="D933" s="83" t="s">
        <v>470</v>
      </c>
      <c r="E933" s="83">
        <v>85695001</v>
      </c>
      <c r="F933" s="83" t="s">
        <v>431</v>
      </c>
      <c r="G933" s="83" t="s">
        <v>471</v>
      </c>
      <c r="H933" s="83" t="s">
        <v>8548</v>
      </c>
      <c r="I933" s="83" t="s">
        <v>5709</v>
      </c>
      <c r="J933" s="83" t="s">
        <v>8549</v>
      </c>
      <c r="K933" s="83">
        <v>16</v>
      </c>
      <c r="L933" s="83">
        <v>52</v>
      </c>
      <c r="M933" s="83">
        <v>0</v>
      </c>
      <c r="N933" s="83">
        <v>68</v>
      </c>
      <c r="O933" s="83"/>
      <c r="P933" s="83"/>
      <c r="Q933" s="83" t="s">
        <v>5698</v>
      </c>
      <c r="R933" s="83" t="s">
        <v>5600</v>
      </c>
    </row>
    <row r="934" spans="1:18">
      <c r="A934" s="83" t="s">
        <v>128</v>
      </c>
      <c r="B934" s="83" t="s">
        <v>849</v>
      </c>
      <c r="C934" s="97" t="s">
        <v>8144</v>
      </c>
      <c r="D934" s="83" t="s">
        <v>461</v>
      </c>
      <c r="E934" s="83">
        <v>75143385</v>
      </c>
      <c r="F934" s="83" t="s">
        <v>431</v>
      </c>
      <c r="G934" s="83" t="s">
        <v>440</v>
      </c>
      <c r="H934" s="83" t="s">
        <v>8145</v>
      </c>
      <c r="I934" s="83" t="s">
        <v>6785</v>
      </c>
      <c r="J934" s="83" t="s">
        <v>8146</v>
      </c>
      <c r="K934" s="83">
        <v>6</v>
      </c>
      <c r="L934" s="83">
        <v>24</v>
      </c>
      <c r="M934" s="83">
        <v>0</v>
      </c>
      <c r="N934" s="83">
        <v>53</v>
      </c>
      <c r="O934" s="83"/>
      <c r="P934" s="83"/>
      <c r="Q934" s="83" t="s">
        <v>5698</v>
      </c>
      <c r="R934" s="83" t="s">
        <v>5565</v>
      </c>
    </row>
    <row r="935" spans="1:18">
      <c r="A935" s="83" t="s">
        <v>159</v>
      </c>
      <c r="B935" s="83" t="s">
        <v>927</v>
      </c>
      <c r="C935" s="97" t="s">
        <v>6906</v>
      </c>
      <c r="D935" s="83" t="s">
        <v>449</v>
      </c>
      <c r="E935" s="83">
        <v>43916467</v>
      </c>
      <c r="F935" s="83" t="s">
        <v>431</v>
      </c>
      <c r="G935" s="83" t="s">
        <v>471</v>
      </c>
      <c r="H935" s="83" t="s">
        <v>6907</v>
      </c>
      <c r="I935" s="83" t="s">
        <v>6749</v>
      </c>
      <c r="J935" s="83" t="s">
        <v>6908</v>
      </c>
      <c r="K935" s="83">
        <v>7</v>
      </c>
      <c r="L935" s="83">
        <v>41</v>
      </c>
      <c r="M935" s="83">
        <v>0</v>
      </c>
      <c r="N935" s="83">
        <v>52</v>
      </c>
      <c r="O935" s="83"/>
      <c r="P935" s="83"/>
      <c r="Q935" s="83" t="s">
        <v>5698</v>
      </c>
      <c r="R935" s="83" t="s">
        <v>5609</v>
      </c>
    </row>
    <row r="936" spans="1:18">
      <c r="A936" s="83" t="s">
        <v>5368</v>
      </c>
      <c r="B936" s="83" t="s">
        <v>790</v>
      </c>
      <c r="C936" s="97" t="s">
        <v>8425</v>
      </c>
      <c r="D936" s="83" t="s">
        <v>470</v>
      </c>
      <c r="E936" s="83">
        <v>27772772</v>
      </c>
      <c r="F936" s="83" t="s">
        <v>431</v>
      </c>
      <c r="G936" s="83" t="s">
        <v>440</v>
      </c>
      <c r="H936" s="83" t="s">
        <v>8426</v>
      </c>
      <c r="I936" s="83" t="s">
        <v>5696</v>
      </c>
      <c r="J936" s="83" t="s">
        <v>8427</v>
      </c>
      <c r="K936" s="83">
        <v>23</v>
      </c>
      <c r="L936" s="83">
        <v>53</v>
      </c>
      <c r="M936" s="83">
        <v>0</v>
      </c>
      <c r="N936" s="83">
        <v>67</v>
      </c>
      <c r="O936" s="83"/>
      <c r="P936" s="83"/>
      <c r="Q936" s="83" t="s">
        <v>5698</v>
      </c>
      <c r="R936" s="83" t="s">
        <v>5609</v>
      </c>
    </row>
    <row r="937" spans="1:18">
      <c r="A937" s="83" t="s">
        <v>159</v>
      </c>
      <c r="B937" s="83" t="s">
        <v>927</v>
      </c>
      <c r="C937" s="97" t="s">
        <v>11365</v>
      </c>
      <c r="D937" s="83" t="s">
        <v>4017</v>
      </c>
      <c r="E937" s="83">
        <v>138376826</v>
      </c>
      <c r="F937" s="83" t="s">
        <v>431</v>
      </c>
      <c r="G937" s="83" t="s">
        <v>471</v>
      </c>
      <c r="H937" s="83" t="s">
        <v>11366</v>
      </c>
      <c r="I937" s="83" t="s">
        <v>5696</v>
      </c>
      <c r="J937" s="83" t="s">
        <v>11367</v>
      </c>
      <c r="K937" s="83">
        <v>29</v>
      </c>
      <c r="L937" s="83">
        <v>59</v>
      </c>
      <c r="M937" s="83">
        <v>0</v>
      </c>
      <c r="N937" s="83">
        <v>34</v>
      </c>
      <c r="O937" s="83"/>
      <c r="P937" s="83"/>
      <c r="Q937" s="83" t="s">
        <v>5698</v>
      </c>
      <c r="R937" s="83" t="s">
        <v>5609</v>
      </c>
    </row>
    <row r="938" spans="1:18">
      <c r="A938" s="83" t="s">
        <v>114</v>
      </c>
      <c r="B938" s="83" t="s">
        <v>806</v>
      </c>
      <c r="C938" s="97" t="s">
        <v>10365</v>
      </c>
      <c r="D938" s="83" t="s">
        <v>438</v>
      </c>
      <c r="E938" s="83">
        <v>5457641</v>
      </c>
      <c r="F938" s="83" t="s">
        <v>440</v>
      </c>
      <c r="G938" s="83" t="s">
        <v>431</v>
      </c>
      <c r="H938" s="83" t="s">
        <v>10366</v>
      </c>
      <c r="I938" s="83" t="s">
        <v>6785</v>
      </c>
      <c r="J938" s="83" t="s">
        <v>10367</v>
      </c>
      <c r="K938" s="83">
        <v>11</v>
      </c>
      <c r="L938" s="83">
        <v>33</v>
      </c>
      <c r="M938" s="83">
        <v>1</v>
      </c>
      <c r="N938" s="83">
        <v>41</v>
      </c>
      <c r="O938" s="83"/>
      <c r="P938" s="83"/>
      <c r="Q938" s="83" t="s">
        <v>5698</v>
      </c>
      <c r="R938" s="83" t="s">
        <v>5565</v>
      </c>
    </row>
    <row r="939" spans="1:18">
      <c r="A939" s="83" t="s">
        <v>159</v>
      </c>
      <c r="B939" s="83" t="s">
        <v>927</v>
      </c>
      <c r="C939" s="97" t="s">
        <v>10365</v>
      </c>
      <c r="D939" s="83" t="s">
        <v>438</v>
      </c>
      <c r="E939" s="83">
        <v>5462414</v>
      </c>
      <c r="F939" s="83" t="s">
        <v>431</v>
      </c>
      <c r="G939" s="83" t="s">
        <v>471</v>
      </c>
      <c r="H939" s="83" t="s">
        <v>10366</v>
      </c>
      <c r="I939" s="83" t="s">
        <v>6785</v>
      </c>
      <c r="J939" s="83" t="s">
        <v>10368</v>
      </c>
      <c r="K939" s="83">
        <v>14</v>
      </c>
      <c r="L939" s="83">
        <v>32</v>
      </c>
      <c r="M939" s="83">
        <v>0</v>
      </c>
      <c r="N939" s="83">
        <v>40</v>
      </c>
      <c r="O939" s="83"/>
      <c r="P939" s="83"/>
      <c r="Q939" s="83" t="s">
        <v>5698</v>
      </c>
      <c r="R939" s="83" t="s">
        <v>5565</v>
      </c>
    </row>
    <row r="940" spans="1:18">
      <c r="A940" s="83" t="s">
        <v>140</v>
      </c>
      <c r="B940" s="83" t="s">
        <v>888</v>
      </c>
      <c r="C940" s="97" t="s">
        <v>8331</v>
      </c>
      <c r="D940" s="83" t="s">
        <v>428</v>
      </c>
      <c r="E940" s="83">
        <v>79761480</v>
      </c>
      <c r="F940" s="83" t="s">
        <v>464</v>
      </c>
      <c r="G940" s="83" t="s">
        <v>471</v>
      </c>
      <c r="H940" s="83" t="s">
        <v>8332</v>
      </c>
      <c r="I940" s="83" t="s">
        <v>6749</v>
      </c>
      <c r="J940" s="83" t="s">
        <v>6757</v>
      </c>
      <c r="K940" s="83">
        <v>16</v>
      </c>
      <c r="L940" s="83">
        <v>42</v>
      </c>
      <c r="M940" s="83">
        <v>0</v>
      </c>
      <c r="N940" s="83">
        <v>32</v>
      </c>
      <c r="O940" s="83"/>
      <c r="P940" s="83"/>
      <c r="Q940" s="83" t="s">
        <v>5698</v>
      </c>
      <c r="R940" s="83" t="s">
        <v>5609</v>
      </c>
    </row>
    <row r="941" spans="1:18">
      <c r="A941" s="83" t="s">
        <v>159</v>
      </c>
      <c r="B941" s="83" t="s">
        <v>927</v>
      </c>
      <c r="C941" s="97" t="s">
        <v>10778</v>
      </c>
      <c r="D941" s="83" t="s">
        <v>549</v>
      </c>
      <c r="E941" s="83">
        <v>138661984</v>
      </c>
      <c r="F941" s="83" t="s">
        <v>431</v>
      </c>
      <c r="G941" s="83" t="s">
        <v>471</v>
      </c>
      <c r="H941" s="83" t="s">
        <v>10779</v>
      </c>
      <c r="I941" s="83" t="s">
        <v>6749</v>
      </c>
      <c r="J941" s="83" t="s">
        <v>6911</v>
      </c>
      <c r="K941" s="83">
        <v>17</v>
      </c>
      <c r="L941" s="83">
        <v>27</v>
      </c>
      <c r="M941" s="83">
        <v>2</v>
      </c>
      <c r="N941" s="83">
        <v>51</v>
      </c>
      <c r="O941" s="83"/>
      <c r="P941" s="83"/>
      <c r="Q941" s="83" t="s">
        <v>5698</v>
      </c>
      <c r="R941" s="83" t="s">
        <v>5609</v>
      </c>
    </row>
    <row r="942" spans="1:18">
      <c r="A942" s="83" t="s">
        <v>155</v>
      </c>
      <c r="B942" s="83" t="s">
        <v>918</v>
      </c>
      <c r="C942" s="97" t="s">
        <v>10926</v>
      </c>
      <c r="D942" s="83" t="s">
        <v>612</v>
      </c>
      <c r="E942" s="83">
        <v>86507862</v>
      </c>
      <c r="F942" s="83" t="s">
        <v>431</v>
      </c>
      <c r="G942" s="83" t="s">
        <v>471</v>
      </c>
      <c r="H942" s="83" t="s">
        <v>10927</v>
      </c>
      <c r="I942" s="83" t="s">
        <v>6749</v>
      </c>
      <c r="J942" s="83" t="s">
        <v>6831</v>
      </c>
      <c r="K942" s="83">
        <v>13</v>
      </c>
      <c r="L942" s="83">
        <v>30</v>
      </c>
      <c r="M942" s="83">
        <v>0</v>
      </c>
      <c r="N942" s="83">
        <v>54</v>
      </c>
      <c r="O942" s="83"/>
      <c r="P942" s="83"/>
      <c r="Q942" s="83" t="s">
        <v>5698</v>
      </c>
      <c r="R942" s="83" t="s">
        <v>5609</v>
      </c>
    </row>
    <row r="943" spans="1:18">
      <c r="A943" s="83" t="s">
        <v>103</v>
      </c>
      <c r="B943" s="83" t="s">
        <v>786</v>
      </c>
      <c r="C943" s="97" t="s">
        <v>10003</v>
      </c>
      <c r="D943" s="83" t="s">
        <v>577</v>
      </c>
      <c r="E943" s="83">
        <v>108269642</v>
      </c>
      <c r="F943" s="83" t="s">
        <v>431</v>
      </c>
      <c r="G943" s="83" t="s">
        <v>440</v>
      </c>
      <c r="H943" s="83" t="s">
        <v>10004</v>
      </c>
      <c r="I943" s="83" t="s">
        <v>6749</v>
      </c>
      <c r="J943" s="83" t="s">
        <v>7258</v>
      </c>
      <c r="K943" s="83">
        <v>13</v>
      </c>
      <c r="L943" s="83">
        <v>51</v>
      </c>
      <c r="M943" s="83">
        <v>0</v>
      </c>
      <c r="N943" s="83">
        <v>18</v>
      </c>
      <c r="O943" s="83"/>
      <c r="P943" s="83"/>
      <c r="Q943" s="83" t="s">
        <v>5698</v>
      </c>
      <c r="R943" s="83" t="s">
        <v>5609</v>
      </c>
    </row>
    <row r="944" spans="1:18">
      <c r="A944" s="83" t="s">
        <v>79</v>
      </c>
      <c r="B944" s="83" t="s">
        <v>752</v>
      </c>
      <c r="C944" s="97" t="s">
        <v>11242</v>
      </c>
      <c r="D944" s="83" t="s">
        <v>4017</v>
      </c>
      <c r="E944" s="83">
        <v>35105706</v>
      </c>
      <c r="F944" s="83" t="s">
        <v>431</v>
      </c>
      <c r="G944" s="83" t="s">
        <v>440</v>
      </c>
      <c r="H944" s="83" t="s">
        <v>11243</v>
      </c>
      <c r="I944" s="83" t="s">
        <v>5696</v>
      </c>
      <c r="J944" s="83" t="s">
        <v>8911</v>
      </c>
      <c r="K944" s="83">
        <v>9</v>
      </c>
      <c r="L944" s="83">
        <v>50</v>
      </c>
      <c r="M944" s="83">
        <v>0</v>
      </c>
      <c r="N944" s="83">
        <v>42</v>
      </c>
      <c r="O944" s="83"/>
      <c r="P944" s="83"/>
      <c r="Q944" s="83" t="s">
        <v>5698</v>
      </c>
      <c r="R944" s="83" t="s">
        <v>5609</v>
      </c>
    </row>
    <row r="945" spans="1:18">
      <c r="A945" s="83" t="s">
        <v>104</v>
      </c>
      <c r="B945" s="83" t="s">
        <v>788</v>
      </c>
      <c r="C945" s="97" t="s">
        <v>7134</v>
      </c>
      <c r="D945" s="83" t="s">
        <v>449</v>
      </c>
      <c r="E945" s="83">
        <v>180910292</v>
      </c>
      <c r="F945" s="83" t="s">
        <v>431</v>
      </c>
      <c r="G945" s="83" t="s">
        <v>464</v>
      </c>
      <c r="H945" s="83" t="s">
        <v>7135</v>
      </c>
      <c r="I945" s="83" t="s">
        <v>5696</v>
      </c>
      <c r="J945" s="83" t="s">
        <v>7136</v>
      </c>
      <c r="K945" s="83">
        <v>8</v>
      </c>
      <c r="L945" s="83">
        <v>42</v>
      </c>
      <c r="M945" s="83">
        <v>0</v>
      </c>
      <c r="N945" s="83">
        <v>40</v>
      </c>
      <c r="O945" s="83"/>
      <c r="P945" s="83"/>
      <c r="Q945" s="83" t="s">
        <v>5698</v>
      </c>
      <c r="R945" s="83" t="s">
        <v>5609</v>
      </c>
    </row>
    <row r="946" spans="1:18">
      <c r="A946" s="83" t="s">
        <v>120</v>
      </c>
      <c r="B946" s="83" t="s">
        <v>827</v>
      </c>
      <c r="C946" s="97" t="s">
        <v>9836</v>
      </c>
      <c r="D946" s="83" t="s">
        <v>445</v>
      </c>
      <c r="E946" s="83">
        <v>44645561</v>
      </c>
      <c r="F946" s="83" t="s">
        <v>464</v>
      </c>
      <c r="G946" s="83" t="s">
        <v>471</v>
      </c>
      <c r="H946" s="83" t="s">
        <v>9837</v>
      </c>
      <c r="I946" s="83" t="s">
        <v>6749</v>
      </c>
      <c r="J946" s="83" t="s">
        <v>6779</v>
      </c>
      <c r="K946" s="83">
        <v>16</v>
      </c>
      <c r="L946" s="83">
        <v>37</v>
      </c>
      <c r="M946" s="83">
        <v>1</v>
      </c>
      <c r="N946" s="83">
        <v>34</v>
      </c>
      <c r="O946" s="83"/>
      <c r="P946" s="83"/>
      <c r="Q946" s="83" t="s">
        <v>5698</v>
      </c>
      <c r="R946" s="83" t="s">
        <v>5609</v>
      </c>
    </row>
    <row r="947" spans="1:18">
      <c r="A947" s="83" t="s">
        <v>118</v>
      </c>
      <c r="B947" s="83" t="s">
        <v>821</v>
      </c>
      <c r="C947" s="97" t="s">
        <v>9760</v>
      </c>
      <c r="D947" s="83" t="s">
        <v>445</v>
      </c>
      <c r="E947" s="83">
        <v>25590870</v>
      </c>
      <c r="F947" s="83" t="s">
        <v>431</v>
      </c>
      <c r="G947" s="83" t="s">
        <v>471</v>
      </c>
      <c r="H947" s="83" t="s">
        <v>9761</v>
      </c>
      <c r="I947" s="83" t="s">
        <v>6749</v>
      </c>
      <c r="J947" s="83" t="s">
        <v>6993</v>
      </c>
      <c r="K947" s="83">
        <v>29</v>
      </c>
      <c r="L947" s="83">
        <v>124</v>
      </c>
      <c r="M947" s="83">
        <v>0</v>
      </c>
      <c r="N947" s="83">
        <v>99</v>
      </c>
      <c r="O947" s="83"/>
      <c r="P947" s="83"/>
      <c r="Q947" s="83" t="s">
        <v>5698</v>
      </c>
      <c r="R947" s="83" t="s">
        <v>5609</v>
      </c>
    </row>
    <row r="948" spans="1:18">
      <c r="A948" s="83" t="s">
        <v>5369</v>
      </c>
      <c r="B948" s="83" t="s">
        <v>807</v>
      </c>
      <c r="C948" s="97" t="s">
        <v>6747</v>
      </c>
      <c r="D948" s="83" t="s">
        <v>449</v>
      </c>
      <c r="E948" s="83">
        <v>1887005</v>
      </c>
      <c r="F948" s="83" t="s">
        <v>471</v>
      </c>
      <c r="G948" s="83" t="s">
        <v>440</v>
      </c>
      <c r="H948" s="83" t="s">
        <v>6748</v>
      </c>
      <c r="I948" s="83" t="s">
        <v>6749</v>
      </c>
      <c r="J948" s="83" t="s">
        <v>6750</v>
      </c>
      <c r="K948" s="83">
        <v>14</v>
      </c>
      <c r="L948" s="83">
        <v>27</v>
      </c>
      <c r="M948" s="83">
        <v>0</v>
      </c>
      <c r="N948" s="83">
        <v>62</v>
      </c>
      <c r="O948" s="83"/>
      <c r="P948" s="83"/>
      <c r="Q948" s="83" t="s">
        <v>5698</v>
      </c>
      <c r="R948" s="83" t="s">
        <v>5609</v>
      </c>
    </row>
    <row r="949" spans="1:18">
      <c r="A949" s="83" t="s">
        <v>81</v>
      </c>
      <c r="B949" s="83" t="s">
        <v>754</v>
      </c>
      <c r="C949" s="97" t="s">
        <v>10617</v>
      </c>
      <c r="D949" s="83" t="s">
        <v>549</v>
      </c>
      <c r="E949" s="83">
        <v>17809097</v>
      </c>
      <c r="F949" s="83" t="s">
        <v>431</v>
      </c>
      <c r="G949" s="83" t="s">
        <v>471</v>
      </c>
      <c r="H949" s="83" t="s">
        <v>10618</v>
      </c>
      <c r="I949" s="83" t="s">
        <v>5696</v>
      </c>
      <c r="J949" s="83" t="s">
        <v>10619</v>
      </c>
      <c r="K949" s="83">
        <v>16</v>
      </c>
      <c r="L949" s="83">
        <v>49</v>
      </c>
      <c r="M949" s="83">
        <v>0</v>
      </c>
      <c r="N949" s="83">
        <v>26</v>
      </c>
      <c r="O949" s="83"/>
      <c r="P949" s="83"/>
      <c r="Q949" s="83" t="s">
        <v>5698</v>
      </c>
      <c r="R949" s="83" t="s">
        <v>5609</v>
      </c>
    </row>
    <row r="950" spans="1:18">
      <c r="A950" s="83" t="s">
        <v>5391</v>
      </c>
      <c r="B950" s="83" t="s">
        <v>926</v>
      </c>
      <c r="C950" s="97" t="s">
        <v>7167</v>
      </c>
      <c r="D950" s="83" t="s">
        <v>449</v>
      </c>
      <c r="E950" s="83">
        <v>200956024</v>
      </c>
      <c r="F950" s="83" t="s">
        <v>431</v>
      </c>
      <c r="G950" s="83" t="s">
        <v>440</v>
      </c>
      <c r="H950" s="83" t="s">
        <v>7168</v>
      </c>
      <c r="I950" s="83" t="s">
        <v>5696</v>
      </c>
      <c r="J950" s="83" t="s">
        <v>7169</v>
      </c>
      <c r="K950" s="83">
        <v>7</v>
      </c>
      <c r="L950" s="83">
        <v>33</v>
      </c>
      <c r="M950" s="83">
        <v>0</v>
      </c>
      <c r="N950" s="83">
        <v>42</v>
      </c>
      <c r="O950" s="83"/>
      <c r="P950" s="83"/>
      <c r="Q950" s="83" t="s">
        <v>5698</v>
      </c>
      <c r="R950" s="83" t="s">
        <v>5609</v>
      </c>
    </row>
    <row r="951" spans="1:18">
      <c r="A951" s="83" t="s">
        <v>5401</v>
      </c>
      <c r="B951" s="83" t="s">
        <v>819</v>
      </c>
      <c r="C951" s="97" t="s">
        <v>10546</v>
      </c>
      <c r="D951" s="83" t="s">
        <v>438</v>
      </c>
      <c r="E951" s="83">
        <v>154395286</v>
      </c>
      <c r="F951" s="83" t="s">
        <v>431</v>
      </c>
      <c r="G951" s="83" t="s">
        <v>471</v>
      </c>
      <c r="H951" s="83" t="s">
        <v>10547</v>
      </c>
      <c r="I951" s="83" t="s">
        <v>5696</v>
      </c>
      <c r="J951" s="83" t="s">
        <v>10548</v>
      </c>
      <c r="K951" s="83">
        <v>26</v>
      </c>
      <c r="L951" s="83">
        <v>74</v>
      </c>
      <c r="M951" s="83">
        <v>1</v>
      </c>
      <c r="N951" s="83">
        <v>38</v>
      </c>
      <c r="O951" s="83"/>
      <c r="P951" s="83"/>
      <c r="Q951" s="83" t="s">
        <v>5698</v>
      </c>
      <c r="R951" s="83" t="s">
        <v>5609</v>
      </c>
    </row>
    <row r="952" spans="1:18">
      <c r="A952" s="83" t="s">
        <v>5371</v>
      </c>
      <c r="B952" s="83" t="s">
        <v>809</v>
      </c>
      <c r="C952" s="97" t="s">
        <v>346</v>
      </c>
      <c r="D952" s="83" t="s">
        <v>502</v>
      </c>
      <c r="E952" s="83">
        <v>55599320</v>
      </c>
      <c r="F952" s="83" t="s">
        <v>464</v>
      </c>
      <c r="G952" s="83" t="s">
        <v>431</v>
      </c>
      <c r="H952" s="83" t="s">
        <v>10210</v>
      </c>
      <c r="I952" s="83" t="s">
        <v>5696</v>
      </c>
      <c r="J952" s="83" t="s">
        <v>5985</v>
      </c>
      <c r="K952" s="83">
        <v>24</v>
      </c>
      <c r="L952" s="83">
        <v>48</v>
      </c>
      <c r="M952" s="83">
        <v>1</v>
      </c>
      <c r="N952" s="83">
        <v>34</v>
      </c>
      <c r="O952" s="83"/>
      <c r="P952" s="83"/>
      <c r="Q952" s="83" t="s">
        <v>5698</v>
      </c>
      <c r="R952" s="83" t="s">
        <v>5600</v>
      </c>
    </row>
    <row r="953" spans="1:18">
      <c r="A953" s="83" t="s">
        <v>5378</v>
      </c>
      <c r="B953" s="83" t="s">
        <v>3986</v>
      </c>
      <c r="C953" s="97" t="s">
        <v>346</v>
      </c>
      <c r="D953" s="83" t="s">
        <v>502</v>
      </c>
      <c r="E953" s="83">
        <v>55599320</v>
      </c>
      <c r="F953" s="83" t="s">
        <v>464</v>
      </c>
      <c r="G953" s="83" t="s">
        <v>440</v>
      </c>
      <c r="H953" s="83" t="s">
        <v>10210</v>
      </c>
      <c r="I953" s="83" t="s">
        <v>5696</v>
      </c>
      <c r="J953" s="83" t="s">
        <v>5988</v>
      </c>
      <c r="K953" s="83">
        <v>294</v>
      </c>
      <c r="L953" s="83">
        <v>520</v>
      </c>
      <c r="M953" s="83"/>
      <c r="N953" s="83"/>
      <c r="O953" s="83">
        <v>108</v>
      </c>
      <c r="P953" s="83">
        <v>215</v>
      </c>
      <c r="Q953" s="83" t="s">
        <v>5698</v>
      </c>
      <c r="R953" s="83" t="s">
        <v>5600</v>
      </c>
    </row>
    <row r="954" spans="1:18">
      <c r="A954" s="83" t="s">
        <v>5392</v>
      </c>
      <c r="B954" s="83" t="s">
        <v>814</v>
      </c>
      <c r="C954" s="97" t="s">
        <v>346</v>
      </c>
      <c r="D954" s="83" t="s">
        <v>502</v>
      </c>
      <c r="E954" s="83">
        <v>55605454</v>
      </c>
      <c r="F954" s="83" t="s">
        <v>464</v>
      </c>
      <c r="G954" s="83" t="s">
        <v>431</v>
      </c>
      <c r="H954" s="83" t="s">
        <v>10210</v>
      </c>
      <c r="I954" s="83" t="s">
        <v>6749</v>
      </c>
      <c r="J954" s="83" t="s">
        <v>7258</v>
      </c>
      <c r="K954" s="83">
        <v>22</v>
      </c>
      <c r="L954" s="83">
        <v>49</v>
      </c>
      <c r="M954" s="83">
        <v>2</v>
      </c>
      <c r="N954" s="83">
        <v>72</v>
      </c>
      <c r="O954" s="83"/>
      <c r="P954" s="83"/>
      <c r="Q954" s="83" t="s">
        <v>5698</v>
      </c>
      <c r="R954" s="83" t="s">
        <v>5609</v>
      </c>
    </row>
    <row r="955" spans="1:18">
      <c r="A955" s="83" t="s">
        <v>128</v>
      </c>
      <c r="B955" s="83" t="s">
        <v>849</v>
      </c>
      <c r="C955" s="97" t="s">
        <v>346</v>
      </c>
      <c r="D955" s="83" t="s">
        <v>502</v>
      </c>
      <c r="E955" s="83">
        <v>55589766</v>
      </c>
      <c r="F955" s="83" t="s">
        <v>10209</v>
      </c>
      <c r="G955" s="83" t="s">
        <v>7912</v>
      </c>
      <c r="H955" s="83" t="s">
        <v>10210</v>
      </c>
      <c r="I955" s="83" t="s">
        <v>6437</v>
      </c>
      <c r="J955" s="83" t="s">
        <v>10211</v>
      </c>
      <c r="K955" s="83">
        <v>9</v>
      </c>
      <c r="L955" s="83">
        <v>31</v>
      </c>
      <c r="M955" s="83">
        <v>0</v>
      </c>
      <c r="N955" s="83">
        <v>61</v>
      </c>
      <c r="O955" s="83">
        <v>110</v>
      </c>
      <c r="P955" s="83">
        <v>317</v>
      </c>
      <c r="Q955" s="83" t="s">
        <v>5688</v>
      </c>
      <c r="R955" s="83" t="s">
        <v>5600</v>
      </c>
    </row>
    <row r="956" spans="1:18">
      <c r="A956" s="83" t="s">
        <v>5405</v>
      </c>
      <c r="B956" s="83" t="s">
        <v>859</v>
      </c>
      <c r="C956" s="97" t="s">
        <v>346</v>
      </c>
      <c r="D956" s="83" t="s">
        <v>502</v>
      </c>
      <c r="E956" s="83">
        <v>55599320</v>
      </c>
      <c r="F956" s="83" t="s">
        <v>464</v>
      </c>
      <c r="G956" s="83" t="s">
        <v>440</v>
      </c>
      <c r="H956" s="83" t="s">
        <v>10210</v>
      </c>
      <c r="I956" s="83" t="s">
        <v>5696</v>
      </c>
      <c r="J956" s="83" t="s">
        <v>5988</v>
      </c>
      <c r="K956" s="83">
        <v>16</v>
      </c>
      <c r="L956" s="83">
        <v>41</v>
      </c>
      <c r="M956" s="83">
        <v>1</v>
      </c>
      <c r="N956" s="83">
        <v>42</v>
      </c>
      <c r="O956" s="83">
        <v>73</v>
      </c>
      <c r="P956" s="83">
        <v>233</v>
      </c>
      <c r="Q956" s="83" t="s">
        <v>5698</v>
      </c>
      <c r="R956" s="83" t="s">
        <v>5600</v>
      </c>
    </row>
    <row r="957" spans="1:18">
      <c r="A957" s="83" t="s">
        <v>77</v>
      </c>
      <c r="B957" s="83" t="s">
        <v>750</v>
      </c>
      <c r="C957" s="97" t="s">
        <v>8022</v>
      </c>
      <c r="D957" s="83" t="s">
        <v>622</v>
      </c>
      <c r="E957" s="83">
        <v>33638865</v>
      </c>
      <c r="F957" s="83" t="s">
        <v>431</v>
      </c>
      <c r="G957" s="83" t="s">
        <v>440</v>
      </c>
      <c r="H957" s="83" t="s">
        <v>8023</v>
      </c>
      <c r="I957" s="83" t="s">
        <v>6749</v>
      </c>
      <c r="J957" s="83" t="s">
        <v>6779</v>
      </c>
      <c r="K957" s="83">
        <v>8</v>
      </c>
      <c r="L957" s="83">
        <v>49</v>
      </c>
      <c r="M957" s="83">
        <v>0</v>
      </c>
      <c r="N957" s="83">
        <v>54</v>
      </c>
      <c r="O957" s="83"/>
      <c r="P957" s="83"/>
      <c r="Q957" s="83" t="s">
        <v>5698</v>
      </c>
      <c r="R957" s="83" t="s">
        <v>5609</v>
      </c>
    </row>
    <row r="958" spans="1:18">
      <c r="A958" s="83" t="s">
        <v>104</v>
      </c>
      <c r="B958" s="83" t="s">
        <v>788</v>
      </c>
      <c r="C958" s="97" t="s">
        <v>8022</v>
      </c>
      <c r="D958" s="83" t="s">
        <v>622</v>
      </c>
      <c r="E958" s="83">
        <v>33635090</v>
      </c>
      <c r="F958" s="83" t="s">
        <v>471</v>
      </c>
      <c r="G958" s="83" t="s">
        <v>431</v>
      </c>
      <c r="H958" s="83" t="s">
        <v>8023</v>
      </c>
      <c r="I958" s="83" t="s">
        <v>5696</v>
      </c>
      <c r="J958" s="83" t="s">
        <v>8024</v>
      </c>
      <c r="K958" s="83">
        <v>10</v>
      </c>
      <c r="L958" s="83">
        <v>46</v>
      </c>
      <c r="M958" s="83">
        <v>0</v>
      </c>
      <c r="N958" s="83">
        <v>48</v>
      </c>
      <c r="O958" s="83"/>
      <c r="P958" s="83"/>
      <c r="Q958" s="83" t="s">
        <v>5698</v>
      </c>
      <c r="R958" s="83" t="s">
        <v>5609</v>
      </c>
    </row>
    <row r="959" spans="1:18">
      <c r="A959" s="83" t="s">
        <v>150</v>
      </c>
      <c r="B959" s="83" t="s">
        <v>907</v>
      </c>
      <c r="C959" s="97" t="s">
        <v>9235</v>
      </c>
      <c r="D959" s="83" t="s">
        <v>456</v>
      </c>
      <c r="E959" s="83">
        <v>10186468</v>
      </c>
      <c r="F959" s="83" t="s">
        <v>5888</v>
      </c>
      <c r="G959" s="83" t="s">
        <v>431</v>
      </c>
      <c r="H959" s="83" t="s">
        <v>14319</v>
      </c>
      <c r="I959" s="83" t="s">
        <v>5704</v>
      </c>
      <c r="J959" s="83" t="s">
        <v>9236</v>
      </c>
      <c r="K959" s="83">
        <v>33</v>
      </c>
      <c r="L959" s="83">
        <v>141</v>
      </c>
      <c r="M959" s="83"/>
      <c r="N959" s="83"/>
      <c r="O959" s="83"/>
      <c r="P959" s="83"/>
      <c r="Q959" s="83" t="s">
        <v>5688</v>
      </c>
      <c r="R959" s="83" t="s">
        <v>5609</v>
      </c>
    </row>
    <row r="960" spans="1:18">
      <c r="A960" s="83" t="s">
        <v>123</v>
      </c>
      <c r="B960" s="83" t="s">
        <v>838</v>
      </c>
      <c r="C960" s="97" t="s">
        <v>8061</v>
      </c>
      <c r="D960" s="83" t="s">
        <v>622</v>
      </c>
      <c r="E960" s="83">
        <v>74268006</v>
      </c>
      <c r="F960" s="83" t="s">
        <v>440</v>
      </c>
      <c r="G960" s="83" t="s">
        <v>471</v>
      </c>
      <c r="H960" s="83" t="s">
        <v>8062</v>
      </c>
      <c r="I960" s="83" t="s">
        <v>6749</v>
      </c>
      <c r="J960" s="83" t="s">
        <v>7139</v>
      </c>
      <c r="K960" s="83">
        <v>9</v>
      </c>
      <c r="L960" s="83">
        <v>34</v>
      </c>
      <c r="M960" s="83">
        <v>0</v>
      </c>
      <c r="N960" s="83">
        <v>50</v>
      </c>
      <c r="O960" s="83"/>
      <c r="P960" s="83"/>
      <c r="Q960" s="83" t="s">
        <v>5698</v>
      </c>
      <c r="R960" s="83" t="s">
        <v>5609</v>
      </c>
    </row>
    <row r="961" spans="1:18">
      <c r="A961" s="83" t="s">
        <v>5392</v>
      </c>
      <c r="B961" s="83" t="s">
        <v>814</v>
      </c>
      <c r="C961" s="97" t="s">
        <v>8858</v>
      </c>
      <c r="D961" s="83" t="s">
        <v>603</v>
      </c>
      <c r="E961" s="83">
        <v>30253698</v>
      </c>
      <c r="F961" s="83" t="s">
        <v>431</v>
      </c>
      <c r="G961" s="83" t="s">
        <v>471</v>
      </c>
      <c r="H961" s="83" t="s">
        <v>8859</v>
      </c>
      <c r="I961" s="83" t="s">
        <v>6749</v>
      </c>
      <c r="J961" s="83" t="s">
        <v>7033</v>
      </c>
      <c r="K961" s="83">
        <v>12</v>
      </c>
      <c r="L961" s="83">
        <v>44</v>
      </c>
      <c r="M961" s="83">
        <v>1</v>
      </c>
      <c r="N961" s="83">
        <v>55</v>
      </c>
      <c r="O961" s="83"/>
      <c r="P961" s="83"/>
      <c r="Q961" s="83" t="s">
        <v>5698</v>
      </c>
      <c r="R961" s="83" t="s">
        <v>5609</v>
      </c>
    </row>
    <row r="962" spans="1:18">
      <c r="A962" s="83" t="s">
        <v>20</v>
      </c>
      <c r="B962" s="83" t="s">
        <v>193</v>
      </c>
      <c r="C962" s="97" t="s">
        <v>9443</v>
      </c>
      <c r="D962" s="83" t="s">
        <v>456</v>
      </c>
      <c r="E962" s="83">
        <v>170592190</v>
      </c>
      <c r="F962" s="83" t="s">
        <v>471</v>
      </c>
      <c r="G962" s="83" t="s">
        <v>464</v>
      </c>
      <c r="H962" s="83" t="s">
        <v>9444</v>
      </c>
      <c r="I962" s="83" t="s">
        <v>6785</v>
      </c>
      <c r="J962" s="83" t="s">
        <v>9445</v>
      </c>
      <c r="K962" s="83">
        <v>9</v>
      </c>
      <c r="L962" s="83">
        <v>28</v>
      </c>
      <c r="M962" s="83">
        <v>0</v>
      </c>
      <c r="N962" s="83">
        <v>45</v>
      </c>
      <c r="O962" s="83"/>
      <c r="P962" s="83"/>
      <c r="Q962" s="83" t="s">
        <v>5698</v>
      </c>
      <c r="R962" s="83" t="s">
        <v>5565</v>
      </c>
    </row>
    <row r="963" spans="1:18">
      <c r="A963" s="83" t="s">
        <v>109</v>
      </c>
      <c r="B963" s="83" t="s">
        <v>798</v>
      </c>
      <c r="C963" s="97" t="s">
        <v>10098</v>
      </c>
      <c r="D963" s="83" t="s">
        <v>577</v>
      </c>
      <c r="E963" s="83">
        <v>183368216</v>
      </c>
      <c r="F963" s="83" t="s">
        <v>6496</v>
      </c>
      <c r="G963" s="83" t="s">
        <v>464</v>
      </c>
      <c r="H963" s="83" t="s">
        <v>14277</v>
      </c>
      <c r="I963" s="83" t="s">
        <v>5704</v>
      </c>
      <c r="J963" s="83" t="s">
        <v>10099</v>
      </c>
      <c r="K963" s="83">
        <v>10</v>
      </c>
      <c r="L963" s="83">
        <v>216</v>
      </c>
      <c r="M963" s="83"/>
      <c r="N963" s="83"/>
      <c r="O963" s="83"/>
      <c r="P963" s="83"/>
      <c r="Q963" s="83" t="s">
        <v>5688</v>
      </c>
      <c r="R963" s="83" t="s">
        <v>5609</v>
      </c>
    </row>
    <row r="964" spans="1:18">
      <c r="A964" s="83" t="s">
        <v>95</v>
      </c>
      <c r="B964" s="83" t="s">
        <v>769</v>
      </c>
      <c r="C964" s="97" t="s">
        <v>11442</v>
      </c>
      <c r="D964" s="83" t="s">
        <v>582</v>
      </c>
      <c r="E964" s="83">
        <v>21675065</v>
      </c>
      <c r="F964" s="83" t="s">
        <v>431</v>
      </c>
      <c r="G964" s="83" t="s">
        <v>440</v>
      </c>
      <c r="H964" s="83" t="s">
        <v>11443</v>
      </c>
      <c r="I964" s="83" t="s">
        <v>5696</v>
      </c>
      <c r="J964" s="83" t="s">
        <v>11444</v>
      </c>
      <c r="K964" s="83">
        <v>19</v>
      </c>
      <c r="L964" s="83">
        <v>38</v>
      </c>
      <c r="M964" s="83">
        <v>0</v>
      </c>
      <c r="N964" s="83">
        <v>46</v>
      </c>
      <c r="O964" s="83"/>
      <c r="P964" s="83"/>
      <c r="Q964" s="83" t="s">
        <v>5698</v>
      </c>
      <c r="R964" s="83" t="s">
        <v>5609</v>
      </c>
    </row>
    <row r="965" spans="1:18">
      <c r="A965" s="83" t="s">
        <v>5383</v>
      </c>
      <c r="B965" s="83" t="s">
        <v>822</v>
      </c>
      <c r="C965" s="97" t="s">
        <v>10096</v>
      </c>
      <c r="D965" s="83" t="s">
        <v>577</v>
      </c>
      <c r="E965" s="83">
        <v>183208764</v>
      </c>
      <c r="F965" s="83" t="s">
        <v>431</v>
      </c>
      <c r="G965" s="83" t="s">
        <v>464</v>
      </c>
      <c r="H965" s="83" t="s">
        <v>10097</v>
      </c>
      <c r="I965" s="83" t="s">
        <v>6749</v>
      </c>
      <c r="J965" s="83" t="s">
        <v>6845</v>
      </c>
      <c r="K965" s="83">
        <v>15</v>
      </c>
      <c r="L965" s="83">
        <v>49</v>
      </c>
      <c r="M965" s="83">
        <v>1</v>
      </c>
      <c r="N965" s="83">
        <v>44</v>
      </c>
      <c r="O965" s="83"/>
      <c r="P965" s="83"/>
      <c r="Q965" s="83" t="s">
        <v>5698</v>
      </c>
      <c r="R965" s="83" t="s">
        <v>5609</v>
      </c>
    </row>
    <row r="966" spans="1:18">
      <c r="A966" s="83" t="s">
        <v>137</v>
      </c>
      <c r="B966" s="83" t="s">
        <v>882</v>
      </c>
      <c r="C966" s="97" t="s">
        <v>11219</v>
      </c>
      <c r="D966" s="83" t="s">
        <v>4017</v>
      </c>
      <c r="E966" s="83">
        <v>21333769</v>
      </c>
      <c r="F966" s="83" t="s">
        <v>11220</v>
      </c>
      <c r="G966" s="83" t="s">
        <v>464</v>
      </c>
      <c r="H966" s="83" t="s">
        <v>14307</v>
      </c>
      <c r="I966" s="83" t="s">
        <v>5704</v>
      </c>
      <c r="J966" s="83" t="s">
        <v>11221</v>
      </c>
      <c r="K966" s="83">
        <v>25</v>
      </c>
      <c r="L966" s="83">
        <v>104</v>
      </c>
      <c r="M966" s="83"/>
      <c r="N966" s="83"/>
      <c r="O966" s="83"/>
      <c r="P966" s="83"/>
      <c r="Q966" s="83" t="s">
        <v>5688</v>
      </c>
      <c r="R966" s="83" t="s">
        <v>5609</v>
      </c>
    </row>
    <row r="967" spans="1:18">
      <c r="A967" s="83" t="s">
        <v>104</v>
      </c>
      <c r="B967" s="83" t="s">
        <v>788</v>
      </c>
      <c r="C967" s="97" t="s">
        <v>10340</v>
      </c>
      <c r="D967" s="83" t="s">
        <v>502</v>
      </c>
      <c r="E967" s="83">
        <v>187172924</v>
      </c>
      <c r="F967" s="83" t="s">
        <v>471</v>
      </c>
      <c r="G967" s="83" t="s">
        <v>440</v>
      </c>
      <c r="H967" s="83" t="s">
        <v>10341</v>
      </c>
      <c r="I967" s="83" t="s">
        <v>5696</v>
      </c>
      <c r="J967" s="83" t="s">
        <v>10342</v>
      </c>
      <c r="K967" s="83">
        <v>18</v>
      </c>
      <c r="L967" s="83">
        <v>52</v>
      </c>
      <c r="M967" s="83">
        <v>0</v>
      </c>
      <c r="N967" s="83">
        <v>37</v>
      </c>
      <c r="O967" s="83"/>
      <c r="P967" s="83"/>
      <c r="Q967" s="83" t="s">
        <v>5698</v>
      </c>
      <c r="R967" s="83" t="s">
        <v>5609</v>
      </c>
    </row>
    <row r="968" spans="1:18">
      <c r="A968" s="83" t="s">
        <v>21</v>
      </c>
      <c r="B968" s="83" t="s">
        <v>188</v>
      </c>
      <c r="C968" s="97" t="s">
        <v>222</v>
      </c>
      <c r="D968" s="83" t="s">
        <v>612</v>
      </c>
      <c r="E968" s="83">
        <v>151882660</v>
      </c>
      <c r="F968" s="83" t="s">
        <v>431</v>
      </c>
      <c r="G968" s="83" t="s">
        <v>5477</v>
      </c>
      <c r="H968" s="83" t="s">
        <v>5103</v>
      </c>
      <c r="I968" s="83" t="s">
        <v>5704</v>
      </c>
      <c r="J968" s="83" t="s">
        <v>5876</v>
      </c>
      <c r="K968" s="83">
        <v>2</v>
      </c>
      <c r="L968" s="83">
        <v>79</v>
      </c>
      <c r="M968" s="83"/>
      <c r="N968" s="83"/>
      <c r="O968" s="83">
        <v>5</v>
      </c>
      <c r="P968" s="83">
        <v>249</v>
      </c>
      <c r="Q968" s="83" t="s">
        <v>5688</v>
      </c>
      <c r="R968" s="83" t="s">
        <v>5600</v>
      </c>
    </row>
    <row r="969" spans="1:18">
      <c r="A969" s="83" t="s">
        <v>5400</v>
      </c>
      <c r="B969" s="83" t="s">
        <v>816</v>
      </c>
      <c r="C969" s="97" t="s">
        <v>222</v>
      </c>
      <c r="D969" s="83" t="s">
        <v>612</v>
      </c>
      <c r="E969" s="83">
        <v>151864468</v>
      </c>
      <c r="F969" s="83" t="s">
        <v>464</v>
      </c>
      <c r="G969" s="83" t="s">
        <v>5477</v>
      </c>
      <c r="H969" s="83" t="s">
        <v>5103</v>
      </c>
      <c r="I969" s="83" t="s">
        <v>6007</v>
      </c>
      <c r="J969" s="83" t="s">
        <v>6008</v>
      </c>
      <c r="K969" s="83">
        <v>2</v>
      </c>
      <c r="L969" s="83">
        <v>7</v>
      </c>
      <c r="M969" s="83"/>
      <c r="N969" s="83"/>
      <c r="O969" s="83"/>
      <c r="P969" s="83"/>
      <c r="Q969" s="83" t="s">
        <v>5688</v>
      </c>
      <c r="R969" s="83" t="s">
        <v>5565</v>
      </c>
    </row>
    <row r="970" spans="1:18">
      <c r="A970" s="83" t="s">
        <v>156</v>
      </c>
      <c r="B970" s="83" t="s">
        <v>920</v>
      </c>
      <c r="C970" s="97" t="s">
        <v>222</v>
      </c>
      <c r="D970" s="83" t="s">
        <v>612</v>
      </c>
      <c r="E970" s="83">
        <v>151884544</v>
      </c>
      <c r="F970" s="83" t="s">
        <v>5477</v>
      </c>
      <c r="G970" s="83" t="s">
        <v>5888</v>
      </c>
      <c r="H970" s="83" t="s">
        <v>5103</v>
      </c>
      <c r="I970" s="83" t="s">
        <v>5704</v>
      </c>
      <c r="J970" s="83" t="s">
        <v>6488</v>
      </c>
      <c r="K970" s="83">
        <v>11</v>
      </c>
      <c r="L970" s="83">
        <v>39</v>
      </c>
      <c r="M970" s="83">
        <v>0</v>
      </c>
      <c r="N970" s="83">
        <v>29</v>
      </c>
      <c r="O970" s="83">
        <v>107</v>
      </c>
      <c r="P970" s="83">
        <v>396</v>
      </c>
      <c r="Q970" s="83" t="s">
        <v>5688</v>
      </c>
      <c r="R970" s="83" t="s">
        <v>5600</v>
      </c>
    </row>
    <row r="971" spans="1:18">
      <c r="A971" s="83" t="s">
        <v>157</v>
      </c>
      <c r="B971" s="83" t="s">
        <v>922</v>
      </c>
      <c r="C971" s="97" t="s">
        <v>222</v>
      </c>
      <c r="D971" s="83" t="s">
        <v>612</v>
      </c>
      <c r="E971" s="83">
        <v>152055671</v>
      </c>
      <c r="F971" s="83" t="s">
        <v>431</v>
      </c>
      <c r="G971" s="83" t="s">
        <v>464</v>
      </c>
      <c r="H971" s="83" t="s">
        <v>5103</v>
      </c>
      <c r="I971" s="83" t="s">
        <v>5798</v>
      </c>
      <c r="J971" s="83" t="s">
        <v>11037</v>
      </c>
      <c r="K971" s="83">
        <v>24</v>
      </c>
      <c r="L971" s="83">
        <v>51</v>
      </c>
      <c r="M971" s="83">
        <v>6</v>
      </c>
      <c r="N971" s="83">
        <v>51</v>
      </c>
      <c r="O971" s="83">
        <v>94</v>
      </c>
      <c r="P971" s="83">
        <v>201</v>
      </c>
      <c r="Q971" s="83" t="s">
        <v>5698</v>
      </c>
      <c r="R971" s="83" t="s">
        <v>5600</v>
      </c>
    </row>
    <row r="972" spans="1:18">
      <c r="A972" s="83" t="s">
        <v>132</v>
      </c>
      <c r="B972" s="83" t="s">
        <v>868</v>
      </c>
      <c r="C972" s="97" t="s">
        <v>7452</v>
      </c>
      <c r="D972" s="83" t="s">
        <v>573</v>
      </c>
      <c r="E972" s="83">
        <v>135020701</v>
      </c>
      <c r="F972" s="83" t="s">
        <v>464</v>
      </c>
      <c r="G972" s="83" t="s">
        <v>471</v>
      </c>
      <c r="H972" s="83" t="s">
        <v>7453</v>
      </c>
      <c r="I972" s="83" t="s">
        <v>5696</v>
      </c>
      <c r="J972" s="83" t="s">
        <v>7454</v>
      </c>
      <c r="K972" s="83">
        <v>10</v>
      </c>
      <c r="L972" s="83">
        <v>68</v>
      </c>
      <c r="M972" s="83">
        <v>0</v>
      </c>
      <c r="N972" s="83">
        <v>72</v>
      </c>
      <c r="O972" s="83"/>
      <c r="P972" s="83"/>
      <c r="Q972" s="83" t="s">
        <v>5698</v>
      </c>
      <c r="R972" s="83" t="s">
        <v>5609</v>
      </c>
    </row>
    <row r="973" spans="1:18">
      <c r="A973" s="83" t="s">
        <v>5404</v>
      </c>
      <c r="B973" s="83" t="s">
        <v>870</v>
      </c>
      <c r="C973" s="97" t="s">
        <v>7066</v>
      </c>
      <c r="D973" s="83" t="s">
        <v>449</v>
      </c>
      <c r="E973" s="83">
        <v>152732999</v>
      </c>
      <c r="F973" s="83" t="s">
        <v>464</v>
      </c>
      <c r="G973" s="83" t="s">
        <v>471</v>
      </c>
      <c r="H973" s="83" t="s">
        <v>7067</v>
      </c>
      <c r="I973" s="83" t="s">
        <v>5696</v>
      </c>
      <c r="J973" s="83" t="s">
        <v>7068</v>
      </c>
      <c r="K973" s="83">
        <v>39</v>
      </c>
      <c r="L973" s="83">
        <v>67</v>
      </c>
      <c r="M973" s="83">
        <v>0</v>
      </c>
      <c r="N973" s="83">
        <v>78</v>
      </c>
      <c r="O973" s="83"/>
      <c r="P973" s="83"/>
      <c r="Q973" s="83" t="s">
        <v>5698</v>
      </c>
      <c r="R973" s="83" t="s">
        <v>5609</v>
      </c>
    </row>
    <row r="974" spans="1:18">
      <c r="A974" s="83" t="s">
        <v>82</v>
      </c>
      <c r="B974" s="83" t="s">
        <v>756</v>
      </c>
      <c r="C974" s="97" t="s">
        <v>347</v>
      </c>
      <c r="D974" s="83" t="s">
        <v>626</v>
      </c>
      <c r="E974" s="83">
        <v>25398281</v>
      </c>
      <c r="F974" s="83" t="s">
        <v>431</v>
      </c>
      <c r="G974" s="83" t="s">
        <v>440</v>
      </c>
      <c r="H974" s="83" t="s">
        <v>7813</v>
      </c>
      <c r="I974" s="83" t="s">
        <v>5696</v>
      </c>
      <c r="J974" s="83" t="s">
        <v>5752</v>
      </c>
      <c r="K974" s="83">
        <v>20</v>
      </c>
      <c r="L974" s="83">
        <v>33</v>
      </c>
      <c r="M974" s="83">
        <v>0</v>
      </c>
      <c r="N974" s="83">
        <v>59</v>
      </c>
      <c r="O974" s="83">
        <v>145</v>
      </c>
      <c r="P974" s="83">
        <v>295</v>
      </c>
      <c r="Q974" s="83" t="s">
        <v>5698</v>
      </c>
      <c r="R974" s="83" t="s">
        <v>5559</v>
      </c>
    </row>
    <row r="975" spans="1:18">
      <c r="A975" s="83" t="s">
        <v>5384</v>
      </c>
      <c r="B975" s="83" t="s">
        <v>805</v>
      </c>
      <c r="C975" s="97" t="s">
        <v>347</v>
      </c>
      <c r="D975" s="83" t="s">
        <v>626</v>
      </c>
      <c r="E975" s="83">
        <v>25398281</v>
      </c>
      <c r="F975" s="83" t="s">
        <v>431</v>
      </c>
      <c r="G975" s="83" t="s">
        <v>440</v>
      </c>
      <c r="H975" s="83" t="s">
        <v>7813</v>
      </c>
      <c r="I975" s="83" t="s">
        <v>5696</v>
      </c>
      <c r="J975" s="83" t="s">
        <v>5752</v>
      </c>
      <c r="K975" s="83">
        <v>11</v>
      </c>
      <c r="L975" s="83">
        <v>36</v>
      </c>
      <c r="M975" s="83">
        <v>0</v>
      </c>
      <c r="N975" s="83">
        <v>50</v>
      </c>
      <c r="O975" s="83"/>
      <c r="P975" s="83"/>
      <c r="Q975" s="83" t="s">
        <v>5698</v>
      </c>
      <c r="R975" s="83" t="s">
        <v>5559</v>
      </c>
    </row>
    <row r="976" spans="1:18">
      <c r="A976" s="83" t="s">
        <v>5403</v>
      </c>
      <c r="B976" s="83" t="s">
        <v>817</v>
      </c>
      <c r="C976" s="97" t="s">
        <v>347</v>
      </c>
      <c r="D976" s="83" t="s">
        <v>626</v>
      </c>
      <c r="E976" s="83">
        <v>25398284</v>
      </c>
      <c r="F976" s="83" t="s">
        <v>431</v>
      </c>
      <c r="G976" s="83" t="s">
        <v>440</v>
      </c>
      <c r="H976" s="83" t="s">
        <v>7813</v>
      </c>
      <c r="I976" s="83" t="s">
        <v>5696</v>
      </c>
      <c r="J976" s="83" t="s">
        <v>5697</v>
      </c>
      <c r="K976" s="83">
        <v>142</v>
      </c>
      <c r="L976" s="83">
        <v>290</v>
      </c>
      <c r="M976" s="83"/>
      <c r="N976" s="83"/>
      <c r="O976" s="83">
        <v>153</v>
      </c>
      <c r="P976" s="83">
        <v>311</v>
      </c>
      <c r="Q976" s="83" t="s">
        <v>5698</v>
      </c>
      <c r="R976" s="83" t="s">
        <v>5559</v>
      </c>
    </row>
    <row r="977" spans="1:18">
      <c r="A977" s="83" t="s">
        <v>119</v>
      </c>
      <c r="B977" s="83" t="s">
        <v>825</v>
      </c>
      <c r="C977" s="97" t="s">
        <v>347</v>
      </c>
      <c r="D977" s="83" t="s">
        <v>626</v>
      </c>
      <c r="E977" s="83">
        <v>25380276</v>
      </c>
      <c r="F977" s="83" t="s">
        <v>440</v>
      </c>
      <c r="G977" s="83" t="s">
        <v>471</v>
      </c>
      <c r="H977" s="83" t="s">
        <v>7813</v>
      </c>
      <c r="I977" s="83" t="s">
        <v>5696</v>
      </c>
      <c r="J977" s="83" t="s">
        <v>5843</v>
      </c>
      <c r="K977" s="83">
        <v>24</v>
      </c>
      <c r="L977" s="83">
        <v>86</v>
      </c>
      <c r="M977" s="83"/>
      <c r="N977" s="83"/>
      <c r="O977" s="83">
        <v>178</v>
      </c>
      <c r="P977" s="83">
        <v>375</v>
      </c>
      <c r="Q977" s="83" t="s">
        <v>5698</v>
      </c>
      <c r="R977" s="83" t="s">
        <v>5600</v>
      </c>
    </row>
    <row r="978" spans="1:18">
      <c r="A978" s="83" t="s">
        <v>5387</v>
      </c>
      <c r="B978" s="83" t="s">
        <v>902</v>
      </c>
      <c r="C978" s="97" t="s">
        <v>347</v>
      </c>
      <c r="D978" s="83" t="s">
        <v>626</v>
      </c>
      <c r="E978" s="83">
        <v>25398284</v>
      </c>
      <c r="F978" s="83" t="s">
        <v>431</v>
      </c>
      <c r="G978" s="83" t="s">
        <v>464</v>
      </c>
      <c r="H978" s="83" t="s">
        <v>7813</v>
      </c>
      <c r="I978" s="83" t="s">
        <v>5696</v>
      </c>
      <c r="J978" s="83" t="s">
        <v>5760</v>
      </c>
      <c r="K978" s="83">
        <v>75</v>
      </c>
      <c r="L978" s="83">
        <v>137</v>
      </c>
      <c r="M978" s="83"/>
      <c r="N978" s="83"/>
      <c r="O978" s="83"/>
      <c r="P978" s="83"/>
      <c r="Q978" s="83" t="s">
        <v>5698</v>
      </c>
      <c r="R978" s="83" t="s">
        <v>5559</v>
      </c>
    </row>
    <row r="979" spans="1:18">
      <c r="A979" s="83" t="s">
        <v>168</v>
      </c>
      <c r="B979" s="83" t="s">
        <v>948</v>
      </c>
      <c r="C979" s="97" t="s">
        <v>347</v>
      </c>
      <c r="D979" s="83" t="s">
        <v>626</v>
      </c>
      <c r="E979" s="83">
        <v>25398284</v>
      </c>
      <c r="F979" s="83" t="s">
        <v>431</v>
      </c>
      <c r="G979" s="83" t="s">
        <v>440</v>
      </c>
      <c r="H979" s="83" t="s">
        <v>7813</v>
      </c>
      <c r="I979" s="83" t="s">
        <v>5696</v>
      </c>
      <c r="J979" s="83" t="s">
        <v>5697</v>
      </c>
      <c r="K979" s="83">
        <v>41</v>
      </c>
      <c r="L979" s="83">
        <v>83</v>
      </c>
      <c r="M979" s="83"/>
      <c r="N979" s="83"/>
      <c r="O979" s="83">
        <v>110</v>
      </c>
      <c r="P979" s="83">
        <v>270</v>
      </c>
      <c r="Q979" s="83" t="s">
        <v>5698</v>
      </c>
      <c r="R979" s="83" t="s">
        <v>5559</v>
      </c>
    </row>
    <row r="980" spans="1:18">
      <c r="A980" s="83" t="s">
        <v>173</v>
      </c>
      <c r="B980" s="83" t="s">
        <v>965</v>
      </c>
      <c r="C980" s="97" t="s">
        <v>347</v>
      </c>
      <c r="D980" s="83" t="s">
        <v>626</v>
      </c>
      <c r="E980" s="83">
        <v>25398281</v>
      </c>
      <c r="F980" s="83" t="s">
        <v>431</v>
      </c>
      <c r="G980" s="83" t="s">
        <v>440</v>
      </c>
      <c r="H980" s="83" t="s">
        <v>7813</v>
      </c>
      <c r="I980" s="83" t="s">
        <v>5696</v>
      </c>
      <c r="J980" s="83" t="s">
        <v>5752</v>
      </c>
      <c r="K980" s="83">
        <v>31</v>
      </c>
      <c r="L980" s="83">
        <v>67</v>
      </c>
      <c r="M980" s="83"/>
      <c r="N980" s="83"/>
      <c r="O980" s="83">
        <v>165</v>
      </c>
      <c r="P980" s="83">
        <v>362</v>
      </c>
      <c r="Q980" s="83" t="s">
        <v>5698</v>
      </c>
      <c r="R980" s="83" t="s">
        <v>5559</v>
      </c>
    </row>
    <row r="981" spans="1:18">
      <c r="A981" s="83" t="s">
        <v>5379</v>
      </c>
      <c r="B981" s="83" t="s">
        <v>829</v>
      </c>
      <c r="C981" s="97" t="s">
        <v>8953</v>
      </c>
      <c r="D981" s="83" t="s">
        <v>545</v>
      </c>
      <c r="E981" s="83">
        <v>10671015</v>
      </c>
      <c r="F981" s="83" t="s">
        <v>8954</v>
      </c>
      <c r="G981" s="83" t="s">
        <v>471</v>
      </c>
      <c r="H981" s="83" t="s">
        <v>14289</v>
      </c>
      <c r="I981" s="83" t="s">
        <v>6437</v>
      </c>
      <c r="J981" s="83" t="s">
        <v>8955</v>
      </c>
      <c r="K981" s="83">
        <v>20</v>
      </c>
      <c r="L981" s="83">
        <v>111</v>
      </c>
      <c r="M981" s="83"/>
      <c r="N981" s="83"/>
      <c r="O981" s="83"/>
      <c r="P981" s="83"/>
      <c r="Q981" s="83" t="s">
        <v>5688</v>
      </c>
      <c r="R981" s="83" t="s">
        <v>5609</v>
      </c>
    </row>
    <row r="982" spans="1:18">
      <c r="A982" s="83" t="s">
        <v>107</v>
      </c>
      <c r="B982" s="83" t="s">
        <v>792</v>
      </c>
      <c r="C982" s="97" t="s">
        <v>7859</v>
      </c>
      <c r="D982" s="83" t="s">
        <v>626</v>
      </c>
      <c r="E982" s="83">
        <v>52911682</v>
      </c>
      <c r="F982" s="83" t="s">
        <v>464</v>
      </c>
      <c r="G982" s="83" t="s">
        <v>471</v>
      </c>
      <c r="H982" s="83" t="s">
        <v>7860</v>
      </c>
      <c r="I982" s="83" t="s">
        <v>5696</v>
      </c>
      <c r="J982" s="83" t="s">
        <v>7861</v>
      </c>
      <c r="K982" s="83">
        <v>25</v>
      </c>
      <c r="L982" s="83">
        <v>44</v>
      </c>
      <c r="M982" s="83">
        <v>0</v>
      </c>
      <c r="N982" s="83">
        <v>62</v>
      </c>
      <c r="O982" s="83"/>
      <c r="P982" s="83"/>
      <c r="Q982" s="83" t="s">
        <v>5698</v>
      </c>
      <c r="R982" s="83" t="s">
        <v>5609</v>
      </c>
    </row>
    <row r="983" spans="1:18">
      <c r="A983" s="83" t="s">
        <v>132</v>
      </c>
      <c r="B983" s="83" t="s">
        <v>868</v>
      </c>
      <c r="C983" s="97" t="s">
        <v>7856</v>
      </c>
      <c r="D983" s="83" t="s">
        <v>626</v>
      </c>
      <c r="E983" s="83">
        <v>52629113</v>
      </c>
      <c r="F983" s="83" t="s">
        <v>431</v>
      </c>
      <c r="G983" s="83" t="s">
        <v>440</v>
      </c>
      <c r="H983" s="83" t="s">
        <v>7857</v>
      </c>
      <c r="I983" s="83" t="s">
        <v>5696</v>
      </c>
      <c r="J983" s="83" t="s">
        <v>7858</v>
      </c>
      <c r="K983" s="83">
        <v>9</v>
      </c>
      <c r="L983" s="83">
        <v>52</v>
      </c>
      <c r="M983" s="83">
        <v>0</v>
      </c>
      <c r="N983" s="83">
        <v>73</v>
      </c>
      <c r="O983" s="83"/>
      <c r="P983" s="83"/>
      <c r="Q983" s="83" t="s">
        <v>5698</v>
      </c>
      <c r="R983" s="83" t="s">
        <v>5609</v>
      </c>
    </row>
    <row r="984" spans="1:18">
      <c r="A984" s="83" t="s">
        <v>159</v>
      </c>
      <c r="B984" s="83" t="s">
        <v>927</v>
      </c>
      <c r="C984" s="97" t="s">
        <v>7862</v>
      </c>
      <c r="D984" s="83" t="s">
        <v>626</v>
      </c>
      <c r="E984" s="83">
        <v>53011921</v>
      </c>
      <c r="F984" s="83" t="s">
        <v>431</v>
      </c>
      <c r="G984" s="83" t="s">
        <v>471</v>
      </c>
      <c r="H984" s="83" t="s">
        <v>7863</v>
      </c>
      <c r="I984" s="83" t="s">
        <v>5696</v>
      </c>
      <c r="J984" s="83" t="s">
        <v>7864</v>
      </c>
      <c r="K984" s="83">
        <v>11</v>
      </c>
      <c r="L984" s="83">
        <v>29</v>
      </c>
      <c r="M984" s="83">
        <v>0</v>
      </c>
      <c r="N984" s="83">
        <v>49</v>
      </c>
      <c r="O984" s="83"/>
      <c r="P984" s="83"/>
      <c r="Q984" s="83" t="s">
        <v>5698</v>
      </c>
      <c r="R984" s="83" t="s">
        <v>5609</v>
      </c>
    </row>
    <row r="985" spans="1:18">
      <c r="A985" s="83" t="s">
        <v>5383</v>
      </c>
      <c r="B985" s="83" t="s">
        <v>822</v>
      </c>
      <c r="C985" s="97" t="s">
        <v>9689</v>
      </c>
      <c r="D985" s="83" t="s">
        <v>451</v>
      </c>
      <c r="E985" s="83">
        <v>31852609</v>
      </c>
      <c r="F985" s="83" t="s">
        <v>431</v>
      </c>
      <c r="G985" s="83" t="s">
        <v>471</v>
      </c>
      <c r="H985" s="83" t="s">
        <v>9690</v>
      </c>
      <c r="I985" s="83" t="s">
        <v>5696</v>
      </c>
      <c r="J985" s="83" t="s">
        <v>9691</v>
      </c>
      <c r="K985" s="83">
        <v>9</v>
      </c>
      <c r="L985" s="83">
        <v>56</v>
      </c>
      <c r="M985" s="83">
        <v>0</v>
      </c>
      <c r="N985" s="83">
        <v>60</v>
      </c>
      <c r="O985" s="83"/>
      <c r="P985" s="83"/>
      <c r="Q985" s="83" t="s">
        <v>5698</v>
      </c>
      <c r="R985" s="83" t="s">
        <v>5609</v>
      </c>
    </row>
    <row r="986" spans="1:18">
      <c r="A986" s="83" t="s">
        <v>121</v>
      </c>
      <c r="B986" s="83" t="s">
        <v>831</v>
      </c>
      <c r="C986" s="97" t="s">
        <v>8698</v>
      </c>
      <c r="D986" s="83" t="s">
        <v>514</v>
      </c>
      <c r="E986" s="83">
        <v>39221767</v>
      </c>
      <c r="F986" s="83" t="s">
        <v>8699</v>
      </c>
      <c r="G986" s="83" t="s">
        <v>5477</v>
      </c>
      <c r="H986" s="83" t="s">
        <v>8700</v>
      </c>
      <c r="I986" s="83" t="s">
        <v>6437</v>
      </c>
      <c r="J986" s="83" t="s">
        <v>8701</v>
      </c>
      <c r="K986" s="83">
        <v>4</v>
      </c>
      <c r="L986" s="83">
        <v>35</v>
      </c>
      <c r="M986" s="83">
        <v>0</v>
      </c>
      <c r="N986" s="83">
        <v>28</v>
      </c>
      <c r="O986" s="83"/>
      <c r="P986" s="83"/>
      <c r="Q986" s="83" t="s">
        <v>5688</v>
      </c>
      <c r="R986" s="83" t="s">
        <v>5609</v>
      </c>
    </row>
    <row r="987" spans="1:18">
      <c r="A987" s="83" t="s">
        <v>99</v>
      </c>
      <c r="B987" s="83" t="s">
        <v>777</v>
      </c>
      <c r="C987" s="97" t="s">
        <v>9686</v>
      </c>
      <c r="D987" s="83" t="s">
        <v>451</v>
      </c>
      <c r="E987" s="83">
        <v>31691856</v>
      </c>
      <c r="F987" s="83" t="s">
        <v>431</v>
      </c>
      <c r="G987" s="83" t="s">
        <v>440</v>
      </c>
      <c r="H987" s="83" t="s">
        <v>9687</v>
      </c>
      <c r="I987" s="83" t="s">
        <v>6785</v>
      </c>
      <c r="J987" s="83" t="s">
        <v>9688</v>
      </c>
      <c r="K987" s="83">
        <v>18</v>
      </c>
      <c r="L987" s="83">
        <v>33</v>
      </c>
      <c r="M987" s="83">
        <v>0</v>
      </c>
      <c r="N987" s="83">
        <v>34</v>
      </c>
      <c r="O987" s="83"/>
      <c r="P987" s="83"/>
      <c r="Q987" s="83" t="s">
        <v>5698</v>
      </c>
      <c r="R987" s="83" t="s">
        <v>5565</v>
      </c>
    </row>
    <row r="988" spans="1:18">
      <c r="A988" s="83" t="s">
        <v>172</v>
      </c>
      <c r="B988" s="83" t="s">
        <v>957</v>
      </c>
      <c r="C988" s="97" t="s">
        <v>8702</v>
      </c>
      <c r="D988" s="83" t="s">
        <v>514</v>
      </c>
      <c r="E988" s="83">
        <v>39261680</v>
      </c>
      <c r="F988" s="83" t="s">
        <v>464</v>
      </c>
      <c r="G988" s="83" t="s">
        <v>440</v>
      </c>
      <c r="H988" s="83" t="s">
        <v>8703</v>
      </c>
      <c r="I988" s="83" t="s">
        <v>5696</v>
      </c>
      <c r="J988" s="83" t="s">
        <v>8704</v>
      </c>
      <c r="K988" s="83">
        <v>13</v>
      </c>
      <c r="L988" s="83">
        <v>25</v>
      </c>
      <c r="M988" s="83">
        <v>0</v>
      </c>
      <c r="N988" s="83">
        <v>28</v>
      </c>
      <c r="O988" s="83"/>
      <c r="P988" s="83"/>
      <c r="Q988" s="83" t="s">
        <v>5698</v>
      </c>
      <c r="R988" s="83" t="s">
        <v>5609</v>
      </c>
    </row>
    <row r="989" spans="1:18">
      <c r="A989" s="83" t="s">
        <v>109</v>
      </c>
      <c r="B989" s="83" t="s">
        <v>798</v>
      </c>
      <c r="C989" s="97" t="s">
        <v>7963</v>
      </c>
      <c r="D989" s="83" t="s">
        <v>626</v>
      </c>
      <c r="E989" s="83">
        <v>117904963</v>
      </c>
      <c r="F989" s="83" t="s">
        <v>431</v>
      </c>
      <c r="G989" s="83" t="s">
        <v>440</v>
      </c>
      <c r="H989" s="83" t="s">
        <v>7964</v>
      </c>
      <c r="I989" s="83" t="s">
        <v>6749</v>
      </c>
      <c r="J989" s="83" t="s">
        <v>7516</v>
      </c>
      <c r="K989" s="83">
        <v>23</v>
      </c>
      <c r="L989" s="83">
        <v>60</v>
      </c>
      <c r="M989" s="83">
        <v>2</v>
      </c>
      <c r="N989" s="83">
        <v>47</v>
      </c>
      <c r="O989" s="83"/>
      <c r="P989" s="83"/>
      <c r="Q989" s="83" t="s">
        <v>5698</v>
      </c>
      <c r="R989" s="83" t="s">
        <v>5609</v>
      </c>
    </row>
    <row r="990" spans="1:18">
      <c r="A990" s="83" t="s">
        <v>5404</v>
      </c>
      <c r="B990" s="83" t="s">
        <v>870</v>
      </c>
      <c r="C990" s="97" t="s">
        <v>8830</v>
      </c>
      <c r="D990" s="83" t="s">
        <v>603</v>
      </c>
      <c r="E990" s="83">
        <v>7007150</v>
      </c>
      <c r="F990" s="83" t="s">
        <v>464</v>
      </c>
      <c r="G990" s="83" t="s">
        <v>471</v>
      </c>
      <c r="H990" s="83" t="s">
        <v>8831</v>
      </c>
      <c r="I990" s="83" t="s">
        <v>6785</v>
      </c>
      <c r="J990" s="83" t="s">
        <v>8832</v>
      </c>
      <c r="K990" s="83">
        <v>24</v>
      </c>
      <c r="L990" s="83">
        <v>46</v>
      </c>
      <c r="M990" s="83">
        <v>0</v>
      </c>
      <c r="N990" s="83">
        <v>57</v>
      </c>
      <c r="O990" s="83"/>
      <c r="P990" s="83"/>
      <c r="Q990" s="83" t="s">
        <v>5698</v>
      </c>
      <c r="R990" s="83" t="s">
        <v>5565</v>
      </c>
    </row>
    <row r="991" spans="1:18">
      <c r="A991" s="83" t="s">
        <v>118</v>
      </c>
      <c r="B991" s="83" t="s">
        <v>821</v>
      </c>
      <c r="C991" s="97" t="s">
        <v>619</v>
      </c>
      <c r="D991" s="83" t="s">
        <v>617</v>
      </c>
      <c r="E991" s="83">
        <v>60902361</v>
      </c>
      <c r="F991" s="83" t="s">
        <v>464</v>
      </c>
      <c r="G991" s="83" t="s">
        <v>471</v>
      </c>
      <c r="H991" s="83" t="s">
        <v>5276</v>
      </c>
      <c r="I991" s="83" t="s">
        <v>6785</v>
      </c>
      <c r="J991" s="83" t="s">
        <v>9650</v>
      </c>
      <c r="K991" s="83">
        <v>39</v>
      </c>
      <c r="L991" s="83">
        <v>125</v>
      </c>
      <c r="M991" s="83">
        <v>0</v>
      </c>
      <c r="N991" s="83">
        <v>109</v>
      </c>
      <c r="O991" s="83"/>
      <c r="P991" s="83"/>
      <c r="Q991" s="83" t="s">
        <v>5698</v>
      </c>
      <c r="R991" s="83" t="s">
        <v>5565</v>
      </c>
    </row>
    <row r="992" spans="1:18">
      <c r="A992" s="83" t="s">
        <v>159</v>
      </c>
      <c r="B992" s="83" t="s">
        <v>927</v>
      </c>
      <c r="C992" s="97" t="s">
        <v>4041</v>
      </c>
      <c r="D992" s="83" t="s">
        <v>449</v>
      </c>
      <c r="E992" s="83">
        <v>209796378</v>
      </c>
      <c r="F992" s="83" t="s">
        <v>431</v>
      </c>
      <c r="G992" s="83" t="s">
        <v>471</v>
      </c>
      <c r="H992" s="83" t="s">
        <v>7193</v>
      </c>
      <c r="I992" s="83" t="s">
        <v>6785</v>
      </c>
      <c r="J992" s="83" t="s">
        <v>7194</v>
      </c>
      <c r="K992" s="83">
        <v>9</v>
      </c>
      <c r="L992" s="83">
        <v>40</v>
      </c>
      <c r="M992" s="83">
        <v>0</v>
      </c>
      <c r="N992" s="83">
        <v>48</v>
      </c>
      <c r="O992" s="83"/>
      <c r="P992" s="83"/>
      <c r="Q992" s="83" t="s">
        <v>5698</v>
      </c>
      <c r="R992" s="83" t="s">
        <v>5565</v>
      </c>
    </row>
    <row r="993" spans="1:18">
      <c r="A993" s="83" t="s">
        <v>107</v>
      </c>
      <c r="B993" s="83" t="s">
        <v>792</v>
      </c>
      <c r="C993" s="97" t="s">
        <v>4042</v>
      </c>
      <c r="D993" s="83" t="s">
        <v>449</v>
      </c>
      <c r="E993" s="83">
        <v>183114422</v>
      </c>
      <c r="F993" s="83" t="s">
        <v>431</v>
      </c>
      <c r="G993" s="83" t="s">
        <v>440</v>
      </c>
      <c r="H993" s="83" t="s">
        <v>7143</v>
      </c>
      <c r="I993" s="83" t="s">
        <v>6749</v>
      </c>
      <c r="J993" s="83" t="s">
        <v>7144</v>
      </c>
      <c r="K993" s="83">
        <v>30</v>
      </c>
      <c r="L993" s="83">
        <v>55</v>
      </c>
      <c r="M993" s="83">
        <v>0</v>
      </c>
      <c r="N993" s="83">
        <v>62</v>
      </c>
      <c r="O993" s="83"/>
      <c r="P993" s="83"/>
      <c r="Q993" s="83" t="s">
        <v>5698</v>
      </c>
      <c r="R993" s="83" t="s">
        <v>5609</v>
      </c>
    </row>
    <row r="994" spans="1:18">
      <c r="A994" s="83" t="s">
        <v>123</v>
      </c>
      <c r="B994" s="83" t="s">
        <v>838</v>
      </c>
      <c r="C994" s="97" t="s">
        <v>10094</v>
      </c>
      <c r="D994" s="83" t="s">
        <v>577</v>
      </c>
      <c r="E994" s="83">
        <v>182840091</v>
      </c>
      <c r="F994" s="83" t="s">
        <v>471</v>
      </c>
      <c r="G994" s="83" t="s">
        <v>464</v>
      </c>
      <c r="H994" s="83" t="s">
        <v>10095</v>
      </c>
      <c r="I994" s="83" t="s">
        <v>6749</v>
      </c>
      <c r="J994" s="83" t="s">
        <v>7093</v>
      </c>
      <c r="K994" s="83">
        <v>25</v>
      </c>
      <c r="L994" s="83">
        <v>46</v>
      </c>
      <c r="M994" s="83">
        <v>0</v>
      </c>
      <c r="N994" s="83">
        <v>39</v>
      </c>
      <c r="O994" s="83"/>
      <c r="P994" s="83"/>
      <c r="Q994" s="83" t="s">
        <v>5698</v>
      </c>
      <c r="R994" s="83" t="s">
        <v>5609</v>
      </c>
    </row>
    <row r="995" spans="1:18">
      <c r="A995" s="83" t="s">
        <v>121</v>
      </c>
      <c r="B995" s="83" t="s">
        <v>831</v>
      </c>
      <c r="C995" s="97" t="s">
        <v>10285</v>
      </c>
      <c r="D995" s="83" t="s">
        <v>502</v>
      </c>
      <c r="E995" s="83">
        <v>129012293</v>
      </c>
      <c r="F995" s="83" t="s">
        <v>431</v>
      </c>
      <c r="G995" s="83" t="s">
        <v>464</v>
      </c>
      <c r="H995" s="83" t="s">
        <v>10286</v>
      </c>
      <c r="I995" s="83" t="s">
        <v>5696</v>
      </c>
      <c r="J995" s="83" t="s">
        <v>10287</v>
      </c>
      <c r="K995" s="83">
        <v>10</v>
      </c>
      <c r="L995" s="83">
        <v>21</v>
      </c>
      <c r="M995" s="83">
        <v>0</v>
      </c>
      <c r="N995" s="83">
        <v>40</v>
      </c>
      <c r="O995" s="83"/>
      <c r="P995" s="83"/>
      <c r="Q995" s="83" t="s">
        <v>5698</v>
      </c>
      <c r="R995" s="83" t="s">
        <v>5609</v>
      </c>
    </row>
    <row r="996" spans="1:18">
      <c r="A996" s="83" t="s">
        <v>155</v>
      </c>
      <c r="B996" s="83" t="s">
        <v>918</v>
      </c>
      <c r="C996" s="97" t="s">
        <v>7243</v>
      </c>
      <c r="D996" s="83" t="s">
        <v>573</v>
      </c>
      <c r="E996" s="83">
        <v>860708</v>
      </c>
      <c r="F996" s="83" t="s">
        <v>5477</v>
      </c>
      <c r="G996" s="83" t="s">
        <v>431</v>
      </c>
      <c r="H996" s="83" t="s">
        <v>7244</v>
      </c>
      <c r="I996" s="83" t="s">
        <v>5704</v>
      </c>
      <c r="J996" s="83" t="s">
        <v>7245</v>
      </c>
      <c r="K996" s="83">
        <v>17</v>
      </c>
      <c r="L996" s="83">
        <v>40</v>
      </c>
      <c r="M996" s="83">
        <v>0</v>
      </c>
      <c r="N996" s="83">
        <v>43</v>
      </c>
      <c r="O996" s="83"/>
      <c r="P996" s="83"/>
      <c r="Q996" s="83" t="s">
        <v>5688</v>
      </c>
      <c r="R996" s="83" t="s">
        <v>5609</v>
      </c>
    </row>
    <row r="997" spans="1:18">
      <c r="A997" s="83" t="s">
        <v>5374</v>
      </c>
      <c r="B997" s="83" t="s">
        <v>800</v>
      </c>
      <c r="C997" s="97" t="s">
        <v>8294</v>
      </c>
      <c r="D997" s="83" t="s">
        <v>428</v>
      </c>
      <c r="E997" s="83">
        <v>71128627</v>
      </c>
      <c r="F997" s="83" t="s">
        <v>464</v>
      </c>
      <c r="G997" s="83" t="s">
        <v>440</v>
      </c>
      <c r="H997" s="83" t="s">
        <v>8295</v>
      </c>
      <c r="I997" s="83" t="s">
        <v>6007</v>
      </c>
      <c r="J997" s="83" t="s">
        <v>8296</v>
      </c>
      <c r="K997" s="83">
        <v>12</v>
      </c>
      <c r="L997" s="83">
        <v>59</v>
      </c>
      <c r="M997" s="83">
        <v>0</v>
      </c>
      <c r="N997" s="83">
        <v>56</v>
      </c>
      <c r="O997" s="83"/>
      <c r="P997" s="83"/>
      <c r="Q997" s="83" t="s">
        <v>5698</v>
      </c>
      <c r="R997" s="83" t="s">
        <v>5565</v>
      </c>
    </row>
    <row r="998" spans="1:18">
      <c r="A998" s="83" t="s">
        <v>159</v>
      </c>
      <c r="B998" s="83" t="s">
        <v>927</v>
      </c>
      <c r="C998" s="97" t="s">
        <v>7072</v>
      </c>
      <c r="D998" s="83" t="s">
        <v>449</v>
      </c>
      <c r="E998" s="83">
        <v>152785108</v>
      </c>
      <c r="F998" s="83" t="s">
        <v>431</v>
      </c>
      <c r="G998" s="83" t="s">
        <v>471</v>
      </c>
      <c r="H998" s="83" t="s">
        <v>7073</v>
      </c>
      <c r="I998" s="83" t="s">
        <v>6785</v>
      </c>
      <c r="J998" s="83" t="s">
        <v>7074</v>
      </c>
      <c r="K998" s="83">
        <v>15</v>
      </c>
      <c r="L998" s="83">
        <v>40</v>
      </c>
      <c r="M998" s="83">
        <v>0</v>
      </c>
      <c r="N998" s="83">
        <v>59</v>
      </c>
      <c r="O998" s="83"/>
      <c r="P998" s="83"/>
      <c r="Q998" s="83" t="s">
        <v>5698</v>
      </c>
      <c r="R998" s="83" t="s">
        <v>5565</v>
      </c>
    </row>
    <row r="999" spans="1:18">
      <c r="A999" s="83" t="s">
        <v>159</v>
      </c>
      <c r="B999" s="83" t="s">
        <v>927</v>
      </c>
      <c r="C999" s="97" t="s">
        <v>7069</v>
      </c>
      <c r="D999" s="83" t="s">
        <v>449</v>
      </c>
      <c r="E999" s="83">
        <v>152759850</v>
      </c>
      <c r="F999" s="83" t="s">
        <v>431</v>
      </c>
      <c r="G999" s="83" t="s">
        <v>471</v>
      </c>
      <c r="H999" s="83" t="s">
        <v>7070</v>
      </c>
      <c r="I999" s="83" t="s">
        <v>6785</v>
      </c>
      <c r="J999" s="83" t="s">
        <v>7071</v>
      </c>
      <c r="K999" s="83">
        <v>15</v>
      </c>
      <c r="L999" s="83">
        <v>40</v>
      </c>
      <c r="M999" s="83">
        <v>0</v>
      </c>
      <c r="N999" s="83">
        <v>33</v>
      </c>
      <c r="O999" s="83"/>
      <c r="P999" s="83"/>
      <c r="Q999" s="83" t="s">
        <v>5698</v>
      </c>
      <c r="R999" s="83" t="s">
        <v>5565</v>
      </c>
    </row>
    <row r="1000" spans="1:18">
      <c r="A1000" s="83" t="s">
        <v>23</v>
      </c>
      <c r="B1000" s="83" t="s">
        <v>198</v>
      </c>
      <c r="C1000" s="97" t="s">
        <v>11384</v>
      </c>
      <c r="D1000" s="83" t="s">
        <v>4017</v>
      </c>
      <c r="E1000" s="83">
        <v>139877972</v>
      </c>
      <c r="F1000" s="83" t="s">
        <v>431</v>
      </c>
      <c r="G1000" s="83" t="s">
        <v>440</v>
      </c>
      <c r="H1000" s="83" t="s">
        <v>11385</v>
      </c>
      <c r="I1000" s="83" t="s">
        <v>6853</v>
      </c>
      <c r="J1000" s="83" t="s">
        <v>6854</v>
      </c>
      <c r="K1000" s="83">
        <v>25</v>
      </c>
      <c r="L1000" s="83">
        <v>51</v>
      </c>
      <c r="M1000" s="83">
        <v>0</v>
      </c>
      <c r="N1000" s="83">
        <v>45</v>
      </c>
      <c r="O1000" s="83"/>
      <c r="P1000" s="83"/>
      <c r="Q1000" s="83" t="s">
        <v>5698</v>
      </c>
      <c r="R1000" s="83" t="s">
        <v>5609</v>
      </c>
    </row>
    <row r="1001" spans="1:18">
      <c r="A1001" s="83" t="s">
        <v>28</v>
      </c>
      <c r="B1001" s="83" t="s">
        <v>197</v>
      </c>
      <c r="C1001" s="97" t="s">
        <v>7373</v>
      </c>
      <c r="D1001" s="83" t="s">
        <v>573</v>
      </c>
      <c r="E1001" s="83">
        <v>98716290</v>
      </c>
      <c r="F1001" s="83" t="s">
        <v>440</v>
      </c>
      <c r="G1001" s="83" t="s">
        <v>464</v>
      </c>
      <c r="H1001" s="83" t="s">
        <v>7374</v>
      </c>
      <c r="I1001" s="83" t="s">
        <v>6749</v>
      </c>
      <c r="J1001" s="83" t="s">
        <v>7139</v>
      </c>
      <c r="K1001" s="83">
        <v>13</v>
      </c>
      <c r="L1001" s="83">
        <v>32</v>
      </c>
      <c r="M1001" s="83">
        <v>0</v>
      </c>
      <c r="N1001" s="83">
        <v>44</v>
      </c>
      <c r="O1001" s="83"/>
      <c r="P1001" s="83"/>
      <c r="Q1001" s="83" t="s">
        <v>5698</v>
      </c>
      <c r="R1001" s="83" t="s">
        <v>5609</v>
      </c>
    </row>
    <row r="1002" spans="1:18">
      <c r="A1002" s="83" t="s">
        <v>120</v>
      </c>
      <c r="B1002" s="83" t="s">
        <v>827</v>
      </c>
      <c r="C1002" s="97" t="s">
        <v>7570</v>
      </c>
      <c r="D1002" s="83" t="s">
        <v>665</v>
      </c>
      <c r="E1002" s="83">
        <v>36057728</v>
      </c>
      <c r="F1002" s="83" t="s">
        <v>464</v>
      </c>
      <c r="G1002" s="83" t="s">
        <v>471</v>
      </c>
      <c r="H1002" s="83" t="s">
        <v>7571</v>
      </c>
      <c r="I1002" s="83" t="s">
        <v>5696</v>
      </c>
      <c r="J1002" s="83" t="s">
        <v>7572</v>
      </c>
      <c r="K1002" s="83">
        <v>14</v>
      </c>
      <c r="L1002" s="83">
        <v>41</v>
      </c>
      <c r="M1002" s="83">
        <v>0</v>
      </c>
      <c r="N1002" s="83">
        <v>26</v>
      </c>
      <c r="O1002" s="83"/>
      <c r="P1002" s="83"/>
      <c r="Q1002" s="83" t="s">
        <v>5698</v>
      </c>
      <c r="R1002" s="83" t="s">
        <v>5609</v>
      </c>
    </row>
    <row r="1003" spans="1:18">
      <c r="A1003" s="83" t="s">
        <v>175</v>
      </c>
      <c r="B1003" s="83" t="s">
        <v>969</v>
      </c>
      <c r="C1003" s="97" t="s">
        <v>8266</v>
      </c>
      <c r="D1003" s="83" t="s">
        <v>428</v>
      </c>
      <c r="E1003" s="83">
        <v>52258229</v>
      </c>
      <c r="F1003" s="83" t="s">
        <v>5703</v>
      </c>
      <c r="G1003" s="83" t="s">
        <v>440</v>
      </c>
      <c r="H1003" s="83" t="s">
        <v>8267</v>
      </c>
      <c r="I1003" s="83" t="s">
        <v>6437</v>
      </c>
      <c r="J1003" s="83" t="s">
        <v>8268</v>
      </c>
      <c r="K1003" s="83">
        <v>14</v>
      </c>
      <c r="L1003" s="83">
        <v>32</v>
      </c>
      <c r="M1003" s="83"/>
      <c r="N1003" s="83"/>
      <c r="O1003" s="83"/>
      <c r="P1003" s="83"/>
      <c r="Q1003" s="83" t="s">
        <v>5688</v>
      </c>
      <c r="R1003" s="83" t="s">
        <v>5609</v>
      </c>
    </row>
    <row r="1004" spans="1:18">
      <c r="A1004" s="83" t="s">
        <v>104</v>
      </c>
      <c r="B1004" s="83" t="s">
        <v>788</v>
      </c>
      <c r="C1004" s="97" t="s">
        <v>10146</v>
      </c>
      <c r="D1004" s="83" t="s">
        <v>502</v>
      </c>
      <c r="E1004" s="83">
        <v>1813670</v>
      </c>
      <c r="F1004" s="83" t="s">
        <v>471</v>
      </c>
      <c r="G1004" s="83" t="s">
        <v>464</v>
      </c>
      <c r="H1004" s="83" t="s">
        <v>10147</v>
      </c>
      <c r="I1004" s="83" t="s">
        <v>6749</v>
      </c>
      <c r="J1004" s="83" t="s">
        <v>6863</v>
      </c>
      <c r="K1004" s="83">
        <v>7</v>
      </c>
      <c r="L1004" s="83">
        <v>37</v>
      </c>
      <c r="M1004" s="83">
        <v>0</v>
      </c>
      <c r="N1004" s="83">
        <v>35</v>
      </c>
      <c r="O1004" s="83"/>
      <c r="P1004" s="83"/>
      <c r="Q1004" s="83" t="s">
        <v>5698</v>
      </c>
      <c r="R1004" s="83" t="s">
        <v>5609</v>
      </c>
    </row>
    <row r="1005" spans="1:18">
      <c r="A1005" s="83" t="s">
        <v>103</v>
      </c>
      <c r="B1005" s="83" t="s">
        <v>786</v>
      </c>
      <c r="C1005" s="97" t="s">
        <v>10179</v>
      </c>
      <c r="D1005" s="83" t="s">
        <v>502</v>
      </c>
      <c r="E1005" s="83">
        <v>25032240</v>
      </c>
      <c r="F1005" s="83" t="s">
        <v>464</v>
      </c>
      <c r="G1005" s="83" t="s">
        <v>471</v>
      </c>
      <c r="H1005" s="83" t="s">
        <v>10180</v>
      </c>
      <c r="I1005" s="83" t="s">
        <v>5696</v>
      </c>
      <c r="J1005" s="83" t="s">
        <v>10181</v>
      </c>
      <c r="K1005" s="83">
        <v>14</v>
      </c>
      <c r="L1005" s="83">
        <v>35</v>
      </c>
      <c r="M1005" s="83">
        <v>0</v>
      </c>
      <c r="N1005" s="83">
        <v>67</v>
      </c>
      <c r="O1005" s="83"/>
      <c r="P1005" s="83"/>
      <c r="Q1005" s="83" t="s">
        <v>5698</v>
      </c>
      <c r="R1005" s="83" t="s">
        <v>5609</v>
      </c>
    </row>
    <row r="1006" spans="1:18">
      <c r="A1006" s="83" t="s">
        <v>104</v>
      </c>
      <c r="B1006" s="83" t="s">
        <v>788</v>
      </c>
      <c r="C1006" s="97" t="s">
        <v>9070</v>
      </c>
      <c r="D1006" s="83" t="s">
        <v>545</v>
      </c>
      <c r="E1006" s="83">
        <v>35622378</v>
      </c>
      <c r="F1006" s="83" t="s">
        <v>431</v>
      </c>
      <c r="G1006" s="83" t="s">
        <v>471</v>
      </c>
      <c r="H1006" s="83" t="s">
        <v>9071</v>
      </c>
      <c r="I1006" s="83" t="s">
        <v>6785</v>
      </c>
      <c r="J1006" s="83" t="s">
        <v>9072</v>
      </c>
      <c r="K1006" s="83">
        <v>14</v>
      </c>
      <c r="L1006" s="83">
        <v>46</v>
      </c>
      <c r="M1006" s="83">
        <v>0</v>
      </c>
      <c r="N1006" s="83">
        <v>57</v>
      </c>
      <c r="O1006" s="83"/>
      <c r="P1006" s="83"/>
      <c r="Q1006" s="83" t="s">
        <v>5698</v>
      </c>
      <c r="R1006" s="83" t="s">
        <v>5565</v>
      </c>
    </row>
    <row r="1007" spans="1:18">
      <c r="A1007" s="83" t="s">
        <v>5392</v>
      </c>
      <c r="B1007" s="83" t="s">
        <v>814</v>
      </c>
      <c r="C1007" s="97" t="s">
        <v>9271</v>
      </c>
      <c r="D1007" s="83" t="s">
        <v>456</v>
      </c>
      <c r="E1007" s="83">
        <v>48921365</v>
      </c>
      <c r="F1007" s="83" t="s">
        <v>440</v>
      </c>
      <c r="G1007" s="83" t="s">
        <v>431</v>
      </c>
      <c r="H1007" s="83" t="s">
        <v>9272</v>
      </c>
      <c r="I1007" s="83" t="s">
        <v>6785</v>
      </c>
      <c r="J1007" s="83" t="s">
        <v>9273</v>
      </c>
      <c r="K1007" s="83">
        <v>11</v>
      </c>
      <c r="L1007" s="83">
        <v>47</v>
      </c>
      <c r="M1007" s="83">
        <v>2</v>
      </c>
      <c r="N1007" s="83">
        <v>68</v>
      </c>
      <c r="O1007" s="83"/>
      <c r="P1007" s="83"/>
      <c r="Q1007" s="83" t="s">
        <v>5698</v>
      </c>
      <c r="R1007" s="83" t="s">
        <v>5565</v>
      </c>
    </row>
    <row r="1008" spans="1:18">
      <c r="A1008" s="83" t="s">
        <v>107</v>
      </c>
      <c r="B1008" s="83" t="s">
        <v>792</v>
      </c>
      <c r="C1008" s="97" t="s">
        <v>11553</v>
      </c>
      <c r="D1008" s="83" t="s">
        <v>582</v>
      </c>
      <c r="E1008" s="83">
        <v>111923071</v>
      </c>
      <c r="F1008" s="83" t="s">
        <v>464</v>
      </c>
      <c r="G1008" s="83" t="s">
        <v>471</v>
      </c>
      <c r="H1008" s="83" t="s">
        <v>11554</v>
      </c>
      <c r="I1008" s="83" t="s">
        <v>6853</v>
      </c>
      <c r="J1008" s="83" t="s">
        <v>6854</v>
      </c>
      <c r="K1008" s="83">
        <v>25</v>
      </c>
      <c r="L1008" s="83">
        <v>48</v>
      </c>
      <c r="M1008" s="83">
        <v>0</v>
      </c>
      <c r="N1008" s="83">
        <v>56</v>
      </c>
      <c r="O1008" s="83"/>
      <c r="P1008" s="83"/>
      <c r="Q1008" s="83" t="s">
        <v>5698</v>
      </c>
      <c r="R1008" s="83" t="s">
        <v>5609</v>
      </c>
    </row>
    <row r="1009" spans="1:18">
      <c r="A1009" s="83" t="s">
        <v>5375</v>
      </c>
      <c r="B1009" s="83" t="s">
        <v>890</v>
      </c>
      <c r="C1009" s="97" t="s">
        <v>9865</v>
      </c>
      <c r="D1009" s="83" t="s">
        <v>577</v>
      </c>
      <c r="E1009" s="83">
        <v>9594467</v>
      </c>
      <c r="F1009" s="83" t="s">
        <v>431</v>
      </c>
      <c r="G1009" s="83" t="s">
        <v>440</v>
      </c>
      <c r="H1009" s="83" t="s">
        <v>9866</v>
      </c>
      <c r="I1009" s="83" t="s">
        <v>6853</v>
      </c>
      <c r="J1009" s="83" t="s">
        <v>7542</v>
      </c>
      <c r="K1009" s="83">
        <v>5</v>
      </c>
      <c r="L1009" s="83">
        <v>40</v>
      </c>
      <c r="M1009" s="83">
        <v>0</v>
      </c>
      <c r="N1009" s="83">
        <v>43</v>
      </c>
      <c r="O1009" s="83"/>
      <c r="P1009" s="83"/>
      <c r="Q1009" s="83" t="s">
        <v>5698</v>
      </c>
      <c r="R1009" s="83" t="s">
        <v>5609</v>
      </c>
    </row>
    <row r="1010" spans="1:18">
      <c r="A1010" s="83" t="s">
        <v>101</v>
      </c>
      <c r="B1010" s="83" t="s">
        <v>782</v>
      </c>
      <c r="C1010" s="97" t="s">
        <v>6957</v>
      </c>
      <c r="D1010" s="83" t="s">
        <v>449</v>
      </c>
      <c r="E1010" s="83">
        <v>75608995</v>
      </c>
      <c r="F1010" s="83" t="s">
        <v>464</v>
      </c>
      <c r="G1010" s="83" t="s">
        <v>471</v>
      </c>
      <c r="H1010" s="83" t="s">
        <v>6958</v>
      </c>
      <c r="I1010" s="83" t="s">
        <v>6785</v>
      </c>
      <c r="J1010" s="83" t="s">
        <v>6959</v>
      </c>
      <c r="K1010" s="83">
        <v>22</v>
      </c>
      <c r="L1010" s="83">
        <v>37</v>
      </c>
      <c r="M1010" s="83">
        <v>0</v>
      </c>
      <c r="N1010" s="83">
        <v>35</v>
      </c>
      <c r="O1010" s="83"/>
      <c r="P1010" s="83"/>
      <c r="Q1010" s="83" t="s">
        <v>5698</v>
      </c>
      <c r="R1010" s="83" t="s">
        <v>5565</v>
      </c>
    </row>
    <row r="1011" spans="1:18">
      <c r="A1011" s="83" t="s">
        <v>82</v>
      </c>
      <c r="B1011" s="83" t="s">
        <v>756</v>
      </c>
      <c r="C1011" s="97" t="s">
        <v>7161</v>
      </c>
      <c r="D1011" s="83" t="s">
        <v>449</v>
      </c>
      <c r="E1011" s="83">
        <v>197890740</v>
      </c>
      <c r="F1011" s="83" t="s">
        <v>464</v>
      </c>
      <c r="G1011" s="83" t="s">
        <v>471</v>
      </c>
      <c r="H1011" s="83" t="s">
        <v>7162</v>
      </c>
      <c r="I1011" s="83" t="s">
        <v>6785</v>
      </c>
      <c r="J1011" s="83" t="s">
        <v>7163</v>
      </c>
      <c r="K1011" s="83">
        <v>13</v>
      </c>
      <c r="L1011" s="83">
        <v>35</v>
      </c>
      <c r="M1011" s="83">
        <v>0</v>
      </c>
      <c r="N1011" s="83">
        <v>31</v>
      </c>
      <c r="O1011" s="83"/>
      <c r="P1011" s="83"/>
      <c r="Q1011" s="83" t="s">
        <v>5698</v>
      </c>
      <c r="R1011" s="83" t="s">
        <v>5565</v>
      </c>
    </row>
    <row r="1012" spans="1:18">
      <c r="A1012" s="83" t="s">
        <v>167</v>
      </c>
      <c r="B1012" s="83" t="s">
        <v>946</v>
      </c>
      <c r="C1012" s="97" t="s">
        <v>9368</v>
      </c>
      <c r="D1012" s="83" t="s">
        <v>456</v>
      </c>
      <c r="E1012" s="83">
        <v>109294472</v>
      </c>
      <c r="F1012" s="83" t="s">
        <v>9369</v>
      </c>
      <c r="G1012" s="83" t="s">
        <v>471</v>
      </c>
      <c r="H1012" s="83" t="s">
        <v>14333</v>
      </c>
      <c r="I1012" s="83" t="s">
        <v>5704</v>
      </c>
      <c r="J1012" s="83" t="s">
        <v>9370</v>
      </c>
      <c r="K1012" s="83">
        <v>28</v>
      </c>
      <c r="L1012" s="83">
        <v>57</v>
      </c>
      <c r="M1012" s="83"/>
      <c r="N1012" s="83"/>
      <c r="O1012" s="83"/>
      <c r="P1012" s="83"/>
      <c r="Q1012" s="83" t="s">
        <v>5688</v>
      </c>
      <c r="R1012" s="83" t="s">
        <v>5609</v>
      </c>
    </row>
    <row r="1013" spans="1:18">
      <c r="A1013" s="83" t="s">
        <v>5405</v>
      </c>
      <c r="B1013" s="83" t="s">
        <v>859</v>
      </c>
      <c r="C1013" s="97" t="s">
        <v>10745</v>
      </c>
      <c r="D1013" s="83" t="s">
        <v>549</v>
      </c>
      <c r="E1013" s="83">
        <v>105528597</v>
      </c>
      <c r="F1013" s="83" t="s">
        <v>431</v>
      </c>
      <c r="G1013" s="83" t="s">
        <v>440</v>
      </c>
      <c r="H1013" s="83" t="s">
        <v>10746</v>
      </c>
      <c r="I1013" s="83" t="s">
        <v>6749</v>
      </c>
      <c r="J1013" s="83" t="s">
        <v>6757</v>
      </c>
      <c r="K1013" s="83">
        <v>14</v>
      </c>
      <c r="L1013" s="83">
        <v>39</v>
      </c>
      <c r="M1013" s="83">
        <v>0</v>
      </c>
      <c r="N1013" s="83">
        <v>59</v>
      </c>
      <c r="O1013" s="83"/>
      <c r="P1013" s="83"/>
      <c r="Q1013" s="83" t="s">
        <v>5698</v>
      </c>
      <c r="R1013" s="83" t="s">
        <v>5609</v>
      </c>
    </row>
    <row r="1014" spans="1:18">
      <c r="A1014" s="83" t="s">
        <v>5372</v>
      </c>
      <c r="B1014" s="83" t="s">
        <v>793</v>
      </c>
      <c r="C1014" s="97" t="s">
        <v>8916</v>
      </c>
      <c r="D1014" s="83" t="s">
        <v>545</v>
      </c>
      <c r="E1014" s="83">
        <v>2291682</v>
      </c>
      <c r="F1014" s="83" t="s">
        <v>440</v>
      </c>
      <c r="G1014" s="83" t="s">
        <v>431</v>
      </c>
      <c r="H1014" s="83" t="s">
        <v>8917</v>
      </c>
      <c r="I1014" s="83" t="s">
        <v>5696</v>
      </c>
      <c r="J1014" s="83" t="s">
        <v>8918</v>
      </c>
      <c r="K1014" s="83">
        <v>8</v>
      </c>
      <c r="L1014" s="83">
        <v>32</v>
      </c>
      <c r="M1014" s="83">
        <v>0</v>
      </c>
      <c r="N1014" s="83">
        <v>44</v>
      </c>
      <c r="O1014" s="83"/>
      <c r="P1014" s="83"/>
      <c r="Q1014" s="83" t="s">
        <v>5698</v>
      </c>
      <c r="R1014" s="83" t="s">
        <v>5609</v>
      </c>
    </row>
    <row r="1015" spans="1:18">
      <c r="A1015" s="83" t="s">
        <v>102</v>
      </c>
      <c r="B1015" s="83" t="s">
        <v>784</v>
      </c>
      <c r="C1015" s="97" t="s">
        <v>7893</v>
      </c>
      <c r="D1015" s="83" t="s">
        <v>626</v>
      </c>
      <c r="E1015" s="83">
        <v>66517308</v>
      </c>
      <c r="F1015" s="83" t="s">
        <v>440</v>
      </c>
      <c r="G1015" s="83" t="s">
        <v>431</v>
      </c>
      <c r="H1015" s="83" t="s">
        <v>7894</v>
      </c>
      <c r="I1015" s="83" t="s">
        <v>6749</v>
      </c>
      <c r="J1015" s="83" t="s">
        <v>6793</v>
      </c>
      <c r="K1015" s="83">
        <v>14</v>
      </c>
      <c r="L1015" s="83">
        <v>57</v>
      </c>
      <c r="M1015" s="83">
        <v>0</v>
      </c>
      <c r="N1015" s="83">
        <v>44</v>
      </c>
      <c r="O1015" s="83"/>
      <c r="P1015" s="83"/>
      <c r="Q1015" s="83" t="s">
        <v>5698</v>
      </c>
      <c r="R1015" s="83" t="s">
        <v>5609</v>
      </c>
    </row>
    <row r="1016" spans="1:18">
      <c r="A1016" s="83" t="s">
        <v>5384</v>
      </c>
      <c r="B1016" s="83" t="s">
        <v>805</v>
      </c>
      <c r="C1016" s="97" t="s">
        <v>10403</v>
      </c>
      <c r="D1016" s="83" t="s">
        <v>438</v>
      </c>
      <c r="E1016" s="83">
        <v>36108639</v>
      </c>
      <c r="F1016" s="83" t="s">
        <v>464</v>
      </c>
      <c r="G1016" s="83" t="s">
        <v>471</v>
      </c>
      <c r="H1016" s="83" t="s">
        <v>10404</v>
      </c>
      <c r="I1016" s="83" t="s">
        <v>5696</v>
      </c>
      <c r="J1016" s="83" t="s">
        <v>10405</v>
      </c>
      <c r="K1016" s="83">
        <v>28</v>
      </c>
      <c r="L1016" s="83">
        <v>66</v>
      </c>
      <c r="M1016" s="83">
        <v>0</v>
      </c>
      <c r="N1016" s="83">
        <v>65</v>
      </c>
      <c r="O1016" s="83"/>
      <c r="P1016" s="83"/>
      <c r="Q1016" s="83" t="s">
        <v>5698</v>
      </c>
      <c r="R1016" s="83" t="s">
        <v>5609</v>
      </c>
    </row>
    <row r="1017" spans="1:18">
      <c r="A1017" s="83" t="s">
        <v>5398</v>
      </c>
      <c r="B1017" s="83" t="s">
        <v>812</v>
      </c>
      <c r="C1017" s="97" t="s">
        <v>10403</v>
      </c>
      <c r="D1017" s="83" t="s">
        <v>438</v>
      </c>
      <c r="E1017" s="83">
        <v>36141274</v>
      </c>
      <c r="F1017" s="83" t="s">
        <v>464</v>
      </c>
      <c r="G1017" s="83" t="s">
        <v>471</v>
      </c>
      <c r="H1017" s="83" t="s">
        <v>10404</v>
      </c>
      <c r="I1017" s="83" t="s">
        <v>6785</v>
      </c>
      <c r="J1017" s="83" t="s">
        <v>10406</v>
      </c>
      <c r="K1017" s="83">
        <v>23</v>
      </c>
      <c r="L1017" s="83">
        <v>65</v>
      </c>
      <c r="M1017" s="83">
        <v>0</v>
      </c>
      <c r="N1017" s="83">
        <v>50</v>
      </c>
      <c r="O1017" s="83"/>
      <c r="P1017" s="83"/>
      <c r="Q1017" s="83" t="s">
        <v>5698</v>
      </c>
      <c r="R1017" s="83" t="s">
        <v>5565</v>
      </c>
    </row>
    <row r="1018" spans="1:18">
      <c r="A1018" s="83" t="s">
        <v>72</v>
      </c>
      <c r="B1018" s="83" t="s">
        <v>748</v>
      </c>
      <c r="C1018" s="97" t="s">
        <v>8369</v>
      </c>
      <c r="D1018" s="83" t="s">
        <v>470</v>
      </c>
      <c r="E1018" s="83">
        <v>920803</v>
      </c>
      <c r="F1018" s="83" t="s">
        <v>5477</v>
      </c>
      <c r="G1018" s="83" t="s">
        <v>8370</v>
      </c>
      <c r="H1018" s="83" t="s">
        <v>8371</v>
      </c>
      <c r="I1018" s="83" t="s">
        <v>5704</v>
      </c>
      <c r="J1018" s="83" t="s">
        <v>8372</v>
      </c>
      <c r="K1018" s="83">
        <v>14</v>
      </c>
      <c r="L1018" s="83">
        <v>46</v>
      </c>
      <c r="M1018" s="83">
        <v>0</v>
      </c>
      <c r="N1018" s="83">
        <v>57</v>
      </c>
      <c r="O1018" s="83"/>
      <c r="P1018" s="83"/>
      <c r="Q1018" s="83" t="s">
        <v>5688</v>
      </c>
      <c r="R1018" s="83" t="s">
        <v>5609</v>
      </c>
    </row>
    <row r="1019" spans="1:18">
      <c r="A1019" s="83" t="s">
        <v>102</v>
      </c>
      <c r="B1019" s="83" t="s">
        <v>784</v>
      </c>
      <c r="C1019" s="97" t="s">
        <v>8919</v>
      </c>
      <c r="D1019" s="83" t="s">
        <v>545</v>
      </c>
      <c r="E1019" s="83">
        <v>2456915</v>
      </c>
      <c r="F1019" s="83" t="s">
        <v>464</v>
      </c>
      <c r="G1019" s="83" t="s">
        <v>471</v>
      </c>
      <c r="H1019" s="83" t="s">
        <v>8920</v>
      </c>
      <c r="I1019" s="83" t="s">
        <v>6853</v>
      </c>
      <c r="J1019" s="83" t="s">
        <v>6854</v>
      </c>
      <c r="K1019" s="83">
        <v>4</v>
      </c>
      <c r="L1019" s="83">
        <v>36</v>
      </c>
      <c r="M1019" s="83">
        <v>0</v>
      </c>
      <c r="N1019" s="83">
        <v>28</v>
      </c>
      <c r="O1019" s="83"/>
      <c r="P1019" s="83"/>
      <c r="Q1019" s="83" t="s">
        <v>5698</v>
      </c>
      <c r="R1019" s="83" t="s">
        <v>5609</v>
      </c>
    </row>
    <row r="1020" spans="1:18">
      <c r="A1020" s="83" t="s">
        <v>23</v>
      </c>
      <c r="B1020" s="83" t="s">
        <v>198</v>
      </c>
      <c r="C1020" s="97" t="s">
        <v>10938</v>
      </c>
      <c r="D1020" s="83" t="s">
        <v>612</v>
      </c>
      <c r="E1020" s="83">
        <v>97821948</v>
      </c>
      <c r="F1020" s="83" t="s">
        <v>440</v>
      </c>
      <c r="G1020" s="83" t="s">
        <v>5477</v>
      </c>
      <c r="H1020" s="83" t="s">
        <v>10939</v>
      </c>
      <c r="I1020" s="83" t="s">
        <v>5704</v>
      </c>
      <c r="J1020" s="83" t="s">
        <v>10940</v>
      </c>
      <c r="K1020" s="83">
        <v>13</v>
      </c>
      <c r="L1020" s="83">
        <v>59</v>
      </c>
      <c r="M1020" s="83">
        <v>0</v>
      </c>
      <c r="N1020" s="83">
        <v>41</v>
      </c>
      <c r="O1020" s="83"/>
      <c r="P1020" s="83"/>
      <c r="Q1020" s="83" t="s">
        <v>5688</v>
      </c>
      <c r="R1020" s="83" t="s">
        <v>5609</v>
      </c>
    </row>
    <row r="1021" spans="1:18">
      <c r="A1021" s="83" t="s">
        <v>156</v>
      </c>
      <c r="B1021" s="83" t="s">
        <v>920</v>
      </c>
      <c r="C1021" s="97" t="s">
        <v>9153</v>
      </c>
      <c r="D1021" s="83" t="s">
        <v>545</v>
      </c>
      <c r="E1021" s="83">
        <v>49000829</v>
      </c>
      <c r="F1021" s="83" t="s">
        <v>464</v>
      </c>
      <c r="G1021" s="83" t="s">
        <v>471</v>
      </c>
      <c r="H1021" s="83" t="s">
        <v>9154</v>
      </c>
      <c r="I1021" s="83" t="s">
        <v>5696</v>
      </c>
      <c r="J1021" s="83" t="s">
        <v>9155</v>
      </c>
      <c r="K1021" s="83">
        <v>19</v>
      </c>
      <c r="L1021" s="83">
        <v>41</v>
      </c>
      <c r="M1021" s="83">
        <v>0</v>
      </c>
      <c r="N1021" s="83">
        <v>35</v>
      </c>
      <c r="O1021" s="83"/>
      <c r="P1021" s="83"/>
      <c r="Q1021" s="83" t="s">
        <v>5698</v>
      </c>
      <c r="R1021" s="83" t="s">
        <v>5609</v>
      </c>
    </row>
    <row r="1022" spans="1:18">
      <c r="A1022" s="83" t="s">
        <v>159</v>
      </c>
      <c r="B1022" s="83" t="s">
        <v>927</v>
      </c>
      <c r="C1022" s="97" t="s">
        <v>11334</v>
      </c>
      <c r="D1022" s="83" t="s">
        <v>4017</v>
      </c>
      <c r="E1022" s="83">
        <v>129459553</v>
      </c>
      <c r="F1022" s="83" t="s">
        <v>431</v>
      </c>
      <c r="G1022" s="83" t="s">
        <v>471</v>
      </c>
      <c r="H1022" s="83" t="s">
        <v>11335</v>
      </c>
      <c r="I1022" s="83" t="s">
        <v>6749</v>
      </c>
      <c r="J1022" s="83" t="s">
        <v>7139</v>
      </c>
      <c r="K1022" s="83">
        <v>7</v>
      </c>
      <c r="L1022" s="83">
        <v>48</v>
      </c>
      <c r="M1022" s="83">
        <v>0</v>
      </c>
      <c r="N1022" s="83">
        <v>42</v>
      </c>
      <c r="O1022" s="83"/>
      <c r="P1022" s="83"/>
      <c r="Q1022" s="83" t="s">
        <v>5698</v>
      </c>
      <c r="R1022" s="83" t="s">
        <v>5609</v>
      </c>
    </row>
    <row r="1023" spans="1:18">
      <c r="A1023" s="83" t="s">
        <v>120</v>
      </c>
      <c r="B1023" s="83" t="s">
        <v>827</v>
      </c>
      <c r="C1023" s="97" t="s">
        <v>8000</v>
      </c>
      <c r="D1023" s="83" t="s">
        <v>622</v>
      </c>
      <c r="E1023" s="83">
        <v>19868776</v>
      </c>
      <c r="F1023" s="83" t="s">
        <v>464</v>
      </c>
      <c r="G1023" s="83" t="s">
        <v>471</v>
      </c>
      <c r="H1023" s="83" t="s">
        <v>8001</v>
      </c>
      <c r="I1023" s="83" t="s">
        <v>6741</v>
      </c>
      <c r="J1023" s="83" t="s">
        <v>8002</v>
      </c>
      <c r="K1023" s="83">
        <v>22</v>
      </c>
      <c r="L1023" s="83">
        <v>40</v>
      </c>
      <c r="M1023" s="83">
        <v>0</v>
      </c>
      <c r="N1023" s="83">
        <v>43</v>
      </c>
      <c r="O1023" s="83"/>
      <c r="P1023" s="83"/>
      <c r="Q1023" s="83" t="s">
        <v>5698</v>
      </c>
      <c r="R1023" s="83" t="s">
        <v>5609</v>
      </c>
    </row>
    <row r="1024" spans="1:18">
      <c r="A1024" s="83" t="s">
        <v>107</v>
      </c>
      <c r="B1024" s="83" t="s">
        <v>792</v>
      </c>
      <c r="C1024" s="97" t="s">
        <v>10081</v>
      </c>
      <c r="D1024" s="83" t="s">
        <v>577</v>
      </c>
      <c r="E1024" s="83">
        <v>169664050</v>
      </c>
      <c r="F1024" s="83" t="s">
        <v>431</v>
      </c>
      <c r="G1024" s="83" t="s">
        <v>464</v>
      </c>
      <c r="H1024" s="83" t="s">
        <v>978</v>
      </c>
      <c r="I1024" s="83" t="s">
        <v>6741</v>
      </c>
      <c r="J1024" s="83" t="s">
        <v>6782</v>
      </c>
      <c r="K1024" s="83">
        <v>6</v>
      </c>
      <c r="L1024" s="83">
        <v>42</v>
      </c>
      <c r="M1024" s="83">
        <v>0</v>
      </c>
      <c r="N1024" s="83">
        <v>45</v>
      </c>
      <c r="O1024" s="83"/>
      <c r="P1024" s="83"/>
      <c r="Q1024" s="83" t="s">
        <v>5698</v>
      </c>
      <c r="R1024" s="83" t="s">
        <v>5609</v>
      </c>
    </row>
    <row r="1025" spans="1:18">
      <c r="A1025" s="83" t="s">
        <v>137</v>
      </c>
      <c r="B1025" s="83" t="s">
        <v>882</v>
      </c>
      <c r="C1025" s="97" t="s">
        <v>7005</v>
      </c>
      <c r="D1025" s="83" t="s">
        <v>449</v>
      </c>
      <c r="E1025" s="83">
        <v>104616203</v>
      </c>
      <c r="F1025" s="83" t="s">
        <v>431</v>
      </c>
      <c r="G1025" s="83" t="s">
        <v>440</v>
      </c>
      <c r="H1025" s="83" t="s">
        <v>7006</v>
      </c>
      <c r="I1025" s="83" t="s">
        <v>6741</v>
      </c>
      <c r="J1025" s="83" t="s">
        <v>6742</v>
      </c>
      <c r="K1025" s="83">
        <v>10</v>
      </c>
      <c r="L1025" s="83">
        <v>37</v>
      </c>
      <c r="M1025" s="83">
        <v>0</v>
      </c>
      <c r="N1025" s="83">
        <v>34</v>
      </c>
      <c r="O1025" s="83"/>
      <c r="P1025" s="83"/>
      <c r="Q1025" s="83" t="s">
        <v>5698</v>
      </c>
      <c r="R1025" s="83" t="s">
        <v>5609</v>
      </c>
    </row>
    <row r="1026" spans="1:18">
      <c r="A1026" s="83" t="s">
        <v>159</v>
      </c>
      <c r="B1026" s="83" t="s">
        <v>927</v>
      </c>
      <c r="C1026" s="97" t="s">
        <v>10840</v>
      </c>
      <c r="D1026" s="83" t="s">
        <v>612</v>
      </c>
      <c r="E1026" s="83">
        <v>16566636</v>
      </c>
      <c r="F1026" s="83" t="s">
        <v>431</v>
      </c>
      <c r="G1026" s="83" t="s">
        <v>471</v>
      </c>
      <c r="H1026" s="83" t="s">
        <v>10841</v>
      </c>
      <c r="I1026" s="83" t="s">
        <v>5696</v>
      </c>
      <c r="J1026" s="83" t="s">
        <v>10842</v>
      </c>
      <c r="K1026" s="83">
        <v>10</v>
      </c>
      <c r="L1026" s="83">
        <v>43</v>
      </c>
      <c r="M1026" s="83">
        <v>0</v>
      </c>
      <c r="N1026" s="83">
        <v>55</v>
      </c>
      <c r="O1026" s="83"/>
      <c r="P1026" s="83"/>
      <c r="Q1026" s="83" t="s">
        <v>5698</v>
      </c>
      <c r="R1026" s="83" t="s">
        <v>5609</v>
      </c>
    </row>
    <row r="1027" spans="1:18">
      <c r="A1027" s="83" t="s">
        <v>82</v>
      </c>
      <c r="B1027" s="83" t="s">
        <v>756</v>
      </c>
      <c r="C1027" s="97" t="s">
        <v>11571</v>
      </c>
      <c r="D1027" s="83" t="s">
        <v>582</v>
      </c>
      <c r="E1027" s="83">
        <v>124455481</v>
      </c>
      <c r="F1027" s="83" t="s">
        <v>431</v>
      </c>
      <c r="G1027" s="83" t="s">
        <v>440</v>
      </c>
      <c r="H1027" s="83" t="s">
        <v>11572</v>
      </c>
      <c r="I1027" s="83" t="s">
        <v>6785</v>
      </c>
      <c r="J1027" s="83" t="s">
        <v>11573</v>
      </c>
      <c r="K1027" s="83">
        <v>7</v>
      </c>
      <c r="L1027" s="83">
        <v>7</v>
      </c>
      <c r="M1027" s="83">
        <v>0</v>
      </c>
      <c r="N1027" s="83">
        <v>13</v>
      </c>
      <c r="O1027" s="83"/>
      <c r="P1027" s="83"/>
      <c r="Q1027" s="83" t="s">
        <v>5698</v>
      </c>
      <c r="R1027" s="83" t="s">
        <v>5565</v>
      </c>
    </row>
    <row r="1028" spans="1:18">
      <c r="A1028" s="83" t="s">
        <v>171</v>
      </c>
      <c r="B1028" s="83" t="s">
        <v>955</v>
      </c>
      <c r="C1028" s="97" t="s">
        <v>8558</v>
      </c>
      <c r="D1028" s="83" t="s">
        <v>470</v>
      </c>
      <c r="E1028" s="83">
        <v>87732701</v>
      </c>
      <c r="F1028" s="83" t="s">
        <v>464</v>
      </c>
      <c r="G1028" s="83" t="s">
        <v>440</v>
      </c>
      <c r="H1028" s="83" t="s">
        <v>8559</v>
      </c>
      <c r="I1028" s="83" t="s">
        <v>6741</v>
      </c>
      <c r="J1028" s="83" t="s">
        <v>6782</v>
      </c>
      <c r="K1028" s="83">
        <v>13</v>
      </c>
      <c r="L1028" s="83">
        <v>41</v>
      </c>
      <c r="M1028" s="83">
        <v>2</v>
      </c>
      <c r="N1028" s="83">
        <v>45</v>
      </c>
      <c r="O1028" s="83"/>
      <c r="P1028" s="83"/>
      <c r="Q1028" s="83" t="s">
        <v>5698</v>
      </c>
      <c r="R1028" s="83" t="s">
        <v>5609</v>
      </c>
    </row>
    <row r="1029" spans="1:18">
      <c r="A1029" s="83" t="s">
        <v>120</v>
      </c>
      <c r="B1029" s="83" t="s">
        <v>827</v>
      </c>
      <c r="C1029" s="97" t="s">
        <v>7994</v>
      </c>
      <c r="D1029" s="83" t="s">
        <v>626</v>
      </c>
      <c r="E1029" s="83">
        <v>132855536</v>
      </c>
      <c r="F1029" s="83" t="s">
        <v>431</v>
      </c>
      <c r="G1029" s="83" t="s">
        <v>471</v>
      </c>
      <c r="H1029" s="83" t="s">
        <v>7995</v>
      </c>
      <c r="I1029" s="83" t="s">
        <v>6741</v>
      </c>
      <c r="J1029" s="83" t="s">
        <v>6988</v>
      </c>
      <c r="K1029" s="83">
        <v>7</v>
      </c>
      <c r="L1029" s="83">
        <v>36</v>
      </c>
      <c r="M1029" s="83">
        <v>0</v>
      </c>
      <c r="N1029" s="83">
        <v>26</v>
      </c>
      <c r="O1029" s="83"/>
      <c r="P1029" s="83"/>
      <c r="Q1029" s="83" t="s">
        <v>5698</v>
      </c>
      <c r="R1029" s="83" t="s">
        <v>5609</v>
      </c>
    </row>
    <row r="1030" spans="1:18">
      <c r="A1030" s="83" t="s">
        <v>160</v>
      </c>
      <c r="B1030" s="83" t="s">
        <v>931</v>
      </c>
      <c r="C1030" s="97" t="s">
        <v>9309</v>
      </c>
      <c r="D1030" s="83" t="s">
        <v>456</v>
      </c>
      <c r="E1030" s="83">
        <v>74619538</v>
      </c>
      <c r="F1030" s="83" t="s">
        <v>464</v>
      </c>
      <c r="G1030" s="83" t="s">
        <v>440</v>
      </c>
      <c r="H1030" s="83" t="s">
        <v>9310</v>
      </c>
      <c r="I1030" s="83" t="s">
        <v>6741</v>
      </c>
      <c r="J1030" s="83" t="s">
        <v>6988</v>
      </c>
      <c r="K1030" s="83">
        <v>6</v>
      </c>
      <c r="L1030" s="83">
        <v>49</v>
      </c>
      <c r="M1030" s="83">
        <v>0</v>
      </c>
      <c r="N1030" s="83">
        <v>50</v>
      </c>
      <c r="O1030" s="83"/>
      <c r="P1030" s="83"/>
      <c r="Q1030" s="83" t="s">
        <v>5698</v>
      </c>
      <c r="R1030" s="83" t="s">
        <v>5609</v>
      </c>
    </row>
    <row r="1031" spans="1:18">
      <c r="A1031" s="83" t="s">
        <v>5401</v>
      </c>
      <c r="B1031" s="83" t="s">
        <v>819</v>
      </c>
      <c r="C1031" s="97" t="s">
        <v>8038</v>
      </c>
      <c r="D1031" s="83" t="s">
        <v>622</v>
      </c>
      <c r="E1031" s="83">
        <v>45952716</v>
      </c>
      <c r="F1031" s="83" t="s">
        <v>464</v>
      </c>
      <c r="G1031" s="83" t="s">
        <v>471</v>
      </c>
      <c r="H1031" s="83" t="s">
        <v>8039</v>
      </c>
      <c r="I1031" s="83" t="s">
        <v>6741</v>
      </c>
      <c r="J1031" s="83" t="s">
        <v>7684</v>
      </c>
      <c r="K1031" s="83">
        <v>25</v>
      </c>
      <c r="L1031" s="83">
        <v>68</v>
      </c>
      <c r="M1031" s="83">
        <v>0</v>
      </c>
      <c r="N1031" s="83">
        <v>46</v>
      </c>
      <c r="O1031" s="83"/>
      <c r="P1031" s="83"/>
      <c r="Q1031" s="83" t="s">
        <v>5698</v>
      </c>
      <c r="R1031" s="83" t="s">
        <v>5609</v>
      </c>
    </row>
    <row r="1032" spans="1:18">
      <c r="A1032" s="83" t="s">
        <v>159</v>
      </c>
      <c r="B1032" s="83" t="s">
        <v>927</v>
      </c>
      <c r="C1032" s="97" t="s">
        <v>11357</v>
      </c>
      <c r="D1032" s="83" t="s">
        <v>4017</v>
      </c>
      <c r="E1032" s="83">
        <v>133454856</v>
      </c>
      <c r="F1032" s="83" t="s">
        <v>431</v>
      </c>
      <c r="G1032" s="83" t="s">
        <v>471</v>
      </c>
      <c r="H1032" s="83" t="s">
        <v>11358</v>
      </c>
      <c r="I1032" s="83" t="s">
        <v>6741</v>
      </c>
      <c r="J1032" s="83" t="s">
        <v>6742</v>
      </c>
      <c r="K1032" s="83">
        <v>10</v>
      </c>
      <c r="L1032" s="83">
        <v>23</v>
      </c>
      <c r="M1032" s="83">
        <v>0</v>
      </c>
      <c r="N1032" s="83">
        <v>33</v>
      </c>
      <c r="O1032" s="83"/>
      <c r="P1032" s="83"/>
      <c r="Q1032" s="83" t="s">
        <v>5698</v>
      </c>
      <c r="R1032" s="83" t="s">
        <v>5609</v>
      </c>
    </row>
    <row r="1033" spans="1:18">
      <c r="A1033" s="83" t="s">
        <v>159</v>
      </c>
      <c r="B1033" s="83" t="s">
        <v>927</v>
      </c>
      <c r="C1033" s="97" t="s">
        <v>10072</v>
      </c>
      <c r="D1033" s="83" t="s">
        <v>577</v>
      </c>
      <c r="E1033" s="83">
        <v>156392083</v>
      </c>
      <c r="F1033" s="83" t="s">
        <v>464</v>
      </c>
      <c r="G1033" s="83" t="s">
        <v>440</v>
      </c>
      <c r="H1033" s="83" t="s">
        <v>10073</v>
      </c>
      <c r="I1033" s="83" t="s">
        <v>6741</v>
      </c>
      <c r="J1033" s="83" t="s">
        <v>6742</v>
      </c>
      <c r="K1033" s="83">
        <v>6</v>
      </c>
      <c r="L1033" s="83">
        <v>37</v>
      </c>
      <c r="M1033" s="83">
        <v>0</v>
      </c>
      <c r="N1033" s="83">
        <v>60</v>
      </c>
      <c r="O1033" s="83"/>
      <c r="P1033" s="83"/>
      <c r="Q1033" s="83" t="s">
        <v>5698</v>
      </c>
      <c r="R1033" s="83" t="s">
        <v>5609</v>
      </c>
    </row>
    <row r="1034" spans="1:18">
      <c r="A1034" s="83" t="s">
        <v>131</v>
      </c>
      <c r="B1034" s="83" t="s">
        <v>866</v>
      </c>
      <c r="C1034" s="97" t="s">
        <v>7818</v>
      </c>
      <c r="D1034" s="83" t="s">
        <v>626</v>
      </c>
      <c r="E1034" s="83">
        <v>27915994</v>
      </c>
      <c r="F1034" s="83" t="s">
        <v>464</v>
      </c>
      <c r="G1034" s="83" t="s">
        <v>471</v>
      </c>
      <c r="H1034" s="83" t="s">
        <v>7819</v>
      </c>
      <c r="I1034" s="83" t="s">
        <v>5696</v>
      </c>
      <c r="J1034" s="83" t="s">
        <v>7820</v>
      </c>
      <c r="K1034" s="83">
        <v>11</v>
      </c>
      <c r="L1034" s="83">
        <v>33</v>
      </c>
      <c r="M1034" s="83">
        <v>0</v>
      </c>
      <c r="N1034" s="83">
        <v>38</v>
      </c>
      <c r="O1034" s="83"/>
      <c r="P1034" s="83"/>
      <c r="Q1034" s="83" t="s">
        <v>5698</v>
      </c>
      <c r="R1034" s="83" t="s">
        <v>5609</v>
      </c>
    </row>
    <row r="1035" spans="1:18">
      <c r="A1035" s="83" t="s">
        <v>107</v>
      </c>
      <c r="B1035" s="83" t="s">
        <v>792</v>
      </c>
      <c r="C1035" s="97" t="s">
        <v>11349</v>
      </c>
      <c r="D1035" s="83" t="s">
        <v>4017</v>
      </c>
      <c r="E1035" s="83">
        <v>130876568</v>
      </c>
      <c r="F1035" s="83" t="s">
        <v>5746</v>
      </c>
      <c r="G1035" s="83" t="s">
        <v>463</v>
      </c>
      <c r="H1035" s="83" t="s">
        <v>11350</v>
      </c>
      <c r="I1035" s="83" t="s">
        <v>6741</v>
      </c>
      <c r="J1035" s="83" t="s">
        <v>6988</v>
      </c>
      <c r="K1035" s="83">
        <v>9</v>
      </c>
      <c r="L1035" s="83">
        <v>36</v>
      </c>
      <c r="M1035" s="83">
        <v>0</v>
      </c>
      <c r="N1035" s="83">
        <v>46</v>
      </c>
      <c r="O1035" s="83"/>
      <c r="P1035" s="83"/>
      <c r="Q1035" s="83" t="s">
        <v>5688</v>
      </c>
      <c r="R1035" s="83" t="s">
        <v>5609</v>
      </c>
    </row>
    <row r="1036" spans="1:18">
      <c r="A1036" s="83" t="s">
        <v>140</v>
      </c>
      <c r="B1036" s="83" t="s">
        <v>888</v>
      </c>
      <c r="C1036" s="97" t="s">
        <v>9110</v>
      </c>
      <c r="D1036" s="83" t="s">
        <v>545</v>
      </c>
      <c r="E1036" s="83">
        <v>43327128</v>
      </c>
      <c r="F1036" s="83" t="s">
        <v>440</v>
      </c>
      <c r="G1036" s="83" t="s">
        <v>431</v>
      </c>
      <c r="H1036" s="83" t="s">
        <v>9111</v>
      </c>
      <c r="I1036" s="83" t="s">
        <v>6741</v>
      </c>
      <c r="J1036" s="83" t="s">
        <v>6782</v>
      </c>
      <c r="K1036" s="83">
        <v>11</v>
      </c>
      <c r="L1036" s="83">
        <v>58</v>
      </c>
      <c r="M1036" s="83">
        <v>0</v>
      </c>
      <c r="N1036" s="83">
        <v>46</v>
      </c>
      <c r="O1036" s="83"/>
      <c r="P1036" s="83"/>
      <c r="Q1036" s="83" t="s">
        <v>5698</v>
      </c>
      <c r="R1036" s="83" t="s">
        <v>5609</v>
      </c>
    </row>
    <row r="1037" spans="1:18">
      <c r="A1037" s="83" t="s">
        <v>104</v>
      </c>
      <c r="B1037" s="83" t="s">
        <v>788</v>
      </c>
      <c r="C1037" s="97" t="s">
        <v>8261</v>
      </c>
      <c r="D1037" s="83" t="s">
        <v>428</v>
      </c>
      <c r="E1037" s="83">
        <v>49450054</v>
      </c>
      <c r="F1037" s="83" t="s">
        <v>440</v>
      </c>
      <c r="G1037" s="83" t="s">
        <v>464</v>
      </c>
      <c r="H1037" s="83" t="s">
        <v>8262</v>
      </c>
      <c r="I1037" s="83" t="s">
        <v>6741</v>
      </c>
      <c r="J1037" s="83" t="s">
        <v>6742</v>
      </c>
      <c r="K1037" s="83">
        <v>19</v>
      </c>
      <c r="L1037" s="83">
        <v>50</v>
      </c>
      <c r="M1037" s="83">
        <v>0</v>
      </c>
      <c r="N1037" s="83">
        <v>28</v>
      </c>
      <c r="O1037" s="83"/>
      <c r="P1037" s="83"/>
      <c r="Q1037" s="83" t="s">
        <v>5698</v>
      </c>
      <c r="R1037" s="83" t="s">
        <v>5609</v>
      </c>
    </row>
    <row r="1038" spans="1:18">
      <c r="A1038" s="83" t="s">
        <v>20</v>
      </c>
      <c r="B1038" s="83" t="s">
        <v>193</v>
      </c>
      <c r="C1038" s="97" t="s">
        <v>11551</v>
      </c>
      <c r="D1038" s="83" t="s">
        <v>582</v>
      </c>
      <c r="E1038" s="83">
        <v>111145432</v>
      </c>
      <c r="F1038" s="83" t="s">
        <v>464</v>
      </c>
      <c r="G1038" s="83" t="s">
        <v>471</v>
      </c>
      <c r="H1038" s="83" t="s">
        <v>11552</v>
      </c>
      <c r="I1038" s="83" t="s">
        <v>6749</v>
      </c>
      <c r="J1038" s="83" t="s">
        <v>6757</v>
      </c>
      <c r="K1038" s="83">
        <v>14</v>
      </c>
      <c r="L1038" s="83">
        <v>32</v>
      </c>
      <c r="M1038" s="83">
        <v>0</v>
      </c>
      <c r="N1038" s="83">
        <v>39</v>
      </c>
      <c r="O1038" s="83"/>
      <c r="P1038" s="83"/>
      <c r="Q1038" s="83" t="s">
        <v>5698</v>
      </c>
      <c r="R1038" s="83" t="s">
        <v>5609</v>
      </c>
    </row>
    <row r="1039" spans="1:18">
      <c r="A1039" s="83" t="s">
        <v>122</v>
      </c>
      <c r="B1039" s="83" t="s">
        <v>833</v>
      </c>
      <c r="C1039" s="97" t="s">
        <v>7736</v>
      </c>
      <c r="D1039" s="83" t="s">
        <v>665</v>
      </c>
      <c r="E1039" s="83">
        <v>119340611</v>
      </c>
      <c r="F1039" s="83" t="s">
        <v>431</v>
      </c>
      <c r="G1039" s="83" t="s">
        <v>440</v>
      </c>
      <c r="H1039" s="83" t="s">
        <v>7737</v>
      </c>
      <c r="I1039" s="83" t="s">
        <v>6741</v>
      </c>
      <c r="J1039" s="83" t="s">
        <v>6968</v>
      </c>
      <c r="K1039" s="83">
        <v>20</v>
      </c>
      <c r="L1039" s="83">
        <v>42</v>
      </c>
      <c r="M1039" s="83">
        <v>0</v>
      </c>
      <c r="N1039" s="83">
        <v>48</v>
      </c>
      <c r="O1039" s="83"/>
      <c r="P1039" s="83"/>
      <c r="Q1039" s="83" t="s">
        <v>5698</v>
      </c>
      <c r="R1039" s="83" t="s">
        <v>5609</v>
      </c>
    </row>
    <row r="1040" spans="1:18">
      <c r="A1040" s="83" t="s">
        <v>160</v>
      </c>
      <c r="B1040" s="83" t="s">
        <v>931</v>
      </c>
      <c r="C1040" s="97" t="s">
        <v>7839</v>
      </c>
      <c r="D1040" s="83" t="s">
        <v>626</v>
      </c>
      <c r="E1040" s="83">
        <v>49082563</v>
      </c>
      <c r="F1040" s="83" t="s">
        <v>471</v>
      </c>
      <c r="G1040" s="83" t="s">
        <v>431</v>
      </c>
      <c r="H1040" s="83" t="s">
        <v>7840</v>
      </c>
      <c r="I1040" s="83" t="s">
        <v>6741</v>
      </c>
      <c r="J1040" s="83" t="s">
        <v>6742</v>
      </c>
      <c r="K1040" s="83">
        <v>6</v>
      </c>
      <c r="L1040" s="83">
        <v>44</v>
      </c>
      <c r="M1040" s="83">
        <v>0</v>
      </c>
      <c r="N1040" s="83">
        <v>36</v>
      </c>
      <c r="O1040" s="83"/>
      <c r="P1040" s="83"/>
      <c r="Q1040" s="83" t="s">
        <v>5698</v>
      </c>
      <c r="R1040" s="83" t="s">
        <v>5609</v>
      </c>
    </row>
    <row r="1041" spans="1:18">
      <c r="A1041" s="83" t="s">
        <v>107</v>
      </c>
      <c r="B1041" s="83" t="s">
        <v>792</v>
      </c>
      <c r="C1041" s="97" t="s">
        <v>8231</v>
      </c>
      <c r="D1041" s="83" t="s">
        <v>428</v>
      </c>
      <c r="E1041" s="83">
        <v>37158136</v>
      </c>
      <c r="F1041" s="83" t="s">
        <v>464</v>
      </c>
      <c r="G1041" s="83" t="s">
        <v>440</v>
      </c>
      <c r="H1041" s="83" t="s">
        <v>8232</v>
      </c>
      <c r="I1041" s="83" t="s">
        <v>6741</v>
      </c>
      <c r="J1041" s="83" t="s">
        <v>8233</v>
      </c>
      <c r="K1041" s="83">
        <v>17</v>
      </c>
      <c r="L1041" s="83">
        <v>46</v>
      </c>
      <c r="M1041" s="83">
        <v>0</v>
      </c>
      <c r="N1041" s="83">
        <v>62</v>
      </c>
      <c r="O1041" s="83"/>
      <c r="P1041" s="83"/>
      <c r="Q1041" s="83" t="s">
        <v>5698</v>
      </c>
      <c r="R1041" s="83" t="s">
        <v>5609</v>
      </c>
    </row>
    <row r="1042" spans="1:18">
      <c r="A1042" s="83" t="s">
        <v>5369</v>
      </c>
      <c r="B1042" s="83" t="s">
        <v>807</v>
      </c>
      <c r="C1042" s="97" t="s">
        <v>9908</v>
      </c>
      <c r="D1042" s="83" t="s">
        <v>577</v>
      </c>
      <c r="E1042" s="83">
        <v>24144388</v>
      </c>
      <c r="F1042" s="83" t="s">
        <v>431</v>
      </c>
      <c r="G1042" s="83" t="s">
        <v>471</v>
      </c>
      <c r="H1042" s="83" t="s">
        <v>9909</v>
      </c>
      <c r="I1042" s="83" t="s">
        <v>6741</v>
      </c>
      <c r="J1042" s="83" t="s">
        <v>6742</v>
      </c>
      <c r="K1042" s="83">
        <v>17</v>
      </c>
      <c r="L1042" s="83">
        <v>42</v>
      </c>
      <c r="M1042" s="83">
        <v>0</v>
      </c>
      <c r="N1042" s="83">
        <v>40</v>
      </c>
      <c r="O1042" s="83"/>
      <c r="P1042" s="83"/>
      <c r="Q1042" s="83" t="s">
        <v>5698</v>
      </c>
      <c r="R1042" s="83" t="s">
        <v>5609</v>
      </c>
    </row>
    <row r="1043" spans="1:18">
      <c r="A1043" s="83" t="s">
        <v>159</v>
      </c>
      <c r="B1043" s="83" t="s">
        <v>927</v>
      </c>
      <c r="C1043" s="97" t="s">
        <v>11016</v>
      </c>
      <c r="D1043" s="83" t="s">
        <v>612</v>
      </c>
      <c r="E1043" s="83">
        <v>148991833</v>
      </c>
      <c r="F1043" s="83" t="s">
        <v>464</v>
      </c>
      <c r="G1043" s="83" t="s">
        <v>440</v>
      </c>
      <c r="H1043" s="83" t="s">
        <v>11017</v>
      </c>
      <c r="I1043" s="83" t="s">
        <v>6741</v>
      </c>
      <c r="J1043" s="83" t="s">
        <v>11018</v>
      </c>
      <c r="K1043" s="83">
        <v>16</v>
      </c>
      <c r="L1043" s="83">
        <v>55</v>
      </c>
      <c r="M1043" s="83">
        <v>0</v>
      </c>
      <c r="N1043" s="83">
        <v>52</v>
      </c>
      <c r="O1043" s="83"/>
      <c r="P1043" s="83"/>
      <c r="Q1043" s="83" t="s">
        <v>5698</v>
      </c>
      <c r="R1043" s="83" t="s">
        <v>5609</v>
      </c>
    </row>
    <row r="1044" spans="1:18">
      <c r="A1044" s="83" t="s">
        <v>153</v>
      </c>
      <c r="B1044" s="83" t="s">
        <v>914</v>
      </c>
      <c r="C1044" s="97" t="s">
        <v>10638</v>
      </c>
      <c r="D1044" s="83" t="s">
        <v>549</v>
      </c>
      <c r="E1044" s="83">
        <v>28185433</v>
      </c>
      <c r="F1044" s="83" t="s">
        <v>431</v>
      </c>
      <c r="G1044" s="83" t="s">
        <v>471</v>
      </c>
      <c r="H1044" s="83" t="s">
        <v>10639</v>
      </c>
      <c r="I1044" s="83" t="s">
        <v>6741</v>
      </c>
      <c r="J1044" s="83" t="s">
        <v>6742</v>
      </c>
      <c r="K1044" s="83">
        <v>11</v>
      </c>
      <c r="L1044" s="83">
        <v>19</v>
      </c>
      <c r="M1044" s="83">
        <v>0</v>
      </c>
      <c r="N1044" s="83">
        <v>34</v>
      </c>
      <c r="O1044" s="83"/>
      <c r="P1044" s="83"/>
      <c r="Q1044" s="83" t="s">
        <v>5698</v>
      </c>
      <c r="R1044" s="83" t="s">
        <v>5609</v>
      </c>
    </row>
    <row r="1045" spans="1:18">
      <c r="A1045" s="83" t="s">
        <v>159</v>
      </c>
      <c r="B1045" s="83" t="s">
        <v>927</v>
      </c>
      <c r="C1045" s="97" t="s">
        <v>7769</v>
      </c>
      <c r="D1045" s="83" t="s">
        <v>626</v>
      </c>
      <c r="E1045" s="83">
        <v>7269304</v>
      </c>
      <c r="F1045" s="83" t="s">
        <v>464</v>
      </c>
      <c r="G1045" s="83" t="s">
        <v>440</v>
      </c>
      <c r="H1045" s="83" t="s">
        <v>7770</v>
      </c>
      <c r="I1045" s="83" t="s">
        <v>6741</v>
      </c>
      <c r="J1045" s="83" t="s">
        <v>7287</v>
      </c>
      <c r="K1045" s="83">
        <v>14</v>
      </c>
      <c r="L1045" s="83">
        <v>41</v>
      </c>
      <c r="M1045" s="83">
        <v>0</v>
      </c>
      <c r="N1045" s="83">
        <v>47</v>
      </c>
      <c r="O1045" s="83"/>
      <c r="P1045" s="83"/>
      <c r="Q1045" s="83" t="s">
        <v>5698</v>
      </c>
      <c r="R1045" s="83" t="s">
        <v>5609</v>
      </c>
    </row>
    <row r="1046" spans="1:18">
      <c r="A1046" s="83" t="s">
        <v>114</v>
      </c>
      <c r="B1046" s="83" t="s">
        <v>806</v>
      </c>
      <c r="C1046" s="97" t="s">
        <v>7898</v>
      </c>
      <c r="D1046" s="83" t="s">
        <v>626</v>
      </c>
      <c r="E1046" s="83">
        <v>72666374</v>
      </c>
      <c r="F1046" s="83" t="s">
        <v>431</v>
      </c>
      <c r="G1046" s="83" t="s">
        <v>440</v>
      </c>
      <c r="H1046" s="83" t="s">
        <v>978</v>
      </c>
      <c r="I1046" s="83" t="s">
        <v>6741</v>
      </c>
      <c r="J1046" s="83" t="s">
        <v>6742</v>
      </c>
      <c r="K1046" s="83">
        <v>16</v>
      </c>
      <c r="L1046" s="83">
        <v>34</v>
      </c>
      <c r="M1046" s="83">
        <v>0</v>
      </c>
      <c r="N1046" s="83">
        <v>30</v>
      </c>
      <c r="O1046" s="83"/>
      <c r="P1046" s="83"/>
      <c r="Q1046" s="83" t="s">
        <v>5698</v>
      </c>
      <c r="R1046" s="83" t="s">
        <v>5609</v>
      </c>
    </row>
    <row r="1047" spans="1:18">
      <c r="A1047" s="83" t="s">
        <v>25</v>
      </c>
      <c r="B1047" s="83" t="s">
        <v>195</v>
      </c>
      <c r="C1047" s="97" t="s">
        <v>7898</v>
      </c>
      <c r="D1047" s="83" t="s">
        <v>626</v>
      </c>
      <c r="E1047" s="83">
        <v>72667162</v>
      </c>
      <c r="F1047" s="83" t="s">
        <v>464</v>
      </c>
      <c r="G1047" s="83" t="s">
        <v>440</v>
      </c>
      <c r="H1047" s="83" t="s">
        <v>978</v>
      </c>
      <c r="I1047" s="83" t="s">
        <v>6741</v>
      </c>
      <c r="J1047" s="83" t="s">
        <v>6742</v>
      </c>
      <c r="K1047" s="83">
        <v>17</v>
      </c>
      <c r="L1047" s="83">
        <v>40</v>
      </c>
      <c r="M1047" s="83">
        <v>1</v>
      </c>
      <c r="N1047" s="83">
        <v>61</v>
      </c>
      <c r="O1047" s="83"/>
      <c r="P1047" s="83"/>
      <c r="Q1047" s="83" t="s">
        <v>5698</v>
      </c>
      <c r="R1047" s="83" t="s">
        <v>5609</v>
      </c>
    </row>
    <row r="1048" spans="1:18">
      <c r="A1048" s="83" t="s">
        <v>159</v>
      </c>
      <c r="B1048" s="83" t="s">
        <v>927</v>
      </c>
      <c r="C1048" s="97" t="s">
        <v>8460</v>
      </c>
      <c r="D1048" s="83" t="s">
        <v>470</v>
      </c>
      <c r="E1048" s="83">
        <v>56224780</v>
      </c>
      <c r="F1048" s="83" t="s">
        <v>431</v>
      </c>
      <c r="G1048" s="83" t="s">
        <v>471</v>
      </c>
      <c r="H1048" s="83" t="s">
        <v>8461</v>
      </c>
      <c r="I1048" s="83" t="s">
        <v>6741</v>
      </c>
      <c r="J1048" s="83" t="s">
        <v>6742</v>
      </c>
      <c r="K1048" s="83">
        <v>12</v>
      </c>
      <c r="L1048" s="83">
        <v>34</v>
      </c>
      <c r="M1048" s="83">
        <v>0</v>
      </c>
      <c r="N1048" s="83">
        <v>29</v>
      </c>
      <c r="O1048" s="83"/>
      <c r="P1048" s="83"/>
      <c r="Q1048" s="83" t="s">
        <v>5698</v>
      </c>
      <c r="R1048" s="83" t="s">
        <v>5609</v>
      </c>
    </row>
    <row r="1049" spans="1:18">
      <c r="A1049" s="83" t="s">
        <v>156</v>
      </c>
      <c r="B1049" s="83" t="s">
        <v>920</v>
      </c>
      <c r="C1049" s="97" t="s">
        <v>8825</v>
      </c>
      <c r="D1049" s="83" t="s">
        <v>603</v>
      </c>
      <c r="E1049" s="83">
        <v>4294060</v>
      </c>
      <c r="F1049" s="83" t="s">
        <v>440</v>
      </c>
      <c r="G1049" s="83" t="s">
        <v>471</v>
      </c>
      <c r="H1049" s="83" t="s">
        <v>8826</v>
      </c>
      <c r="I1049" s="83" t="s">
        <v>6741</v>
      </c>
      <c r="J1049" s="83" t="s">
        <v>6968</v>
      </c>
      <c r="K1049" s="83">
        <v>11</v>
      </c>
      <c r="L1049" s="83">
        <v>26</v>
      </c>
      <c r="M1049" s="83">
        <v>0</v>
      </c>
      <c r="N1049" s="83">
        <v>31</v>
      </c>
      <c r="O1049" s="83"/>
      <c r="P1049" s="83"/>
      <c r="Q1049" s="83" t="s">
        <v>5698</v>
      </c>
      <c r="R1049" s="83" t="s">
        <v>5609</v>
      </c>
    </row>
    <row r="1050" spans="1:18">
      <c r="A1050" s="83" t="s">
        <v>101</v>
      </c>
      <c r="B1050" s="83" t="s">
        <v>782</v>
      </c>
      <c r="C1050" s="97" t="s">
        <v>9403</v>
      </c>
      <c r="D1050" s="83" t="s">
        <v>456</v>
      </c>
      <c r="E1050" s="83">
        <v>130892944</v>
      </c>
      <c r="F1050" s="83" t="s">
        <v>464</v>
      </c>
      <c r="G1050" s="83" t="s">
        <v>471</v>
      </c>
      <c r="H1050" s="83" t="s">
        <v>9404</v>
      </c>
      <c r="I1050" s="83" t="s">
        <v>6741</v>
      </c>
      <c r="J1050" s="83" t="s">
        <v>6782</v>
      </c>
      <c r="K1050" s="83">
        <v>14</v>
      </c>
      <c r="L1050" s="83">
        <v>37</v>
      </c>
      <c r="M1050" s="83">
        <v>0</v>
      </c>
      <c r="N1050" s="83">
        <v>30</v>
      </c>
      <c r="O1050" s="83"/>
      <c r="P1050" s="83"/>
      <c r="Q1050" s="83" t="s">
        <v>5698</v>
      </c>
      <c r="R1050" s="83" t="s">
        <v>5609</v>
      </c>
    </row>
    <row r="1051" spans="1:18">
      <c r="A1051" s="83" t="s">
        <v>155</v>
      </c>
      <c r="B1051" s="83" t="s">
        <v>918</v>
      </c>
      <c r="C1051" s="97" t="s">
        <v>7911</v>
      </c>
      <c r="D1051" s="83" t="s">
        <v>626</v>
      </c>
      <c r="E1051" s="83">
        <v>90103422</v>
      </c>
      <c r="F1051" s="83" t="s">
        <v>7912</v>
      </c>
      <c r="G1051" s="83" t="s">
        <v>5477</v>
      </c>
      <c r="H1051" s="83" t="s">
        <v>7913</v>
      </c>
      <c r="I1051" s="83" t="s">
        <v>6741</v>
      </c>
      <c r="J1051" s="83" t="s">
        <v>6742</v>
      </c>
      <c r="K1051" s="83">
        <v>6</v>
      </c>
      <c r="L1051" s="83">
        <v>30</v>
      </c>
      <c r="M1051" s="83">
        <v>0</v>
      </c>
      <c r="N1051" s="83">
        <v>31</v>
      </c>
      <c r="O1051" s="83"/>
      <c r="P1051" s="83"/>
      <c r="Q1051" s="83" t="s">
        <v>5688</v>
      </c>
      <c r="R1051" s="83" t="s">
        <v>5609</v>
      </c>
    </row>
    <row r="1052" spans="1:18">
      <c r="A1052" s="83" t="s">
        <v>5397</v>
      </c>
      <c r="B1052" s="83" t="s">
        <v>810</v>
      </c>
      <c r="C1052" s="97" t="s">
        <v>7790</v>
      </c>
      <c r="D1052" s="83" t="s">
        <v>626</v>
      </c>
      <c r="E1052" s="83">
        <v>11708762</v>
      </c>
      <c r="F1052" s="83" t="s">
        <v>7791</v>
      </c>
      <c r="G1052" s="83" t="s">
        <v>7792</v>
      </c>
      <c r="H1052" s="83" t="s">
        <v>7793</v>
      </c>
      <c r="I1052" s="83" t="s">
        <v>6741</v>
      </c>
      <c r="J1052" s="83" t="s">
        <v>7684</v>
      </c>
      <c r="K1052" s="83">
        <v>14</v>
      </c>
      <c r="L1052" s="83">
        <v>40</v>
      </c>
      <c r="M1052" s="83">
        <v>0</v>
      </c>
      <c r="N1052" s="83">
        <v>46</v>
      </c>
      <c r="O1052" s="83"/>
      <c r="P1052" s="83"/>
      <c r="Q1052" s="83" t="s">
        <v>5688</v>
      </c>
      <c r="R1052" s="83" t="s">
        <v>5609</v>
      </c>
    </row>
    <row r="1053" spans="1:18">
      <c r="A1053" s="83" t="s">
        <v>159</v>
      </c>
      <c r="B1053" s="83" t="s">
        <v>927</v>
      </c>
      <c r="C1053" s="97" t="s">
        <v>7285</v>
      </c>
      <c r="D1053" s="83" t="s">
        <v>573</v>
      </c>
      <c r="E1053" s="83">
        <v>38741064</v>
      </c>
      <c r="F1053" s="83" t="s">
        <v>464</v>
      </c>
      <c r="G1053" s="83" t="s">
        <v>440</v>
      </c>
      <c r="H1053" s="83" t="s">
        <v>7286</v>
      </c>
      <c r="I1053" s="83" t="s">
        <v>6741</v>
      </c>
      <c r="J1053" s="83" t="s">
        <v>7287</v>
      </c>
      <c r="K1053" s="83">
        <v>6</v>
      </c>
      <c r="L1053" s="83">
        <v>28</v>
      </c>
      <c r="M1053" s="83">
        <v>0</v>
      </c>
      <c r="N1053" s="83">
        <v>41</v>
      </c>
      <c r="O1053" s="83"/>
      <c r="P1053" s="83"/>
      <c r="Q1053" s="83" t="s">
        <v>5698</v>
      </c>
      <c r="R1053" s="83" t="s">
        <v>5609</v>
      </c>
    </row>
    <row r="1054" spans="1:18">
      <c r="A1054" s="83" t="s">
        <v>5410</v>
      </c>
      <c r="B1054" s="83" t="s">
        <v>857</v>
      </c>
      <c r="C1054" s="97" t="s">
        <v>8554</v>
      </c>
      <c r="D1054" s="83" t="s">
        <v>470</v>
      </c>
      <c r="E1054" s="83">
        <v>86521466</v>
      </c>
      <c r="F1054" s="83" t="s">
        <v>464</v>
      </c>
      <c r="G1054" s="83" t="s">
        <v>440</v>
      </c>
      <c r="H1054" s="83" t="s">
        <v>978</v>
      </c>
      <c r="I1054" s="83" t="s">
        <v>6741</v>
      </c>
      <c r="J1054" s="83" t="s">
        <v>6988</v>
      </c>
      <c r="K1054" s="83">
        <v>13</v>
      </c>
      <c r="L1054" s="83">
        <v>34</v>
      </c>
      <c r="M1054" s="83">
        <v>1</v>
      </c>
      <c r="N1054" s="83">
        <v>52</v>
      </c>
      <c r="O1054" s="83"/>
      <c r="P1054" s="83"/>
      <c r="Q1054" s="83" t="s">
        <v>5698</v>
      </c>
      <c r="R1054" s="83" t="s">
        <v>5609</v>
      </c>
    </row>
    <row r="1055" spans="1:18">
      <c r="A1055" s="83" t="s">
        <v>121</v>
      </c>
      <c r="B1055" s="83" t="s">
        <v>831</v>
      </c>
      <c r="C1055" s="97" t="s">
        <v>9840</v>
      </c>
      <c r="D1055" s="83" t="s">
        <v>445</v>
      </c>
      <c r="E1055" s="83">
        <v>46508020</v>
      </c>
      <c r="F1055" s="83" t="s">
        <v>431</v>
      </c>
      <c r="G1055" s="83" t="s">
        <v>440</v>
      </c>
      <c r="H1055" s="83" t="s">
        <v>9841</v>
      </c>
      <c r="I1055" s="83" t="s">
        <v>6741</v>
      </c>
      <c r="J1055" s="83" t="s">
        <v>7684</v>
      </c>
      <c r="K1055" s="83">
        <v>14</v>
      </c>
      <c r="L1055" s="83">
        <v>31</v>
      </c>
      <c r="M1055" s="83">
        <v>0</v>
      </c>
      <c r="N1055" s="83">
        <v>36</v>
      </c>
      <c r="O1055" s="83"/>
      <c r="P1055" s="83"/>
      <c r="Q1055" s="83" t="s">
        <v>5698</v>
      </c>
      <c r="R1055" s="83" t="s">
        <v>5609</v>
      </c>
    </row>
    <row r="1056" spans="1:18">
      <c r="A1056" s="83" t="s">
        <v>97</v>
      </c>
      <c r="B1056" s="83" t="s">
        <v>773</v>
      </c>
      <c r="C1056" s="97" t="s">
        <v>10127</v>
      </c>
      <c r="D1056" s="83" t="s">
        <v>577</v>
      </c>
      <c r="E1056" s="83">
        <v>195887391</v>
      </c>
      <c r="F1056" s="83" t="s">
        <v>431</v>
      </c>
      <c r="G1056" s="83" t="s">
        <v>440</v>
      </c>
      <c r="H1056" s="83" t="s">
        <v>10128</v>
      </c>
      <c r="I1056" s="83" t="s">
        <v>6741</v>
      </c>
      <c r="J1056" s="83" t="s">
        <v>6968</v>
      </c>
      <c r="K1056" s="83">
        <v>9</v>
      </c>
      <c r="L1056" s="83">
        <v>57</v>
      </c>
      <c r="M1056" s="83">
        <v>0</v>
      </c>
      <c r="N1056" s="83">
        <v>60</v>
      </c>
      <c r="O1056" s="83"/>
      <c r="P1056" s="83"/>
      <c r="Q1056" s="83" t="s">
        <v>5698</v>
      </c>
      <c r="R1056" s="83" t="s">
        <v>5609</v>
      </c>
    </row>
    <row r="1057" spans="1:18">
      <c r="A1057" s="83" t="s">
        <v>103</v>
      </c>
      <c r="B1057" s="83" t="s">
        <v>786</v>
      </c>
      <c r="C1057" s="97" t="s">
        <v>10218</v>
      </c>
      <c r="D1057" s="83" t="s">
        <v>502</v>
      </c>
      <c r="E1057" s="83">
        <v>65781954</v>
      </c>
      <c r="F1057" s="83" t="s">
        <v>431</v>
      </c>
      <c r="G1057" s="83" t="s">
        <v>440</v>
      </c>
      <c r="H1057" s="83" t="s">
        <v>10219</v>
      </c>
      <c r="I1057" s="83" t="s">
        <v>6741</v>
      </c>
      <c r="J1057" s="83" t="s">
        <v>8233</v>
      </c>
      <c r="K1057" s="83">
        <v>14</v>
      </c>
      <c r="L1057" s="83">
        <v>52</v>
      </c>
      <c r="M1057" s="83">
        <v>0</v>
      </c>
      <c r="N1057" s="83">
        <v>56</v>
      </c>
      <c r="O1057" s="83"/>
      <c r="P1057" s="83"/>
      <c r="Q1057" s="83" t="s">
        <v>5698</v>
      </c>
      <c r="R1057" s="83" t="s">
        <v>5609</v>
      </c>
    </row>
    <row r="1058" spans="1:18">
      <c r="A1058" s="83" t="s">
        <v>5372</v>
      </c>
      <c r="B1058" s="83" t="s">
        <v>793</v>
      </c>
      <c r="C1058" s="97" t="s">
        <v>10218</v>
      </c>
      <c r="D1058" s="83" t="s">
        <v>502</v>
      </c>
      <c r="E1058" s="83">
        <v>65782008</v>
      </c>
      <c r="F1058" s="83" t="s">
        <v>431</v>
      </c>
      <c r="G1058" s="83" t="s">
        <v>440</v>
      </c>
      <c r="H1058" s="83" t="s">
        <v>10219</v>
      </c>
      <c r="I1058" s="83" t="s">
        <v>6741</v>
      </c>
      <c r="J1058" s="83" t="s">
        <v>8233</v>
      </c>
      <c r="K1058" s="83">
        <v>14</v>
      </c>
      <c r="L1058" s="83">
        <v>53</v>
      </c>
      <c r="M1058" s="83">
        <v>0</v>
      </c>
      <c r="N1058" s="83">
        <v>45</v>
      </c>
      <c r="O1058" s="83"/>
      <c r="P1058" s="83"/>
      <c r="Q1058" s="83" t="s">
        <v>5698</v>
      </c>
      <c r="R1058" s="83" t="s">
        <v>5609</v>
      </c>
    </row>
    <row r="1059" spans="1:18">
      <c r="A1059" s="83" t="s">
        <v>5410</v>
      </c>
      <c r="B1059" s="83" t="s">
        <v>857</v>
      </c>
      <c r="C1059" s="97" t="s">
        <v>10395</v>
      </c>
      <c r="D1059" s="83" t="s">
        <v>438</v>
      </c>
      <c r="E1059" s="83">
        <v>17379876</v>
      </c>
      <c r="F1059" s="83" t="s">
        <v>431</v>
      </c>
      <c r="G1059" s="83" t="s">
        <v>440</v>
      </c>
      <c r="H1059" s="83" t="s">
        <v>10396</v>
      </c>
      <c r="I1059" s="83" t="s">
        <v>6741</v>
      </c>
      <c r="J1059" s="83" t="s">
        <v>6968</v>
      </c>
      <c r="K1059" s="83">
        <v>16</v>
      </c>
      <c r="L1059" s="83">
        <v>38</v>
      </c>
      <c r="M1059" s="83">
        <v>2</v>
      </c>
      <c r="N1059" s="83">
        <v>32</v>
      </c>
      <c r="O1059" s="83"/>
      <c r="P1059" s="83"/>
      <c r="Q1059" s="83" t="s">
        <v>5698</v>
      </c>
      <c r="R1059" s="83" t="s">
        <v>5609</v>
      </c>
    </row>
    <row r="1060" spans="1:18">
      <c r="A1060" s="83" t="s">
        <v>135</v>
      </c>
      <c r="B1060" s="83" t="s">
        <v>878</v>
      </c>
      <c r="C1060" s="97" t="s">
        <v>7596</v>
      </c>
      <c r="D1060" s="83" t="s">
        <v>665</v>
      </c>
      <c r="E1060" s="83">
        <v>49598349</v>
      </c>
      <c r="F1060" s="83" t="s">
        <v>464</v>
      </c>
      <c r="G1060" s="83" t="s">
        <v>431</v>
      </c>
      <c r="H1060" s="83" t="s">
        <v>7597</v>
      </c>
      <c r="I1060" s="83" t="s">
        <v>6741</v>
      </c>
      <c r="J1060" s="83" t="s">
        <v>6782</v>
      </c>
      <c r="K1060" s="83">
        <v>14</v>
      </c>
      <c r="L1060" s="83">
        <v>44</v>
      </c>
      <c r="M1060" s="83">
        <v>0</v>
      </c>
      <c r="N1060" s="83">
        <v>29</v>
      </c>
      <c r="O1060" s="83"/>
      <c r="P1060" s="83"/>
      <c r="Q1060" s="83" t="s">
        <v>5698</v>
      </c>
      <c r="R1060" s="83" t="s">
        <v>5609</v>
      </c>
    </row>
    <row r="1061" spans="1:18">
      <c r="A1061" s="83" t="s">
        <v>65</v>
      </c>
      <c r="B1061" s="83" t="s">
        <v>746</v>
      </c>
      <c r="C1061" s="97" t="s">
        <v>7159</v>
      </c>
      <c r="D1061" s="83" t="s">
        <v>449</v>
      </c>
      <c r="E1061" s="83">
        <v>190770038</v>
      </c>
      <c r="F1061" s="83" t="s">
        <v>431</v>
      </c>
      <c r="G1061" s="83" t="s">
        <v>471</v>
      </c>
      <c r="H1061" s="83" t="s">
        <v>7160</v>
      </c>
      <c r="I1061" s="83" t="s">
        <v>6741</v>
      </c>
      <c r="J1061" s="83" t="s">
        <v>6799</v>
      </c>
      <c r="K1061" s="83">
        <v>19</v>
      </c>
      <c r="L1061" s="83">
        <v>39</v>
      </c>
      <c r="M1061" s="83">
        <v>1</v>
      </c>
      <c r="N1061" s="83">
        <v>34</v>
      </c>
      <c r="O1061" s="83"/>
      <c r="P1061" s="83"/>
      <c r="Q1061" s="83" t="s">
        <v>5698</v>
      </c>
      <c r="R1061" s="83" t="s">
        <v>5609</v>
      </c>
    </row>
    <row r="1062" spans="1:18">
      <c r="A1062" s="83" t="s">
        <v>107</v>
      </c>
      <c r="B1062" s="83" t="s">
        <v>792</v>
      </c>
      <c r="C1062" s="97" t="s">
        <v>7159</v>
      </c>
      <c r="D1062" s="83" t="s">
        <v>449</v>
      </c>
      <c r="E1062" s="83">
        <v>190707588</v>
      </c>
      <c r="F1062" s="83" t="s">
        <v>464</v>
      </c>
      <c r="G1062" s="83" t="s">
        <v>471</v>
      </c>
      <c r="H1062" s="83" t="s">
        <v>7160</v>
      </c>
      <c r="I1062" s="83" t="s">
        <v>6741</v>
      </c>
      <c r="J1062" s="83" t="s">
        <v>6782</v>
      </c>
      <c r="K1062" s="83">
        <v>23</v>
      </c>
      <c r="L1062" s="83">
        <v>63</v>
      </c>
      <c r="M1062" s="83">
        <v>0</v>
      </c>
      <c r="N1062" s="83">
        <v>60</v>
      </c>
      <c r="O1062" s="83"/>
      <c r="P1062" s="83"/>
      <c r="Q1062" s="83" t="s">
        <v>5698</v>
      </c>
      <c r="R1062" s="83" t="s">
        <v>5609</v>
      </c>
    </row>
    <row r="1063" spans="1:18">
      <c r="A1063" s="83" t="s">
        <v>159</v>
      </c>
      <c r="B1063" s="83" t="s">
        <v>927</v>
      </c>
      <c r="C1063" s="97" t="s">
        <v>7678</v>
      </c>
      <c r="D1063" s="83" t="s">
        <v>665</v>
      </c>
      <c r="E1063" s="83">
        <v>74952625</v>
      </c>
      <c r="F1063" s="83" t="s">
        <v>464</v>
      </c>
      <c r="G1063" s="83" t="s">
        <v>440</v>
      </c>
      <c r="H1063" s="83" t="s">
        <v>7679</v>
      </c>
      <c r="I1063" s="83" t="s">
        <v>6785</v>
      </c>
      <c r="J1063" s="83" t="s">
        <v>7680</v>
      </c>
      <c r="K1063" s="83">
        <v>10</v>
      </c>
      <c r="L1063" s="83">
        <v>30</v>
      </c>
      <c r="M1063" s="83">
        <v>0</v>
      </c>
      <c r="N1063" s="83">
        <v>24</v>
      </c>
      <c r="O1063" s="83"/>
      <c r="P1063" s="83"/>
      <c r="Q1063" s="83" t="s">
        <v>5698</v>
      </c>
      <c r="R1063" s="83" t="s">
        <v>5565</v>
      </c>
    </row>
    <row r="1064" spans="1:18">
      <c r="A1064" s="83" t="s">
        <v>79</v>
      </c>
      <c r="B1064" s="83" t="s">
        <v>752</v>
      </c>
      <c r="C1064" s="97" t="s">
        <v>10810</v>
      </c>
      <c r="D1064" s="83" t="s">
        <v>612</v>
      </c>
      <c r="E1064" s="83">
        <v>422672</v>
      </c>
      <c r="F1064" s="83" t="s">
        <v>431</v>
      </c>
      <c r="G1064" s="83" t="s">
        <v>471</v>
      </c>
      <c r="H1064" s="83" t="s">
        <v>10811</v>
      </c>
      <c r="I1064" s="83" t="s">
        <v>6741</v>
      </c>
      <c r="J1064" s="83" t="s">
        <v>6968</v>
      </c>
      <c r="K1064" s="83">
        <v>6</v>
      </c>
      <c r="L1064" s="83">
        <v>48</v>
      </c>
      <c r="M1064" s="83">
        <v>0</v>
      </c>
      <c r="N1064" s="83">
        <v>20</v>
      </c>
      <c r="O1064" s="83"/>
      <c r="P1064" s="83"/>
      <c r="Q1064" s="83" t="s">
        <v>5698</v>
      </c>
      <c r="R1064" s="83" t="s">
        <v>5609</v>
      </c>
    </row>
    <row r="1065" spans="1:18">
      <c r="A1065" s="83" t="s">
        <v>159</v>
      </c>
      <c r="B1065" s="83" t="s">
        <v>927</v>
      </c>
      <c r="C1065" s="97" t="s">
        <v>10810</v>
      </c>
      <c r="D1065" s="83" t="s">
        <v>612</v>
      </c>
      <c r="E1065" s="83">
        <v>420812</v>
      </c>
      <c r="F1065" s="83" t="s">
        <v>431</v>
      </c>
      <c r="G1065" s="83" t="s">
        <v>471</v>
      </c>
      <c r="H1065" s="83" t="s">
        <v>10811</v>
      </c>
      <c r="I1065" s="83" t="s">
        <v>6007</v>
      </c>
      <c r="J1065" s="83" t="s">
        <v>10812</v>
      </c>
      <c r="K1065" s="83">
        <v>7</v>
      </c>
      <c r="L1065" s="83">
        <v>50</v>
      </c>
      <c r="M1065" s="83">
        <v>0</v>
      </c>
      <c r="N1065" s="83">
        <v>59</v>
      </c>
      <c r="O1065" s="83"/>
      <c r="P1065" s="83"/>
      <c r="Q1065" s="83" t="s">
        <v>5698</v>
      </c>
      <c r="R1065" s="83" t="s">
        <v>5565</v>
      </c>
    </row>
    <row r="1066" spans="1:18">
      <c r="A1066" s="83" t="s">
        <v>155</v>
      </c>
      <c r="B1066" s="83" t="s">
        <v>918</v>
      </c>
      <c r="C1066" s="97" t="s">
        <v>11222</v>
      </c>
      <c r="D1066" s="83" t="s">
        <v>4017</v>
      </c>
      <c r="E1066" s="83">
        <v>21454531</v>
      </c>
      <c r="F1066" s="83" t="s">
        <v>471</v>
      </c>
      <c r="G1066" s="83" t="s">
        <v>464</v>
      </c>
      <c r="H1066" s="83" t="s">
        <v>11223</v>
      </c>
      <c r="I1066" s="83" t="s">
        <v>6741</v>
      </c>
      <c r="J1066" s="83" t="s">
        <v>6988</v>
      </c>
      <c r="K1066" s="83">
        <v>12</v>
      </c>
      <c r="L1066" s="83">
        <v>33</v>
      </c>
      <c r="M1066" s="83">
        <v>0</v>
      </c>
      <c r="N1066" s="83">
        <v>38</v>
      </c>
      <c r="O1066" s="83"/>
      <c r="P1066" s="83"/>
      <c r="Q1066" s="83" t="s">
        <v>5698</v>
      </c>
      <c r="R1066" s="83" t="s">
        <v>5609</v>
      </c>
    </row>
    <row r="1067" spans="1:18">
      <c r="A1067" s="83" t="s">
        <v>5382</v>
      </c>
      <c r="B1067" s="83" t="s">
        <v>799</v>
      </c>
      <c r="C1067" s="97" t="s">
        <v>10573</v>
      </c>
      <c r="D1067" s="83" t="s">
        <v>438</v>
      </c>
      <c r="E1067" s="83">
        <v>175573983</v>
      </c>
      <c r="F1067" s="83" t="s">
        <v>464</v>
      </c>
      <c r="G1067" s="83" t="s">
        <v>471</v>
      </c>
      <c r="H1067" s="83" t="s">
        <v>10574</v>
      </c>
      <c r="I1067" s="83" t="s">
        <v>6741</v>
      </c>
      <c r="J1067" s="83" t="s">
        <v>10575</v>
      </c>
      <c r="K1067" s="83">
        <v>6</v>
      </c>
      <c r="L1067" s="83">
        <v>47</v>
      </c>
      <c r="M1067" s="83">
        <v>0</v>
      </c>
      <c r="N1067" s="83">
        <v>33</v>
      </c>
      <c r="O1067" s="83"/>
      <c r="P1067" s="83"/>
      <c r="Q1067" s="83" t="s">
        <v>5698</v>
      </c>
      <c r="R1067" s="83" t="s">
        <v>5609</v>
      </c>
    </row>
    <row r="1068" spans="1:18">
      <c r="A1068" s="83" t="s">
        <v>5397</v>
      </c>
      <c r="B1068" s="83" t="s">
        <v>810</v>
      </c>
      <c r="C1068" s="97" t="s">
        <v>8881</v>
      </c>
      <c r="D1068" s="83" t="s">
        <v>603</v>
      </c>
      <c r="E1068" s="83">
        <v>65541439</v>
      </c>
      <c r="F1068" s="83" t="s">
        <v>431</v>
      </c>
      <c r="G1068" s="83" t="s">
        <v>440</v>
      </c>
      <c r="H1068" s="83" t="s">
        <v>8882</v>
      </c>
      <c r="I1068" s="83" t="s">
        <v>6741</v>
      </c>
      <c r="J1068" s="83" t="s">
        <v>6988</v>
      </c>
      <c r="K1068" s="83">
        <v>14</v>
      </c>
      <c r="L1068" s="83">
        <v>45</v>
      </c>
      <c r="M1068" s="83">
        <v>0</v>
      </c>
      <c r="N1068" s="83">
        <v>36</v>
      </c>
      <c r="O1068" s="83"/>
      <c r="P1068" s="83"/>
      <c r="Q1068" s="83" t="s">
        <v>5698</v>
      </c>
      <c r="R1068" s="83" t="s">
        <v>5609</v>
      </c>
    </row>
    <row r="1069" spans="1:18">
      <c r="A1069" s="83" t="s">
        <v>98</v>
      </c>
      <c r="B1069" s="83" t="s">
        <v>775</v>
      </c>
      <c r="C1069" s="97" t="s">
        <v>8453</v>
      </c>
      <c r="D1069" s="83" t="s">
        <v>470</v>
      </c>
      <c r="E1069" s="83">
        <v>52624973</v>
      </c>
      <c r="F1069" s="83" t="s">
        <v>431</v>
      </c>
      <c r="G1069" s="83" t="s">
        <v>471</v>
      </c>
      <c r="H1069" s="83" t="s">
        <v>8454</v>
      </c>
      <c r="I1069" s="83" t="s">
        <v>6741</v>
      </c>
      <c r="J1069" s="83" t="s">
        <v>6782</v>
      </c>
      <c r="K1069" s="83">
        <v>16</v>
      </c>
      <c r="L1069" s="83">
        <v>35</v>
      </c>
      <c r="M1069" s="83">
        <v>0</v>
      </c>
      <c r="N1069" s="83">
        <v>45</v>
      </c>
      <c r="O1069" s="83"/>
      <c r="P1069" s="83"/>
      <c r="Q1069" s="83" t="s">
        <v>5698</v>
      </c>
      <c r="R1069" s="83" t="s">
        <v>5609</v>
      </c>
    </row>
    <row r="1070" spans="1:18">
      <c r="A1070" s="83" t="s">
        <v>155</v>
      </c>
      <c r="B1070" s="83" t="s">
        <v>918</v>
      </c>
      <c r="C1070" s="97" t="s">
        <v>10223</v>
      </c>
      <c r="D1070" s="83" t="s">
        <v>502</v>
      </c>
      <c r="E1070" s="83">
        <v>68859040</v>
      </c>
      <c r="F1070" s="83" t="s">
        <v>471</v>
      </c>
      <c r="G1070" s="83" t="s">
        <v>431</v>
      </c>
      <c r="H1070" s="83" t="s">
        <v>10224</v>
      </c>
      <c r="I1070" s="83" t="s">
        <v>6741</v>
      </c>
      <c r="J1070" s="83" t="s">
        <v>6742</v>
      </c>
      <c r="K1070" s="83">
        <v>10</v>
      </c>
      <c r="L1070" s="83">
        <v>29</v>
      </c>
      <c r="M1070" s="83">
        <v>0</v>
      </c>
      <c r="N1070" s="83">
        <v>27</v>
      </c>
      <c r="O1070" s="83"/>
      <c r="P1070" s="83"/>
      <c r="Q1070" s="83" t="s">
        <v>5698</v>
      </c>
      <c r="R1070" s="83" t="s">
        <v>5609</v>
      </c>
    </row>
    <row r="1071" spans="1:18">
      <c r="A1071" s="83" t="s">
        <v>104</v>
      </c>
      <c r="B1071" s="83" t="s">
        <v>788</v>
      </c>
      <c r="C1071" s="97" t="s">
        <v>10780</v>
      </c>
      <c r="D1071" s="83" t="s">
        <v>549</v>
      </c>
      <c r="E1071" s="83">
        <v>139790834</v>
      </c>
      <c r="F1071" s="83" t="s">
        <v>431</v>
      </c>
      <c r="G1071" s="83" t="s">
        <v>464</v>
      </c>
      <c r="H1071" s="83" t="s">
        <v>10781</v>
      </c>
      <c r="I1071" s="83" t="s">
        <v>6741</v>
      </c>
      <c r="J1071" s="83" t="s">
        <v>6988</v>
      </c>
      <c r="K1071" s="83">
        <v>9</v>
      </c>
      <c r="L1071" s="83">
        <v>50</v>
      </c>
      <c r="M1071" s="83">
        <v>0</v>
      </c>
      <c r="N1071" s="83">
        <v>32</v>
      </c>
      <c r="O1071" s="83"/>
      <c r="P1071" s="83"/>
      <c r="Q1071" s="83" t="s">
        <v>5698</v>
      </c>
      <c r="R1071" s="83" t="s">
        <v>5609</v>
      </c>
    </row>
    <row r="1072" spans="1:18">
      <c r="A1072" s="83" t="s">
        <v>132</v>
      </c>
      <c r="B1072" s="83" t="s">
        <v>868</v>
      </c>
      <c r="C1072" s="97" t="s">
        <v>9160</v>
      </c>
      <c r="D1072" s="83" t="s">
        <v>545</v>
      </c>
      <c r="E1072" s="83">
        <v>49929868</v>
      </c>
      <c r="F1072" s="83" t="s">
        <v>440</v>
      </c>
      <c r="G1072" s="83" t="s">
        <v>471</v>
      </c>
      <c r="H1072" s="83" t="s">
        <v>9161</v>
      </c>
      <c r="I1072" s="83" t="s">
        <v>5696</v>
      </c>
      <c r="J1072" s="83" t="s">
        <v>9162</v>
      </c>
      <c r="K1072" s="83">
        <v>6</v>
      </c>
      <c r="L1072" s="83">
        <v>34</v>
      </c>
      <c r="M1072" s="83">
        <v>0</v>
      </c>
      <c r="N1072" s="83">
        <v>84</v>
      </c>
      <c r="O1072" s="83"/>
      <c r="P1072" s="83"/>
      <c r="Q1072" s="83" t="s">
        <v>5698</v>
      </c>
      <c r="R1072" s="83" t="s">
        <v>5609</v>
      </c>
    </row>
    <row r="1073" spans="1:18">
      <c r="A1073" s="83" t="s">
        <v>120</v>
      </c>
      <c r="B1073" s="83" t="s">
        <v>827</v>
      </c>
      <c r="C1073" s="97" t="s">
        <v>7598</v>
      </c>
      <c r="D1073" s="83" t="s">
        <v>665</v>
      </c>
      <c r="E1073" s="83">
        <v>50375291</v>
      </c>
      <c r="F1073" s="83" t="s">
        <v>431</v>
      </c>
      <c r="G1073" s="83" t="s">
        <v>471</v>
      </c>
      <c r="H1073" s="83" t="s">
        <v>7599</v>
      </c>
      <c r="I1073" s="83" t="s">
        <v>6741</v>
      </c>
      <c r="J1073" s="83" t="s">
        <v>6968</v>
      </c>
      <c r="K1073" s="83">
        <v>18</v>
      </c>
      <c r="L1073" s="83">
        <v>39</v>
      </c>
      <c r="M1073" s="83">
        <v>1</v>
      </c>
      <c r="N1073" s="83">
        <v>42</v>
      </c>
      <c r="O1073" s="83"/>
      <c r="P1073" s="83"/>
      <c r="Q1073" s="83" t="s">
        <v>5698</v>
      </c>
      <c r="R1073" s="83" t="s">
        <v>5609</v>
      </c>
    </row>
    <row r="1074" spans="1:18">
      <c r="A1074" s="83" t="s">
        <v>98</v>
      </c>
      <c r="B1074" s="83" t="s">
        <v>775</v>
      </c>
      <c r="C1074" s="97" t="s">
        <v>10077</v>
      </c>
      <c r="D1074" s="83" t="s">
        <v>577</v>
      </c>
      <c r="E1074" s="83">
        <v>163021063</v>
      </c>
      <c r="F1074" s="83" t="s">
        <v>464</v>
      </c>
      <c r="G1074" s="83" t="s">
        <v>471</v>
      </c>
      <c r="H1074" s="83" t="s">
        <v>10078</v>
      </c>
      <c r="I1074" s="83" t="s">
        <v>6741</v>
      </c>
      <c r="J1074" s="83" t="s">
        <v>6742</v>
      </c>
      <c r="K1074" s="83">
        <v>30</v>
      </c>
      <c r="L1074" s="83">
        <v>53</v>
      </c>
      <c r="M1074" s="83">
        <v>0</v>
      </c>
      <c r="N1074" s="83">
        <v>24</v>
      </c>
      <c r="O1074" s="83"/>
      <c r="P1074" s="83"/>
      <c r="Q1074" s="83" t="s">
        <v>5698</v>
      </c>
      <c r="R1074" s="83" t="s">
        <v>5609</v>
      </c>
    </row>
    <row r="1075" spans="1:18">
      <c r="A1075" s="83" t="s">
        <v>159</v>
      </c>
      <c r="B1075" s="83" t="s">
        <v>927</v>
      </c>
      <c r="C1075" s="97" t="s">
        <v>9381</v>
      </c>
      <c r="D1075" s="83" t="s">
        <v>456</v>
      </c>
      <c r="E1075" s="83">
        <v>114023504</v>
      </c>
      <c r="F1075" s="83" t="s">
        <v>464</v>
      </c>
      <c r="G1075" s="83" t="s">
        <v>440</v>
      </c>
      <c r="H1075" s="83" t="s">
        <v>9382</v>
      </c>
      <c r="I1075" s="83" t="s">
        <v>6741</v>
      </c>
      <c r="J1075" s="83" t="s">
        <v>9383</v>
      </c>
      <c r="K1075" s="83">
        <v>20</v>
      </c>
      <c r="L1075" s="83">
        <v>40</v>
      </c>
      <c r="M1075" s="83">
        <v>0</v>
      </c>
      <c r="N1075" s="83">
        <v>43</v>
      </c>
      <c r="O1075" s="83"/>
      <c r="P1075" s="83"/>
      <c r="Q1075" s="83" t="s">
        <v>5698</v>
      </c>
      <c r="R1075" s="83" t="s">
        <v>5609</v>
      </c>
    </row>
    <row r="1076" spans="1:18">
      <c r="A1076" s="83" t="s">
        <v>114</v>
      </c>
      <c r="B1076" s="83" t="s">
        <v>806</v>
      </c>
      <c r="C1076" s="97" t="s">
        <v>10474</v>
      </c>
      <c r="D1076" s="83" t="s">
        <v>438</v>
      </c>
      <c r="E1076" s="83">
        <v>121518296</v>
      </c>
      <c r="F1076" s="83" t="s">
        <v>471</v>
      </c>
      <c r="G1076" s="83" t="s">
        <v>440</v>
      </c>
      <c r="H1076" s="83" t="s">
        <v>10475</v>
      </c>
      <c r="I1076" s="83" t="s">
        <v>5696</v>
      </c>
      <c r="J1076" s="83" t="s">
        <v>10476</v>
      </c>
      <c r="K1076" s="83">
        <v>17</v>
      </c>
      <c r="L1076" s="83">
        <v>42</v>
      </c>
      <c r="M1076" s="83">
        <v>1</v>
      </c>
      <c r="N1076" s="83">
        <v>36</v>
      </c>
      <c r="O1076" s="83"/>
      <c r="P1076" s="83"/>
      <c r="Q1076" s="83" t="s">
        <v>5698</v>
      </c>
      <c r="R1076" s="83" t="s">
        <v>5609</v>
      </c>
    </row>
    <row r="1077" spans="1:18">
      <c r="A1077" s="83" t="s">
        <v>138</v>
      </c>
      <c r="B1077" s="83" t="s">
        <v>884</v>
      </c>
      <c r="C1077" s="97" t="s">
        <v>10898</v>
      </c>
      <c r="D1077" s="83" t="s">
        <v>612</v>
      </c>
      <c r="E1077" s="83">
        <v>66275732</v>
      </c>
      <c r="F1077" s="83" t="s">
        <v>464</v>
      </c>
      <c r="G1077" s="83" t="s">
        <v>431</v>
      </c>
      <c r="H1077" s="83" t="s">
        <v>10899</v>
      </c>
      <c r="I1077" s="83" t="s">
        <v>6741</v>
      </c>
      <c r="J1077" s="83" t="s">
        <v>9383</v>
      </c>
      <c r="K1077" s="83">
        <v>24</v>
      </c>
      <c r="L1077" s="83">
        <v>47</v>
      </c>
      <c r="M1077" s="83">
        <v>0</v>
      </c>
      <c r="N1077" s="83">
        <v>62</v>
      </c>
      <c r="O1077" s="83"/>
      <c r="P1077" s="83"/>
      <c r="Q1077" s="83" t="s">
        <v>5698</v>
      </c>
      <c r="R1077" s="83" t="s">
        <v>5609</v>
      </c>
    </row>
    <row r="1078" spans="1:18">
      <c r="A1078" s="83" t="s">
        <v>152</v>
      </c>
      <c r="B1078" s="83" t="s">
        <v>912</v>
      </c>
      <c r="C1078" s="97" t="s">
        <v>10398</v>
      </c>
      <c r="D1078" s="83" t="s">
        <v>438</v>
      </c>
      <c r="E1078" s="83">
        <v>28927204</v>
      </c>
      <c r="F1078" s="83" t="s">
        <v>464</v>
      </c>
      <c r="G1078" s="83" t="s">
        <v>471</v>
      </c>
      <c r="H1078" s="83" t="s">
        <v>10399</v>
      </c>
      <c r="I1078" s="83" t="s">
        <v>6741</v>
      </c>
      <c r="J1078" s="83" t="s">
        <v>6742</v>
      </c>
      <c r="K1078" s="83">
        <v>18</v>
      </c>
      <c r="L1078" s="83">
        <v>50</v>
      </c>
      <c r="M1078" s="83">
        <v>0</v>
      </c>
      <c r="N1078" s="83">
        <v>38</v>
      </c>
      <c r="O1078" s="83"/>
      <c r="P1078" s="83"/>
      <c r="Q1078" s="83" t="s">
        <v>5698</v>
      </c>
      <c r="R1078" s="83" t="s">
        <v>5609</v>
      </c>
    </row>
    <row r="1079" spans="1:18">
      <c r="A1079" s="83" t="s">
        <v>20</v>
      </c>
      <c r="B1079" s="83" t="s">
        <v>193</v>
      </c>
      <c r="C1079" s="97" t="s">
        <v>9838</v>
      </c>
      <c r="D1079" s="83" t="s">
        <v>445</v>
      </c>
      <c r="E1079" s="83">
        <v>46404453</v>
      </c>
      <c r="F1079" s="83" t="s">
        <v>471</v>
      </c>
      <c r="G1079" s="83" t="s">
        <v>464</v>
      </c>
      <c r="H1079" s="83" t="s">
        <v>9839</v>
      </c>
      <c r="I1079" s="83" t="s">
        <v>6741</v>
      </c>
      <c r="J1079" s="83" t="s">
        <v>6742</v>
      </c>
      <c r="K1079" s="83">
        <v>12</v>
      </c>
      <c r="L1079" s="83">
        <v>39</v>
      </c>
      <c r="M1079" s="83">
        <v>0</v>
      </c>
      <c r="N1079" s="83">
        <v>49</v>
      </c>
      <c r="O1079" s="83"/>
      <c r="P1079" s="83"/>
      <c r="Q1079" s="83" t="s">
        <v>5698</v>
      </c>
      <c r="R1079" s="83" t="s">
        <v>5609</v>
      </c>
    </row>
    <row r="1080" spans="1:18">
      <c r="A1080" s="83" t="s">
        <v>114</v>
      </c>
      <c r="B1080" s="83" t="s">
        <v>806</v>
      </c>
      <c r="C1080" s="97" t="s">
        <v>7288</v>
      </c>
      <c r="D1080" s="83" t="s">
        <v>573</v>
      </c>
      <c r="E1080" s="83">
        <v>42989971</v>
      </c>
      <c r="F1080" s="83" t="s">
        <v>440</v>
      </c>
      <c r="G1080" s="83" t="s">
        <v>464</v>
      </c>
      <c r="H1080" s="83" t="s">
        <v>7289</v>
      </c>
      <c r="I1080" s="83" t="s">
        <v>6741</v>
      </c>
      <c r="J1080" s="83" t="s">
        <v>6799</v>
      </c>
      <c r="K1080" s="83">
        <v>18</v>
      </c>
      <c r="L1080" s="83">
        <v>36</v>
      </c>
      <c r="M1080" s="83">
        <v>2</v>
      </c>
      <c r="N1080" s="83">
        <v>38</v>
      </c>
      <c r="O1080" s="83"/>
      <c r="P1080" s="83"/>
      <c r="Q1080" s="83" t="s">
        <v>5698</v>
      </c>
      <c r="R1080" s="83" t="s">
        <v>5609</v>
      </c>
    </row>
    <row r="1081" spans="1:18">
      <c r="A1081" s="83" t="s">
        <v>5384</v>
      </c>
      <c r="B1081" s="83" t="s">
        <v>805</v>
      </c>
      <c r="C1081" s="97" t="s">
        <v>9324</v>
      </c>
      <c r="D1081" s="83" t="s">
        <v>456</v>
      </c>
      <c r="E1081" s="83">
        <v>86249691</v>
      </c>
      <c r="F1081" s="83" t="s">
        <v>440</v>
      </c>
      <c r="G1081" s="83" t="s">
        <v>471</v>
      </c>
      <c r="H1081" s="83" t="s">
        <v>9325</v>
      </c>
      <c r="I1081" s="83" t="s">
        <v>6741</v>
      </c>
      <c r="J1081" s="83" t="s">
        <v>6742</v>
      </c>
      <c r="K1081" s="83">
        <v>17</v>
      </c>
      <c r="L1081" s="83">
        <v>46</v>
      </c>
      <c r="M1081" s="83">
        <v>0</v>
      </c>
      <c r="N1081" s="83">
        <v>47</v>
      </c>
      <c r="O1081" s="83"/>
      <c r="P1081" s="83"/>
      <c r="Q1081" s="83" t="s">
        <v>5698</v>
      </c>
      <c r="R1081" s="83" t="s">
        <v>14271</v>
      </c>
    </row>
    <row r="1082" spans="1:18">
      <c r="A1082" s="83" t="s">
        <v>79</v>
      </c>
      <c r="B1082" s="83" t="s">
        <v>752</v>
      </c>
      <c r="C1082" s="97" t="s">
        <v>10471</v>
      </c>
      <c r="D1082" s="83" t="s">
        <v>438</v>
      </c>
      <c r="E1082" s="83">
        <v>121413352</v>
      </c>
      <c r="F1082" s="83" t="s">
        <v>464</v>
      </c>
      <c r="G1082" s="83" t="s">
        <v>471</v>
      </c>
      <c r="H1082" s="83" t="s">
        <v>10472</v>
      </c>
      <c r="I1082" s="83" t="s">
        <v>5696</v>
      </c>
      <c r="J1082" s="83" t="s">
        <v>10473</v>
      </c>
      <c r="K1082" s="83">
        <v>31</v>
      </c>
      <c r="L1082" s="83">
        <v>58</v>
      </c>
      <c r="M1082" s="83">
        <v>0</v>
      </c>
      <c r="N1082" s="83">
        <v>23</v>
      </c>
      <c r="O1082" s="83"/>
      <c r="P1082" s="83"/>
      <c r="Q1082" s="83" t="s">
        <v>5698</v>
      </c>
      <c r="R1082" s="83" t="s">
        <v>5609</v>
      </c>
    </row>
    <row r="1083" spans="1:18">
      <c r="A1083" s="83" t="s">
        <v>23</v>
      </c>
      <c r="B1083" s="83" t="s">
        <v>198</v>
      </c>
      <c r="C1083" s="97" t="s">
        <v>10799</v>
      </c>
      <c r="D1083" s="83" t="s">
        <v>549</v>
      </c>
      <c r="E1083" s="83">
        <v>161015041</v>
      </c>
      <c r="F1083" s="83" t="s">
        <v>464</v>
      </c>
      <c r="G1083" s="83" t="s">
        <v>440</v>
      </c>
      <c r="H1083" s="83" t="s">
        <v>10800</v>
      </c>
      <c r="I1083" s="83" t="s">
        <v>5696</v>
      </c>
      <c r="J1083" s="83" t="s">
        <v>10801</v>
      </c>
      <c r="K1083" s="83">
        <v>20</v>
      </c>
      <c r="L1083" s="83">
        <v>44</v>
      </c>
      <c r="M1083" s="83">
        <v>0</v>
      </c>
      <c r="N1083" s="83">
        <v>35</v>
      </c>
      <c r="O1083" s="83"/>
      <c r="P1083" s="83"/>
      <c r="Q1083" s="83" t="s">
        <v>5698</v>
      </c>
      <c r="R1083" s="83" t="s">
        <v>5609</v>
      </c>
    </row>
    <row r="1084" spans="1:18">
      <c r="A1084" s="83" t="s">
        <v>103</v>
      </c>
      <c r="B1084" s="83" t="s">
        <v>786</v>
      </c>
      <c r="C1084" s="97" t="s">
        <v>10212</v>
      </c>
      <c r="D1084" s="83" t="s">
        <v>502</v>
      </c>
      <c r="E1084" s="83">
        <v>62936046</v>
      </c>
      <c r="F1084" s="83" t="s">
        <v>464</v>
      </c>
      <c r="G1084" s="83" t="s">
        <v>471</v>
      </c>
      <c r="H1084" s="83" t="s">
        <v>10213</v>
      </c>
      <c r="I1084" s="83" t="s">
        <v>5696</v>
      </c>
      <c r="J1084" s="83" t="s">
        <v>10214</v>
      </c>
      <c r="K1084" s="83">
        <v>10</v>
      </c>
      <c r="L1084" s="83">
        <v>34</v>
      </c>
      <c r="M1084" s="83">
        <v>0</v>
      </c>
      <c r="N1084" s="83">
        <v>29</v>
      </c>
      <c r="O1084" s="83"/>
      <c r="P1084" s="83"/>
      <c r="Q1084" s="83" t="s">
        <v>5698</v>
      </c>
      <c r="R1084" s="83" t="s">
        <v>5609</v>
      </c>
    </row>
    <row r="1085" spans="1:18">
      <c r="A1085" s="83" t="s">
        <v>5384</v>
      </c>
      <c r="B1085" s="83" t="s">
        <v>805</v>
      </c>
      <c r="C1085" s="97" t="s">
        <v>348</v>
      </c>
      <c r="D1085" s="83" t="s">
        <v>603</v>
      </c>
      <c r="E1085" s="83">
        <v>2937899</v>
      </c>
      <c r="F1085" s="83" t="s">
        <v>464</v>
      </c>
      <c r="G1085" s="83" t="s">
        <v>471</v>
      </c>
      <c r="H1085" s="83" t="s">
        <v>8820</v>
      </c>
      <c r="I1085" s="83" t="s">
        <v>5696</v>
      </c>
      <c r="J1085" s="83" t="s">
        <v>8821</v>
      </c>
      <c r="K1085" s="83">
        <v>28</v>
      </c>
      <c r="L1085" s="83">
        <v>58</v>
      </c>
      <c r="M1085" s="83">
        <v>0</v>
      </c>
      <c r="N1085" s="83">
        <v>50</v>
      </c>
      <c r="O1085" s="83"/>
      <c r="P1085" s="83"/>
      <c r="Q1085" s="83" t="s">
        <v>5698</v>
      </c>
      <c r="R1085" s="83" t="s">
        <v>5609</v>
      </c>
    </row>
    <row r="1086" spans="1:18">
      <c r="A1086" s="83" t="s">
        <v>122</v>
      </c>
      <c r="B1086" s="83" t="s">
        <v>833</v>
      </c>
      <c r="C1086" s="97" t="s">
        <v>8756</v>
      </c>
      <c r="D1086" s="83" t="s">
        <v>514</v>
      </c>
      <c r="E1086" s="83">
        <v>56345818</v>
      </c>
      <c r="F1086" s="83" t="s">
        <v>464</v>
      </c>
      <c r="G1086" s="83" t="s">
        <v>431</v>
      </c>
      <c r="H1086" s="83" t="s">
        <v>8757</v>
      </c>
      <c r="I1086" s="83" t="s">
        <v>6749</v>
      </c>
      <c r="J1086" s="83" t="s">
        <v>7336</v>
      </c>
      <c r="K1086" s="83">
        <v>26</v>
      </c>
      <c r="L1086" s="83">
        <v>59</v>
      </c>
      <c r="M1086" s="83">
        <v>0</v>
      </c>
      <c r="N1086" s="83">
        <v>41</v>
      </c>
      <c r="O1086" s="83"/>
      <c r="P1086" s="83"/>
      <c r="Q1086" s="83" t="s">
        <v>5698</v>
      </c>
      <c r="R1086" s="83" t="s">
        <v>5609</v>
      </c>
    </row>
    <row r="1087" spans="1:18">
      <c r="A1087" s="83" t="s">
        <v>107</v>
      </c>
      <c r="B1087" s="83" t="s">
        <v>792</v>
      </c>
      <c r="C1087" s="97" t="s">
        <v>8903</v>
      </c>
      <c r="D1087" s="83" t="s">
        <v>545</v>
      </c>
      <c r="E1087" s="83">
        <v>812617</v>
      </c>
      <c r="F1087" s="83" t="s">
        <v>431</v>
      </c>
      <c r="G1087" s="83" t="s">
        <v>471</v>
      </c>
      <c r="H1087" s="83" t="s">
        <v>8904</v>
      </c>
      <c r="I1087" s="83" t="s">
        <v>5696</v>
      </c>
      <c r="J1087" s="83" t="s">
        <v>8905</v>
      </c>
      <c r="K1087" s="83">
        <v>7</v>
      </c>
      <c r="L1087" s="83">
        <v>22</v>
      </c>
      <c r="M1087" s="83">
        <v>0</v>
      </c>
      <c r="N1087" s="83">
        <v>54</v>
      </c>
      <c r="O1087" s="83"/>
      <c r="P1087" s="83"/>
      <c r="Q1087" s="83" t="s">
        <v>5698</v>
      </c>
      <c r="R1087" s="83" t="s">
        <v>5609</v>
      </c>
    </row>
    <row r="1088" spans="1:18">
      <c r="A1088" s="83" t="s">
        <v>125</v>
      </c>
      <c r="B1088" s="83" t="s">
        <v>842</v>
      </c>
      <c r="C1088" s="97" t="s">
        <v>6989</v>
      </c>
      <c r="D1088" s="83" t="s">
        <v>449</v>
      </c>
      <c r="E1088" s="83">
        <v>99774340</v>
      </c>
      <c r="F1088" s="83" t="s">
        <v>464</v>
      </c>
      <c r="G1088" s="83" t="s">
        <v>440</v>
      </c>
      <c r="H1088" s="83" t="s">
        <v>6990</v>
      </c>
      <c r="I1088" s="83" t="s">
        <v>6749</v>
      </c>
      <c r="J1088" s="83" t="s">
        <v>6845</v>
      </c>
      <c r="K1088" s="83">
        <v>17</v>
      </c>
      <c r="L1088" s="83">
        <v>46</v>
      </c>
      <c r="M1088" s="83">
        <v>0</v>
      </c>
      <c r="N1088" s="83">
        <v>39</v>
      </c>
      <c r="O1088" s="83"/>
      <c r="P1088" s="83"/>
      <c r="Q1088" s="83" t="s">
        <v>5698</v>
      </c>
      <c r="R1088" s="83" t="s">
        <v>5609</v>
      </c>
    </row>
    <row r="1089" spans="1:18">
      <c r="A1089" s="83" t="s">
        <v>160</v>
      </c>
      <c r="B1089" s="83" t="s">
        <v>931</v>
      </c>
      <c r="C1089" s="97" t="s">
        <v>9998</v>
      </c>
      <c r="D1089" s="83" t="s">
        <v>577</v>
      </c>
      <c r="E1089" s="83">
        <v>66430604</v>
      </c>
      <c r="F1089" s="83" t="s">
        <v>464</v>
      </c>
      <c r="G1089" s="83" t="s">
        <v>471</v>
      </c>
      <c r="H1089" s="83" t="s">
        <v>9999</v>
      </c>
      <c r="I1089" s="83" t="s">
        <v>6749</v>
      </c>
      <c r="J1089" s="83" t="s">
        <v>8337</v>
      </c>
      <c r="K1089" s="83">
        <v>9</v>
      </c>
      <c r="L1089" s="83">
        <v>57</v>
      </c>
      <c r="M1089" s="83">
        <v>0</v>
      </c>
      <c r="N1089" s="83">
        <v>46</v>
      </c>
      <c r="O1089" s="83"/>
      <c r="P1089" s="83"/>
      <c r="Q1089" s="83" t="s">
        <v>5698</v>
      </c>
      <c r="R1089" s="83" t="s">
        <v>5609</v>
      </c>
    </row>
    <row r="1090" spans="1:18">
      <c r="A1090" s="83" t="s">
        <v>167</v>
      </c>
      <c r="B1090" s="83" t="s">
        <v>946</v>
      </c>
      <c r="C1090" s="97" t="s">
        <v>9998</v>
      </c>
      <c r="D1090" s="83" t="s">
        <v>577</v>
      </c>
      <c r="E1090" s="83">
        <v>66455695</v>
      </c>
      <c r="F1090" s="83" t="s">
        <v>431</v>
      </c>
      <c r="G1090" s="83" t="s">
        <v>471</v>
      </c>
      <c r="H1090" s="83" t="s">
        <v>9999</v>
      </c>
      <c r="I1090" s="83" t="s">
        <v>5696</v>
      </c>
      <c r="J1090" s="83" t="s">
        <v>10000</v>
      </c>
      <c r="K1090" s="83">
        <v>6</v>
      </c>
      <c r="L1090" s="83">
        <v>52</v>
      </c>
      <c r="M1090" s="83">
        <v>0</v>
      </c>
      <c r="N1090" s="83">
        <v>45</v>
      </c>
      <c r="O1090" s="83"/>
      <c r="P1090" s="83"/>
      <c r="Q1090" s="83" t="s">
        <v>5698</v>
      </c>
      <c r="R1090" s="83" t="s">
        <v>14271</v>
      </c>
    </row>
    <row r="1091" spans="1:18">
      <c r="A1091" s="83" t="s">
        <v>118</v>
      </c>
      <c r="B1091" s="83" t="s">
        <v>821</v>
      </c>
      <c r="C1091" s="97" t="s">
        <v>7015</v>
      </c>
      <c r="D1091" s="83" t="s">
        <v>449</v>
      </c>
      <c r="E1091" s="83">
        <v>113666636</v>
      </c>
      <c r="F1091" s="83" t="s">
        <v>5477</v>
      </c>
      <c r="G1091" s="83" t="s">
        <v>430</v>
      </c>
      <c r="H1091" s="83" t="s">
        <v>7016</v>
      </c>
      <c r="I1091" s="83" t="s">
        <v>7017</v>
      </c>
      <c r="J1091" s="83" t="s">
        <v>7018</v>
      </c>
      <c r="K1091" s="83"/>
      <c r="L1091" s="83"/>
      <c r="M1091" s="83"/>
      <c r="N1091" s="83"/>
      <c r="O1091" s="83"/>
      <c r="P1091" s="83"/>
      <c r="Q1091" s="83" t="s">
        <v>5688</v>
      </c>
      <c r="R1091" s="83" t="s">
        <v>5609</v>
      </c>
    </row>
    <row r="1092" spans="1:18">
      <c r="A1092" s="83" t="s">
        <v>121</v>
      </c>
      <c r="B1092" s="83" t="s">
        <v>831</v>
      </c>
      <c r="C1092" s="97" t="s">
        <v>9418</v>
      </c>
      <c r="D1092" s="83" t="s">
        <v>456</v>
      </c>
      <c r="E1092" s="83">
        <v>141771301</v>
      </c>
      <c r="F1092" s="83" t="s">
        <v>431</v>
      </c>
      <c r="G1092" s="83" t="s">
        <v>440</v>
      </c>
      <c r="H1092" s="83" t="s">
        <v>9419</v>
      </c>
      <c r="I1092" s="83" t="s">
        <v>5696</v>
      </c>
      <c r="J1092" s="83" t="s">
        <v>9420</v>
      </c>
      <c r="K1092" s="83">
        <v>11</v>
      </c>
      <c r="L1092" s="83">
        <v>30</v>
      </c>
      <c r="M1092" s="83">
        <v>0</v>
      </c>
      <c r="N1092" s="83">
        <v>41</v>
      </c>
      <c r="O1092" s="83"/>
      <c r="P1092" s="83"/>
      <c r="Q1092" s="83" t="s">
        <v>5698</v>
      </c>
      <c r="R1092" s="83" t="s">
        <v>5609</v>
      </c>
    </row>
    <row r="1093" spans="1:18">
      <c r="A1093" s="83" t="s">
        <v>23</v>
      </c>
      <c r="B1093" s="83" t="s">
        <v>198</v>
      </c>
      <c r="C1093" s="97" t="s">
        <v>9440</v>
      </c>
      <c r="D1093" s="83" t="s">
        <v>456</v>
      </c>
      <c r="E1093" s="83">
        <v>170131582</v>
      </c>
      <c r="F1093" s="83" t="s">
        <v>431</v>
      </c>
      <c r="G1093" s="83" t="s">
        <v>464</v>
      </c>
      <c r="H1093" s="83" t="s">
        <v>9441</v>
      </c>
      <c r="I1093" s="83" t="s">
        <v>5696</v>
      </c>
      <c r="J1093" s="83" t="s">
        <v>9442</v>
      </c>
      <c r="K1093" s="83">
        <v>11</v>
      </c>
      <c r="L1093" s="83">
        <v>27</v>
      </c>
      <c r="M1093" s="83">
        <v>0</v>
      </c>
      <c r="N1093" s="83">
        <v>32</v>
      </c>
      <c r="O1093" s="83"/>
      <c r="P1093" s="83"/>
      <c r="Q1093" s="83" t="s">
        <v>5698</v>
      </c>
      <c r="R1093" s="83" t="s">
        <v>5609</v>
      </c>
    </row>
    <row r="1094" spans="1:18">
      <c r="A1094" s="83" t="s">
        <v>159</v>
      </c>
      <c r="B1094" s="83" t="s">
        <v>927</v>
      </c>
      <c r="C1094" s="97" t="s">
        <v>7623</v>
      </c>
      <c r="D1094" s="83" t="s">
        <v>665</v>
      </c>
      <c r="E1094" s="83">
        <v>61276923</v>
      </c>
      <c r="F1094" s="83" t="s">
        <v>464</v>
      </c>
      <c r="G1094" s="83" t="s">
        <v>440</v>
      </c>
      <c r="H1094" s="83" t="s">
        <v>7624</v>
      </c>
      <c r="I1094" s="83" t="s">
        <v>6785</v>
      </c>
      <c r="J1094" s="83" t="s">
        <v>7625</v>
      </c>
      <c r="K1094" s="83">
        <v>15</v>
      </c>
      <c r="L1094" s="83">
        <v>44</v>
      </c>
      <c r="M1094" s="83">
        <v>0</v>
      </c>
      <c r="N1094" s="83">
        <v>37</v>
      </c>
      <c r="O1094" s="83"/>
      <c r="P1094" s="83"/>
      <c r="Q1094" s="83" t="s">
        <v>5698</v>
      </c>
      <c r="R1094" s="83" t="s">
        <v>5565</v>
      </c>
    </row>
    <row r="1095" spans="1:18">
      <c r="A1095" s="83" t="s">
        <v>171</v>
      </c>
      <c r="B1095" s="83" t="s">
        <v>955</v>
      </c>
      <c r="C1095" s="97" t="s">
        <v>9936</v>
      </c>
      <c r="D1095" s="83" t="s">
        <v>577</v>
      </c>
      <c r="E1095" s="83">
        <v>46559078</v>
      </c>
      <c r="F1095" s="83" t="s">
        <v>464</v>
      </c>
      <c r="G1095" s="83" t="s">
        <v>440</v>
      </c>
      <c r="H1095" s="83" t="s">
        <v>9937</v>
      </c>
      <c r="I1095" s="83" t="s">
        <v>6749</v>
      </c>
      <c r="J1095" s="83" t="s">
        <v>7033</v>
      </c>
      <c r="K1095" s="83">
        <v>8</v>
      </c>
      <c r="L1095" s="83">
        <v>44</v>
      </c>
      <c r="M1095" s="83">
        <v>0</v>
      </c>
      <c r="N1095" s="83">
        <v>42</v>
      </c>
      <c r="O1095" s="83"/>
      <c r="P1095" s="83"/>
      <c r="Q1095" s="83" t="s">
        <v>5698</v>
      </c>
      <c r="R1095" s="83" t="s">
        <v>5609</v>
      </c>
    </row>
    <row r="1096" spans="1:18">
      <c r="A1096" s="83" t="s">
        <v>118</v>
      </c>
      <c r="B1096" s="83" t="s">
        <v>821</v>
      </c>
      <c r="C1096" s="97" t="s">
        <v>11182</v>
      </c>
      <c r="D1096" s="83" t="s">
        <v>479</v>
      </c>
      <c r="E1096" s="83">
        <v>145748604</v>
      </c>
      <c r="F1096" s="83" t="s">
        <v>654</v>
      </c>
      <c r="G1096" s="83" t="s">
        <v>431</v>
      </c>
      <c r="H1096" s="83" t="s">
        <v>14285</v>
      </c>
      <c r="I1096" s="83" t="s">
        <v>5704</v>
      </c>
      <c r="J1096" s="83" t="s">
        <v>8963</v>
      </c>
      <c r="K1096" s="83">
        <v>2</v>
      </c>
      <c r="L1096" s="83">
        <v>36</v>
      </c>
      <c r="M1096" s="83"/>
      <c r="N1096" s="83"/>
      <c r="O1096" s="83"/>
      <c r="P1096" s="83"/>
      <c r="Q1096" s="83" t="s">
        <v>5688</v>
      </c>
      <c r="R1096" s="83" t="s">
        <v>5609</v>
      </c>
    </row>
    <row r="1097" spans="1:18">
      <c r="A1097" s="83" t="s">
        <v>83</v>
      </c>
      <c r="B1097" s="83" t="s">
        <v>758</v>
      </c>
      <c r="C1097" s="97" t="s">
        <v>7450</v>
      </c>
      <c r="D1097" s="83" t="s">
        <v>573</v>
      </c>
      <c r="E1097" s="83">
        <v>134192396</v>
      </c>
      <c r="F1097" s="83" t="s">
        <v>440</v>
      </c>
      <c r="G1097" s="83" t="s">
        <v>431</v>
      </c>
      <c r="H1097" s="83" t="s">
        <v>7451</v>
      </c>
      <c r="I1097" s="83" t="s">
        <v>6749</v>
      </c>
      <c r="J1097" s="83" t="s">
        <v>6993</v>
      </c>
      <c r="K1097" s="83">
        <v>4</v>
      </c>
      <c r="L1097" s="83">
        <v>27</v>
      </c>
      <c r="M1097" s="83">
        <v>0</v>
      </c>
      <c r="N1097" s="83">
        <v>40</v>
      </c>
      <c r="O1097" s="83"/>
      <c r="P1097" s="83"/>
      <c r="Q1097" s="83" t="s">
        <v>5698</v>
      </c>
      <c r="R1097" s="83" t="s">
        <v>5609</v>
      </c>
    </row>
    <row r="1098" spans="1:18">
      <c r="A1098" s="83" t="s">
        <v>107</v>
      </c>
      <c r="B1098" s="83" t="s">
        <v>792</v>
      </c>
      <c r="C1098" s="97" t="s">
        <v>10079</v>
      </c>
      <c r="D1098" s="83" t="s">
        <v>577</v>
      </c>
      <c r="E1098" s="83">
        <v>169511572</v>
      </c>
      <c r="F1098" s="83" t="s">
        <v>440</v>
      </c>
      <c r="G1098" s="83" t="s">
        <v>6123</v>
      </c>
      <c r="H1098" s="83" t="s">
        <v>14274</v>
      </c>
      <c r="I1098" s="83" t="s">
        <v>5704</v>
      </c>
      <c r="J1098" s="83" t="s">
        <v>10080</v>
      </c>
      <c r="K1098" s="83">
        <v>4</v>
      </c>
      <c r="L1098" s="83">
        <v>15</v>
      </c>
      <c r="M1098" s="83"/>
      <c r="N1098" s="83"/>
      <c r="O1098" s="83"/>
      <c r="P1098" s="83"/>
      <c r="Q1098" s="83" t="s">
        <v>5688</v>
      </c>
      <c r="R1098" s="83" t="s">
        <v>5609</v>
      </c>
    </row>
    <row r="1099" spans="1:18">
      <c r="A1099" s="83" t="s">
        <v>5397</v>
      </c>
      <c r="B1099" s="83" t="s">
        <v>810</v>
      </c>
      <c r="C1099" s="97" t="s">
        <v>6954</v>
      </c>
      <c r="D1099" s="83" t="s">
        <v>449</v>
      </c>
      <c r="E1099" s="83">
        <v>70639381</v>
      </c>
      <c r="F1099" s="83" t="s">
        <v>464</v>
      </c>
      <c r="G1099" s="83" t="s">
        <v>440</v>
      </c>
      <c r="H1099" s="83" t="s">
        <v>6955</v>
      </c>
      <c r="I1099" s="83" t="s">
        <v>5709</v>
      </c>
      <c r="J1099" s="83" t="s">
        <v>6956</v>
      </c>
      <c r="K1099" s="83">
        <v>17</v>
      </c>
      <c r="L1099" s="83">
        <v>54</v>
      </c>
      <c r="M1099" s="83">
        <v>1</v>
      </c>
      <c r="N1099" s="83">
        <v>59</v>
      </c>
      <c r="O1099" s="83"/>
      <c r="P1099" s="83"/>
      <c r="Q1099" s="83" t="s">
        <v>5698</v>
      </c>
      <c r="R1099" s="83" t="s">
        <v>5609</v>
      </c>
    </row>
    <row r="1100" spans="1:18">
      <c r="A1100" s="83" t="s">
        <v>5391</v>
      </c>
      <c r="B1100" s="83" t="s">
        <v>926</v>
      </c>
      <c r="C1100" s="97" t="s">
        <v>10206</v>
      </c>
      <c r="D1100" s="83" t="s">
        <v>502</v>
      </c>
      <c r="E1100" s="83">
        <v>52869404</v>
      </c>
      <c r="F1100" s="83" t="s">
        <v>464</v>
      </c>
      <c r="G1100" s="83" t="s">
        <v>440</v>
      </c>
      <c r="H1100" s="83" t="s">
        <v>10207</v>
      </c>
      <c r="I1100" s="83" t="s">
        <v>5696</v>
      </c>
      <c r="J1100" s="83" t="s">
        <v>10208</v>
      </c>
      <c r="K1100" s="83">
        <v>5</v>
      </c>
      <c r="L1100" s="83">
        <v>27</v>
      </c>
      <c r="M1100" s="83">
        <v>0</v>
      </c>
      <c r="N1100" s="83">
        <v>65</v>
      </c>
      <c r="O1100" s="83"/>
      <c r="P1100" s="83"/>
      <c r="Q1100" s="83" t="s">
        <v>5698</v>
      </c>
      <c r="R1100" s="83" t="s">
        <v>5609</v>
      </c>
    </row>
    <row r="1101" spans="1:18">
      <c r="A1101" s="83" t="s">
        <v>151</v>
      </c>
      <c r="B1101" s="83" t="s">
        <v>910</v>
      </c>
      <c r="C1101" s="97" t="s">
        <v>7828</v>
      </c>
      <c r="D1101" s="83" t="s">
        <v>626</v>
      </c>
      <c r="E1101" s="83">
        <v>40657617</v>
      </c>
      <c r="F1101" s="83" t="s">
        <v>471</v>
      </c>
      <c r="G1101" s="83" t="s">
        <v>464</v>
      </c>
      <c r="H1101" s="83" t="s">
        <v>7829</v>
      </c>
      <c r="I1101" s="83" t="s">
        <v>5696</v>
      </c>
      <c r="J1101" s="83" t="s">
        <v>7830</v>
      </c>
      <c r="K1101" s="83">
        <v>15</v>
      </c>
      <c r="L1101" s="83">
        <v>54</v>
      </c>
      <c r="M1101" s="83">
        <v>0</v>
      </c>
      <c r="N1101" s="83">
        <v>40</v>
      </c>
      <c r="O1101" s="83"/>
      <c r="P1101" s="83"/>
      <c r="Q1101" s="83" t="s">
        <v>5698</v>
      </c>
      <c r="R1101" s="83" t="s">
        <v>5609</v>
      </c>
    </row>
    <row r="1102" spans="1:18">
      <c r="A1102" s="83" t="s">
        <v>159</v>
      </c>
      <c r="B1102" s="83" t="s">
        <v>927</v>
      </c>
      <c r="C1102" s="97" t="s">
        <v>9316</v>
      </c>
      <c r="D1102" s="83" t="s">
        <v>456</v>
      </c>
      <c r="E1102" s="83">
        <v>80530012</v>
      </c>
      <c r="F1102" s="83" t="s">
        <v>431</v>
      </c>
      <c r="G1102" s="83" t="s">
        <v>471</v>
      </c>
      <c r="H1102" s="83" t="s">
        <v>9317</v>
      </c>
      <c r="I1102" s="83" t="s">
        <v>6785</v>
      </c>
      <c r="J1102" s="83" t="s">
        <v>9318</v>
      </c>
      <c r="K1102" s="83">
        <v>10</v>
      </c>
      <c r="L1102" s="83">
        <v>31</v>
      </c>
      <c r="M1102" s="83">
        <v>0</v>
      </c>
      <c r="N1102" s="83">
        <v>43</v>
      </c>
      <c r="O1102" s="83"/>
      <c r="P1102" s="83"/>
      <c r="Q1102" s="83" t="s">
        <v>5698</v>
      </c>
      <c r="R1102" s="83" t="s">
        <v>5565</v>
      </c>
    </row>
    <row r="1103" spans="1:18">
      <c r="A1103" s="83" t="s">
        <v>124</v>
      </c>
      <c r="B1103" s="83" t="s">
        <v>840</v>
      </c>
      <c r="C1103" s="97" t="s">
        <v>11336</v>
      </c>
      <c r="D1103" s="83" t="s">
        <v>4017</v>
      </c>
      <c r="E1103" s="83">
        <v>130265187</v>
      </c>
      <c r="F1103" s="83" t="s">
        <v>431</v>
      </c>
      <c r="G1103" s="83" t="s">
        <v>440</v>
      </c>
      <c r="H1103" s="83" t="s">
        <v>11337</v>
      </c>
      <c r="I1103" s="83" t="s">
        <v>6749</v>
      </c>
      <c r="J1103" s="83" t="s">
        <v>10786</v>
      </c>
      <c r="K1103" s="83">
        <v>21</v>
      </c>
      <c r="L1103" s="83">
        <v>41</v>
      </c>
      <c r="M1103" s="83">
        <v>0</v>
      </c>
      <c r="N1103" s="83">
        <v>34</v>
      </c>
      <c r="O1103" s="83"/>
      <c r="P1103" s="83"/>
      <c r="Q1103" s="83" t="s">
        <v>5698</v>
      </c>
      <c r="R1103" s="83" t="s">
        <v>5609</v>
      </c>
    </row>
    <row r="1104" spans="1:18">
      <c r="A1104" s="83" t="s">
        <v>81</v>
      </c>
      <c r="B1104" s="83" t="s">
        <v>754</v>
      </c>
      <c r="C1104" s="97" t="s">
        <v>7474</v>
      </c>
      <c r="D1104" s="83" t="s">
        <v>665</v>
      </c>
      <c r="E1104" s="83">
        <v>1874375</v>
      </c>
      <c r="F1104" s="83" t="s">
        <v>471</v>
      </c>
      <c r="G1104" s="83" t="s">
        <v>431</v>
      </c>
      <c r="H1104" s="83" t="s">
        <v>7475</v>
      </c>
      <c r="I1104" s="83" t="s">
        <v>5696</v>
      </c>
      <c r="J1104" s="83" t="s">
        <v>7476</v>
      </c>
      <c r="K1104" s="83">
        <v>13</v>
      </c>
      <c r="L1104" s="83">
        <v>49</v>
      </c>
      <c r="M1104" s="83">
        <v>0</v>
      </c>
      <c r="N1104" s="83">
        <v>47</v>
      </c>
      <c r="O1104" s="83"/>
      <c r="P1104" s="83"/>
      <c r="Q1104" s="83" t="s">
        <v>5698</v>
      </c>
      <c r="R1104" s="83" t="s">
        <v>5609</v>
      </c>
    </row>
    <row r="1105" spans="1:18">
      <c r="A1105" s="83" t="s">
        <v>151</v>
      </c>
      <c r="B1105" s="83" t="s">
        <v>910</v>
      </c>
      <c r="C1105" s="97" t="s">
        <v>11555</v>
      </c>
      <c r="D1105" s="83" t="s">
        <v>582</v>
      </c>
      <c r="E1105" s="83">
        <v>114541398</v>
      </c>
      <c r="F1105" s="83" t="s">
        <v>464</v>
      </c>
      <c r="G1105" s="83" t="s">
        <v>471</v>
      </c>
      <c r="H1105" s="83" t="s">
        <v>11556</v>
      </c>
      <c r="I1105" s="83" t="s">
        <v>6749</v>
      </c>
      <c r="J1105" s="83" t="s">
        <v>6757</v>
      </c>
      <c r="K1105" s="83">
        <v>16</v>
      </c>
      <c r="L1105" s="83">
        <v>24</v>
      </c>
      <c r="M1105" s="83">
        <v>0</v>
      </c>
      <c r="N1105" s="83">
        <v>21</v>
      </c>
      <c r="O1105" s="83"/>
      <c r="P1105" s="83"/>
      <c r="Q1105" s="83" t="s">
        <v>5698</v>
      </c>
      <c r="R1105" s="83" t="s">
        <v>5609</v>
      </c>
    </row>
    <row r="1106" spans="1:18">
      <c r="A1106" s="83" t="s">
        <v>159</v>
      </c>
      <c r="B1106" s="83" t="s">
        <v>927</v>
      </c>
      <c r="C1106" s="97" t="s">
        <v>10483</v>
      </c>
      <c r="D1106" s="83" t="s">
        <v>438</v>
      </c>
      <c r="E1106" s="83">
        <v>130537910</v>
      </c>
      <c r="F1106" s="83" t="s">
        <v>464</v>
      </c>
      <c r="G1106" s="83" t="s">
        <v>440</v>
      </c>
      <c r="H1106" s="83" t="s">
        <v>10484</v>
      </c>
      <c r="I1106" s="83" t="s">
        <v>6749</v>
      </c>
      <c r="J1106" s="83" t="s">
        <v>6779</v>
      </c>
      <c r="K1106" s="83">
        <v>13</v>
      </c>
      <c r="L1106" s="83">
        <v>27</v>
      </c>
      <c r="M1106" s="83">
        <v>0</v>
      </c>
      <c r="N1106" s="83">
        <v>49</v>
      </c>
      <c r="O1106" s="83"/>
      <c r="P1106" s="83"/>
      <c r="Q1106" s="83" t="s">
        <v>5698</v>
      </c>
      <c r="R1106" s="83" t="s">
        <v>5609</v>
      </c>
    </row>
    <row r="1107" spans="1:18">
      <c r="A1107" s="83" t="s">
        <v>118</v>
      </c>
      <c r="B1107" s="83" t="s">
        <v>821</v>
      </c>
      <c r="C1107" s="97" t="s">
        <v>349</v>
      </c>
      <c r="D1107" s="83" t="s">
        <v>445</v>
      </c>
      <c r="E1107" s="83">
        <v>21347167</v>
      </c>
      <c r="F1107" s="83" t="s">
        <v>431</v>
      </c>
      <c r="G1107" s="83" t="s">
        <v>440</v>
      </c>
      <c r="H1107" s="83" t="s">
        <v>5062</v>
      </c>
      <c r="I1107" s="83" t="s">
        <v>5696</v>
      </c>
      <c r="J1107" s="83" t="s">
        <v>9747</v>
      </c>
      <c r="K1107" s="83">
        <v>28</v>
      </c>
      <c r="L1107" s="83">
        <v>104</v>
      </c>
      <c r="M1107" s="83">
        <v>0</v>
      </c>
      <c r="N1107" s="83">
        <v>116</v>
      </c>
      <c r="O1107" s="83"/>
      <c r="P1107" s="83"/>
      <c r="Q1107" s="83" t="s">
        <v>5698</v>
      </c>
      <c r="R1107" s="83" t="s">
        <v>5609</v>
      </c>
    </row>
    <row r="1108" spans="1:18">
      <c r="A1108" s="83" t="s">
        <v>125</v>
      </c>
      <c r="B1108" s="83" t="s">
        <v>842</v>
      </c>
      <c r="C1108" s="97" t="s">
        <v>349</v>
      </c>
      <c r="D1108" s="83" t="s">
        <v>445</v>
      </c>
      <c r="E1108" s="83">
        <v>21345973</v>
      </c>
      <c r="F1108" s="83" t="s">
        <v>464</v>
      </c>
      <c r="G1108" s="83" t="s">
        <v>471</v>
      </c>
      <c r="H1108" s="83" t="s">
        <v>5062</v>
      </c>
      <c r="I1108" s="83" t="s">
        <v>5696</v>
      </c>
      <c r="J1108" s="83" t="s">
        <v>9746</v>
      </c>
      <c r="K1108" s="83">
        <v>11</v>
      </c>
      <c r="L1108" s="83">
        <v>54</v>
      </c>
      <c r="M1108" s="83">
        <v>0</v>
      </c>
      <c r="N1108" s="83">
        <v>63</v>
      </c>
      <c r="O1108" s="83">
        <v>160</v>
      </c>
      <c r="P1108" s="83">
        <v>484</v>
      </c>
      <c r="Q1108" s="83" t="s">
        <v>5698</v>
      </c>
      <c r="R1108" s="83" t="s">
        <v>5609</v>
      </c>
    </row>
    <row r="1109" spans="1:18">
      <c r="A1109" s="83" t="s">
        <v>124</v>
      </c>
      <c r="B1109" s="83" t="s">
        <v>840</v>
      </c>
      <c r="C1109" s="97" t="s">
        <v>11063</v>
      </c>
      <c r="D1109" s="83" t="s">
        <v>479</v>
      </c>
      <c r="E1109" s="83">
        <v>20107318</v>
      </c>
      <c r="F1109" s="83" t="s">
        <v>431</v>
      </c>
      <c r="G1109" s="83" t="s">
        <v>440</v>
      </c>
      <c r="H1109" s="83" t="s">
        <v>11064</v>
      </c>
      <c r="I1109" s="83" t="s">
        <v>5696</v>
      </c>
      <c r="J1109" s="83" t="s">
        <v>11065</v>
      </c>
      <c r="K1109" s="83">
        <v>31</v>
      </c>
      <c r="L1109" s="83">
        <v>56</v>
      </c>
      <c r="M1109" s="83">
        <v>0</v>
      </c>
      <c r="N1109" s="83">
        <v>38</v>
      </c>
      <c r="O1109" s="83"/>
      <c r="P1109" s="83"/>
      <c r="Q1109" s="83" t="s">
        <v>5698</v>
      </c>
      <c r="R1109" s="83" t="s">
        <v>5609</v>
      </c>
    </row>
    <row r="1110" spans="1:18">
      <c r="A1110" s="83" t="s">
        <v>109</v>
      </c>
      <c r="B1110" s="83" t="s">
        <v>798</v>
      </c>
      <c r="C1110" s="97" t="s">
        <v>7390</v>
      </c>
      <c r="D1110" s="83" t="s">
        <v>573</v>
      </c>
      <c r="E1110" s="83">
        <v>102766904</v>
      </c>
      <c r="F1110" s="83" t="s">
        <v>464</v>
      </c>
      <c r="G1110" s="83" t="s">
        <v>471</v>
      </c>
      <c r="H1110" s="83" t="s">
        <v>7391</v>
      </c>
      <c r="I1110" s="83" t="s">
        <v>6785</v>
      </c>
      <c r="J1110" s="83" t="s">
        <v>7392</v>
      </c>
      <c r="K1110" s="83">
        <v>14</v>
      </c>
      <c r="L1110" s="83">
        <v>48</v>
      </c>
      <c r="M1110" s="83">
        <v>1</v>
      </c>
      <c r="N1110" s="83">
        <v>53</v>
      </c>
      <c r="O1110" s="83"/>
      <c r="P1110" s="83"/>
      <c r="Q1110" s="83" t="s">
        <v>5698</v>
      </c>
      <c r="R1110" s="83" t="s">
        <v>5565</v>
      </c>
    </row>
    <row r="1111" spans="1:18">
      <c r="A1111" s="83" t="s">
        <v>107</v>
      </c>
      <c r="B1111" s="83" t="s">
        <v>792</v>
      </c>
      <c r="C1111" s="97" t="s">
        <v>10692</v>
      </c>
      <c r="D1111" s="83" t="s">
        <v>549</v>
      </c>
      <c r="E1111" s="83">
        <v>43608355</v>
      </c>
      <c r="F1111" s="83" t="s">
        <v>464</v>
      </c>
      <c r="G1111" s="83" t="s">
        <v>431</v>
      </c>
      <c r="H1111" s="83" t="s">
        <v>10693</v>
      </c>
      <c r="I1111" s="83" t="s">
        <v>6749</v>
      </c>
      <c r="J1111" s="83" t="s">
        <v>6757</v>
      </c>
      <c r="K1111" s="83">
        <v>20</v>
      </c>
      <c r="L1111" s="83">
        <v>52</v>
      </c>
      <c r="M1111" s="83">
        <v>1</v>
      </c>
      <c r="N1111" s="83">
        <v>63</v>
      </c>
      <c r="O1111" s="83"/>
      <c r="P1111" s="83"/>
      <c r="Q1111" s="83" t="s">
        <v>5698</v>
      </c>
      <c r="R1111" s="83" t="s">
        <v>5609</v>
      </c>
    </row>
    <row r="1112" spans="1:18">
      <c r="A1112" s="83" t="s">
        <v>104</v>
      </c>
      <c r="B1112" s="83" t="s">
        <v>788</v>
      </c>
      <c r="C1112" s="97" t="s">
        <v>9073</v>
      </c>
      <c r="D1112" s="83" t="s">
        <v>545</v>
      </c>
      <c r="E1112" s="83">
        <v>35786623</v>
      </c>
      <c r="F1112" s="83" t="s">
        <v>431</v>
      </c>
      <c r="G1112" s="83" t="s">
        <v>464</v>
      </c>
      <c r="H1112" s="83" t="s">
        <v>9074</v>
      </c>
      <c r="I1112" s="83" t="s">
        <v>5696</v>
      </c>
      <c r="J1112" s="83" t="s">
        <v>9075</v>
      </c>
      <c r="K1112" s="83">
        <v>6</v>
      </c>
      <c r="L1112" s="83">
        <v>43</v>
      </c>
      <c r="M1112" s="83">
        <v>0</v>
      </c>
      <c r="N1112" s="83">
        <v>44</v>
      </c>
      <c r="O1112" s="83"/>
      <c r="P1112" s="83"/>
      <c r="Q1112" s="83" t="s">
        <v>5698</v>
      </c>
      <c r="R1112" s="83" t="s">
        <v>5609</v>
      </c>
    </row>
    <row r="1113" spans="1:18">
      <c r="A1113" s="83" t="s">
        <v>107</v>
      </c>
      <c r="B1113" s="83" t="s">
        <v>792</v>
      </c>
      <c r="C1113" s="97" t="s">
        <v>11608</v>
      </c>
      <c r="D1113" s="83" t="s">
        <v>582</v>
      </c>
      <c r="E1113" s="83">
        <v>152482196</v>
      </c>
      <c r="F1113" s="83" t="s">
        <v>464</v>
      </c>
      <c r="G1113" s="83" t="s">
        <v>431</v>
      </c>
      <c r="H1113" s="83" t="s">
        <v>11609</v>
      </c>
      <c r="I1113" s="83" t="s">
        <v>5696</v>
      </c>
      <c r="J1113" s="83" t="s">
        <v>11610</v>
      </c>
      <c r="K1113" s="83">
        <v>15</v>
      </c>
      <c r="L1113" s="83">
        <v>39</v>
      </c>
      <c r="M1113" s="83">
        <v>0</v>
      </c>
      <c r="N1113" s="83">
        <v>48</v>
      </c>
      <c r="O1113" s="83"/>
      <c r="P1113" s="83"/>
      <c r="Q1113" s="83" t="s">
        <v>5698</v>
      </c>
      <c r="R1113" s="83" t="s">
        <v>5609</v>
      </c>
    </row>
    <row r="1114" spans="1:18">
      <c r="A1114" s="83" t="s">
        <v>121</v>
      </c>
      <c r="B1114" s="83" t="s">
        <v>831</v>
      </c>
      <c r="C1114" s="97" t="s">
        <v>11606</v>
      </c>
      <c r="D1114" s="83" t="s">
        <v>582</v>
      </c>
      <c r="E1114" s="83">
        <v>151935128</v>
      </c>
      <c r="F1114" s="83" t="s">
        <v>431</v>
      </c>
      <c r="G1114" s="83" t="s">
        <v>440</v>
      </c>
      <c r="H1114" s="83" t="s">
        <v>11607</v>
      </c>
      <c r="I1114" s="83" t="s">
        <v>6749</v>
      </c>
      <c r="J1114" s="83" t="s">
        <v>6793</v>
      </c>
      <c r="K1114" s="83">
        <v>16</v>
      </c>
      <c r="L1114" s="83">
        <v>48</v>
      </c>
      <c r="M1114" s="83">
        <v>0</v>
      </c>
      <c r="N1114" s="83">
        <v>37</v>
      </c>
      <c r="O1114" s="83"/>
      <c r="P1114" s="83"/>
      <c r="Q1114" s="83" t="s">
        <v>5698</v>
      </c>
      <c r="R1114" s="83" t="s">
        <v>5609</v>
      </c>
    </row>
    <row r="1115" spans="1:18">
      <c r="A1115" s="83" t="s">
        <v>159</v>
      </c>
      <c r="B1115" s="83" t="s">
        <v>927</v>
      </c>
      <c r="C1115" s="97" t="s">
        <v>11498</v>
      </c>
      <c r="D1115" s="83" t="s">
        <v>582</v>
      </c>
      <c r="E1115" s="83">
        <v>54842130</v>
      </c>
      <c r="F1115" s="83" t="s">
        <v>464</v>
      </c>
      <c r="G1115" s="83" t="s">
        <v>440</v>
      </c>
      <c r="H1115" s="83" t="s">
        <v>11499</v>
      </c>
      <c r="I1115" s="83" t="s">
        <v>6007</v>
      </c>
      <c r="J1115" s="83" t="s">
        <v>11500</v>
      </c>
      <c r="K1115" s="83">
        <v>10</v>
      </c>
      <c r="L1115" s="83">
        <v>18</v>
      </c>
      <c r="M1115" s="83">
        <v>0</v>
      </c>
      <c r="N1115" s="83">
        <v>21</v>
      </c>
      <c r="O1115" s="83"/>
      <c r="P1115" s="83"/>
      <c r="Q1115" s="83" t="s">
        <v>5698</v>
      </c>
      <c r="R1115" s="83" t="s">
        <v>5565</v>
      </c>
    </row>
    <row r="1116" spans="1:18">
      <c r="A1116" s="83" t="s">
        <v>144</v>
      </c>
      <c r="B1116" s="83" t="s">
        <v>896</v>
      </c>
      <c r="C1116" s="97" t="s">
        <v>10610</v>
      </c>
      <c r="D1116" s="83" t="s">
        <v>549</v>
      </c>
      <c r="E1116" s="83">
        <v>10770472</v>
      </c>
      <c r="F1116" s="83" t="s">
        <v>471</v>
      </c>
      <c r="G1116" s="83" t="s">
        <v>464</v>
      </c>
      <c r="H1116" s="83" t="s">
        <v>10611</v>
      </c>
      <c r="I1116" s="83" t="s">
        <v>6007</v>
      </c>
      <c r="J1116" s="83" t="s">
        <v>10612</v>
      </c>
      <c r="K1116" s="83">
        <v>13</v>
      </c>
      <c r="L1116" s="83">
        <v>30</v>
      </c>
      <c r="M1116" s="83">
        <v>0</v>
      </c>
      <c r="N1116" s="83">
        <v>32</v>
      </c>
      <c r="O1116" s="83"/>
      <c r="P1116" s="83"/>
      <c r="Q1116" s="83" t="s">
        <v>5698</v>
      </c>
      <c r="R1116" s="83" t="s">
        <v>5565</v>
      </c>
    </row>
    <row r="1117" spans="1:18">
      <c r="A1117" s="83" t="s">
        <v>114</v>
      </c>
      <c r="B1117" s="83" t="s">
        <v>806</v>
      </c>
      <c r="C1117" s="97" t="s">
        <v>11381</v>
      </c>
      <c r="D1117" s="83" t="s">
        <v>4017</v>
      </c>
      <c r="E1117" s="83">
        <v>139749701</v>
      </c>
      <c r="F1117" s="83" t="s">
        <v>431</v>
      </c>
      <c r="G1117" s="83" t="s">
        <v>440</v>
      </c>
      <c r="H1117" s="83" t="s">
        <v>11382</v>
      </c>
      <c r="I1117" s="83" t="s">
        <v>6007</v>
      </c>
      <c r="J1117" s="83" t="s">
        <v>11383</v>
      </c>
      <c r="K1117" s="83">
        <v>18</v>
      </c>
      <c r="L1117" s="83">
        <v>34</v>
      </c>
      <c r="M1117" s="83">
        <v>5</v>
      </c>
      <c r="N1117" s="83">
        <v>32</v>
      </c>
      <c r="O1117" s="83"/>
      <c r="P1117" s="83"/>
      <c r="Q1117" s="83" t="s">
        <v>5698</v>
      </c>
      <c r="R1117" s="83" t="s">
        <v>5565</v>
      </c>
    </row>
    <row r="1118" spans="1:18">
      <c r="A1118" s="83" t="s">
        <v>159</v>
      </c>
      <c r="B1118" s="83" t="s">
        <v>927</v>
      </c>
      <c r="C1118" s="97" t="s">
        <v>6849</v>
      </c>
      <c r="D1118" s="83" t="s">
        <v>449</v>
      </c>
      <c r="E1118" s="83">
        <v>26110332</v>
      </c>
      <c r="F1118" s="83" t="s">
        <v>431</v>
      </c>
      <c r="G1118" s="83" t="s">
        <v>471</v>
      </c>
      <c r="H1118" s="83" t="s">
        <v>6850</v>
      </c>
      <c r="I1118" s="83" t="s">
        <v>6749</v>
      </c>
      <c r="J1118" s="83" t="s">
        <v>6771</v>
      </c>
      <c r="K1118" s="83">
        <v>17</v>
      </c>
      <c r="L1118" s="83">
        <v>45</v>
      </c>
      <c r="M1118" s="83">
        <v>0</v>
      </c>
      <c r="N1118" s="83">
        <v>37</v>
      </c>
      <c r="O1118" s="83"/>
      <c r="P1118" s="83"/>
      <c r="Q1118" s="83" t="s">
        <v>5698</v>
      </c>
      <c r="R1118" s="83" t="s">
        <v>5609</v>
      </c>
    </row>
    <row r="1119" spans="1:18">
      <c r="A1119" s="83" t="s">
        <v>79</v>
      </c>
      <c r="B1119" s="83" t="s">
        <v>752</v>
      </c>
      <c r="C1119" s="97" t="s">
        <v>8349</v>
      </c>
      <c r="D1119" s="83" t="s">
        <v>428</v>
      </c>
      <c r="E1119" s="83">
        <v>91465471</v>
      </c>
      <c r="F1119" s="83" t="s">
        <v>464</v>
      </c>
      <c r="G1119" s="83" t="s">
        <v>471</v>
      </c>
      <c r="H1119" s="83" t="s">
        <v>8350</v>
      </c>
      <c r="I1119" s="83" t="s">
        <v>6749</v>
      </c>
      <c r="J1119" s="83" t="s">
        <v>6831</v>
      </c>
      <c r="K1119" s="83">
        <v>10</v>
      </c>
      <c r="L1119" s="83">
        <v>35</v>
      </c>
      <c r="M1119" s="83">
        <v>0</v>
      </c>
      <c r="N1119" s="83">
        <v>32</v>
      </c>
      <c r="O1119" s="83"/>
      <c r="P1119" s="83"/>
      <c r="Q1119" s="83" t="s">
        <v>5698</v>
      </c>
      <c r="R1119" s="83" t="s">
        <v>5609</v>
      </c>
    </row>
    <row r="1120" spans="1:18">
      <c r="A1120" s="83" t="s">
        <v>149</v>
      </c>
      <c r="B1120" s="83" t="s">
        <v>905</v>
      </c>
      <c r="C1120" s="97" t="s">
        <v>7220</v>
      </c>
      <c r="D1120" s="83" t="s">
        <v>449</v>
      </c>
      <c r="E1120" s="83">
        <v>232941928</v>
      </c>
      <c r="F1120" s="83" t="s">
        <v>7221</v>
      </c>
      <c r="G1120" s="83" t="s">
        <v>464</v>
      </c>
      <c r="H1120" s="83" t="s">
        <v>7222</v>
      </c>
      <c r="I1120" s="83" t="s">
        <v>5704</v>
      </c>
      <c r="J1120" s="83" t="s">
        <v>7223</v>
      </c>
      <c r="K1120" s="83">
        <v>10</v>
      </c>
      <c r="L1120" s="83">
        <v>11</v>
      </c>
      <c r="M1120" s="83"/>
      <c r="N1120" s="83"/>
      <c r="O1120" s="83"/>
      <c r="P1120" s="83"/>
      <c r="Q1120" s="83" t="s">
        <v>5688</v>
      </c>
      <c r="R1120" s="83" t="s">
        <v>5609</v>
      </c>
    </row>
    <row r="1121" spans="1:18">
      <c r="A1121" s="83" t="s">
        <v>159</v>
      </c>
      <c r="B1121" s="83" t="s">
        <v>927</v>
      </c>
      <c r="C1121" s="97" t="s">
        <v>350</v>
      </c>
      <c r="D1121" s="83" t="s">
        <v>428</v>
      </c>
      <c r="E1121" s="83">
        <v>43822290</v>
      </c>
      <c r="F1121" s="83" t="s">
        <v>431</v>
      </c>
      <c r="G1121" s="83" t="s">
        <v>471</v>
      </c>
      <c r="H1121" s="83" t="s">
        <v>8253</v>
      </c>
      <c r="I1121" s="83" t="s">
        <v>5696</v>
      </c>
      <c r="J1121" s="83" t="s">
        <v>8254</v>
      </c>
      <c r="K1121" s="83">
        <v>10</v>
      </c>
      <c r="L1121" s="83">
        <v>33</v>
      </c>
      <c r="M1121" s="83">
        <v>0</v>
      </c>
      <c r="N1121" s="83">
        <v>62</v>
      </c>
      <c r="O1121" s="83"/>
      <c r="P1121" s="83"/>
      <c r="Q1121" s="83" t="s">
        <v>5698</v>
      </c>
      <c r="R1121" s="83" t="s">
        <v>5609</v>
      </c>
    </row>
    <row r="1122" spans="1:18">
      <c r="A1122" s="83" t="s">
        <v>5370</v>
      </c>
      <c r="B1122" s="83" t="s">
        <v>801</v>
      </c>
      <c r="C1122" s="97" t="s">
        <v>8784</v>
      </c>
      <c r="D1122" s="83" t="s">
        <v>514</v>
      </c>
      <c r="E1122" s="83">
        <v>67538289</v>
      </c>
      <c r="F1122" s="83" t="s">
        <v>471</v>
      </c>
      <c r="G1122" s="83" t="s">
        <v>464</v>
      </c>
      <c r="H1122" s="83" t="s">
        <v>8785</v>
      </c>
      <c r="I1122" s="83" t="s">
        <v>6749</v>
      </c>
      <c r="J1122" s="83" t="s">
        <v>6771</v>
      </c>
      <c r="K1122" s="83">
        <v>25</v>
      </c>
      <c r="L1122" s="83">
        <v>51</v>
      </c>
      <c r="M1122" s="83">
        <v>0</v>
      </c>
      <c r="N1122" s="83">
        <v>35</v>
      </c>
      <c r="O1122" s="83"/>
      <c r="P1122" s="83"/>
      <c r="Q1122" s="83" t="s">
        <v>5698</v>
      </c>
      <c r="R1122" s="83" t="s">
        <v>5609</v>
      </c>
    </row>
    <row r="1123" spans="1:18">
      <c r="A1123" s="83" t="s">
        <v>104</v>
      </c>
      <c r="B1123" s="83" t="s">
        <v>788</v>
      </c>
      <c r="C1123" s="97" t="s">
        <v>11432</v>
      </c>
      <c r="D1123" s="83" t="s">
        <v>582</v>
      </c>
      <c r="E1123" s="83">
        <v>19392721</v>
      </c>
      <c r="F1123" s="83" t="s">
        <v>431</v>
      </c>
      <c r="G1123" s="83" t="s">
        <v>440</v>
      </c>
      <c r="H1123" s="83" t="s">
        <v>11433</v>
      </c>
      <c r="I1123" s="83" t="s">
        <v>5696</v>
      </c>
      <c r="J1123" s="83" t="s">
        <v>11434</v>
      </c>
      <c r="K1123" s="83">
        <v>16</v>
      </c>
      <c r="L1123" s="83">
        <v>46</v>
      </c>
      <c r="M1123" s="83">
        <v>0</v>
      </c>
      <c r="N1123" s="83">
        <v>47</v>
      </c>
      <c r="O1123" s="83"/>
      <c r="P1123" s="83"/>
      <c r="Q1123" s="83" t="s">
        <v>5698</v>
      </c>
      <c r="R1123" s="83" t="s">
        <v>5609</v>
      </c>
    </row>
    <row r="1124" spans="1:18">
      <c r="A1124" s="83" t="s">
        <v>5370</v>
      </c>
      <c r="B1124" s="83" t="s">
        <v>801</v>
      </c>
      <c r="C1124" s="97" t="s">
        <v>6871</v>
      </c>
      <c r="D1124" s="83" t="s">
        <v>449</v>
      </c>
      <c r="E1124" s="83">
        <v>27690482</v>
      </c>
      <c r="F1124" s="83" t="s">
        <v>464</v>
      </c>
      <c r="G1124" s="83" t="s">
        <v>471</v>
      </c>
      <c r="H1124" s="83" t="s">
        <v>6872</v>
      </c>
      <c r="I1124" s="83" t="s">
        <v>5696</v>
      </c>
      <c r="J1124" s="83" t="s">
        <v>6873</v>
      </c>
      <c r="K1124" s="83">
        <v>23</v>
      </c>
      <c r="L1124" s="83">
        <v>52</v>
      </c>
      <c r="M1124" s="83">
        <v>0</v>
      </c>
      <c r="N1124" s="83">
        <v>49</v>
      </c>
      <c r="O1124" s="83"/>
      <c r="P1124" s="83"/>
      <c r="Q1124" s="83" t="s">
        <v>5698</v>
      </c>
      <c r="R1124" s="83" t="s">
        <v>5609</v>
      </c>
    </row>
    <row r="1125" spans="1:18">
      <c r="A1125" s="83" t="s">
        <v>159</v>
      </c>
      <c r="B1125" s="83" t="s">
        <v>927</v>
      </c>
      <c r="C1125" s="97" t="s">
        <v>8860</v>
      </c>
      <c r="D1125" s="83" t="s">
        <v>603</v>
      </c>
      <c r="E1125" s="83">
        <v>32556946</v>
      </c>
      <c r="F1125" s="83" t="s">
        <v>431</v>
      </c>
      <c r="G1125" s="83" t="s">
        <v>471</v>
      </c>
      <c r="H1125" s="83" t="s">
        <v>8861</v>
      </c>
      <c r="I1125" s="83" t="s">
        <v>6853</v>
      </c>
      <c r="J1125" s="83" t="s">
        <v>6854</v>
      </c>
      <c r="K1125" s="83">
        <v>11</v>
      </c>
      <c r="L1125" s="83">
        <v>35</v>
      </c>
      <c r="M1125" s="83">
        <v>0</v>
      </c>
      <c r="N1125" s="83">
        <v>43</v>
      </c>
      <c r="O1125" s="83"/>
      <c r="P1125" s="83"/>
      <c r="Q1125" s="83" t="s">
        <v>5698</v>
      </c>
      <c r="R1125" s="83" t="s">
        <v>5609</v>
      </c>
    </row>
    <row r="1126" spans="1:18">
      <c r="A1126" s="83" t="s">
        <v>82</v>
      </c>
      <c r="B1126" s="83" t="s">
        <v>756</v>
      </c>
      <c r="C1126" s="97" t="s">
        <v>9010</v>
      </c>
      <c r="D1126" s="83" t="s">
        <v>545</v>
      </c>
      <c r="E1126" s="83">
        <v>18235090</v>
      </c>
      <c r="F1126" s="83" t="s">
        <v>464</v>
      </c>
      <c r="G1126" s="83" t="s">
        <v>431</v>
      </c>
      <c r="H1126" s="83" t="s">
        <v>9011</v>
      </c>
      <c r="I1126" s="83" t="s">
        <v>5696</v>
      </c>
      <c r="J1126" s="83" t="s">
        <v>9012</v>
      </c>
      <c r="K1126" s="83">
        <v>17</v>
      </c>
      <c r="L1126" s="83">
        <v>39</v>
      </c>
      <c r="M1126" s="83">
        <v>0</v>
      </c>
      <c r="N1126" s="83">
        <v>36</v>
      </c>
      <c r="O1126" s="83"/>
      <c r="P1126" s="83"/>
      <c r="Q1126" s="83" t="s">
        <v>5698</v>
      </c>
      <c r="R1126" s="83" t="s">
        <v>5609</v>
      </c>
    </row>
    <row r="1127" spans="1:18">
      <c r="A1127" s="83" t="s">
        <v>159</v>
      </c>
      <c r="B1127" s="83" t="s">
        <v>927</v>
      </c>
      <c r="C1127" s="97" t="s">
        <v>9630</v>
      </c>
      <c r="D1127" s="83" t="s">
        <v>617</v>
      </c>
      <c r="E1127" s="83">
        <v>43934203</v>
      </c>
      <c r="F1127" s="83" t="s">
        <v>431</v>
      </c>
      <c r="G1127" s="83" t="s">
        <v>471</v>
      </c>
      <c r="H1127" s="83" t="s">
        <v>9631</v>
      </c>
      <c r="I1127" s="83" t="s">
        <v>5696</v>
      </c>
      <c r="J1127" s="83" t="s">
        <v>9632</v>
      </c>
      <c r="K1127" s="83">
        <v>16</v>
      </c>
      <c r="L1127" s="83">
        <v>40</v>
      </c>
      <c r="M1127" s="83">
        <v>0</v>
      </c>
      <c r="N1127" s="83">
        <v>48</v>
      </c>
      <c r="O1127" s="83"/>
      <c r="P1127" s="83"/>
      <c r="Q1127" s="83" t="s">
        <v>5698</v>
      </c>
      <c r="R1127" s="83" t="s">
        <v>5609</v>
      </c>
    </row>
    <row r="1128" spans="1:18">
      <c r="A1128" s="83" t="s">
        <v>20</v>
      </c>
      <c r="B1128" s="83" t="s">
        <v>193</v>
      </c>
      <c r="C1128" s="97" t="s">
        <v>9023</v>
      </c>
      <c r="D1128" s="83" t="s">
        <v>545</v>
      </c>
      <c r="E1128" s="83">
        <v>19431899</v>
      </c>
      <c r="F1128" s="83" t="s">
        <v>431</v>
      </c>
      <c r="G1128" s="83" t="s">
        <v>440</v>
      </c>
      <c r="H1128" s="83" t="s">
        <v>9024</v>
      </c>
      <c r="I1128" s="83" t="s">
        <v>6785</v>
      </c>
      <c r="J1128" s="83" t="s">
        <v>9025</v>
      </c>
      <c r="K1128" s="83">
        <v>9</v>
      </c>
      <c r="L1128" s="83">
        <v>39</v>
      </c>
      <c r="M1128" s="83">
        <v>0</v>
      </c>
      <c r="N1128" s="83">
        <v>39</v>
      </c>
      <c r="O1128" s="83"/>
      <c r="P1128" s="83"/>
      <c r="Q1128" s="83" t="s">
        <v>5698</v>
      </c>
      <c r="R1128" s="83" t="s">
        <v>5565</v>
      </c>
    </row>
    <row r="1129" spans="1:18">
      <c r="A1129" s="83" t="s">
        <v>107</v>
      </c>
      <c r="B1129" s="83" t="s">
        <v>792</v>
      </c>
      <c r="C1129" s="97" t="s">
        <v>9023</v>
      </c>
      <c r="D1129" s="83" t="s">
        <v>545</v>
      </c>
      <c r="E1129" s="83">
        <v>19467667</v>
      </c>
      <c r="F1129" s="83" t="s">
        <v>440</v>
      </c>
      <c r="G1129" s="83" t="s">
        <v>431</v>
      </c>
      <c r="H1129" s="83" t="s">
        <v>9024</v>
      </c>
      <c r="I1129" s="83" t="s">
        <v>6749</v>
      </c>
      <c r="J1129" s="83" t="s">
        <v>8337</v>
      </c>
      <c r="K1129" s="83">
        <v>5</v>
      </c>
      <c r="L1129" s="83">
        <v>39</v>
      </c>
      <c r="M1129" s="83">
        <v>0</v>
      </c>
      <c r="N1129" s="83">
        <v>36</v>
      </c>
      <c r="O1129" s="83"/>
      <c r="P1129" s="83"/>
      <c r="Q1129" s="83" t="s">
        <v>5698</v>
      </c>
      <c r="R1129" s="83" t="s">
        <v>5609</v>
      </c>
    </row>
    <row r="1130" spans="1:18">
      <c r="A1130" s="83" t="s">
        <v>155</v>
      </c>
      <c r="B1130" s="83" t="s">
        <v>918</v>
      </c>
      <c r="C1130" s="97" t="s">
        <v>10625</v>
      </c>
      <c r="D1130" s="83" t="s">
        <v>549</v>
      </c>
      <c r="E1130" s="83">
        <v>20101911</v>
      </c>
      <c r="F1130" s="83" t="s">
        <v>464</v>
      </c>
      <c r="G1130" s="83" t="s">
        <v>471</v>
      </c>
      <c r="H1130" s="83" t="s">
        <v>10626</v>
      </c>
      <c r="I1130" s="83" t="s">
        <v>6749</v>
      </c>
      <c r="J1130" s="83" t="s">
        <v>7336</v>
      </c>
      <c r="K1130" s="83">
        <v>12</v>
      </c>
      <c r="L1130" s="83">
        <v>34</v>
      </c>
      <c r="M1130" s="83">
        <v>2</v>
      </c>
      <c r="N1130" s="83">
        <v>39</v>
      </c>
      <c r="O1130" s="83"/>
      <c r="P1130" s="83"/>
      <c r="Q1130" s="83" t="s">
        <v>5698</v>
      </c>
      <c r="R1130" s="83" t="s">
        <v>5609</v>
      </c>
    </row>
    <row r="1131" spans="1:18">
      <c r="A1131" s="83" t="s">
        <v>72</v>
      </c>
      <c r="B1131" s="83" t="s">
        <v>748</v>
      </c>
      <c r="C1131" s="97" t="s">
        <v>8892</v>
      </c>
      <c r="D1131" s="83" t="s">
        <v>603</v>
      </c>
      <c r="E1131" s="83">
        <v>74726706</v>
      </c>
      <c r="F1131" s="83" t="s">
        <v>431</v>
      </c>
      <c r="G1131" s="83" t="s">
        <v>471</v>
      </c>
      <c r="H1131" s="83" t="s">
        <v>8893</v>
      </c>
      <c r="I1131" s="83" t="s">
        <v>6749</v>
      </c>
      <c r="J1131" s="83" t="s">
        <v>6757</v>
      </c>
      <c r="K1131" s="83">
        <v>18</v>
      </c>
      <c r="L1131" s="83">
        <v>36</v>
      </c>
      <c r="M1131" s="83">
        <v>0</v>
      </c>
      <c r="N1131" s="83">
        <v>28</v>
      </c>
      <c r="O1131" s="83"/>
      <c r="P1131" s="83"/>
      <c r="Q1131" s="83" t="s">
        <v>5698</v>
      </c>
      <c r="R1131" s="83" t="s">
        <v>5609</v>
      </c>
    </row>
    <row r="1132" spans="1:18">
      <c r="A1132" s="83" t="s">
        <v>82</v>
      </c>
      <c r="B1132" s="83" t="s">
        <v>756</v>
      </c>
      <c r="C1132" s="97" t="s">
        <v>8892</v>
      </c>
      <c r="D1132" s="83" t="s">
        <v>603</v>
      </c>
      <c r="E1132" s="83">
        <v>74728269</v>
      </c>
      <c r="F1132" s="83" t="s">
        <v>464</v>
      </c>
      <c r="G1132" s="83" t="s">
        <v>440</v>
      </c>
      <c r="H1132" s="83" t="s">
        <v>8893</v>
      </c>
      <c r="I1132" s="83" t="s">
        <v>6749</v>
      </c>
      <c r="J1132" s="83" t="s">
        <v>6757</v>
      </c>
      <c r="K1132" s="83">
        <v>18</v>
      </c>
      <c r="L1132" s="83">
        <v>44</v>
      </c>
      <c r="M1132" s="83">
        <v>0</v>
      </c>
      <c r="N1132" s="83">
        <v>35</v>
      </c>
      <c r="O1132" s="83"/>
      <c r="P1132" s="83"/>
      <c r="Q1132" s="83" t="s">
        <v>5698</v>
      </c>
      <c r="R1132" s="83" t="s">
        <v>5609</v>
      </c>
    </row>
    <row r="1133" spans="1:18">
      <c r="A1133" s="83" t="s">
        <v>101</v>
      </c>
      <c r="B1133" s="83" t="s">
        <v>782</v>
      </c>
      <c r="C1133" s="97" t="s">
        <v>9266</v>
      </c>
      <c r="D1133" s="83" t="s">
        <v>456</v>
      </c>
      <c r="E1133" s="83">
        <v>47131689</v>
      </c>
      <c r="F1133" s="83" t="s">
        <v>464</v>
      </c>
      <c r="G1133" s="83" t="s">
        <v>471</v>
      </c>
      <c r="H1133" s="83" t="s">
        <v>9267</v>
      </c>
      <c r="I1133" s="83" t="s">
        <v>6749</v>
      </c>
      <c r="J1133" s="83" t="s">
        <v>6757</v>
      </c>
      <c r="K1133" s="83">
        <v>12</v>
      </c>
      <c r="L1133" s="83">
        <v>43</v>
      </c>
      <c r="M1133" s="83">
        <v>1</v>
      </c>
      <c r="N1133" s="83">
        <v>40</v>
      </c>
      <c r="O1133" s="83"/>
      <c r="P1133" s="83"/>
      <c r="Q1133" s="83" t="s">
        <v>5698</v>
      </c>
      <c r="R1133" s="83" t="s">
        <v>5609</v>
      </c>
    </row>
    <row r="1134" spans="1:18">
      <c r="A1134" s="83" t="s">
        <v>5395</v>
      </c>
      <c r="B1134" s="83" t="s">
        <v>960</v>
      </c>
      <c r="C1134" s="97" t="s">
        <v>9786</v>
      </c>
      <c r="D1134" s="83" t="s">
        <v>445</v>
      </c>
      <c r="E1134" s="83">
        <v>35820152</v>
      </c>
      <c r="F1134" s="83" t="s">
        <v>9787</v>
      </c>
      <c r="G1134" s="83" t="s">
        <v>471</v>
      </c>
      <c r="H1134" s="83" t="s">
        <v>14339</v>
      </c>
      <c r="I1134" s="83" t="s">
        <v>6437</v>
      </c>
      <c r="J1134" s="83" t="s">
        <v>9788</v>
      </c>
      <c r="K1134" s="83">
        <v>179</v>
      </c>
      <c r="L1134" s="83">
        <v>321</v>
      </c>
      <c r="M1134" s="83"/>
      <c r="N1134" s="83"/>
      <c r="O1134" s="83"/>
      <c r="P1134" s="83"/>
      <c r="Q1134" s="83" t="s">
        <v>5688</v>
      </c>
      <c r="R1134" s="83" t="s">
        <v>5609</v>
      </c>
    </row>
    <row r="1135" spans="1:18">
      <c r="A1135" s="83" t="s">
        <v>159</v>
      </c>
      <c r="B1135" s="83" t="s">
        <v>927</v>
      </c>
      <c r="C1135" s="97" t="s">
        <v>10969</v>
      </c>
      <c r="D1135" s="83" t="s">
        <v>612</v>
      </c>
      <c r="E1135" s="83">
        <v>114563099</v>
      </c>
      <c r="F1135" s="83" t="s">
        <v>431</v>
      </c>
      <c r="G1135" s="83" t="s">
        <v>471</v>
      </c>
      <c r="H1135" s="83" t="s">
        <v>10970</v>
      </c>
      <c r="I1135" s="83" t="s">
        <v>5696</v>
      </c>
      <c r="J1135" s="83" t="s">
        <v>10971</v>
      </c>
      <c r="K1135" s="83">
        <v>15</v>
      </c>
      <c r="L1135" s="83">
        <v>43</v>
      </c>
      <c r="M1135" s="83">
        <v>0</v>
      </c>
      <c r="N1135" s="83">
        <v>30</v>
      </c>
      <c r="O1135" s="83"/>
      <c r="P1135" s="83"/>
      <c r="Q1135" s="83" t="s">
        <v>5698</v>
      </c>
      <c r="R1135" s="83" t="s">
        <v>5609</v>
      </c>
    </row>
    <row r="1136" spans="1:18">
      <c r="A1136" s="83" t="s">
        <v>154</v>
      </c>
      <c r="B1136" s="83" t="s">
        <v>916</v>
      </c>
      <c r="C1136" s="97" t="s">
        <v>7695</v>
      </c>
      <c r="D1136" s="83" t="s">
        <v>665</v>
      </c>
      <c r="E1136" s="83">
        <v>86157495</v>
      </c>
      <c r="F1136" s="83" t="s">
        <v>430</v>
      </c>
      <c r="G1136" s="83" t="s">
        <v>431</v>
      </c>
      <c r="H1136" s="83" t="s">
        <v>7696</v>
      </c>
      <c r="I1136" s="83" t="s">
        <v>5704</v>
      </c>
      <c r="J1136" s="83" t="s">
        <v>7697</v>
      </c>
      <c r="K1136" s="83">
        <v>5</v>
      </c>
      <c r="L1136" s="83">
        <v>12</v>
      </c>
      <c r="M1136" s="83"/>
      <c r="N1136" s="83"/>
      <c r="O1136" s="83"/>
      <c r="P1136" s="83"/>
      <c r="Q1136" s="83" t="s">
        <v>5688</v>
      </c>
      <c r="R1136" s="83" t="s">
        <v>5609</v>
      </c>
    </row>
    <row r="1137" spans="1:18">
      <c r="A1137" s="83" t="s">
        <v>21</v>
      </c>
      <c r="B1137" s="83" t="s">
        <v>188</v>
      </c>
      <c r="C1137" s="97" t="s">
        <v>7959</v>
      </c>
      <c r="D1137" s="83" t="s">
        <v>626</v>
      </c>
      <c r="E1137" s="83">
        <v>116457611</v>
      </c>
      <c r="F1137" s="83" t="s">
        <v>471</v>
      </c>
      <c r="G1137" s="83" t="s">
        <v>7960</v>
      </c>
      <c r="H1137" s="83" t="s">
        <v>7961</v>
      </c>
      <c r="I1137" s="83" t="s">
        <v>7017</v>
      </c>
      <c r="J1137" s="83" t="s">
        <v>7962</v>
      </c>
      <c r="K1137" s="83">
        <v>77</v>
      </c>
      <c r="L1137" s="83">
        <v>191</v>
      </c>
      <c r="M1137" s="83"/>
      <c r="N1137" s="83"/>
      <c r="O1137" s="83"/>
      <c r="P1137" s="83"/>
      <c r="Q1137" s="83" t="s">
        <v>5688</v>
      </c>
      <c r="R1137" s="83" t="s">
        <v>5609</v>
      </c>
    </row>
    <row r="1138" spans="1:18">
      <c r="A1138" s="83" t="s">
        <v>146</v>
      </c>
      <c r="B1138" s="83" t="s">
        <v>900</v>
      </c>
      <c r="C1138" s="97" t="s">
        <v>8906</v>
      </c>
      <c r="D1138" s="83" t="s">
        <v>545</v>
      </c>
      <c r="E1138" s="83">
        <v>876958</v>
      </c>
      <c r="F1138" s="83" t="s">
        <v>5477</v>
      </c>
      <c r="G1138" s="83" t="s">
        <v>8907</v>
      </c>
      <c r="H1138" s="83" t="s">
        <v>8908</v>
      </c>
      <c r="I1138" s="83" t="s">
        <v>6007</v>
      </c>
      <c r="J1138" s="83" t="s">
        <v>8909</v>
      </c>
      <c r="K1138" s="83">
        <v>7</v>
      </c>
      <c r="L1138" s="83">
        <v>69</v>
      </c>
      <c r="M1138" s="83">
        <v>0</v>
      </c>
      <c r="N1138" s="83">
        <v>39</v>
      </c>
      <c r="O1138" s="83"/>
      <c r="P1138" s="83"/>
      <c r="Q1138" s="83" t="s">
        <v>5688</v>
      </c>
      <c r="R1138" s="83" t="s">
        <v>5565</v>
      </c>
    </row>
    <row r="1139" spans="1:18">
      <c r="A1139" s="83" t="s">
        <v>5392</v>
      </c>
      <c r="B1139" s="83" t="s">
        <v>814</v>
      </c>
      <c r="C1139" s="97" t="s">
        <v>10439</v>
      </c>
      <c r="D1139" s="83" t="s">
        <v>438</v>
      </c>
      <c r="E1139" s="83">
        <v>88183360</v>
      </c>
      <c r="F1139" s="83" t="s">
        <v>431</v>
      </c>
      <c r="G1139" s="83" t="s">
        <v>471</v>
      </c>
      <c r="H1139" s="83" t="s">
        <v>10440</v>
      </c>
      <c r="I1139" s="83" t="s">
        <v>6853</v>
      </c>
      <c r="J1139" s="83" t="s">
        <v>7542</v>
      </c>
      <c r="K1139" s="83">
        <v>6</v>
      </c>
      <c r="L1139" s="83">
        <v>53</v>
      </c>
      <c r="M1139" s="83">
        <v>0</v>
      </c>
      <c r="N1139" s="83">
        <v>51</v>
      </c>
      <c r="O1139" s="83"/>
      <c r="P1139" s="83"/>
      <c r="Q1139" s="83" t="s">
        <v>5698</v>
      </c>
      <c r="R1139" s="83" t="s">
        <v>5609</v>
      </c>
    </row>
    <row r="1140" spans="1:18">
      <c r="A1140" s="83" t="s">
        <v>159</v>
      </c>
      <c r="B1140" s="83" t="s">
        <v>927</v>
      </c>
      <c r="C1140" s="97" t="s">
        <v>351</v>
      </c>
      <c r="D1140" s="83" t="s">
        <v>449</v>
      </c>
      <c r="E1140" s="83">
        <v>156449426</v>
      </c>
      <c r="F1140" s="83" t="s">
        <v>464</v>
      </c>
      <c r="G1140" s="83" t="s">
        <v>431</v>
      </c>
      <c r="H1140" s="83" t="s">
        <v>7105</v>
      </c>
      <c r="I1140" s="83" t="s">
        <v>5696</v>
      </c>
      <c r="J1140" s="83" t="s">
        <v>7106</v>
      </c>
      <c r="K1140" s="83">
        <v>20</v>
      </c>
      <c r="L1140" s="83">
        <v>55</v>
      </c>
      <c r="M1140" s="83">
        <v>0</v>
      </c>
      <c r="N1140" s="83">
        <v>44</v>
      </c>
      <c r="O1140" s="83">
        <v>224</v>
      </c>
      <c r="P1140" s="83">
        <v>620</v>
      </c>
      <c r="Q1140" s="83" t="s">
        <v>5698</v>
      </c>
      <c r="R1140" s="83" t="s">
        <v>5609</v>
      </c>
    </row>
    <row r="1141" spans="1:18">
      <c r="A1141" s="83" t="s">
        <v>98</v>
      </c>
      <c r="B1141" s="83" t="s">
        <v>775</v>
      </c>
      <c r="C1141" s="97" t="s">
        <v>4043</v>
      </c>
      <c r="D1141" s="83" t="s">
        <v>428</v>
      </c>
      <c r="E1141" s="83">
        <v>66189967</v>
      </c>
      <c r="F1141" s="83" t="s">
        <v>471</v>
      </c>
      <c r="G1141" s="83" t="s">
        <v>440</v>
      </c>
      <c r="H1141" s="83" t="s">
        <v>8283</v>
      </c>
      <c r="I1141" s="83" t="s">
        <v>6749</v>
      </c>
      <c r="J1141" s="83" t="s">
        <v>6774</v>
      </c>
      <c r="K1141" s="83">
        <v>16</v>
      </c>
      <c r="L1141" s="83">
        <v>40</v>
      </c>
      <c r="M1141" s="83">
        <v>0</v>
      </c>
      <c r="N1141" s="83">
        <v>42</v>
      </c>
      <c r="O1141" s="83"/>
      <c r="P1141" s="83"/>
      <c r="Q1141" s="83" t="s">
        <v>5698</v>
      </c>
      <c r="R1141" s="83" t="s">
        <v>5609</v>
      </c>
    </row>
    <row r="1142" spans="1:18">
      <c r="A1142" s="83" t="s">
        <v>163</v>
      </c>
      <c r="B1142" s="83" t="s">
        <v>938</v>
      </c>
      <c r="C1142" s="97" t="s">
        <v>6758</v>
      </c>
      <c r="D1142" s="83" t="s">
        <v>449</v>
      </c>
      <c r="E1142" s="83">
        <v>3412563</v>
      </c>
      <c r="F1142" s="83" t="s">
        <v>464</v>
      </c>
      <c r="G1142" s="83" t="s">
        <v>431</v>
      </c>
      <c r="H1142" s="83" t="s">
        <v>6759</v>
      </c>
      <c r="I1142" s="83" t="s">
        <v>5696</v>
      </c>
      <c r="J1142" s="83" t="s">
        <v>6760</v>
      </c>
      <c r="K1142" s="83">
        <v>20</v>
      </c>
      <c r="L1142" s="83">
        <v>50</v>
      </c>
      <c r="M1142" s="83">
        <v>0</v>
      </c>
      <c r="N1142" s="83">
        <v>62</v>
      </c>
      <c r="O1142" s="83"/>
      <c r="P1142" s="83"/>
      <c r="Q1142" s="83" t="s">
        <v>5698</v>
      </c>
      <c r="R1142" s="83" t="s">
        <v>5609</v>
      </c>
    </row>
    <row r="1143" spans="1:18">
      <c r="A1143" s="83" t="s">
        <v>159</v>
      </c>
      <c r="B1143" s="83" t="s">
        <v>927</v>
      </c>
      <c r="C1143" s="97" t="s">
        <v>9288</v>
      </c>
      <c r="D1143" s="83" t="s">
        <v>456</v>
      </c>
      <c r="E1143" s="83">
        <v>66665010</v>
      </c>
      <c r="F1143" s="83" t="s">
        <v>431</v>
      </c>
      <c r="G1143" s="83" t="s">
        <v>471</v>
      </c>
      <c r="H1143" s="83" t="s">
        <v>9289</v>
      </c>
      <c r="I1143" s="83" t="s">
        <v>5696</v>
      </c>
      <c r="J1143" s="83" t="s">
        <v>9290</v>
      </c>
      <c r="K1143" s="83">
        <v>13</v>
      </c>
      <c r="L1143" s="83">
        <v>38</v>
      </c>
      <c r="M1143" s="83">
        <v>0</v>
      </c>
      <c r="N1143" s="83">
        <v>49</v>
      </c>
      <c r="O1143" s="83"/>
      <c r="P1143" s="83"/>
      <c r="Q1143" s="83" t="s">
        <v>5698</v>
      </c>
      <c r="R1143" s="83" t="s">
        <v>5609</v>
      </c>
    </row>
    <row r="1144" spans="1:18">
      <c r="A1144" s="83" t="s">
        <v>65</v>
      </c>
      <c r="B1144" s="83" t="s">
        <v>746</v>
      </c>
      <c r="C1144" s="97" t="s">
        <v>184</v>
      </c>
      <c r="D1144" s="83" t="s">
        <v>612</v>
      </c>
      <c r="E1144" s="83">
        <v>116403117</v>
      </c>
      <c r="F1144" s="83" t="s">
        <v>464</v>
      </c>
      <c r="G1144" s="83" t="s">
        <v>471</v>
      </c>
      <c r="H1144" s="83" t="s">
        <v>10974</v>
      </c>
      <c r="I1144" s="83" t="s">
        <v>5696</v>
      </c>
      <c r="J1144" s="83" t="s">
        <v>10976</v>
      </c>
      <c r="K1144" s="83">
        <v>10</v>
      </c>
      <c r="L1144" s="83">
        <v>46</v>
      </c>
      <c r="M1144" s="83">
        <v>0</v>
      </c>
      <c r="N1144" s="83">
        <v>51</v>
      </c>
      <c r="O1144" s="83">
        <v>59</v>
      </c>
      <c r="P1144" s="83">
        <v>347</v>
      </c>
      <c r="Q1144" s="83" t="s">
        <v>5698</v>
      </c>
      <c r="R1144" s="83" t="s">
        <v>5609</v>
      </c>
    </row>
    <row r="1145" spans="1:18">
      <c r="A1145" s="83" t="s">
        <v>160</v>
      </c>
      <c r="B1145" s="83" t="s">
        <v>931</v>
      </c>
      <c r="C1145" s="97" t="s">
        <v>184</v>
      </c>
      <c r="D1145" s="83" t="s">
        <v>612</v>
      </c>
      <c r="E1145" s="83">
        <v>116339956</v>
      </c>
      <c r="F1145" s="83" t="s">
        <v>431</v>
      </c>
      <c r="G1145" s="83" t="s">
        <v>471</v>
      </c>
      <c r="H1145" s="83" t="s">
        <v>10974</v>
      </c>
      <c r="I1145" s="83" t="s">
        <v>5696</v>
      </c>
      <c r="J1145" s="83" t="s">
        <v>10975</v>
      </c>
      <c r="K1145" s="83">
        <v>6</v>
      </c>
      <c r="L1145" s="83">
        <v>59</v>
      </c>
      <c r="M1145" s="83">
        <v>0</v>
      </c>
      <c r="N1145" s="83">
        <v>61</v>
      </c>
      <c r="O1145" s="83">
        <v>32</v>
      </c>
      <c r="P1145" s="83">
        <v>507</v>
      </c>
      <c r="Q1145" s="83" t="s">
        <v>5698</v>
      </c>
      <c r="R1145" s="83" t="s">
        <v>5609</v>
      </c>
    </row>
    <row r="1146" spans="1:18">
      <c r="A1146" s="83" t="s">
        <v>159</v>
      </c>
      <c r="B1146" s="83" t="s">
        <v>927</v>
      </c>
      <c r="C1146" s="97" t="s">
        <v>7536</v>
      </c>
      <c r="D1146" s="83" t="s">
        <v>665</v>
      </c>
      <c r="E1146" s="83">
        <v>28353426</v>
      </c>
      <c r="F1146" s="83" t="s">
        <v>431</v>
      </c>
      <c r="G1146" s="83" t="s">
        <v>471</v>
      </c>
      <c r="H1146" s="83" t="s">
        <v>7537</v>
      </c>
      <c r="I1146" s="83" t="s">
        <v>6749</v>
      </c>
      <c r="J1146" s="83" t="s">
        <v>6845</v>
      </c>
      <c r="K1146" s="83">
        <v>9</v>
      </c>
      <c r="L1146" s="83">
        <v>25</v>
      </c>
      <c r="M1146" s="83">
        <v>0</v>
      </c>
      <c r="N1146" s="83">
        <v>21</v>
      </c>
      <c r="O1146" s="83"/>
      <c r="P1146" s="83"/>
      <c r="Q1146" s="83" t="s">
        <v>5698</v>
      </c>
      <c r="R1146" s="83" t="s">
        <v>5609</v>
      </c>
    </row>
    <row r="1147" spans="1:18">
      <c r="A1147" s="83" t="s">
        <v>159</v>
      </c>
      <c r="B1147" s="83" t="s">
        <v>927</v>
      </c>
      <c r="C1147" s="97" t="s">
        <v>7122</v>
      </c>
      <c r="D1147" s="83" t="s">
        <v>449</v>
      </c>
      <c r="E1147" s="83">
        <v>171753209</v>
      </c>
      <c r="F1147" s="83" t="s">
        <v>464</v>
      </c>
      <c r="G1147" s="83" t="s">
        <v>440</v>
      </c>
      <c r="H1147" s="83" t="s">
        <v>7123</v>
      </c>
      <c r="I1147" s="83" t="s">
        <v>6785</v>
      </c>
      <c r="J1147" s="83" t="s">
        <v>7124</v>
      </c>
      <c r="K1147" s="83">
        <v>17</v>
      </c>
      <c r="L1147" s="83">
        <v>47</v>
      </c>
      <c r="M1147" s="83">
        <v>0</v>
      </c>
      <c r="N1147" s="83">
        <v>41</v>
      </c>
      <c r="O1147" s="83"/>
      <c r="P1147" s="83"/>
      <c r="Q1147" s="83" t="s">
        <v>5698</v>
      </c>
      <c r="R1147" s="83" t="s">
        <v>5565</v>
      </c>
    </row>
    <row r="1148" spans="1:18">
      <c r="A1148" s="83" t="s">
        <v>5369</v>
      </c>
      <c r="B1148" s="83" t="s">
        <v>807</v>
      </c>
      <c r="C1148" s="97" t="s">
        <v>9357</v>
      </c>
      <c r="D1148" s="83" t="s">
        <v>456</v>
      </c>
      <c r="E1148" s="83">
        <v>103348840</v>
      </c>
      <c r="F1148" s="83" t="s">
        <v>5477</v>
      </c>
      <c r="G1148" s="83" t="s">
        <v>471</v>
      </c>
      <c r="H1148" s="83" t="s">
        <v>9358</v>
      </c>
      <c r="I1148" s="83" t="s">
        <v>5704</v>
      </c>
      <c r="J1148" s="83" t="s">
        <v>9359</v>
      </c>
      <c r="K1148" s="83">
        <v>9</v>
      </c>
      <c r="L1148" s="83">
        <v>60</v>
      </c>
      <c r="M1148" s="83">
        <v>0</v>
      </c>
      <c r="N1148" s="83">
        <v>47</v>
      </c>
      <c r="O1148" s="83"/>
      <c r="P1148" s="83"/>
      <c r="Q1148" s="83" t="s">
        <v>5688</v>
      </c>
      <c r="R1148" s="83" t="s">
        <v>5609</v>
      </c>
    </row>
    <row r="1149" spans="1:18">
      <c r="A1149" s="83" t="s">
        <v>104</v>
      </c>
      <c r="B1149" s="83" t="s">
        <v>788</v>
      </c>
      <c r="C1149" s="97" t="s">
        <v>304</v>
      </c>
      <c r="D1149" s="83" t="s">
        <v>428</v>
      </c>
      <c r="E1149" s="83">
        <v>42059699</v>
      </c>
      <c r="F1149" s="83" t="s">
        <v>464</v>
      </c>
      <c r="G1149" s="83" t="s">
        <v>471</v>
      </c>
      <c r="H1149" s="83" t="s">
        <v>8245</v>
      </c>
      <c r="I1149" s="83" t="s">
        <v>6749</v>
      </c>
      <c r="J1149" s="83" t="s">
        <v>7175</v>
      </c>
      <c r="K1149" s="83">
        <v>13</v>
      </c>
      <c r="L1149" s="83">
        <v>52</v>
      </c>
      <c r="M1149" s="83">
        <v>0</v>
      </c>
      <c r="N1149" s="83">
        <v>38</v>
      </c>
      <c r="O1149" s="83">
        <v>207</v>
      </c>
      <c r="P1149" s="83">
        <v>634</v>
      </c>
      <c r="Q1149" s="83" t="s">
        <v>5698</v>
      </c>
      <c r="R1149" s="83" t="s">
        <v>5609</v>
      </c>
    </row>
    <row r="1150" spans="1:18">
      <c r="A1150" s="83" t="s">
        <v>5383</v>
      </c>
      <c r="B1150" s="83" t="s">
        <v>822</v>
      </c>
      <c r="C1150" s="97" t="s">
        <v>304</v>
      </c>
      <c r="D1150" s="83" t="s">
        <v>428</v>
      </c>
      <c r="E1150" s="83">
        <v>42003123</v>
      </c>
      <c r="F1150" s="83" t="s">
        <v>5477</v>
      </c>
      <c r="G1150" s="83" t="s">
        <v>5888</v>
      </c>
      <c r="H1150" s="83" t="s">
        <v>8245</v>
      </c>
      <c r="I1150" s="83" t="s">
        <v>5704</v>
      </c>
      <c r="J1150" s="83" t="s">
        <v>6024</v>
      </c>
      <c r="K1150" s="83">
        <v>22</v>
      </c>
      <c r="L1150" s="83">
        <v>54</v>
      </c>
      <c r="M1150" s="83">
        <v>0</v>
      </c>
      <c r="N1150" s="83">
        <v>52</v>
      </c>
      <c r="O1150" s="83">
        <v>122</v>
      </c>
      <c r="P1150" s="83">
        <v>298</v>
      </c>
      <c r="Q1150" s="83" t="s">
        <v>5688</v>
      </c>
      <c r="R1150" s="83" t="s">
        <v>5600</v>
      </c>
    </row>
    <row r="1151" spans="1:18">
      <c r="A1151" s="83" t="s">
        <v>5399</v>
      </c>
      <c r="B1151" s="83" t="s">
        <v>929</v>
      </c>
      <c r="C1151" s="97" t="s">
        <v>304</v>
      </c>
      <c r="D1151" s="83" t="s">
        <v>428</v>
      </c>
      <c r="E1151" s="83">
        <v>42005513</v>
      </c>
      <c r="F1151" s="83" t="s">
        <v>8246</v>
      </c>
      <c r="G1151" s="83" t="s">
        <v>440</v>
      </c>
      <c r="H1151" s="83" t="s">
        <v>8245</v>
      </c>
      <c r="I1151" s="83" t="s">
        <v>5704</v>
      </c>
      <c r="J1151" s="83" t="s">
        <v>6494</v>
      </c>
      <c r="K1151" s="83">
        <v>56</v>
      </c>
      <c r="L1151" s="83">
        <v>126</v>
      </c>
      <c r="M1151" s="83"/>
      <c r="N1151" s="83"/>
      <c r="O1151" s="83">
        <v>195</v>
      </c>
      <c r="P1151" s="83">
        <v>494</v>
      </c>
      <c r="Q1151" s="83" t="s">
        <v>5688</v>
      </c>
      <c r="R1151" s="83" t="s">
        <v>5600</v>
      </c>
    </row>
    <row r="1152" spans="1:18">
      <c r="A1152" s="83" t="s">
        <v>5397</v>
      </c>
      <c r="B1152" s="83" t="s">
        <v>810</v>
      </c>
      <c r="C1152" s="97" t="s">
        <v>352</v>
      </c>
      <c r="D1152" s="83" t="s">
        <v>445</v>
      </c>
      <c r="E1152" s="83">
        <v>39883842</v>
      </c>
      <c r="F1152" s="83" t="s">
        <v>464</v>
      </c>
      <c r="G1152" s="83" t="s">
        <v>471</v>
      </c>
      <c r="H1152" s="83" t="s">
        <v>9814</v>
      </c>
      <c r="I1152" s="83" t="s">
        <v>5696</v>
      </c>
      <c r="J1152" s="83" t="s">
        <v>9815</v>
      </c>
      <c r="K1152" s="83">
        <v>15</v>
      </c>
      <c r="L1152" s="83">
        <v>52</v>
      </c>
      <c r="M1152" s="83">
        <v>1</v>
      </c>
      <c r="N1152" s="83">
        <v>34</v>
      </c>
      <c r="O1152" s="83"/>
      <c r="P1152" s="83"/>
      <c r="Q1152" s="83" t="s">
        <v>5698</v>
      </c>
      <c r="R1152" s="83" t="s">
        <v>5609</v>
      </c>
    </row>
    <row r="1153" spans="1:18">
      <c r="A1153" s="83" t="s">
        <v>114</v>
      </c>
      <c r="B1153" s="83" t="s">
        <v>806</v>
      </c>
      <c r="C1153" s="97" t="s">
        <v>7908</v>
      </c>
      <c r="D1153" s="83" t="s">
        <v>626</v>
      </c>
      <c r="E1153" s="83">
        <v>86374056</v>
      </c>
      <c r="F1153" s="83" t="s">
        <v>431</v>
      </c>
      <c r="G1153" s="83" t="s">
        <v>440</v>
      </c>
      <c r="H1153" s="83" t="s">
        <v>7909</v>
      </c>
      <c r="I1153" s="83" t="s">
        <v>5696</v>
      </c>
      <c r="J1153" s="83" t="s">
        <v>7910</v>
      </c>
      <c r="K1153" s="83">
        <v>24</v>
      </c>
      <c r="L1153" s="83">
        <v>49</v>
      </c>
      <c r="M1153" s="83">
        <v>3</v>
      </c>
      <c r="N1153" s="83">
        <v>48</v>
      </c>
      <c r="O1153" s="83"/>
      <c r="P1153" s="83"/>
      <c r="Q1153" s="83" t="s">
        <v>5698</v>
      </c>
      <c r="R1153" s="83" t="s">
        <v>5609</v>
      </c>
    </row>
    <row r="1154" spans="1:18">
      <c r="A1154" s="83" t="s">
        <v>5401</v>
      </c>
      <c r="B1154" s="83" t="s">
        <v>819</v>
      </c>
      <c r="C1154" s="97" t="s">
        <v>8274</v>
      </c>
      <c r="D1154" s="83" t="s">
        <v>428</v>
      </c>
      <c r="E1154" s="83">
        <v>62932543</v>
      </c>
      <c r="F1154" s="83" t="s">
        <v>431</v>
      </c>
      <c r="G1154" s="83" t="s">
        <v>440</v>
      </c>
      <c r="H1154" s="83" t="s">
        <v>8275</v>
      </c>
      <c r="I1154" s="83" t="s">
        <v>6741</v>
      </c>
      <c r="J1154" s="83" t="s">
        <v>6782</v>
      </c>
      <c r="K1154" s="83">
        <v>19</v>
      </c>
      <c r="L1154" s="83">
        <v>53</v>
      </c>
      <c r="M1154" s="83">
        <v>0</v>
      </c>
      <c r="N1154" s="83">
        <v>36</v>
      </c>
      <c r="O1154" s="83"/>
      <c r="P1154" s="83"/>
      <c r="Q1154" s="83" t="s">
        <v>5698</v>
      </c>
      <c r="R1154" s="83" t="s">
        <v>5609</v>
      </c>
    </row>
    <row r="1155" spans="1:18">
      <c r="A1155" s="83" t="s">
        <v>160</v>
      </c>
      <c r="B1155" s="83" t="s">
        <v>931</v>
      </c>
      <c r="C1155" s="97" t="s">
        <v>8562</v>
      </c>
      <c r="D1155" s="83" t="s">
        <v>470</v>
      </c>
      <c r="E1155" s="83">
        <v>88738235</v>
      </c>
      <c r="F1155" s="83" t="s">
        <v>431</v>
      </c>
      <c r="G1155" s="83" t="s">
        <v>440</v>
      </c>
      <c r="H1155" s="83" t="s">
        <v>14328</v>
      </c>
      <c r="I1155" s="83" t="s">
        <v>6741</v>
      </c>
      <c r="J1155" s="83" t="s">
        <v>6968</v>
      </c>
      <c r="K1155" s="83">
        <v>6</v>
      </c>
      <c r="L1155" s="83">
        <v>40</v>
      </c>
      <c r="M1155" s="83">
        <v>0</v>
      </c>
      <c r="N1155" s="83">
        <v>48</v>
      </c>
      <c r="O1155" s="83"/>
      <c r="P1155" s="83"/>
      <c r="Q1155" s="83" t="s">
        <v>5698</v>
      </c>
      <c r="R1155" s="83" t="s">
        <v>5609</v>
      </c>
    </row>
    <row r="1156" spans="1:18">
      <c r="A1156" s="83" t="s">
        <v>98</v>
      </c>
      <c r="B1156" s="83" t="s">
        <v>775</v>
      </c>
      <c r="C1156" s="97" t="s">
        <v>6966</v>
      </c>
      <c r="D1156" s="83" t="s">
        <v>449</v>
      </c>
      <c r="E1156" s="83">
        <v>78717186</v>
      </c>
      <c r="F1156" s="83" t="s">
        <v>431</v>
      </c>
      <c r="G1156" s="83" t="s">
        <v>440</v>
      </c>
      <c r="H1156" s="83" t="s">
        <v>6967</v>
      </c>
      <c r="I1156" s="83" t="s">
        <v>6741</v>
      </c>
      <c r="J1156" s="83" t="s">
        <v>6968</v>
      </c>
      <c r="K1156" s="83">
        <v>19</v>
      </c>
      <c r="L1156" s="83">
        <v>40</v>
      </c>
      <c r="M1156" s="83">
        <v>0</v>
      </c>
      <c r="N1156" s="83">
        <v>54</v>
      </c>
      <c r="O1156" s="83"/>
      <c r="P1156" s="83"/>
      <c r="Q1156" s="83" t="s">
        <v>5698</v>
      </c>
      <c r="R1156" s="83" t="s">
        <v>5609</v>
      </c>
    </row>
    <row r="1157" spans="1:18">
      <c r="A1157" s="83" t="s">
        <v>137</v>
      </c>
      <c r="B1157" s="83" t="s">
        <v>882</v>
      </c>
      <c r="C1157" s="97" t="s">
        <v>10776</v>
      </c>
      <c r="D1157" s="83" t="s">
        <v>549</v>
      </c>
      <c r="E1157" s="83">
        <v>134173711</v>
      </c>
      <c r="F1157" s="83" t="s">
        <v>431</v>
      </c>
      <c r="G1157" s="83" t="s">
        <v>440</v>
      </c>
      <c r="H1157" s="83" t="s">
        <v>978</v>
      </c>
      <c r="I1157" s="83" t="s">
        <v>6741</v>
      </c>
      <c r="J1157" s="83" t="s">
        <v>6968</v>
      </c>
      <c r="K1157" s="83">
        <v>26</v>
      </c>
      <c r="L1157" s="83">
        <v>46</v>
      </c>
      <c r="M1157" s="83">
        <v>0</v>
      </c>
      <c r="N1157" s="83">
        <v>38</v>
      </c>
      <c r="O1157" s="83"/>
      <c r="P1157" s="83"/>
      <c r="Q1157" s="83" t="s">
        <v>5698</v>
      </c>
      <c r="R1157" s="83" t="s">
        <v>5609</v>
      </c>
    </row>
    <row r="1158" spans="1:18">
      <c r="A1158" s="83" t="s">
        <v>159</v>
      </c>
      <c r="B1158" s="83" t="s">
        <v>927</v>
      </c>
      <c r="C1158" s="97" t="s">
        <v>7508</v>
      </c>
      <c r="D1158" s="83" t="s">
        <v>665</v>
      </c>
      <c r="E1158" s="83">
        <v>12247817</v>
      </c>
      <c r="F1158" s="83" t="s">
        <v>431</v>
      </c>
      <c r="G1158" s="83" t="s">
        <v>471</v>
      </c>
      <c r="H1158" s="83" t="s">
        <v>7509</v>
      </c>
      <c r="I1158" s="83" t="s">
        <v>6785</v>
      </c>
      <c r="J1158" s="83" t="s">
        <v>7510</v>
      </c>
      <c r="K1158" s="83">
        <v>14</v>
      </c>
      <c r="L1158" s="83">
        <v>41</v>
      </c>
      <c r="M1158" s="83">
        <v>0</v>
      </c>
      <c r="N1158" s="83">
        <v>62</v>
      </c>
      <c r="O1158" s="83"/>
      <c r="P1158" s="83"/>
      <c r="Q1158" s="83" t="s">
        <v>5698</v>
      </c>
      <c r="R1158" s="83" t="s">
        <v>5565</v>
      </c>
    </row>
    <row r="1159" spans="1:18">
      <c r="A1159" s="83" t="s">
        <v>5398</v>
      </c>
      <c r="B1159" s="83" t="s">
        <v>812</v>
      </c>
      <c r="C1159" s="97" t="s">
        <v>9735</v>
      </c>
      <c r="D1159" s="83" t="s">
        <v>445</v>
      </c>
      <c r="E1159" s="83">
        <v>18389488</v>
      </c>
      <c r="F1159" s="83" t="s">
        <v>464</v>
      </c>
      <c r="G1159" s="83" t="s">
        <v>6056</v>
      </c>
      <c r="H1159" s="83" t="s">
        <v>14283</v>
      </c>
      <c r="I1159" s="83" t="s">
        <v>5704</v>
      </c>
      <c r="J1159" s="83" t="s">
        <v>9736</v>
      </c>
      <c r="K1159" s="83">
        <v>48</v>
      </c>
      <c r="L1159" s="83">
        <v>60</v>
      </c>
      <c r="M1159" s="83"/>
      <c r="N1159" s="83"/>
      <c r="O1159" s="83"/>
      <c r="P1159" s="83"/>
      <c r="Q1159" s="83" t="s">
        <v>5688</v>
      </c>
      <c r="R1159" s="83" t="s">
        <v>5609</v>
      </c>
    </row>
    <row r="1160" spans="1:18">
      <c r="A1160" s="83" t="s">
        <v>166</v>
      </c>
      <c r="B1160" s="83" t="s">
        <v>944</v>
      </c>
      <c r="C1160" s="97" t="s">
        <v>4044</v>
      </c>
      <c r="D1160" s="83" t="s">
        <v>612</v>
      </c>
      <c r="E1160" s="83">
        <v>1474057</v>
      </c>
      <c r="F1160" s="83" t="s">
        <v>431</v>
      </c>
      <c r="G1160" s="83" t="s">
        <v>440</v>
      </c>
      <c r="H1160" s="83" t="s">
        <v>10815</v>
      </c>
      <c r="I1160" s="83" t="s">
        <v>6749</v>
      </c>
      <c r="J1160" s="83" t="s">
        <v>7708</v>
      </c>
      <c r="K1160" s="83">
        <v>13</v>
      </c>
      <c r="L1160" s="83">
        <v>61</v>
      </c>
      <c r="M1160" s="83">
        <v>0</v>
      </c>
      <c r="N1160" s="83">
        <v>41</v>
      </c>
      <c r="O1160" s="83"/>
      <c r="P1160" s="83"/>
      <c r="Q1160" s="83" t="s">
        <v>5698</v>
      </c>
      <c r="R1160" s="83" t="s">
        <v>5609</v>
      </c>
    </row>
    <row r="1161" spans="1:18">
      <c r="A1161" s="83" t="s">
        <v>79</v>
      </c>
      <c r="B1161" s="83" t="s">
        <v>752</v>
      </c>
      <c r="C1161" s="97" t="s">
        <v>11405</v>
      </c>
      <c r="D1161" s="83" t="s">
        <v>582</v>
      </c>
      <c r="E1161" s="83">
        <v>10535374</v>
      </c>
      <c r="F1161" s="83" t="s">
        <v>431</v>
      </c>
      <c r="G1161" s="83" t="s">
        <v>440</v>
      </c>
      <c r="H1161" s="83" t="s">
        <v>11406</v>
      </c>
      <c r="I1161" s="83" t="s">
        <v>5696</v>
      </c>
      <c r="J1161" s="83" t="s">
        <v>11407</v>
      </c>
      <c r="K1161" s="83">
        <v>18</v>
      </c>
      <c r="L1161" s="83">
        <v>26</v>
      </c>
      <c r="M1161" s="83">
        <v>0</v>
      </c>
      <c r="N1161" s="83">
        <v>12</v>
      </c>
      <c r="O1161" s="83"/>
      <c r="P1161" s="83"/>
      <c r="Q1161" s="83" t="s">
        <v>5698</v>
      </c>
      <c r="R1161" s="83" t="s">
        <v>5609</v>
      </c>
    </row>
    <row r="1162" spans="1:18">
      <c r="A1162" s="83" t="s">
        <v>26</v>
      </c>
      <c r="B1162" s="83" t="s">
        <v>187</v>
      </c>
      <c r="C1162" s="97" t="s">
        <v>8789</v>
      </c>
      <c r="D1162" s="83" t="s">
        <v>514</v>
      </c>
      <c r="E1162" s="83">
        <v>73262561</v>
      </c>
      <c r="F1162" s="83" t="s">
        <v>471</v>
      </c>
      <c r="G1162" s="83" t="s">
        <v>464</v>
      </c>
      <c r="H1162" s="83" t="s">
        <v>8790</v>
      </c>
      <c r="I1162" s="83" t="s">
        <v>6749</v>
      </c>
      <c r="J1162" s="83" t="s">
        <v>6845</v>
      </c>
      <c r="K1162" s="83">
        <v>12</v>
      </c>
      <c r="L1162" s="83">
        <v>33</v>
      </c>
      <c r="M1162" s="83">
        <v>0</v>
      </c>
      <c r="N1162" s="83">
        <v>42</v>
      </c>
      <c r="O1162" s="83"/>
      <c r="P1162" s="83"/>
      <c r="Q1162" s="83" t="s">
        <v>5698</v>
      </c>
      <c r="R1162" s="83" t="s">
        <v>5609</v>
      </c>
    </row>
    <row r="1163" spans="1:18">
      <c r="A1163" s="83" t="s">
        <v>79</v>
      </c>
      <c r="B1163" s="83" t="s">
        <v>752</v>
      </c>
      <c r="C1163" s="97" t="s">
        <v>9220</v>
      </c>
      <c r="D1163" s="83" t="s">
        <v>545</v>
      </c>
      <c r="E1163" s="83">
        <v>57352748</v>
      </c>
      <c r="F1163" s="83" t="s">
        <v>464</v>
      </c>
      <c r="G1163" s="83" t="s">
        <v>431</v>
      </c>
      <c r="H1163" s="83" t="s">
        <v>9221</v>
      </c>
      <c r="I1163" s="83" t="s">
        <v>6741</v>
      </c>
      <c r="J1163" s="83" t="s">
        <v>6742</v>
      </c>
      <c r="K1163" s="83">
        <v>13</v>
      </c>
      <c r="L1163" s="83">
        <v>36</v>
      </c>
      <c r="M1163" s="83">
        <v>0</v>
      </c>
      <c r="N1163" s="83">
        <v>30</v>
      </c>
      <c r="O1163" s="83"/>
      <c r="P1163" s="83"/>
      <c r="Q1163" s="83" t="s">
        <v>5698</v>
      </c>
      <c r="R1163" s="83" t="s">
        <v>5609</v>
      </c>
    </row>
    <row r="1164" spans="1:18">
      <c r="A1164" s="83" t="s">
        <v>5404</v>
      </c>
      <c r="B1164" s="83" t="s">
        <v>870</v>
      </c>
      <c r="C1164" s="97" t="s">
        <v>8758</v>
      </c>
      <c r="D1164" s="83" t="s">
        <v>514</v>
      </c>
      <c r="E1164" s="83">
        <v>56408623</v>
      </c>
      <c r="F1164" s="83" t="s">
        <v>471</v>
      </c>
      <c r="G1164" s="83" t="s">
        <v>464</v>
      </c>
      <c r="H1164" s="83" t="s">
        <v>8759</v>
      </c>
      <c r="I1164" s="83" t="s">
        <v>6741</v>
      </c>
      <c r="J1164" s="83" t="s">
        <v>6742</v>
      </c>
      <c r="K1164" s="83">
        <v>30</v>
      </c>
      <c r="L1164" s="83">
        <v>66</v>
      </c>
      <c r="M1164" s="83">
        <v>0</v>
      </c>
      <c r="N1164" s="83">
        <v>72</v>
      </c>
      <c r="O1164" s="83"/>
      <c r="P1164" s="83"/>
      <c r="Q1164" s="83" t="s">
        <v>5698</v>
      </c>
      <c r="R1164" s="83" t="s">
        <v>5609</v>
      </c>
    </row>
    <row r="1165" spans="1:18">
      <c r="A1165" s="83" t="s">
        <v>5383</v>
      </c>
      <c r="B1165" s="83" t="s">
        <v>822</v>
      </c>
      <c r="C1165" s="97" t="s">
        <v>6739</v>
      </c>
      <c r="D1165" s="83" t="s">
        <v>449</v>
      </c>
      <c r="E1165" s="83">
        <v>1104418</v>
      </c>
      <c r="F1165" s="83" t="s">
        <v>471</v>
      </c>
      <c r="G1165" s="83" t="s">
        <v>431</v>
      </c>
      <c r="H1165" s="83" t="s">
        <v>6740</v>
      </c>
      <c r="I1165" s="83" t="s">
        <v>6741</v>
      </c>
      <c r="J1165" s="83" t="s">
        <v>6742</v>
      </c>
      <c r="K1165" s="83">
        <v>9</v>
      </c>
      <c r="L1165" s="83">
        <v>82</v>
      </c>
      <c r="M1165" s="83">
        <v>0</v>
      </c>
      <c r="N1165" s="83">
        <v>82</v>
      </c>
      <c r="O1165" s="83"/>
      <c r="P1165" s="83"/>
      <c r="Q1165" s="83" t="s">
        <v>5698</v>
      </c>
      <c r="R1165" s="83" t="s">
        <v>5565</v>
      </c>
    </row>
    <row r="1166" spans="1:18">
      <c r="A1166" s="83" t="s">
        <v>23</v>
      </c>
      <c r="B1166" s="83" t="s">
        <v>198</v>
      </c>
      <c r="C1166" s="97" t="s">
        <v>7444</v>
      </c>
      <c r="D1166" s="83" t="s">
        <v>573</v>
      </c>
      <c r="E1166" s="83">
        <v>129902663</v>
      </c>
      <c r="F1166" s="83" t="s">
        <v>440</v>
      </c>
      <c r="G1166" s="83" t="s">
        <v>471</v>
      </c>
      <c r="H1166" s="83" t="s">
        <v>7445</v>
      </c>
      <c r="I1166" s="83" t="s">
        <v>5696</v>
      </c>
      <c r="J1166" s="83" t="s">
        <v>7446</v>
      </c>
      <c r="K1166" s="83">
        <v>28</v>
      </c>
      <c r="L1166" s="83">
        <v>58</v>
      </c>
      <c r="M1166" s="83">
        <v>0</v>
      </c>
      <c r="N1166" s="83">
        <v>36</v>
      </c>
      <c r="O1166" s="83"/>
      <c r="P1166" s="83"/>
      <c r="Q1166" s="83" t="s">
        <v>5698</v>
      </c>
      <c r="R1166" s="83" t="s">
        <v>5609</v>
      </c>
    </row>
    <row r="1167" spans="1:18">
      <c r="A1167" s="83" t="s">
        <v>104</v>
      </c>
      <c r="B1167" s="83" t="s">
        <v>788</v>
      </c>
      <c r="C1167" s="97" t="s">
        <v>10990</v>
      </c>
      <c r="D1167" s="83" t="s">
        <v>612</v>
      </c>
      <c r="E1167" s="83">
        <v>131178770</v>
      </c>
      <c r="F1167" s="83" t="s">
        <v>431</v>
      </c>
      <c r="G1167" s="83" t="s">
        <v>471</v>
      </c>
      <c r="H1167" s="83" t="s">
        <v>10991</v>
      </c>
      <c r="I1167" s="83" t="s">
        <v>6749</v>
      </c>
      <c r="J1167" s="83" t="s">
        <v>8337</v>
      </c>
      <c r="K1167" s="83">
        <v>6</v>
      </c>
      <c r="L1167" s="83">
        <v>44</v>
      </c>
      <c r="M1167" s="83">
        <v>0</v>
      </c>
      <c r="N1167" s="83">
        <v>53</v>
      </c>
      <c r="O1167" s="83"/>
      <c r="P1167" s="83"/>
      <c r="Q1167" s="83" t="s">
        <v>5698</v>
      </c>
      <c r="R1167" s="83" t="s">
        <v>5609</v>
      </c>
    </row>
    <row r="1168" spans="1:18">
      <c r="A1168" s="83" t="s">
        <v>159</v>
      </c>
      <c r="B1168" s="83" t="s">
        <v>927</v>
      </c>
      <c r="C1168" s="97" t="s">
        <v>353</v>
      </c>
      <c r="D1168" s="83" t="s">
        <v>428</v>
      </c>
      <c r="E1168" s="83">
        <v>23811014</v>
      </c>
      <c r="F1168" s="83" t="s">
        <v>464</v>
      </c>
      <c r="G1168" s="83" t="s">
        <v>440</v>
      </c>
      <c r="H1168" s="83" t="s">
        <v>8210</v>
      </c>
      <c r="I1168" s="83" t="s">
        <v>5696</v>
      </c>
      <c r="J1168" s="83" t="s">
        <v>8211</v>
      </c>
      <c r="K1168" s="83">
        <v>7</v>
      </c>
      <c r="L1168" s="83">
        <v>34</v>
      </c>
      <c r="M1168" s="83">
        <v>0</v>
      </c>
      <c r="N1168" s="83">
        <v>54</v>
      </c>
      <c r="O1168" s="83"/>
      <c r="P1168" s="83"/>
      <c r="Q1168" s="83" t="s">
        <v>5698</v>
      </c>
      <c r="R1168" s="83" t="s">
        <v>5609</v>
      </c>
    </row>
    <row r="1169" spans="1:18">
      <c r="A1169" s="83" t="s">
        <v>160</v>
      </c>
      <c r="B1169" s="83" t="s">
        <v>931</v>
      </c>
      <c r="C1169" s="97" t="s">
        <v>278</v>
      </c>
      <c r="D1169" s="83" t="s">
        <v>577</v>
      </c>
      <c r="E1169" s="83">
        <v>158323760</v>
      </c>
      <c r="F1169" s="83" t="s">
        <v>431</v>
      </c>
      <c r="G1169" s="83" t="s">
        <v>440</v>
      </c>
      <c r="H1169" s="83" t="s">
        <v>10076</v>
      </c>
      <c r="I1169" s="83" t="s">
        <v>6749</v>
      </c>
      <c r="J1169" s="83" t="s">
        <v>7033</v>
      </c>
      <c r="K1169" s="83">
        <v>6</v>
      </c>
      <c r="L1169" s="83">
        <v>36</v>
      </c>
      <c r="M1169" s="83">
        <v>0</v>
      </c>
      <c r="N1169" s="83">
        <v>50</v>
      </c>
      <c r="O1169" s="83"/>
      <c r="P1169" s="83"/>
      <c r="Q1169" s="83" t="s">
        <v>5698</v>
      </c>
      <c r="R1169" s="83" t="s">
        <v>5609</v>
      </c>
    </row>
    <row r="1170" spans="1:18">
      <c r="A1170" s="83" t="s">
        <v>107</v>
      </c>
      <c r="B1170" s="83" t="s">
        <v>792</v>
      </c>
      <c r="C1170" s="97" t="s">
        <v>7843</v>
      </c>
      <c r="D1170" s="83" t="s">
        <v>626</v>
      </c>
      <c r="E1170" s="83">
        <v>49432005</v>
      </c>
      <c r="F1170" s="83" t="s">
        <v>440</v>
      </c>
      <c r="G1170" s="83" t="s">
        <v>464</v>
      </c>
      <c r="H1170" s="83" t="s">
        <v>7844</v>
      </c>
      <c r="I1170" s="83" t="s">
        <v>5696</v>
      </c>
      <c r="J1170" s="83" t="s">
        <v>7846</v>
      </c>
      <c r="K1170" s="83">
        <v>18</v>
      </c>
      <c r="L1170" s="83">
        <v>51</v>
      </c>
      <c r="M1170" s="83">
        <v>0</v>
      </c>
      <c r="N1170" s="83">
        <v>43</v>
      </c>
      <c r="O1170" s="83"/>
      <c r="P1170" s="83"/>
      <c r="Q1170" s="83" t="s">
        <v>5698</v>
      </c>
      <c r="R1170" s="83" t="s">
        <v>5609</v>
      </c>
    </row>
    <row r="1171" spans="1:18">
      <c r="A1171" s="83" t="s">
        <v>5371</v>
      </c>
      <c r="B1171" s="83" t="s">
        <v>809</v>
      </c>
      <c r="C1171" s="97" t="s">
        <v>7843</v>
      </c>
      <c r="D1171" s="83" t="s">
        <v>626</v>
      </c>
      <c r="E1171" s="83">
        <v>49415643</v>
      </c>
      <c r="F1171" s="83" t="s">
        <v>5477</v>
      </c>
      <c r="G1171" s="83" t="s">
        <v>5983</v>
      </c>
      <c r="H1171" s="83" t="s">
        <v>7844</v>
      </c>
      <c r="I1171" s="83" t="s">
        <v>7017</v>
      </c>
      <c r="J1171" s="83" t="s">
        <v>7845</v>
      </c>
      <c r="K1171" s="83">
        <v>17</v>
      </c>
      <c r="L1171" s="83">
        <v>53</v>
      </c>
      <c r="M1171" s="83">
        <v>0</v>
      </c>
      <c r="N1171" s="83">
        <v>40</v>
      </c>
      <c r="O1171" s="83"/>
      <c r="P1171" s="83"/>
      <c r="Q1171" s="83" t="s">
        <v>5688</v>
      </c>
      <c r="R1171" s="83" t="s">
        <v>5600</v>
      </c>
    </row>
    <row r="1172" spans="1:18">
      <c r="A1172" s="83" t="s">
        <v>171</v>
      </c>
      <c r="B1172" s="83" t="s">
        <v>955</v>
      </c>
      <c r="C1172" s="97" t="s">
        <v>11035</v>
      </c>
      <c r="D1172" s="83" t="s">
        <v>612</v>
      </c>
      <c r="E1172" s="83">
        <v>151879344</v>
      </c>
      <c r="F1172" s="83" t="s">
        <v>471</v>
      </c>
      <c r="G1172" s="83" t="s">
        <v>431</v>
      </c>
      <c r="H1172" s="83" t="s">
        <v>5103</v>
      </c>
      <c r="I1172" s="83" t="s">
        <v>5696</v>
      </c>
      <c r="J1172" s="83" t="s">
        <v>11036</v>
      </c>
      <c r="K1172" s="83">
        <v>5</v>
      </c>
      <c r="L1172" s="83">
        <v>28</v>
      </c>
      <c r="M1172" s="83">
        <v>0</v>
      </c>
      <c r="N1172" s="83">
        <v>34</v>
      </c>
      <c r="O1172" s="83">
        <v>215</v>
      </c>
      <c r="P1172" s="83">
        <v>629</v>
      </c>
      <c r="Q1172" s="83" t="s">
        <v>5698</v>
      </c>
      <c r="R1172" s="83" t="s">
        <v>5609</v>
      </c>
    </row>
    <row r="1173" spans="1:18">
      <c r="A1173" s="83" t="s">
        <v>5380</v>
      </c>
      <c r="B1173" s="83" t="s">
        <v>820</v>
      </c>
      <c r="C1173" s="97" t="s">
        <v>10903</v>
      </c>
      <c r="D1173" s="83" t="s">
        <v>612</v>
      </c>
      <c r="E1173" s="83">
        <v>73020386</v>
      </c>
      <c r="F1173" s="83" t="s">
        <v>471</v>
      </c>
      <c r="G1173" s="83" t="s">
        <v>5477</v>
      </c>
      <c r="H1173" s="83" t="s">
        <v>10904</v>
      </c>
      <c r="I1173" s="83" t="s">
        <v>5704</v>
      </c>
      <c r="J1173" s="83" t="s">
        <v>10905</v>
      </c>
      <c r="K1173" s="83">
        <v>39</v>
      </c>
      <c r="L1173" s="83">
        <v>110</v>
      </c>
      <c r="M1173" s="83">
        <v>9</v>
      </c>
      <c r="N1173" s="83">
        <v>117</v>
      </c>
      <c r="O1173" s="83"/>
      <c r="P1173" s="83"/>
      <c r="Q1173" s="83" t="s">
        <v>5688</v>
      </c>
      <c r="R1173" s="83" t="s">
        <v>5609</v>
      </c>
    </row>
    <row r="1174" spans="1:18">
      <c r="A1174" s="83" t="s">
        <v>166</v>
      </c>
      <c r="B1174" s="83" t="s">
        <v>944</v>
      </c>
      <c r="C1174" s="97" t="s">
        <v>7703</v>
      </c>
      <c r="D1174" s="83" t="s">
        <v>665</v>
      </c>
      <c r="E1174" s="83">
        <v>102667774</v>
      </c>
      <c r="F1174" s="83" t="s">
        <v>464</v>
      </c>
      <c r="G1174" s="83" t="s">
        <v>440</v>
      </c>
      <c r="H1174" s="83" t="s">
        <v>7704</v>
      </c>
      <c r="I1174" s="83" t="s">
        <v>5696</v>
      </c>
      <c r="J1174" s="83" t="s">
        <v>7705</v>
      </c>
      <c r="K1174" s="83">
        <v>8</v>
      </c>
      <c r="L1174" s="83">
        <v>42</v>
      </c>
      <c r="M1174" s="83">
        <v>1</v>
      </c>
      <c r="N1174" s="83">
        <v>59</v>
      </c>
      <c r="O1174" s="83"/>
      <c r="P1174" s="83"/>
      <c r="Q1174" s="83" t="s">
        <v>5698</v>
      </c>
      <c r="R1174" s="83" t="s">
        <v>5609</v>
      </c>
    </row>
    <row r="1175" spans="1:18">
      <c r="A1175" s="83" t="s">
        <v>28</v>
      </c>
      <c r="B1175" s="83" t="s">
        <v>197</v>
      </c>
      <c r="C1175" s="97" t="s">
        <v>8476</v>
      </c>
      <c r="D1175" s="83" t="s">
        <v>470</v>
      </c>
      <c r="E1175" s="83">
        <v>58072264</v>
      </c>
      <c r="F1175" s="83" t="s">
        <v>464</v>
      </c>
      <c r="G1175" s="83" t="s">
        <v>471</v>
      </c>
      <c r="H1175" s="83" t="s">
        <v>8477</v>
      </c>
      <c r="I1175" s="83" t="s">
        <v>5696</v>
      </c>
      <c r="J1175" s="83" t="s">
        <v>8478</v>
      </c>
      <c r="K1175" s="83">
        <v>16</v>
      </c>
      <c r="L1175" s="83">
        <v>44</v>
      </c>
      <c r="M1175" s="83">
        <v>0</v>
      </c>
      <c r="N1175" s="83">
        <v>47</v>
      </c>
      <c r="O1175" s="83"/>
      <c r="P1175" s="83"/>
      <c r="Q1175" s="83" t="s">
        <v>5698</v>
      </c>
      <c r="R1175" s="83" t="s">
        <v>5609</v>
      </c>
    </row>
    <row r="1176" spans="1:18">
      <c r="A1176" s="83" t="s">
        <v>5383</v>
      </c>
      <c r="B1176" s="83" t="s">
        <v>822</v>
      </c>
      <c r="C1176" s="97" t="s">
        <v>7879</v>
      </c>
      <c r="D1176" s="83" t="s">
        <v>626</v>
      </c>
      <c r="E1176" s="83">
        <v>56233401</v>
      </c>
      <c r="F1176" s="83" t="s">
        <v>464</v>
      </c>
      <c r="G1176" s="83" t="s">
        <v>440</v>
      </c>
      <c r="H1176" s="83" t="s">
        <v>7880</v>
      </c>
      <c r="I1176" s="83" t="s">
        <v>6785</v>
      </c>
      <c r="J1176" s="83" t="s">
        <v>7881</v>
      </c>
      <c r="K1176" s="83">
        <v>30</v>
      </c>
      <c r="L1176" s="83">
        <v>61</v>
      </c>
      <c r="M1176" s="83">
        <v>2</v>
      </c>
      <c r="N1176" s="83">
        <v>39</v>
      </c>
      <c r="O1176" s="83"/>
      <c r="P1176" s="83"/>
      <c r="Q1176" s="83" t="s">
        <v>5698</v>
      </c>
      <c r="R1176" s="83" t="s">
        <v>5565</v>
      </c>
    </row>
    <row r="1177" spans="1:18">
      <c r="A1177" s="83" t="s">
        <v>72</v>
      </c>
      <c r="B1177" s="83" t="s">
        <v>748</v>
      </c>
      <c r="C1177" s="97" t="s">
        <v>7491</v>
      </c>
      <c r="D1177" s="83" t="s">
        <v>665</v>
      </c>
      <c r="E1177" s="83">
        <v>5011861</v>
      </c>
      <c r="F1177" s="83" t="s">
        <v>431</v>
      </c>
      <c r="G1177" s="83" t="s">
        <v>440</v>
      </c>
      <c r="H1177" s="83" t="s">
        <v>7492</v>
      </c>
      <c r="I1177" s="83" t="s">
        <v>6785</v>
      </c>
      <c r="J1177" s="83" t="s">
        <v>7493</v>
      </c>
      <c r="K1177" s="83">
        <v>25</v>
      </c>
      <c r="L1177" s="83">
        <v>42</v>
      </c>
      <c r="M1177" s="83">
        <v>0</v>
      </c>
      <c r="N1177" s="83">
        <v>26</v>
      </c>
      <c r="O1177" s="83"/>
      <c r="P1177" s="83"/>
      <c r="Q1177" s="83" t="s">
        <v>5698</v>
      </c>
      <c r="R1177" s="83" t="s">
        <v>5565</v>
      </c>
    </row>
    <row r="1178" spans="1:18">
      <c r="A1178" s="83" t="s">
        <v>124</v>
      </c>
      <c r="B1178" s="83" t="s">
        <v>840</v>
      </c>
      <c r="C1178" s="97" t="s">
        <v>8684</v>
      </c>
      <c r="D1178" s="83" t="s">
        <v>514</v>
      </c>
      <c r="E1178" s="83">
        <v>34097160</v>
      </c>
      <c r="F1178" s="83" t="s">
        <v>464</v>
      </c>
      <c r="G1178" s="83" t="s">
        <v>471</v>
      </c>
      <c r="H1178" s="83" t="s">
        <v>8685</v>
      </c>
      <c r="I1178" s="83" t="s">
        <v>5696</v>
      </c>
      <c r="J1178" s="83" t="s">
        <v>8686</v>
      </c>
      <c r="K1178" s="83">
        <v>22</v>
      </c>
      <c r="L1178" s="83">
        <v>54</v>
      </c>
      <c r="M1178" s="83">
        <v>0</v>
      </c>
      <c r="N1178" s="83">
        <v>51</v>
      </c>
      <c r="O1178" s="83"/>
      <c r="P1178" s="83"/>
      <c r="Q1178" s="83" t="s">
        <v>5698</v>
      </c>
      <c r="R1178" s="83" t="s">
        <v>5609</v>
      </c>
    </row>
    <row r="1179" spans="1:18">
      <c r="A1179" s="83" t="s">
        <v>107</v>
      </c>
      <c r="B1179" s="83" t="s">
        <v>792</v>
      </c>
      <c r="C1179" s="97" t="s">
        <v>10673</v>
      </c>
      <c r="D1179" s="83" t="s">
        <v>549</v>
      </c>
      <c r="E1179" s="83">
        <v>39893474</v>
      </c>
      <c r="F1179" s="83" t="s">
        <v>464</v>
      </c>
      <c r="G1179" s="83" t="s">
        <v>440</v>
      </c>
      <c r="H1179" s="83" t="s">
        <v>10674</v>
      </c>
      <c r="I1179" s="83" t="s">
        <v>6785</v>
      </c>
      <c r="J1179" s="83" t="s">
        <v>10675</v>
      </c>
      <c r="K1179" s="83">
        <v>12</v>
      </c>
      <c r="L1179" s="83">
        <v>36</v>
      </c>
      <c r="M1179" s="83">
        <v>0</v>
      </c>
      <c r="N1179" s="83">
        <v>52</v>
      </c>
      <c r="O1179" s="83"/>
      <c r="P1179" s="83"/>
      <c r="Q1179" s="83" t="s">
        <v>5698</v>
      </c>
      <c r="R1179" s="83" t="s">
        <v>5565</v>
      </c>
    </row>
    <row r="1180" spans="1:18">
      <c r="A1180" s="83" t="s">
        <v>23</v>
      </c>
      <c r="B1180" s="83" t="s">
        <v>198</v>
      </c>
      <c r="C1180" s="97" t="s">
        <v>9522</v>
      </c>
      <c r="D1180" s="83" t="s">
        <v>456</v>
      </c>
      <c r="E1180" s="83">
        <v>223559256</v>
      </c>
      <c r="F1180" s="83" t="s">
        <v>464</v>
      </c>
      <c r="G1180" s="83" t="s">
        <v>5477</v>
      </c>
      <c r="H1180" s="83" t="s">
        <v>9523</v>
      </c>
      <c r="I1180" s="83" t="s">
        <v>5798</v>
      </c>
      <c r="J1180" s="83" t="s">
        <v>9524</v>
      </c>
      <c r="K1180" s="83">
        <v>15</v>
      </c>
      <c r="L1180" s="83">
        <v>56</v>
      </c>
      <c r="M1180" s="83">
        <v>0</v>
      </c>
      <c r="N1180" s="83">
        <v>45</v>
      </c>
      <c r="O1180" s="83"/>
      <c r="P1180" s="83"/>
      <c r="Q1180" s="83" t="s">
        <v>5688</v>
      </c>
      <c r="R1180" s="83" t="s">
        <v>5565</v>
      </c>
    </row>
    <row r="1181" spans="1:18">
      <c r="A1181" s="83" t="s">
        <v>77</v>
      </c>
      <c r="B1181" s="83" t="s">
        <v>750</v>
      </c>
      <c r="C1181" s="97" t="s">
        <v>385</v>
      </c>
      <c r="D1181" s="83" t="s">
        <v>577</v>
      </c>
      <c r="E1181" s="83">
        <v>108819325</v>
      </c>
      <c r="F1181" s="83" t="s">
        <v>464</v>
      </c>
      <c r="G1181" s="83" t="s">
        <v>471</v>
      </c>
      <c r="H1181" s="83" t="s">
        <v>10005</v>
      </c>
      <c r="I1181" s="83" t="s">
        <v>5709</v>
      </c>
      <c r="J1181" s="83" t="s">
        <v>10006</v>
      </c>
      <c r="K1181" s="83">
        <v>10</v>
      </c>
      <c r="L1181" s="83">
        <v>46</v>
      </c>
      <c r="M1181" s="83">
        <v>0</v>
      </c>
      <c r="N1181" s="83">
        <v>45</v>
      </c>
      <c r="O1181" s="83"/>
      <c r="P1181" s="83"/>
      <c r="Q1181" s="83" t="s">
        <v>5698</v>
      </c>
      <c r="R1181" s="83" t="s">
        <v>5609</v>
      </c>
    </row>
    <row r="1182" spans="1:18">
      <c r="A1182" s="83" t="s">
        <v>132</v>
      </c>
      <c r="B1182" s="83" t="s">
        <v>868</v>
      </c>
      <c r="C1182" s="97" t="s">
        <v>9848</v>
      </c>
      <c r="D1182" s="83" t="s">
        <v>445</v>
      </c>
      <c r="E1182" s="83">
        <v>50528499</v>
      </c>
      <c r="F1182" s="83" t="s">
        <v>5477</v>
      </c>
      <c r="G1182" s="83" t="s">
        <v>9849</v>
      </c>
      <c r="H1182" s="83" t="s">
        <v>9850</v>
      </c>
      <c r="I1182" s="83" t="s">
        <v>6853</v>
      </c>
      <c r="J1182" s="83" t="s">
        <v>6854</v>
      </c>
      <c r="K1182" s="83">
        <v>7</v>
      </c>
      <c r="L1182" s="83">
        <v>65</v>
      </c>
      <c r="M1182" s="83">
        <v>0</v>
      </c>
      <c r="N1182" s="83">
        <v>97</v>
      </c>
      <c r="O1182" s="83"/>
      <c r="P1182" s="83"/>
      <c r="Q1182" s="83" t="s">
        <v>5688</v>
      </c>
      <c r="R1182" s="83" t="s">
        <v>5609</v>
      </c>
    </row>
    <row r="1183" spans="1:18">
      <c r="A1183" s="83" t="s">
        <v>28</v>
      </c>
      <c r="B1183" s="83" t="s">
        <v>197</v>
      </c>
      <c r="C1183" s="97" t="s">
        <v>9848</v>
      </c>
      <c r="D1183" s="83" t="s">
        <v>445</v>
      </c>
      <c r="E1183" s="83">
        <v>50552193</v>
      </c>
      <c r="F1183" s="83" t="s">
        <v>464</v>
      </c>
      <c r="G1183" s="83" t="s">
        <v>471</v>
      </c>
      <c r="H1183" s="83" t="s">
        <v>9850</v>
      </c>
      <c r="I1183" s="83" t="s">
        <v>5696</v>
      </c>
      <c r="J1183" s="83" t="s">
        <v>9851</v>
      </c>
      <c r="K1183" s="83">
        <v>20</v>
      </c>
      <c r="L1183" s="83">
        <v>48</v>
      </c>
      <c r="M1183" s="83">
        <v>0</v>
      </c>
      <c r="N1183" s="83">
        <v>42</v>
      </c>
      <c r="O1183" s="83"/>
      <c r="P1183" s="83"/>
      <c r="Q1183" s="83" t="s">
        <v>5698</v>
      </c>
      <c r="R1183" s="83" t="s">
        <v>5609</v>
      </c>
    </row>
    <row r="1184" spans="1:18">
      <c r="A1184" s="83" t="s">
        <v>147</v>
      </c>
      <c r="B1184" s="83" t="s">
        <v>903</v>
      </c>
      <c r="C1184" s="97" t="s">
        <v>11197</v>
      </c>
      <c r="D1184" s="83" t="s">
        <v>4017</v>
      </c>
      <c r="E1184" s="83">
        <v>13147624</v>
      </c>
      <c r="F1184" s="83" t="s">
        <v>431</v>
      </c>
      <c r="G1184" s="83" t="s">
        <v>471</v>
      </c>
      <c r="H1184" s="83" t="s">
        <v>11198</v>
      </c>
      <c r="I1184" s="83" t="s">
        <v>5709</v>
      </c>
      <c r="J1184" s="83" t="s">
        <v>11199</v>
      </c>
      <c r="K1184" s="83">
        <v>5</v>
      </c>
      <c r="L1184" s="83">
        <v>24</v>
      </c>
      <c r="M1184" s="83">
        <v>0</v>
      </c>
      <c r="N1184" s="83">
        <v>44</v>
      </c>
      <c r="O1184" s="83"/>
      <c r="P1184" s="83"/>
      <c r="Q1184" s="83" t="s">
        <v>5698</v>
      </c>
      <c r="R1184" s="83" t="s">
        <v>5609</v>
      </c>
    </row>
    <row r="1185" spans="1:18">
      <c r="A1185" s="83" t="s">
        <v>5374</v>
      </c>
      <c r="B1185" s="83" t="s">
        <v>800</v>
      </c>
      <c r="C1185" s="97" t="s">
        <v>263</v>
      </c>
      <c r="D1185" s="83" t="s">
        <v>449</v>
      </c>
      <c r="E1185" s="83">
        <v>43818309</v>
      </c>
      <c r="F1185" s="83" t="s">
        <v>431</v>
      </c>
      <c r="G1185" s="83" t="s">
        <v>440</v>
      </c>
      <c r="H1185" s="83" t="s">
        <v>6904</v>
      </c>
      <c r="I1185" s="83" t="s">
        <v>5709</v>
      </c>
      <c r="J1185" s="83" t="s">
        <v>6905</v>
      </c>
      <c r="K1185" s="83">
        <v>7</v>
      </c>
      <c r="L1185" s="83">
        <v>38</v>
      </c>
      <c r="M1185" s="83">
        <v>0</v>
      </c>
      <c r="N1185" s="83">
        <v>47</v>
      </c>
      <c r="O1185" s="83"/>
      <c r="P1185" s="83"/>
      <c r="Q1185" s="83" t="s">
        <v>5698</v>
      </c>
      <c r="R1185" s="83" t="s">
        <v>5609</v>
      </c>
    </row>
    <row r="1186" spans="1:18">
      <c r="A1186" s="83" t="s">
        <v>101</v>
      </c>
      <c r="B1186" s="83" t="s">
        <v>782</v>
      </c>
      <c r="C1186" s="97" t="s">
        <v>9798</v>
      </c>
      <c r="D1186" s="83" t="s">
        <v>445</v>
      </c>
      <c r="E1186" s="83">
        <v>37420391</v>
      </c>
      <c r="F1186" s="83" t="s">
        <v>464</v>
      </c>
      <c r="G1186" s="83" t="s">
        <v>471</v>
      </c>
      <c r="H1186" s="83" t="s">
        <v>9799</v>
      </c>
      <c r="I1186" s="83" t="s">
        <v>6785</v>
      </c>
      <c r="J1186" s="83" t="s">
        <v>9800</v>
      </c>
      <c r="K1186" s="83">
        <v>14</v>
      </c>
      <c r="L1186" s="83">
        <v>32</v>
      </c>
      <c r="M1186" s="83">
        <v>0</v>
      </c>
      <c r="N1186" s="83">
        <v>53</v>
      </c>
      <c r="O1186" s="83"/>
      <c r="P1186" s="83"/>
      <c r="Q1186" s="83" t="s">
        <v>5698</v>
      </c>
      <c r="R1186" s="83" t="s">
        <v>5565</v>
      </c>
    </row>
    <row r="1187" spans="1:18">
      <c r="A1187" s="83" t="s">
        <v>160</v>
      </c>
      <c r="B1187" s="83" t="s">
        <v>931</v>
      </c>
      <c r="C1187" s="97" t="s">
        <v>5525</v>
      </c>
      <c r="D1187" s="83" t="s">
        <v>665</v>
      </c>
      <c r="E1187" s="83">
        <v>118125867</v>
      </c>
      <c r="F1187" s="83" t="s">
        <v>431</v>
      </c>
      <c r="G1187" s="83" t="s">
        <v>464</v>
      </c>
      <c r="H1187" s="83" t="s">
        <v>7729</v>
      </c>
      <c r="I1187" s="83" t="s">
        <v>6749</v>
      </c>
      <c r="J1187" s="83" t="s">
        <v>7093</v>
      </c>
      <c r="K1187" s="83">
        <v>24</v>
      </c>
      <c r="L1187" s="83">
        <v>52</v>
      </c>
      <c r="M1187" s="83">
        <v>2</v>
      </c>
      <c r="N1187" s="83">
        <v>36</v>
      </c>
      <c r="O1187" s="83"/>
      <c r="P1187" s="83"/>
      <c r="Q1187" s="83" t="s">
        <v>5698</v>
      </c>
      <c r="R1187" s="83" t="s">
        <v>5609</v>
      </c>
    </row>
    <row r="1188" spans="1:18">
      <c r="A1188" s="83" t="s">
        <v>5402</v>
      </c>
      <c r="B1188" s="83" t="s">
        <v>876</v>
      </c>
      <c r="C1188" s="97" t="s">
        <v>11098</v>
      </c>
      <c r="D1188" s="83" t="s">
        <v>479</v>
      </c>
      <c r="E1188" s="83">
        <v>55055316</v>
      </c>
      <c r="F1188" s="83" t="s">
        <v>11099</v>
      </c>
      <c r="G1188" s="83" t="s">
        <v>440</v>
      </c>
      <c r="H1188" s="83" t="s">
        <v>14305</v>
      </c>
      <c r="I1188" s="83" t="s">
        <v>5704</v>
      </c>
      <c r="J1188" s="83" t="s">
        <v>11100</v>
      </c>
      <c r="K1188" s="83">
        <v>5</v>
      </c>
      <c r="L1188" s="83">
        <v>217</v>
      </c>
      <c r="M1188" s="83"/>
      <c r="N1188" s="83"/>
      <c r="O1188" s="83"/>
      <c r="P1188" s="83"/>
      <c r="Q1188" s="83" t="s">
        <v>5688</v>
      </c>
      <c r="R1188" s="83" t="s">
        <v>5609</v>
      </c>
    </row>
    <row r="1189" spans="1:18">
      <c r="A1189" s="83" t="s">
        <v>159</v>
      </c>
      <c r="B1189" s="83" t="s">
        <v>927</v>
      </c>
      <c r="C1189" s="97" t="s">
        <v>10047</v>
      </c>
      <c r="D1189" s="83" t="s">
        <v>577</v>
      </c>
      <c r="E1189" s="83">
        <v>131181698</v>
      </c>
      <c r="F1189" s="83" t="s">
        <v>431</v>
      </c>
      <c r="G1189" s="83" t="s">
        <v>471</v>
      </c>
      <c r="H1189" s="83" t="s">
        <v>10048</v>
      </c>
      <c r="I1189" s="83" t="s">
        <v>5696</v>
      </c>
      <c r="J1189" s="83" t="s">
        <v>10049</v>
      </c>
      <c r="K1189" s="83">
        <v>10</v>
      </c>
      <c r="L1189" s="83">
        <v>44</v>
      </c>
      <c r="M1189" s="83">
        <v>0</v>
      </c>
      <c r="N1189" s="83">
        <v>38</v>
      </c>
      <c r="O1189" s="83"/>
      <c r="P1189" s="83"/>
      <c r="Q1189" s="83" t="s">
        <v>5698</v>
      </c>
      <c r="R1189" s="83" t="s">
        <v>5609</v>
      </c>
    </row>
    <row r="1190" spans="1:18">
      <c r="A1190" s="83" t="s">
        <v>135</v>
      </c>
      <c r="B1190" s="83" t="s">
        <v>878</v>
      </c>
      <c r="C1190" s="97" t="s">
        <v>9344</v>
      </c>
      <c r="D1190" s="83" t="s">
        <v>456</v>
      </c>
      <c r="E1190" s="83">
        <v>99811289</v>
      </c>
      <c r="F1190" s="83" t="s">
        <v>9345</v>
      </c>
      <c r="G1190" s="83" t="s">
        <v>5477</v>
      </c>
      <c r="H1190" s="83" t="s">
        <v>9346</v>
      </c>
      <c r="I1190" s="83" t="s">
        <v>5704</v>
      </c>
      <c r="J1190" s="83" t="s">
        <v>9347</v>
      </c>
      <c r="K1190" s="83">
        <v>9</v>
      </c>
      <c r="L1190" s="83">
        <v>32</v>
      </c>
      <c r="M1190" s="83">
        <v>0</v>
      </c>
      <c r="N1190" s="83">
        <v>30</v>
      </c>
      <c r="O1190" s="83"/>
      <c r="P1190" s="83"/>
      <c r="Q1190" s="83" t="s">
        <v>5688</v>
      </c>
      <c r="R1190" s="83" t="s">
        <v>5609</v>
      </c>
    </row>
    <row r="1191" spans="1:18">
      <c r="A1191" s="83" t="s">
        <v>23</v>
      </c>
      <c r="B1191" s="83" t="s">
        <v>198</v>
      </c>
      <c r="C1191" s="97" t="s">
        <v>8948</v>
      </c>
      <c r="D1191" s="83" t="s">
        <v>545</v>
      </c>
      <c r="E1191" s="83">
        <v>10362677</v>
      </c>
      <c r="F1191" s="83" t="s">
        <v>440</v>
      </c>
      <c r="G1191" s="83" t="s">
        <v>431</v>
      </c>
      <c r="H1191" s="83" t="s">
        <v>8949</v>
      </c>
      <c r="I1191" s="83" t="s">
        <v>6853</v>
      </c>
      <c r="J1191" s="83" t="s">
        <v>6854</v>
      </c>
      <c r="K1191" s="83">
        <v>22</v>
      </c>
      <c r="L1191" s="83">
        <v>44</v>
      </c>
      <c r="M1191" s="83">
        <v>0</v>
      </c>
      <c r="N1191" s="83">
        <v>33</v>
      </c>
      <c r="O1191" s="83"/>
      <c r="P1191" s="83"/>
      <c r="Q1191" s="83" t="s">
        <v>5698</v>
      </c>
      <c r="R1191" s="83" t="s">
        <v>5609</v>
      </c>
    </row>
    <row r="1192" spans="1:18">
      <c r="A1192" s="83" t="s">
        <v>159</v>
      </c>
      <c r="B1192" s="83" t="s">
        <v>927</v>
      </c>
      <c r="C1192" s="97" t="s">
        <v>7506</v>
      </c>
      <c r="D1192" s="83" t="s">
        <v>665</v>
      </c>
      <c r="E1192" s="83">
        <v>10595258</v>
      </c>
      <c r="F1192" s="83" t="s">
        <v>464</v>
      </c>
      <c r="G1192" s="83" t="s">
        <v>440</v>
      </c>
      <c r="H1192" s="83" t="s">
        <v>7507</v>
      </c>
      <c r="I1192" s="83" t="s">
        <v>6749</v>
      </c>
      <c r="J1192" s="83" t="s">
        <v>7258</v>
      </c>
      <c r="K1192" s="83">
        <v>8</v>
      </c>
      <c r="L1192" s="83">
        <v>32</v>
      </c>
      <c r="M1192" s="83">
        <v>0</v>
      </c>
      <c r="N1192" s="83">
        <v>37</v>
      </c>
      <c r="O1192" s="83"/>
      <c r="P1192" s="83"/>
      <c r="Q1192" s="83" t="s">
        <v>5698</v>
      </c>
      <c r="R1192" s="83" t="s">
        <v>5609</v>
      </c>
    </row>
    <row r="1193" spans="1:18">
      <c r="A1193" s="83" t="s">
        <v>159</v>
      </c>
      <c r="B1193" s="83" t="s">
        <v>927</v>
      </c>
      <c r="C1193" s="97" t="s">
        <v>4045</v>
      </c>
      <c r="D1193" s="83" t="s">
        <v>470</v>
      </c>
      <c r="E1193" s="83">
        <v>816144</v>
      </c>
      <c r="F1193" s="83" t="s">
        <v>464</v>
      </c>
      <c r="G1193" s="83" t="s">
        <v>440</v>
      </c>
      <c r="H1193" s="83" t="s">
        <v>8367</v>
      </c>
      <c r="I1193" s="83" t="s">
        <v>6785</v>
      </c>
      <c r="J1193" s="83" t="s">
        <v>8368</v>
      </c>
      <c r="K1193" s="83">
        <v>18</v>
      </c>
      <c r="L1193" s="83">
        <v>57</v>
      </c>
      <c r="M1193" s="83">
        <v>0</v>
      </c>
      <c r="N1193" s="83">
        <v>32</v>
      </c>
      <c r="O1193" s="83"/>
      <c r="P1193" s="83"/>
      <c r="Q1193" s="83" t="s">
        <v>5698</v>
      </c>
      <c r="R1193" s="83" t="s">
        <v>5565</v>
      </c>
    </row>
    <row r="1194" spans="1:18">
      <c r="A1194" s="83" t="s">
        <v>5377</v>
      </c>
      <c r="B1194" s="83" t="s">
        <v>765</v>
      </c>
      <c r="C1194" s="97" t="s">
        <v>8206</v>
      </c>
      <c r="D1194" s="83" t="s">
        <v>461</v>
      </c>
      <c r="E1194" s="83">
        <v>105936266</v>
      </c>
      <c r="F1194" s="83" t="s">
        <v>431</v>
      </c>
      <c r="G1194" s="83" t="s">
        <v>654</v>
      </c>
      <c r="H1194" s="83" t="s">
        <v>8207</v>
      </c>
      <c r="I1194" s="83" t="s">
        <v>5704</v>
      </c>
      <c r="J1194" s="83" t="s">
        <v>8208</v>
      </c>
      <c r="K1194" s="83">
        <v>4</v>
      </c>
      <c r="L1194" s="83">
        <v>316</v>
      </c>
      <c r="M1194" s="83"/>
      <c r="N1194" s="83"/>
      <c r="O1194" s="83"/>
      <c r="P1194" s="83"/>
      <c r="Q1194" s="83" t="s">
        <v>5688</v>
      </c>
      <c r="R1194" s="83" t="s">
        <v>5609</v>
      </c>
    </row>
    <row r="1195" spans="1:18">
      <c r="A1195" s="83" t="s">
        <v>159</v>
      </c>
      <c r="B1195" s="83" t="s">
        <v>927</v>
      </c>
      <c r="C1195" s="97" t="s">
        <v>6783</v>
      </c>
      <c r="D1195" s="83" t="s">
        <v>449</v>
      </c>
      <c r="E1195" s="83">
        <v>11850770</v>
      </c>
      <c r="F1195" s="83" t="s">
        <v>464</v>
      </c>
      <c r="G1195" s="83" t="s">
        <v>440</v>
      </c>
      <c r="H1195" s="83" t="s">
        <v>6784</v>
      </c>
      <c r="I1195" s="83" t="s">
        <v>6785</v>
      </c>
      <c r="J1195" s="83" t="s">
        <v>6786</v>
      </c>
      <c r="K1195" s="83">
        <v>17</v>
      </c>
      <c r="L1195" s="83">
        <v>45</v>
      </c>
      <c r="M1195" s="83">
        <v>0</v>
      </c>
      <c r="N1195" s="83">
        <v>60</v>
      </c>
      <c r="O1195" s="83"/>
      <c r="P1195" s="83"/>
      <c r="Q1195" s="83" t="s">
        <v>5698</v>
      </c>
      <c r="R1195" s="83" t="s">
        <v>5565</v>
      </c>
    </row>
    <row r="1196" spans="1:18">
      <c r="A1196" s="83" t="s">
        <v>159</v>
      </c>
      <c r="B1196" s="83" t="s">
        <v>927</v>
      </c>
      <c r="C1196" s="97" t="s">
        <v>8003</v>
      </c>
      <c r="D1196" s="83" t="s">
        <v>622</v>
      </c>
      <c r="E1196" s="83">
        <v>28011365</v>
      </c>
      <c r="F1196" s="83" t="s">
        <v>440</v>
      </c>
      <c r="G1196" s="83" t="s">
        <v>464</v>
      </c>
      <c r="H1196" s="83" t="s">
        <v>8004</v>
      </c>
      <c r="I1196" s="83" t="s">
        <v>5696</v>
      </c>
      <c r="J1196" s="83" t="s">
        <v>8005</v>
      </c>
      <c r="K1196" s="83">
        <v>11</v>
      </c>
      <c r="L1196" s="83">
        <v>35</v>
      </c>
      <c r="M1196" s="83">
        <v>0</v>
      </c>
      <c r="N1196" s="83">
        <v>32</v>
      </c>
      <c r="O1196" s="83"/>
      <c r="P1196" s="83"/>
      <c r="Q1196" s="83" t="s">
        <v>5698</v>
      </c>
      <c r="R1196" s="83" t="s">
        <v>5609</v>
      </c>
    </row>
    <row r="1197" spans="1:18">
      <c r="A1197" s="83" t="s">
        <v>118</v>
      </c>
      <c r="B1197" s="83" t="s">
        <v>821</v>
      </c>
      <c r="C1197" s="97" t="s">
        <v>8655</v>
      </c>
      <c r="D1197" s="83" t="s">
        <v>514</v>
      </c>
      <c r="E1197" s="83">
        <v>22023473</v>
      </c>
      <c r="F1197" s="83" t="s">
        <v>431</v>
      </c>
      <c r="G1197" s="83" t="s">
        <v>440</v>
      </c>
      <c r="H1197" s="83" t="s">
        <v>8656</v>
      </c>
      <c r="I1197" s="83" t="s">
        <v>6749</v>
      </c>
      <c r="J1197" s="83" t="s">
        <v>8657</v>
      </c>
      <c r="K1197" s="83">
        <v>17</v>
      </c>
      <c r="L1197" s="83">
        <v>92</v>
      </c>
      <c r="M1197" s="83">
        <v>0</v>
      </c>
      <c r="N1197" s="83">
        <v>83</v>
      </c>
      <c r="O1197" s="83"/>
      <c r="P1197" s="83"/>
      <c r="Q1197" s="83" t="s">
        <v>5698</v>
      </c>
      <c r="R1197" s="83" t="s">
        <v>5609</v>
      </c>
    </row>
    <row r="1198" spans="1:18">
      <c r="A1198" s="83" t="s">
        <v>23</v>
      </c>
      <c r="B1198" s="83" t="s">
        <v>198</v>
      </c>
      <c r="C1198" s="97" t="s">
        <v>8516</v>
      </c>
      <c r="D1198" s="83" t="s">
        <v>470</v>
      </c>
      <c r="E1198" s="83">
        <v>70698847</v>
      </c>
      <c r="F1198" s="83" t="s">
        <v>431</v>
      </c>
      <c r="G1198" s="83" t="s">
        <v>471</v>
      </c>
      <c r="H1198" s="83" t="s">
        <v>8517</v>
      </c>
      <c r="I1198" s="83" t="s">
        <v>5696</v>
      </c>
      <c r="J1198" s="83" t="s">
        <v>8518</v>
      </c>
      <c r="K1198" s="83">
        <v>20</v>
      </c>
      <c r="L1198" s="83">
        <v>54</v>
      </c>
      <c r="M1198" s="83">
        <v>0</v>
      </c>
      <c r="N1198" s="83">
        <v>45</v>
      </c>
      <c r="O1198" s="83"/>
      <c r="P1198" s="83"/>
      <c r="Q1198" s="83" t="s">
        <v>5698</v>
      </c>
      <c r="R1198" s="83" t="s">
        <v>5609</v>
      </c>
    </row>
    <row r="1199" spans="1:18">
      <c r="A1199" s="83" t="s">
        <v>120</v>
      </c>
      <c r="B1199" s="83" t="s">
        <v>827</v>
      </c>
      <c r="C1199" s="97" t="s">
        <v>10950</v>
      </c>
      <c r="D1199" s="83" t="s">
        <v>612</v>
      </c>
      <c r="E1199" s="83">
        <v>100638601</v>
      </c>
      <c r="F1199" s="83" t="s">
        <v>431</v>
      </c>
      <c r="G1199" s="83" t="s">
        <v>440</v>
      </c>
      <c r="H1199" s="83" t="s">
        <v>10951</v>
      </c>
      <c r="I1199" s="83" t="s">
        <v>5696</v>
      </c>
      <c r="J1199" s="83" t="s">
        <v>10952</v>
      </c>
      <c r="K1199" s="83">
        <v>3</v>
      </c>
      <c r="L1199" s="83">
        <v>14</v>
      </c>
      <c r="M1199" s="83">
        <v>0</v>
      </c>
      <c r="N1199" s="83">
        <v>16</v>
      </c>
      <c r="O1199" s="83"/>
      <c r="P1199" s="83"/>
      <c r="Q1199" s="83" t="s">
        <v>5698</v>
      </c>
      <c r="R1199" s="83" t="s">
        <v>5609</v>
      </c>
    </row>
    <row r="1200" spans="1:18">
      <c r="A1200" s="83" t="s">
        <v>138</v>
      </c>
      <c r="B1200" s="83" t="s">
        <v>884</v>
      </c>
      <c r="C1200" s="97" t="s">
        <v>8936</v>
      </c>
      <c r="D1200" s="83" t="s">
        <v>545</v>
      </c>
      <c r="E1200" s="83">
        <v>9073639</v>
      </c>
      <c r="F1200" s="83" t="s">
        <v>464</v>
      </c>
      <c r="G1200" s="83" t="s">
        <v>471</v>
      </c>
      <c r="H1200" s="83" t="s">
        <v>8937</v>
      </c>
      <c r="I1200" s="83" t="s">
        <v>5709</v>
      </c>
      <c r="J1200" s="83" t="s">
        <v>8938</v>
      </c>
      <c r="K1200" s="83">
        <v>12</v>
      </c>
      <c r="L1200" s="83">
        <v>34</v>
      </c>
      <c r="M1200" s="83">
        <v>0</v>
      </c>
      <c r="N1200" s="83">
        <v>64</v>
      </c>
      <c r="O1200" s="83"/>
      <c r="P1200" s="83"/>
      <c r="Q1200" s="83" t="s">
        <v>5698</v>
      </c>
      <c r="R1200" s="83" t="s">
        <v>5609</v>
      </c>
    </row>
    <row r="1201" spans="1:18">
      <c r="A1201" s="83" t="s">
        <v>158</v>
      </c>
      <c r="B1201" s="83" t="s">
        <v>924</v>
      </c>
      <c r="C1201" s="97" t="s">
        <v>10124</v>
      </c>
      <c r="D1201" s="83" t="s">
        <v>577</v>
      </c>
      <c r="E1201" s="83">
        <v>195516512</v>
      </c>
      <c r="F1201" s="83" t="s">
        <v>464</v>
      </c>
      <c r="G1201" s="83" t="s">
        <v>440</v>
      </c>
      <c r="H1201" s="83" t="s">
        <v>10125</v>
      </c>
      <c r="I1201" s="83" t="s">
        <v>5696</v>
      </c>
      <c r="J1201" s="83" t="s">
        <v>10126</v>
      </c>
      <c r="K1201" s="83">
        <v>7</v>
      </c>
      <c r="L1201" s="83">
        <v>36</v>
      </c>
      <c r="M1201" s="83">
        <v>0</v>
      </c>
      <c r="N1201" s="83">
        <v>46</v>
      </c>
      <c r="O1201" s="83"/>
      <c r="P1201" s="83"/>
      <c r="Q1201" s="83" t="s">
        <v>5698</v>
      </c>
      <c r="R1201" s="83" t="s">
        <v>5609</v>
      </c>
    </row>
    <row r="1202" spans="1:18">
      <c r="A1202" s="83" t="s">
        <v>133</v>
      </c>
      <c r="B1202" s="83" t="s">
        <v>873</v>
      </c>
      <c r="C1202" s="97" t="s">
        <v>11542</v>
      </c>
      <c r="D1202" s="83" t="s">
        <v>582</v>
      </c>
      <c r="E1202" s="83">
        <v>105451347</v>
      </c>
      <c r="F1202" s="83" t="s">
        <v>440</v>
      </c>
      <c r="G1202" s="83" t="s">
        <v>431</v>
      </c>
      <c r="H1202" s="83" t="s">
        <v>11543</v>
      </c>
      <c r="I1202" s="83" t="s">
        <v>5696</v>
      </c>
      <c r="J1202" s="83" t="s">
        <v>11544</v>
      </c>
      <c r="K1202" s="83">
        <v>31</v>
      </c>
      <c r="L1202" s="83">
        <v>58</v>
      </c>
      <c r="M1202" s="83">
        <v>0</v>
      </c>
      <c r="N1202" s="83">
        <v>28</v>
      </c>
      <c r="O1202" s="83"/>
      <c r="P1202" s="83"/>
      <c r="Q1202" s="83" t="s">
        <v>5698</v>
      </c>
      <c r="R1202" s="83" t="s">
        <v>5609</v>
      </c>
    </row>
    <row r="1203" spans="1:18">
      <c r="A1203" s="83" t="s">
        <v>159</v>
      </c>
      <c r="B1203" s="83" t="s">
        <v>927</v>
      </c>
      <c r="C1203" s="97" t="s">
        <v>10705</v>
      </c>
      <c r="D1203" s="83" t="s">
        <v>549</v>
      </c>
      <c r="E1203" s="83">
        <v>49403297</v>
      </c>
      <c r="F1203" s="83" t="s">
        <v>431</v>
      </c>
      <c r="G1203" s="83" t="s">
        <v>471</v>
      </c>
      <c r="H1203" s="83" t="s">
        <v>10706</v>
      </c>
      <c r="I1203" s="83" t="s">
        <v>5696</v>
      </c>
      <c r="J1203" s="83" t="s">
        <v>10707</v>
      </c>
      <c r="K1203" s="83">
        <v>9</v>
      </c>
      <c r="L1203" s="83">
        <v>28</v>
      </c>
      <c r="M1203" s="83">
        <v>0</v>
      </c>
      <c r="N1203" s="83">
        <v>55</v>
      </c>
      <c r="O1203" s="83"/>
      <c r="P1203" s="83"/>
      <c r="Q1203" s="83" t="s">
        <v>5698</v>
      </c>
      <c r="R1203" s="83" t="s">
        <v>5609</v>
      </c>
    </row>
    <row r="1204" spans="1:18">
      <c r="A1204" s="83" t="s">
        <v>159</v>
      </c>
      <c r="B1204" s="83" t="s">
        <v>927</v>
      </c>
      <c r="C1204" s="97" t="s">
        <v>7407</v>
      </c>
      <c r="D1204" s="83" t="s">
        <v>573</v>
      </c>
      <c r="E1204" s="83">
        <v>111967596</v>
      </c>
      <c r="F1204" s="83" t="s">
        <v>464</v>
      </c>
      <c r="G1204" s="83" t="s">
        <v>440</v>
      </c>
      <c r="H1204" s="83" t="s">
        <v>7408</v>
      </c>
      <c r="I1204" s="83" t="s">
        <v>5696</v>
      </c>
      <c r="J1204" s="83" t="s">
        <v>7409</v>
      </c>
      <c r="K1204" s="83">
        <v>14</v>
      </c>
      <c r="L1204" s="83">
        <v>29</v>
      </c>
      <c r="M1204" s="83">
        <v>0</v>
      </c>
      <c r="N1204" s="83">
        <v>24</v>
      </c>
      <c r="O1204" s="83"/>
      <c r="P1204" s="83"/>
      <c r="Q1204" s="83" t="s">
        <v>5698</v>
      </c>
      <c r="R1204" s="83" t="s">
        <v>5609</v>
      </c>
    </row>
    <row r="1205" spans="1:18">
      <c r="A1205" s="83" t="s">
        <v>5382</v>
      </c>
      <c r="B1205" s="83" t="s">
        <v>799</v>
      </c>
      <c r="C1205" s="97" t="s">
        <v>11390</v>
      </c>
      <c r="D1205" s="83" t="s">
        <v>582</v>
      </c>
      <c r="E1205" s="83">
        <v>3239846</v>
      </c>
      <c r="F1205" s="83" t="s">
        <v>431</v>
      </c>
      <c r="G1205" s="83" t="s">
        <v>464</v>
      </c>
      <c r="H1205" s="83" t="s">
        <v>11391</v>
      </c>
      <c r="I1205" s="83" t="s">
        <v>5696</v>
      </c>
      <c r="J1205" s="83" t="s">
        <v>11392</v>
      </c>
      <c r="K1205" s="83">
        <v>4</v>
      </c>
      <c r="L1205" s="83">
        <v>20</v>
      </c>
      <c r="M1205" s="83">
        <v>0</v>
      </c>
      <c r="N1205" s="83">
        <v>24</v>
      </c>
      <c r="O1205" s="83"/>
      <c r="P1205" s="83"/>
      <c r="Q1205" s="83" t="s">
        <v>5698</v>
      </c>
      <c r="R1205" s="83" t="s">
        <v>5609</v>
      </c>
    </row>
    <row r="1206" spans="1:18">
      <c r="A1206" s="83" t="s">
        <v>5410</v>
      </c>
      <c r="B1206" s="83" t="s">
        <v>857</v>
      </c>
      <c r="C1206" s="97" t="s">
        <v>265</v>
      </c>
      <c r="D1206" s="83" t="s">
        <v>549</v>
      </c>
      <c r="E1206" s="83">
        <v>135517042</v>
      </c>
      <c r="F1206" s="83" t="s">
        <v>464</v>
      </c>
      <c r="G1206" s="83" t="s">
        <v>431</v>
      </c>
      <c r="H1206" s="83" t="s">
        <v>5260</v>
      </c>
      <c r="I1206" s="83" t="s">
        <v>5696</v>
      </c>
      <c r="J1206" s="83" t="s">
        <v>10777</v>
      </c>
      <c r="K1206" s="83">
        <v>21</v>
      </c>
      <c r="L1206" s="83">
        <v>45</v>
      </c>
      <c r="M1206" s="83">
        <v>2</v>
      </c>
      <c r="N1206" s="83">
        <v>41</v>
      </c>
      <c r="O1206" s="83">
        <v>219</v>
      </c>
      <c r="P1206" s="83">
        <v>537</v>
      </c>
      <c r="Q1206" s="83" t="s">
        <v>5698</v>
      </c>
      <c r="R1206" s="83" t="s">
        <v>5609</v>
      </c>
    </row>
    <row r="1207" spans="1:18">
      <c r="A1207" s="83" t="s">
        <v>135</v>
      </c>
      <c r="B1207" s="83" t="s">
        <v>878</v>
      </c>
      <c r="C1207" s="97" t="s">
        <v>9625</v>
      </c>
      <c r="D1207" s="83" t="s">
        <v>617</v>
      </c>
      <c r="E1207" s="83">
        <v>42344914</v>
      </c>
      <c r="F1207" s="83" t="s">
        <v>464</v>
      </c>
      <c r="G1207" s="83" t="s">
        <v>471</v>
      </c>
      <c r="H1207" s="83" t="s">
        <v>9626</v>
      </c>
      <c r="I1207" s="83" t="s">
        <v>6749</v>
      </c>
      <c r="J1207" s="83" t="s">
        <v>6863</v>
      </c>
      <c r="K1207" s="83">
        <v>9</v>
      </c>
      <c r="L1207" s="83">
        <v>39</v>
      </c>
      <c r="M1207" s="83">
        <v>0</v>
      </c>
      <c r="N1207" s="83">
        <v>29</v>
      </c>
      <c r="O1207" s="83"/>
      <c r="P1207" s="83"/>
      <c r="Q1207" s="83" t="s">
        <v>5698</v>
      </c>
      <c r="R1207" s="83" t="s">
        <v>5609</v>
      </c>
    </row>
    <row r="1208" spans="1:18">
      <c r="A1208" s="83" t="s">
        <v>26</v>
      </c>
      <c r="B1208" s="83" t="s">
        <v>187</v>
      </c>
      <c r="C1208" s="97" t="s">
        <v>250</v>
      </c>
      <c r="D1208" s="83" t="s">
        <v>479</v>
      </c>
      <c r="E1208" s="83">
        <v>128750677</v>
      </c>
      <c r="F1208" s="83" t="s">
        <v>5477</v>
      </c>
      <c r="G1208" s="83" t="s">
        <v>7791</v>
      </c>
      <c r="H1208" s="83" t="s">
        <v>11168</v>
      </c>
      <c r="I1208" s="83" t="s">
        <v>7017</v>
      </c>
      <c r="J1208" s="83" t="s">
        <v>11169</v>
      </c>
      <c r="K1208" s="83">
        <v>9</v>
      </c>
      <c r="L1208" s="83">
        <v>35</v>
      </c>
      <c r="M1208" s="83">
        <v>0</v>
      </c>
      <c r="N1208" s="83">
        <v>46</v>
      </c>
      <c r="O1208" s="83">
        <v>167</v>
      </c>
      <c r="P1208" s="83">
        <v>775</v>
      </c>
      <c r="Q1208" s="83" t="s">
        <v>5688</v>
      </c>
      <c r="R1208" s="83" t="s">
        <v>5600</v>
      </c>
    </row>
    <row r="1209" spans="1:18">
      <c r="A1209" s="83" t="s">
        <v>104</v>
      </c>
      <c r="B1209" s="83" t="s">
        <v>788</v>
      </c>
      <c r="C1209" s="97" t="s">
        <v>8063</v>
      </c>
      <c r="D1209" s="83" t="s">
        <v>622</v>
      </c>
      <c r="E1209" s="83">
        <v>77670511</v>
      </c>
      <c r="F1209" s="83" t="s">
        <v>5477</v>
      </c>
      <c r="G1209" s="83" t="s">
        <v>5746</v>
      </c>
      <c r="H1209" s="83" t="s">
        <v>8064</v>
      </c>
      <c r="I1209" s="83" t="s">
        <v>5704</v>
      </c>
      <c r="J1209" s="83" t="s">
        <v>8065</v>
      </c>
      <c r="K1209" s="83">
        <v>22</v>
      </c>
      <c r="L1209" s="83">
        <v>43</v>
      </c>
      <c r="M1209" s="83">
        <v>0</v>
      </c>
      <c r="N1209" s="83">
        <v>40</v>
      </c>
      <c r="O1209" s="83"/>
      <c r="P1209" s="83"/>
      <c r="Q1209" s="83" t="s">
        <v>5688</v>
      </c>
      <c r="R1209" s="83" t="s">
        <v>5609</v>
      </c>
    </row>
    <row r="1210" spans="1:18">
      <c r="A1210" s="83" t="s">
        <v>141</v>
      </c>
      <c r="B1210" s="83" t="s">
        <v>891</v>
      </c>
      <c r="C1210" s="97" t="s">
        <v>4092</v>
      </c>
      <c r="D1210" s="83" t="s">
        <v>456</v>
      </c>
      <c r="E1210" s="83">
        <v>16082317</v>
      </c>
      <c r="F1210" s="83" t="s">
        <v>431</v>
      </c>
      <c r="G1210" s="83" t="s">
        <v>440</v>
      </c>
      <c r="H1210" s="83" t="s">
        <v>14077</v>
      </c>
      <c r="I1210" s="83" t="s">
        <v>5696</v>
      </c>
      <c r="J1210" s="83" t="s">
        <v>6469</v>
      </c>
      <c r="K1210" s="83">
        <v>50</v>
      </c>
      <c r="L1210" s="83">
        <v>128</v>
      </c>
      <c r="M1210" s="83"/>
      <c r="N1210" s="83"/>
      <c r="O1210" s="83">
        <v>43</v>
      </c>
      <c r="P1210" s="83">
        <v>535</v>
      </c>
      <c r="Q1210" s="83" t="s">
        <v>5698</v>
      </c>
      <c r="R1210" s="83" t="s">
        <v>5600</v>
      </c>
    </row>
    <row r="1211" spans="1:18">
      <c r="A1211" s="83" t="s">
        <v>155</v>
      </c>
      <c r="B1211" s="83" t="s">
        <v>918</v>
      </c>
      <c r="C1211" s="97" t="s">
        <v>8629</v>
      </c>
      <c r="D1211" s="83" t="s">
        <v>514</v>
      </c>
      <c r="E1211" s="83">
        <v>10448673</v>
      </c>
      <c r="F1211" s="83" t="s">
        <v>464</v>
      </c>
      <c r="G1211" s="83" t="s">
        <v>440</v>
      </c>
      <c r="H1211" s="83" t="s">
        <v>8630</v>
      </c>
      <c r="I1211" s="83" t="s">
        <v>5696</v>
      </c>
      <c r="J1211" s="83" t="s">
        <v>8631</v>
      </c>
      <c r="K1211" s="83">
        <v>15</v>
      </c>
      <c r="L1211" s="83">
        <v>38</v>
      </c>
      <c r="M1211" s="83">
        <v>0</v>
      </c>
      <c r="N1211" s="83">
        <v>51</v>
      </c>
      <c r="O1211" s="83"/>
      <c r="P1211" s="83"/>
      <c r="Q1211" s="83" t="s">
        <v>5698</v>
      </c>
      <c r="R1211" s="83" t="s">
        <v>5609</v>
      </c>
    </row>
    <row r="1212" spans="1:18">
      <c r="A1212" s="83" t="s">
        <v>5372</v>
      </c>
      <c r="B1212" s="83" t="s">
        <v>793</v>
      </c>
      <c r="C1212" s="97" t="s">
        <v>9792</v>
      </c>
      <c r="D1212" s="83" t="s">
        <v>445</v>
      </c>
      <c r="E1212" s="83">
        <v>36693057</v>
      </c>
      <c r="F1212" s="83" t="s">
        <v>431</v>
      </c>
      <c r="G1212" s="83" t="s">
        <v>440</v>
      </c>
      <c r="H1212" s="83" t="s">
        <v>9793</v>
      </c>
      <c r="I1212" s="83" t="s">
        <v>5696</v>
      </c>
      <c r="J1212" s="83" t="s">
        <v>9794</v>
      </c>
      <c r="K1212" s="83">
        <v>14</v>
      </c>
      <c r="L1212" s="83">
        <v>48</v>
      </c>
      <c r="M1212" s="83">
        <v>0</v>
      </c>
      <c r="N1212" s="83">
        <v>45</v>
      </c>
      <c r="O1212" s="83"/>
      <c r="P1212" s="83"/>
      <c r="Q1212" s="83" t="s">
        <v>5698</v>
      </c>
      <c r="R1212" s="83" t="s">
        <v>5609</v>
      </c>
    </row>
    <row r="1213" spans="1:18">
      <c r="A1213" s="83" t="s">
        <v>5383</v>
      </c>
      <c r="B1213" s="83" t="s">
        <v>822</v>
      </c>
      <c r="C1213" s="97" t="s">
        <v>9792</v>
      </c>
      <c r="D1213" s="83" t="s">
        <v>445</v>
      </c>
      <c r="E1213" s="83">
        <v>36677385</v>
      </c>
      <c r="F1213" s="83" t="s">
        <v>464</v>
      </c>
      <c r="G1213" s="83" t="s">
        <v>471</v>
      </c>
      <c r="H1213" s="83" t="s">
        <v>9793</v>
      </c>
      <c r="I1213" s="83" t="s">
        <v>6749</v>
      </c>
      <c r="J1213" s="83" t="s">
        <v>9713</v>
      </c>
      <c r="K1213" s="83">
        <v>6</v>
      </c>
      <c r="L1213" s="83">
        <v>60</v>
      </c>
      <c r="M1213" s="83">
        <v>0</v>
      </c>
      <c r="N1213" s="83">
        <v>61</v>
      </c>
      <c r="O1213" s="83"/>
      <c r="P1213" s="83"/>
      <c r="Q1213" s="83" t="s">
        <v>5698</v>
      </c>
      <c r="R1213" s="83" t="s">
        <v>5609</v>
      </c>
    </row>
    <row r="1214" spans="1:18">
      <c r="A1214" s="83" t="s">
        <v>5372</v>
      </c>
      <c r="B1214" s="83" t="s">
        <v>793</v>
      </c>
      <c r="C1214" s="97" t="s">
        <v>354</v>
      </c>
      <c r="D1214" s="83" t="s">
        <v>456</v>
      </c>
      <c r="E1214" s="83">
        <v>211163215</v>
      </c>
      <c r="F1214" s="83" t="s">
        <v>471</v>
      </c>
      <c r="G1214" s="83" t="s">
        <v>431</v>
      </c>
      <c r="H1214" s="83" t="s">
        <v>9495</v>
      </c>
      <c r="I1214" s="83" t="s">
        <v>5696</v>
      </c>
      <c r="J1214" s="83" t="s">
        <v>9496</v>
      </c>
      <c r="K1214" s="83">
        <v>5</v>
      </c>
      <c r="L1214" s="83">
        <v>43</v>
      </c>
      <c r="M1214" s="83">
        <v>0</v>
      </c>
      <c r="N1214" s="83">
        <v>42</v>
      </c>
      <c r="O1214" s="83"/>
      <c r="P1214" s="83"/>
      <c r="Q1214" s="83" t="s">
        <v>5698</v>
      </c>
      <c r="R1214" s="83" t="s">
        <v>5609</v>
      </c>
    </row>
    <row r="1215" spans="1:18">
      <c r="A1215" s="83" t="s">
        <v>159</v>
      </c>
      <c r="B1215" s="83" t="s">
        <v>927</v>
      </c>
      <c r="C1215" s="97" t="s">
        <v>8638</v>
      </c>
      <c r="D1215" s="83" t="s">
        <v>514</v>
      </c>
      <c r="E1215" s="83">
        <v>18023887</v>
      </c>
      <c r="F1215" s="83" t="s">
        <v>431</v>
      </c>
      <c r="G1215" s="83" t="s">
        <v>471</v>
      </c>
      <c r="H1215" s="83" t="s">
        <v>8639</v>
      </c>
      <c r="I1215" s="83" t="s">
        <v>6785</v>
      </c>
      <c r="J1215" s="83" t="s">
        <v>8640</v>
      </c>
      <c r="K1215" s="83">
        <v>20</v>
      </c>
      <c r="L1215" s="83">
        <v>53</v>
      </c>
      <c r="M1215" s="83">
        <v>0</v>
      </c>
      <c r="N1215" s="83">
        <v>37</v>
      </c>
      <c r="O1215" s="83"/>
      <c r="P1215" s="83"/>
      <c r="Q1215" s="83" t="s">
        <v>5698</v>
      </c>
      <c r="R1215" s="83" t="s">
        <v>5565</v>
      </c>
    </row>
    <row r="1216" spans="1:18">
      <c r="A1216" s="83" t="s">
        <v>65</v>
      </c>
      <c r="B1216" s="83" t="s">
        <v>746</v>
      </c>
      <c r="C1216" s="97" t="s">
        <v>8585</v>
      </c>
      <c r="D1216" s="83" t="s">
        <v>514</v>
      </c>
      <c r="E1216" s="83">
        <v>1371610</v>
      </c>
      <c r="F1216" s="83" t="s">
        <v>440</v>
      </c>
      <c r="G1216" s="83" t="s">
        <v>431</v>
      </c>
      <c r="H1216" s="83" t="s">
        <v>8586</v>
      </c>
      <c r="I1216" s="83" t="s">
        <v>6007</v>
      </c>
      <c r="J1216" s="83" t="s">
        <v>8587</v>
      </c>
      <c r="K1216" s="83">
        <v>13</v>
      </c>
      <c r="L1216" s="83">
        <v>24</v>
      </c>
      <c r="M1216" s="83">
        <v>0</v>
      </c>
      <c r="N1216" s="83">
        <v>54</v>
      </c>
      <c r="O1216" s="83"/>
      <c r="P1216" s="83"/>
      <c r="Q1216" s="83" t="s">
        <v>5698</v>
      </c>
      <c r="R1216" s="83" t="s">
        <v>5565</v>
      </c>
    </row>
    <row r="1217" spans="1:18">
      <c r="A1217" s="83" t="s">
        <v>102</v>
      </c>
      <c r="B1217" s="83" t="s">
        <v>784</v>
      </c>
      <c r="C1217" s="97" t="s">
        <v>8303</v>
      </c>
      <c r="D1217" s="83" t="s">
        <v>428</v>
      </c>
      <c r="E1217" s="83">
        <v>72286865</v>
      </c>
      <c r="F1217" s="83" t="s">
        <v>471</v>
      </c>
      <c r="G1217" s="83" t="s">
        <v>464</v>
      </c>
      <c r="H1217" s="83" t="s">
        <v>8304</v>
      </c>
      <c r="I1217" s="83" t="s">
        <v>5696</v>
      </c>
      <c r="J1217" s="83" t="s">
        <v>8305</v>
      </c>
      <c r="K1217" s="83">
        <v>4</v>
      </c>
      <c r="L1217" s="83">
        <v>38</v>
      </c>
      <c r="M1217" s="83">
        <v>0</v>
      </c>
      <c r="N1217" s="83">
        <v>49</v>
      </c>
      <c r="O1217" s="83"/>
      <c r="P1217" s="83"/>
      <c r="Q1217" s="83" t="s">
        <v>5698</v>
      </c>
      <c r="R1217" s="83" t="s">
        <v>5609</v>
      </c>
    </row>
    <row r="1218" spans="1:18">
      <c r="A1218" s="83" t="s">
        <v>5369</v>
      </c>
      <c r="B1218" s="83" t="s">
        <v>807</v>
      </c>
      <c r="C1218" s="97" t="s">
        <v>5669</v>
      </c>
      <c r="D1218" s="83" t="s">
        <v>545</v>
      </c>
      <c r="E1218" s="83">
        <v>17283261</v>
      </c>
      <c r="F1218" s="83" t="s">
        <v>464</v>
      </c>
      <c r="G1218" s="83" t="s">
        <v>471</v>
      </c>
      <c r="H1218" s="83" t="s">
        <v>9000</v>
      </c>
      <c r="I1218" s="83" t="s">
        <v>5696</v>
      </c>
      <c r="J1218" s="83" t="s">
        <v>9001</v>
      </c>
      <c r="K1218" s="83">
        <v>7</v>
      </c>
      <c r="L1218" s="83">
        <v>41</v>
      </c>
      <c r="M1218" s="83">
        <v>0</v>
      </c>
      <c r="N1218" s="83">
        <v>46</v>
      </c>
      <c r="O1218" s="83"/>
      <c r="P1218" s="83"/>
      <c r="Q1218" s="83" t="s">
        <v>5698</v>
      </c>
      <c r="R1218" s="83" t="s">
        <v>5609</v>
      </c>
    </row>
    <row r="1219" spans="1:18">
      <c r="A1219" s="83" t="s">
        <v>159</v>
      </c>
      <c r="B1219" s="83" t="s">
        <v>927</v>
      </c>
      <c r="C1219" s="97" t="s">
        <v>7176</v>
      </c>
      <c r="D1219" s="83" t="s">
        <v>449</v>
      </c>
      <c r="E1219" s="83">
        <v>203052619</v>
      </c>
      <c r="F1219" s="83" t="s">
        <v>431</v>
      </c>
      <c r="G1219" s="83" t="s">
        <v>471</v>
      </c>
      <c r="H1219" s="83" t="s">
        <v>7177</v>
      </c>
      <c r="I1219" s="83" t="s">
        <v>6749</v>
      </c>
      <c r="J1219" s="83" t="s">
        <v>6793</v>
      </c>
      <c r="K1219" s="83">
        <v>14</v>
      </c>
      <c r="L1219" s="83">
        <v>48</v>
      </c>
      <c r="M1219" s="83">
        <v>0</v>
      </c>
      <c r="N1219" s="83">
        <v>47</v>
      </c>
      <c r="O1219" s="83"/>
      <c r="P1219" s="83"/>
      <c r="Q1219" s="83" t="s">
        <v>5698</v>
      </c>
      <c r="R1219" s="83" t="s">
        <v>5609</v>
      </c>
    </row>
    <row r="1220" spans="1:18">
      <c r="A1220" s="83" t="s">
        <v>100</v>
      </c>
      <c r="B1220" s="83" t="s">
        <v>779</v>
      </c>
      <c r="C1220" s="97" t="s">
        <v>11048</v>
      </c>
      <c r="D1220" s="83" t="s">
        <v>479</v>
      </c>
      <c r="E1220" s="83">
        <v>2044262</v>
      </c>
      <c r="F1220" s="83" t="s">
        <v>464</v>
      </c>
      <c r="G1220" s="83" t="s">
        <v>471</v>
      </c>
      <c r="H1220" s="83" t="s">
        <v>11049</v>
      </c>
      <c r="I1220" s="83" t="s">
        <v>6785</v>
      </c>
      <c r="J1220" s="83" t="s">
        <v>11050</v>
      </c>
      <c r="K1220" s="83">
        <v>30</v>
      </c>
      <c r="L1220" s="83">
        <v>102</v>
      </c>
      <c r="M1220" s="83">
        <v>0</v>
      </c>
      <c r="N1220" s="83">
        <v>44</v>
      </c>
      <c r="O1220" s="83"/>
      <c r="P1220" s="83"/>
      <c r="Q1220" s="83" t="s">
        <v>5698</v>
      </c>
      <c r="R1220" s="83" t="s">
        <v>5565</v>
      </c>
    </row>
    <row r="1221" spans="1:18">
      <c r="A1221" s="83" t="s">
        <v>104</v>
      </c>
      <c r="B1221" s="83" t="s">
        <v>788</v>
      </c>
      <c r="C1221" s="97" t="s">
        <v>8447</v>
      </c>
      <c r="D1221" s="83" t="s">
        <v>470</v>
      </c>
      <c r="E1221" s="83">
        <v>48644010</v>
      </c>
      <c r="F1221" s="83" t="s">
        <v>431</v>
      </c>
      <c r="G1221" s="83" t="s">
        <v>471</v>
      </c>
      <c r="H1221" s="83" t="s">
        <v>8448</v>
      </c>
      <c r="I1221" s="83" t="s">
        <v>6853</v>
      </c>
      <c r="J1221" s="83" t="s">
        <v>6854</v>
      </c>
      <c r="K1221" s="83">
        <v>7</v>
      </c>
      <c r="L1221" s="83">
        <v>44</v>
      </c>
      <c r="M1221" s="83">
        <v>0</v>
      </c>
      <c r="N1221" s="83">
        <v>45</v>
      </c>
      <c r="O1221" s="83"/>
      <c r="P1221" s="83"/>
      <c r="Q1221" s="83" t="s">
        <v>5698</v>
      </c>
      <c r="R1221" s="83" t="s">
        <v>5609</v>
      </c>
    </row>
    <row r="1222" spans="1:18">
      <c r="A1222" s="83" t="s">
        <v>133</v>
      </c>
      <c r="B1222" s="83" t="s">
        <v>873</v>
      </c>
      <c r="C1222" s="97" t="s">
        <v>10290</v>
      </c>
      <c r="D1222" s="83" t="s">
        <v>502</v>
      </c>
      <c r="E1222" s="83">
        <v>140282983</v>
      </c>
      <c r="F1222" s="83" t="s">
        <v>431</v>
      </c>
      <c r="G1222" s="83" t="s">
        <v>440</v>
      </c>
      <c r="H1222" s="83" t="s">
        <v>10291</v>
      </c>
      <c r="I1222" s="83" t="s">
        <v>5709</v>
      </c>
      <c r="J1222" s="83" t="s">
        <v>10292</v>
      </c>
      <c r="K1222" s="83">
        <v>37</v>
      </c>
      <c r="L1222" s="83">
        <v>66</v>
      </c>
      <c r="M1222" s="83">
        <v>0</v>
      </c>
      <c r="N1222" s="83">
        <v>42</v>
      </c>
      <c r="O1222" s="83"/>
      <c r="P1222" s="83"/>
      <c r="Q1222" s="83" t="s">
        <v>5698</v>
      </c>
      <c r="R1222" s="83" t="s">
        <v>5609</v>
      </c>
    </row>
    <row r="1223" spans="1:18">
      <c r="A1223" s="83" t="s">
        <v>149</v>
      </c>
      <c r="B1223" s="83" t="s">
        <v>905</v>
      </c>
      <c r="C1223" s="97" t="s">
        <v>8025</v>
      </c>
      <c r="D1223" s="83" t="s">
        <v>622</v>
      </c>
      <c r="E1223" s="83">
        <v>41932961</v>
      </c>
      <c r="F1223" s="83" t="s">
        <v>8026</v>
      </c>
      <c r="G1223" s="83" t="s">
        <v>431</v>
      </c>
      <c r="H1223" s="83" t="s">
        <v>8027</v>
      </c>
      <c r="I1223" s="83" t="s">
        <v>5704</v>
      </c>
      <c r="J1223" s="83" t="s">
        <v>8028</v>
      </c>
      <c r="K1223" s="83">
        <v>6</v>
      </c>
      <c r="L1223" s="83">
        <v>31</v>
      </c>
      <c r="M1223" s="83"/>
      <c r="N1223" s="83"/>
      <c r="O1223" s="83"/>
      <c r="P1223" s="83"/>
      <c r="Q1223" s="83" t="s">
        <v>5688</v>
      </c>
      <c r="R1223" s="83" t="s">
        <v>5609</v>
      </c>
    </row>
    <row r="1224" spans="1:18">
      <c r="A1224" s="83" t="s">
        <v>72</v>
      </c>
      <c r="B1224" s="83" t="s">
        <v>748</v>
      </c>
      <c r="C1224" s="97" t="s">
        <v>8973</v>
      </c>
      <c r="D1224" s="83" t="s">
        <v>545</v>
      </c>
      <c r="E1224" s="83">
        <v>13249035</v>
      </c>
      <c r="F1224" s="83" t="s">
        <v>464</v>
      </c>
      <c r="G1224" s="83" t="s">
        <v>471</v>
      </c>
      <c r="H1224" s="83" t="s">
        <v>8974</v>
      </c>
      <c r="I1224" s="83" t="s">
        <v>5696</v>
      </c>
      <c r="J1224" s="83" t="s">
        <v>6088</v>
      </c>
      <c r="K1224" s="83">
        <v>19</v>
      </c>
      <c r="L1224" s="83">
        <v>36</v>
      </c>
      <c r="M1224" s="83">
        <v>0</v>
      </c>
      <c r="N1224" s="83">
        <v>38</v>
      </c>
      <c r="O1224" s="83"/>
      <c r="P1224" s="83"/>
      <c r="Q1224" s="83" t="s">
        <v>5698</v>
      </c>
      <c r="R1224" s="83" t="s">
        <v>5609</v>
      </c>
    </row>
    <row r="1225" spans="1:18">
      <c r="A1225" s="83" t="s">
        <v>101</v>
      </c>
      <c r="B1225" s="83" t="s">
        <v>782</v>
      </c>
      <c r="C1225" s="97" t="s">
        <v>8710</v>
      </c>
      <c r="D1225" s="83" t="s">
        <v>514</v>
      </c>
      <c r="E1225" s="83">
        <v>40690485</v>
      </c>
      <c r="F1225" s="83" t="s">
        <v>431</v>
      </c>
      <c r="G1225" s="83" t="s">
        <v>464</v>
      </c>
      <c r="H1225" s="83" t="s">
        <v>8711</v>
      </c>
      <c r="I1225" s="83" t="s">
        <v>5696</v>
      </c>
      <c r="J1225" s="83" t="s">
        <v>8712</v>
      </c>
      <c r="K1225" s="83">
        <v>24</v>
      </c>
      <c r="L1225" s="83">
        <v>51</v>
      </c>
      <c r="M1225" s="83">
        <v>0</v>
      </c>
      <c r="N1225" s="83">
        <v>37</v>
      </c>
      <c r="O1225" s="83"/>
      <c r="P1225" s="83"/>
      <c r="Q1225" s="83" t="s">
        <v>5698</v>
      </c>
      <c r="R1225" s="83" t="s">
        <v>5609</v>
      </c>
    </row>
    <row r="1226" spans="1:18">
      <c r="A1226" s="83" t="s">
        <v>5405</v>
      </c>
      <c r="B1226" s="83" t="s">
        <v>859</v>
      </c>
      <c r="C1226" s="97" t="s">
        <v>11347</v>
      </c>
      <c r="D1226" s="83" t="s">
        <v>4017</v>
      </c>
      <c r="E1226" s="83">
        <v>130825611</v>
      </c>
      <c r="F1226" s="83" t="s">
        <v>464</v>
      </c>
      <c r="G1226" s="83" t="s">
        <v>471</v>
      </c>
      <c r="H1226" s="83" t="s">
        <v>11348</v>
      </c>
      <c r="I1226" s="83" t="s">
        <v>6749</v>
      </c>
      <c r="J1226" s="83" t="s">
        <v>7028</v>
      </c>
      <c r="K1226" s="83">
        <v>16</v>
      </c>
      <c r="L1226" s="83">
        <v>55</v>
      </c>
      <c r="M1226" s="83">
        <v>1</v>
      </c>
      <c r="N1226" s="83">
        <v>69</v>
      </c>
      <c r="O1226" s="83"/>
      <c r="P1226" s="83"/>
      <c r="Q1226" s="83" t="s">
        <v>5698</v>
      </c>
      <c r="R1226" s="83" t="s">
        <v>5609</v>
      </c>
    </row>
    <row r="1227" spans="1:18">
      <c r="A1227" s="83" t="s">
        <v>23</v>
      </c>
      <c r="B1227" s="83" t="s">
        <v>198</v>
      </c>
      <c r="C1227" s="97" t="s">
        <v>9124</v>
      </c>
      <c r="D1227" s="83" t="s">
        <v>545</v>
      </c>
      <c r="E1227" s="83">
        <v>46417644</v>
      </c>
      <c r="F1227" s="83" t="s">
        <v>464</v>
      </c>
      <c r="G1227" s="83" t="s">
        <v>471</v>
      </c>
      <c r="H1227" s="83" t="s">
        <v>9125</v>
      </c>
      <c r="I1227" s="83" t="s">
        <v>5696</v>
      </c>
      <c r="J1227" s="83" t="s">
        <v>9126</v>
      </c>
      <c r="K1227" s="83">
        <v>41</v>
      </c>
      <c r="L1227" s="83">
        <v>79</v>
      </c>
      <c r="M1227" s="83">
        <v>0</v>
      </c>
      <c r="N1227" s="83">
        <v>38</v>
      </c>
      <c r="O1227" s="83"/>
      <c r="P1227" s="83"/>
      <c r="Q1227" s="83" t="s">
        <v>5698</v>
      </c>
      <c r="R1227" s="83" t="s">
        <v>5609</v>
      </c>
    </row>
    <row r="1228" spans="1:18">
      <c r="A1228" s="83" t="s">
        <v>87</v>
      </c>
      <c r="B1228" s="83" t="s">
        <v>760</v>
      </c>
      <c r="C1228" s="97" t="s">
        <v>11511</v>
      </c>
      <c r="D1228" s="83" t="s">
        <v>582</v>
      </c>
      <c r="E1228" s="83">
        <v>72434364</v>
      </c>
      <c r="F1228" s="83" t="s">
        <v>471</v>
      </c>
      <c r="G1228" s="83" t="s">
        <v>464</v>
      </c>
      <c r="H1228" s="83" t="s">
        <v>11512</v>
      </c>
      <c r="I1228" s="83" t="s">
        <v>6853</v>
      </c>
      <c r="J1228" s="83" t="s">
        <v>6854</v>
      </c>
      <c r="K1228" s="83">
        <v>9</v>
      </c>
      <c r="L1228" s="83">
        <v>21</v>
      </c>
      <c r="M1228" s="83">
        <v>0</v>
      </c>
      <c r="N1228" s="83">
        <v>26</v>
      </c>
      <c r="O1228" s="83"/>
      <c r="P1228" s="83"/>
      <c r="Q1228" s="83" t="s">
        <v>5698</v>
      </c>
      <c r="R1228" s="83" t="s">
        <v>5609</v>
      </c>
    </row>
    <row r="1229" spans="1:18">
      <c r="A1229" s="83" t="s">
        <v>5407</v>
      </c>
      <c r="B1229" s="83" t="s">
        <v>815</v>
      </c>
      <c r="C1229" s="97" t="s">
        <v>7524</v>
      </c>
      <c r="D1229" s="83" t="s">
        <v>665</v>
      </c>
      <c r="E1229" s="83">
        <v>19914133</v>
      </c>
      <c r="F1229" s="83" t="s">
        <v>431</v>
      </c>
      <c r="G1229" s="83" t="s">
        <v>440</v>
      </c>
      <c r="H1229" s="83" t="s">
        <v>7525</v>
      </c>
      <c r="I1229" s="83" t="s">
        <v>6785</v>
      </c>
      <c r="J1229" s="83" t="s">
        <v>7526</v>
      </c>
      <c r="K1229" s="83">
        <v>10</v>
      </c>
      <c r="L1229" s="83">
        <v>104</v>
      </c>
      <c r="M1229" s="83">
        <v>0</v>
      </c>
      <c r="N1229" s="83">
        <v>67</v>
      </c>
      <c r="O1229" s="83"/>
      <c r="P1229" s="83"/>
      <c r="Q1229" s="83" t="s">
        <v>5698</v>
      </c>
      <c r="R1229" s="83" t="s">
        <v>5565</v>
      </c>
    </row>
    <row r="1230" spans="1:18">
      <c r="A1230" s="83" t="s">
        <v>18</v>
      </c>
      <c r="B1230" s="83" t="s">
        <v>191</v>
      </c>
      <c r="C1230" s="97" t="s">
        <v>305</v>
      </c>
      <c r="D1230" s="83" t="s">
        <v>577</v>
      </c>
      <c r="E1230" s="83">
        <v>47042546</v>
      </c>
      <c r="F1230" s="83" t="s">
        <v>471</v>
      </c>
      <c r="G1230" s="83" t="s">
        <v>6401</v>
      </c>
      <c r="H1230" s="83" t="s">
        <v>14259</v>
      </c>
      <c r="I1230" s="83" t="s">
        <v>5704</v>
      </c>
      <c r="J1230" s="83" t="s">
        <v>9940</v>
      </c>
      <c r="K1230" s="83">
        <v>43</v>
      </c>
      <c r="L1230" s="83">
        <v>158</v>
      </c>
      <c r="M1230" s="83"/>
      <c r="N1230" s="83"/>
      <c r="O1230" s="83"/>
      <c r="P1230" s="83"/>
      <c r="Q1230" s="83" t="s">
        <v>5688</v>
      </c>
      <c r="R1230" s="83" t="s">
        <v>5609</v>
      </c>
    </row>
    <row r="1231" spans="1:18">
      <c r="A1231" s="83" t="s">
        <v>5372</v>
      </c>
      <c r="B1231" s="83" t="s">
        <v>793</v>
      </c>
      <c r="C1231" s="97" t="s">
        <v>305</v>
      </c>
      <c r="D1231" s="83" t="s">
        <v>577</v>
      </c>
      <c r="E1231" s="83">
        <v>47042540</v>
      </c>
      <c r="F1231" s="83" t="s">
        <v>440</v>
      </c>
      <c r="G1231" s="83" t="s">
        <v>9938</v>
      </c>
      <c r="H1231" s="83" t="s">
        <v>14259</v>
      </c>
      <c r="I1231" s="83" t="s">
        <v>5704</v>
      </c>
      <c r="J1231" s="83" t="s">
        <v>9939</v>
      </c>
      <c r="K1231" s="83">
        <v>7</v>
      </c>
      <c r="L1231" s="83">
        <v>27</v>
      </c>
      <c r="M1231" s="83"/>
      <c r="N1231" s="83"/>
      <c r="O1231" s="83"/>
      <c r="P1231" s="83"/>
      <c r="Q1231" s="83" t="s">
        <v>5688</v>
      </c>
      <c r="R1231" s="83" t="s">
        <v>5609</v>
      </c>
    </row>
    <row r="1232" spans="1:18">
      <c r="A1232" s="83" t="s">
        <v>100</v>
      </c>
      <c r="B1232" s="83" t="s">
        <v>779</v>
      </c>
      <c r="C1232" s="97" t="s">
        <v>7043</v>
      </c>
      <c r="D1232" s="83" t="s">
        <v>449</v>
      </c>
      <c r="E1232" s="83">
        <v>144813810</v>
      </c>
      <c r="F1232" s="83" t="s">
        <v>7044</v>
      </c>
      <c r="G1232" s="83" t="s">
        <v>5477</v>
      </c>
      <c r="H1232" s="83" t="s">
        <v>7045</v>
      </c>
      <c r="I1232" s="83" t="s">
        <v>5704</v>
      </c>
      <c r="J1232" s="83" t="s">
        <v>7046</v>
      </c>
      <c r="K1232" s="83">
        <v>8</v>
      </c>
      <c r="L1232" s="83">
        <v>58</v>
      </c>
      <c r="M1232" s="83">
        <v>0</v>
      </c>
      <c r="N1232" s="83">
        <v>47</v>
      </c>
      <c r="O1232" s="83"/>
      <c r="P1232" s="83"/>
      <c r="Q1232" s="83" t="s">
        <v>5688</v>
      </c>
      <c r="R1232" s="83" t="s">
        <v>5600</v>
      </c>
    </row>
    <row r="1233" spans="1:18">
      <c r="A1233" s="83" t="s">
        <v>5404</v>
      </c>
      <c r="B1233" s="83" t="s">
        <v>870</v>
      </c>
      <c r="C1233" s="97" t="s">
        <v>9334</v>
      </c>
      <c r="D1233" s="83" t="s">
        <v>456</v>
      </c>
      <c r="E1233" s="83">
        <v>97007416</v>
      </c>
      <c r="F1233" s="83" t="s">
        <v>431</v>
      </c>
      <c r="G1233" s="83" t="s">
        <v>440</v>
      </c>
      <c r="H1233" s="83" t="s">
        <v>9335</v>
      </c>
      <c r="I1233" s="83" t="s">
        <v>5696</v>
      </c>
      <c r="J1233" s="83" t="s">
        <v>9336</v>
      </c>
      <c r="K1233" s="83">
        <v>10</v>
      </c>
      <c r="L1233" s="83">
        <v>57</v>
      </c>
      <c r="M1233" s="83">
        <v>0</v>
      </c>
      <c r="N1233" s="83">
        <v>50</v>
      </c>
      <c r="O1233" s="83"/>
      <c r="P1233" s="83"/>
      <c r="Q1233" s="83" t="s">
        <v>5698</v>
      </c>
      <c r="R1233" s="83" t="s">
        <v>5609</v>
      </c>
    </row>
    <row r="1234" spans="1:18">
      <c r="A1234" s="83" t="s">
        <v>101</v>
      </c>
      <c r="B1234" s="83" t="s">
        <v>782</v>
      </c>
      <c r="C1234" s="97" t="s">
        <v>9463</v>
      </c>
      <c r="D1234" s="83" t="s">
        <v>456</v>
      </c>
      <c r="E1234" s="83">
        <v>183859591</v>
      </c>
      <c r="F1234" s="83" t="s">
        <v>431</v>
      </c>
      <c r="G1234" s="83" t="s">
        <v>440</v>
      </c>
      <c r="H1234" s="83" t="s">
        <v>9464</v>
      </c>
      <c r="I1234" s="83" t="s">
        <v>5696</v>
      </c>
      <c r="J1234" s="83" t="s">
        <v>9465</v>
      </c>
      <c r="K1234" s="83">
        <v>22</v>
      </c>
      <c r="L1234" s="83">
        <v>44</v>
      </c>
      <c r="M1234" s="83">
        <v>0</v>
      </c>
      <c r="N1234" s="83">
        <v>40</v>
      </c>
      <c r="O1234" s="83"/>
      <c r="P1234" s="83"/>
      <c r="Q1234" s="83" t="s">
        <v>5698</v>
      </c>
      <c r="R1234" s="83" t="s">
        <v>5609</v>
      </c>
    </row>
    <row r="1235" spans="1:18">
      <c r="A1235" s="83" t="s">
        <v>5374</v>
      </c>
      <c r="B1235" s="83" t="s">
        <v>800</v>
      </c>
      <c r="C1235" s="97" t="s">
        <v>7847</v>
      </c>
      <c r="D1235" s="83" t="s">
        <v>626</v>
      </c>
      <c r="E1235" s="83">
        <v>50190009</v>
      </c>
      <c r="F1235" s="83" t="s">
        <v>464</v>
      </c>
      <c r="G1235" s="83" t="s">
        <v>471</v>
      </c>
      <c r="H1235" s="83" t="s">
        <v>7848</v>
      </c>
      <c r="I1235" s="83" t="s">
        <v>5696</v>
      </c>
      <c r="J1235" s="83" t="s">
        <v>7849</v>
      </c>
      <c r="K1235" s="83">
        <v>7</v>
      </c>
      <c r="L1235" s="83">
        <v>41</v>
      </c>
      <c r="M1235" s="83">
        <v>1</v>
      </c>
      <c r="N1235" s="83">
        <v>38</v>
      </c>
      <c r="O1235" s="83"/>
      <c r="P1235" s="83"/>
      <c r="Q1235" s="83" t="s">
        <v>5698</v>
      </c>
      <c r="R1235" s="83" t="s">
        <v>5609</v>
      </c>
    </row>
    <row r="1236" spans="1:18">
      <c r="A1236" s="83" t="s">
        <v>104</v>
      </c>
      <c r="B1236" s="83" t="s">
        <v>788</v>
      </c>
      <c r="C1236" s="97" t="s">
        <v>9243</v>
      </c>
      <c r="D1236" s="83" t="s">
        <v>456</v>
      </c>
      <c r="E1236" s="83">
        <v>24992220</v>
      </c>
      <c r="F1236" s="83" t="s">
        <v>431</v>
      </c>
      <c r="G1236" s="83" t="s">
        <v>464</v>
      </c>
      <c r="H1236" s="83" t="s">
        <v>9244</v>
      </c>
      <c r="I1236" s="83" t="s">
        <v>6749</v>
      </c>
      <c r="J1236" s="83" t="s">
        <v>7258</v>
      </c>
      <c r="K1236" s="83">
        <v>16</v>
      </c>
      <c r="L1236" s="83">
        <v>34</v>
      </c>
      <c r="M1236" s="83">
        <v>0</v>
      </c>
      <c r="N1236" s="83">
        <v>36</v>
      </c>
      <c r="O1236" s="83"/>
      <c r="P1236" s="83"/>
      <c r="Q1236" s="83" t="s">
        <v>5698</v>
      </c>
      <c r="R1236" s="83" t="s">
        <v>5609</v>
      </c>
    </row>
    <row r="1237" spans="1:18">
      <c r="A1237" s="83" t="s">
        <v>155</v>
      </c>
      <c r="B1237" s="83" t="s">
        <v>918</v>
      </c>
      <c r="C1237" s="97" t="s">
        <v>10170</v>
      </c>
      <c r="D1237" s="83" t="s">
        <v>502</v>
      </c>
      <c r="E1237" s="83">
        <v>21852954</v>
      </c>
      <c r="F1237" s="83" t="s">
        <v>464</v>
      </c>
      <c r="G1237" s="83" t="s">
        <v>440</v>
      </c>
      <c r="H1237" s="83" t="s">
        <v>10171</v>
      </c>
      <c r="I1237" s="83" t="s">
        <v>6741</v>
      </c>
      <c r="J1237" s="83" t="s">
        <v>6742</v>
      </c>
      <c r="K1237" s="83">
        <v>11</v>
      </c>
      <c r="L1237" s="83">
        <v>31</v>
      </c>
      <c r="M1237" s="83">
        <v>0</v>
      </c>
      <c r="N1237" s="83">
        <v>24</v>
      </c>
      <c r="O1237" s="83"/>
      <c r="P1237" s="83"/>
      <c r="Q1237" s="83" t="s">
        <v>5698</v>
      </c>
      <c r="R1237" s="83" t="s">
        <v>5609</v>
      </c>
    </row>
    <row r="1238" spans="1:18">
      <c r="A1238" s="83" t="s">
        <v>5397</v>
      </c>
      <c r="B1238" s="83" t="s">
        <v>810</v>
      </c>
      <c r="C1238" s="97" t="s">
        <v>9677</v>
      </c>
      <c r="D1238" s="83" t="s">
        <v>451</v>
      </c>
      <c r="E1238" s="83">
        <v>19212979</v>
      </c>
      <c r="F1238" s="83" t="s">
        <v>471</v>
      </c>
      <c r="G1238" s="83" t="s">
        <v>464</v>
      </c>
      <c r="H1238" s="83" t="s">
        <v>9678</v>
      </c>
      <c r="I1238" s="83" t="s">
        <v>6007</v>
      </c>
      <c r="J1238" s="83" t="s">
        <v>9679</v>
      </c>
      <c r="K1238" s="83">
        <v>12</v>
      </c>
      <c r="L1238" s="83">
        <v>36</v>
      </c>
      <c r="M1238" s="83">
        <v>0</v>
      </c>
      <c r="N1238" s="83">
        <v>30</v>
      </c>
      <c r="O1238" s="83"/>
      <c r="P1238" s="83"/>
      <c r="Q1238" s="83" t="s">
        <v>5698</v>
      </c>
      <c r="R1238" s="83" t="s">
        <v>5565</v>
      </c>
    </row>
    <row r="1239" spans="1:18">
      <c r="A1239" s="83" t="s">
        <v>107</v>
      </c>
      <c r="B1239" s="83" t="s">
        <v>792</v>
      </c>
      <c r="C1239" s="97" t="s">
        <v>9683</v>
      </c>
      <c r="D1239" s="83" t="s">
        <v>451</v>
      </c>
      <c r="E1239" s="83">
        <v>29912045</v>
      </c>
      <c r="F1239" s="83" t="s">
        <v>431</v>
      </c>
      <c r="G1239" s="83" t="s">
        <v>464</v>
      </c>
      <c r="H1239" s="83" t="s">
        <v>14273</v>
      </c>
      <c r="I1239" s="83" t="s">
        <v>6741</v>
      </c>
      <c r="J1239" s="83" t="s">
        <v>6742</v>
      </c>
      <c r="K1239" s="83">
        <v>8</v>
      </c>
      <c r="L1239" s="83">
        <v>51</v>
      </c>
      <c r="M1239" s="83">
        <v>0</v>
      </c>
      <c r="N1239" s="83">
        <v>54</v>
      </c>
      <c r="O1239" s="83"/>
      <c r="P1239" s="83"/>
      <c r="Q1239" s="83" t="s">
        <v>5698</v>
      </c>
      <c r="R1239" s="83" t="s">
        <v>5609</v>
      </c>
    </row>
    <row r="1240" spans="1:18">
      <c r="A1240" s="83" t="s">
        <v>146</v>
      </c>
      <c r="B1240" s="83" t="s">
        <v>900</v>
      </c>
      <c r="C1240" s="97" t="s">
        <v>8419</v>
      </c>
      <c r="D1240" s="83" t="s">
        <v>470</v>
      </c>
      <c r="E1240" s="83">
        <v>21328255</v>
      </c>
      <c r="F1240" s="83" t="s">
        <v>431</v>
      </c>
      <c r="G1240" s="83" t="s">
        <v>440</v>
      </c>
      <c r="H1240" s="83" t="s">
        <v>8420</v>
      </c>
      <c r="I1240" s="83" t="s">
        <v>6741</v>
      </c>
      <c r="J1240" s="83" t="s">
        <v>6968</v>
      </c>
      <c r="K1240" s="83">
        <v>11</v>
      </c>
      <c r="L1240" s="83">
        <v>47</v>
      </c>
      <c r="M1240" s="83">
        <v>0</v>
      </c>
      <c r="N1240" s="83">
        <v>32</v>
      </c>
      <c r="O1240" s="83"/>
      <c r="P1240" s="83"/>
      <c r="Q1240" s="83" t="s">
        <v>5698</v>
      </c>
      <c r="R1240" s="83" t="s">
        <v>5609</v>
      </c>
    </row>
    <row r="1241" spans="1:18">
      <c r="A1241" s="83" t="s">
        <v>23</v>
      </c>
      <c r="B1241" s="83" t="s">
        <v>198</v>
      </c>
      <c r="C1241" s="97" t="s">
        <v>10747</v>
      </c>
      <c r="D1241" s="83" t="s">
        <v>549</v>
      </c>
      <c r="E1241" s="83">
        <v>109090316</v>
      </c>
      <c r="F1241" s="83" t="s">
        <v>431</v>
      </c>
      <c r="G1241" s="83" t="s">
        <v>440</v>
      </c>
      <c r="H1241" s="83" t="s">
        <v>10748</v>
      </c>
      <c r="I1241" s="83" t="s">
        <v>6741</v>
      </c>
      <c r="J1241" s="83" t="s">
        <v>6988</v>
      </c>
      <c r="K1241" s="83">
        <v>6</v>
      </c>
      <c r="L1241" s="83">
        <v>47</v>
      </c>
      <c r="M1241" s="83">
        <v>0</v>
      </c>
      <c r="N1241" s="83">
        <v>31</v>
      </c>
      <c r="O1241" s="83"/>
      <c r="P1241" s="83"/>
      <c r="Q1241" s="83" t="s">
        <v>5698</v>
      </c>
      <c r="R1241" s="83" t="s">
        <v>5609</v>
      </c>
    </row>
    <row r="1242" spans="1:18">
      <c r="A1242" s="83" t="s">
        <v>159</v>
      </c>
      <c r="B1242" s="83" t="s">
        <v>927</v>
      </c>
      <c r="C1242" s="97" t="s">
        <v>10805</v>
      </c>
      <c r="D1242" s="83" t="s">
        <v>549</v>
      </c>
      <c r="E1242" s="83">
        <v>161582188</v>
      </c>
      <c r="F1242" s="83" t="s">
        <v>464</v>
      </c>
      <c r="G1242" s="83" t="s">
        <v>440</v>
      </c>
      <c r="H1242" s="83" t="s">
        <v>10806</v>
      </c>
      <c r="I1242" s="83" t="s">
        <v>6741</v>
      </c>
      <c r="J1242" s="83" t="s">
        <v>6742</v>
      </c>
      <c r="K1242" s="83">
        <v>6</v>
      </c>
      <c r="L1242" s="83">
        <v>21</v>
      </c>
      <c r="M1242" s="83">
        <v>0</v>
      </c>
      <c r="N1242" s="83">
        <v>41</v>
      </c>
      <c r="O1242" s="83"/>
      <c r="P1242" s="83"/>
      <c r="Q1242" s="83" t="s">
        <v>5698</v>
      </c>
      <c r="R1242" s="83" t="s">
        <v>5609</v>
      </c>
    </row>
    <row r="1243" spans="1:18">
      <c r="A1243" s="83" t="s">
        <v>5372</v>
      </c>
      <c r="B1243" s="83" t="s">
        <v>793</v>
      </c>
      <c r="C1243" s="97" t="s">
        <v>9593</v>
      </c>
      <c r="D1243" s="83" t="s">
        <v>617</v>
      </c>
      <c r="E1243" s="83">
        <v>22541278</v>
      </c>
      <c r="F1243" s="83" t="s">
        <v>464</v>
      </c>
      <c r="G1243" s="83" t="s">
        <v>471</v>
      </c>
      <c r="H1243" s="83" t="s">
        <v>9594</v>
      </c>
      <c r="I1243" s="83" t="s">
        <v>6741</v>
      </c>
      <c r="J1243" s="83" t="s">
        <v>6988</v>
      </c>
      <c r="K1243" s="83">
        <v>16</v>
      </c>
      <c r="L1243" s="83">
        <v>55</v>
      </c>
      <c r="M1243" s="83">
        <v>0</v>
      </c>
      <c r="N1243" s="83">
        <v>44</v>
      </c>
      <c r="O1243" s="83"/>
      <c r="P1243" s="83"/>
      <c r="Q1243" s="83" t="s">
        <v>5698</v>
      </c>
      <c r="R1243" s="83" t="s">
        <v>5609</v>
      </c>
    </row>
    <row r="1244" spans="1:18">
      <c r="A1244" s="83" t="s">
        <v>5380</v>
      </c>
      <c r="B1244" s="83" t="s">
        <v>820</v>
      </c>
      <c r="C1244" s="97" t="s">
        <v>9593</v>
      </c>
      <c r="D1244" s="83" t="s">
        <v>617</v>
      </c>
      <c r="E1244" s="83">
        <v>22543777</v>
      </c>
      <c r="F1244" s="83" t="s">
        <v>431</v>
      </c>
      <c r="G1244" s="83" t="s">
        <v>440</v>
      </c>
      <c r="H1244" s="83" t="s">
        <v>9594</v>
      </c>
      <c r="I1244" s="83" t="s">
        <v>6741</v>
      </c>
      <c r="J1244" s="83" t="s">
        <v>6988</v>
      </c>
      <c r="K1244" s="83">
        <v>11</v>
      </c>
      <c r="L1244" s="83">
        <v>107</v>
      </c>
      <c r="M1244" s="83">
        <v>0</v>
      </c>
      <c r="N1244" s="83">
        <v>102</v>
      </c>
      <c r="O1244" s="83"/>
      <c r="P1244" s="83"/>
      <c r="Q1244" s="83" t="s">
        <v>5698</v>
      </c>
      <c r="R1244" s="83" t="s">
        <v>5609</v>
      </c>
    </row>
    <row r="1245" spans="1:18">
      <c r="A1245" s="83" t="s">
        <v>5397</v>
      </c>
      <c r="B1245" s="83" t="s">
        <v>810</v>
      </c>
      <c r="C1245" s="97" t="s">
        <v>7977</v>
      </c>
      <c r="D1245" s="83" t="s">
        <v>626</v>
      </c>
      <c r="E1245" s="83">
        <v>121409242</v>
      </c>
      <c r="F1245" s="83" t="s">
        <v>464</v>
      </c>
      <c r="G1245" s="83" t="s">
        <v>471</v>
      </c>
      <c r="H1245" s="83" t="s">
        <v>7978</v>
      </c>
      <c r="I1245" s="83" t="s">
        <v>6741</v>
      </c>
      <c r="J1245" s="83" t="s">
        <v>6742</v>
      </c>
      <c r="K1245" s="83">
        <v>24</v>
      </c>
      <c r="L1245" s="83">
        <v>58</v>
      </c>
      <c r="M1245" s="83">
        <v>0</v>
      </c>
      <c r="N1245" s="83">
        <v>49</v>
      </c>
      <c r="O1245" s="83"/>
      <c r="P1245" s="83"/>
      <c r="Q1245" s="83" t="s">
        <v>5698</v>
      </c>
      <c r="R1245" s="83" t="s">
        <v>5609</v>
      </c>
    </row>
    <row r="1246" spans="1:18">
      <c r="A1246" s="83" t="s">
        <v>25</v>
      </c>
      <c r="B1246" s="83" t="s">
        <v>195</v>
      </c>
      <c r="C1246" s="97" t="s">
        <v>4046</v>
      </c>
      <c r="D1246" s="83" t="s">
        <v>622</v>
      </c>
      <c r="E1246" s="83">
        <v>80128828</v>
      </c>
      <c r="F1246" s="83" t="s">
        <v>431</v>
      </c>
      <c r="G1246" s="83" t="s">
        <v>440</v>
      </c>
      <c r="H1246" s="83" t="s">
        <v>8066</v>
      </c>
      <c r="I1246" s="83" t="s">
        <v>6749</v>
      </c>
      <c r="J1246" s="83" t="s">
        <v>7139</v>
      </c>
      <c r="K1246" s="83">
        <v>13</v>
      </c>
      <c r="L1246" s="83">
        <v>29</v>
      </c>
      <c r="M1246" s="83">
        <v>1</v>
      </c>
      <c r="N1246" s="83">
        <v>44</v>
      </c>
      <c r="O1246" s="83"/>
      <c r="P1246" s="83"/>
      <c r="Q1246" s="83" t="s">
        <v>5698</v>
      </c>
      <c r="R1246" s="83" t="s">
        <v>5609</v>
      </c>
    </row>
    <row r="1247" spans="1:18">
      <c r="A1247" s="83" t="s">
        <v>123</v>
      </c>
      <c r="B1247" s="83" t="s">
        <v>838</v>
      </c>
      <c r="C1247" s="97" t="s">
        <v>9619</v>
      </c>
      <c r="D1247" s="83" t="s">
        <v>617</v>
      </c>
      <c r="E1247" s="83">
        <v>35315909</v>
      </c>
      <c r="F1247" s="83" t="s">
        <v>464</v>
      </c>
      <c r="G1247" s="83" t="s">
        <v>431</v>
      </c>
      <c r="H1247" s="83" t="s">
        <v>9620</v>
      </c>
      <c r="I1247" s="83" t="s">
        <v>6785</v>
      </c>
      <c r="J1247" s="83" t="s">
        <v>9621</v>
      </c>
      <c r="K1247" s="83">
        <v>15</v>
      </c>
      <c r="L1247" s="83">
        <v>43</v>
      </c>
      <c r="M1247" s="83">
        <v>0</v>
      </c>
      <c r="N1247" s="83">
        <v>37</v>
      </c>
      <c r="O1247" s="83"/>
      <c r="P1247" s="83"/>
      <c r="Q1247" s="83" t="s">
        <v>5698</v>
      </c>
      <c r="R1247" s="83" t="s">
        <v>5565</v>
      </c>
    </row>
    <row r="1248" spans="1:18">
      <c r="A1248" s="83" t="s">
        <v>5388</v>
      </c>
      <c r="B1248" s="83" t="s">
        <v>808</v>
      </c>
      <c r="C1248" s="97" t="s">
        <v>11231</v>
      </c>
      <c r="D1248" s="83" t="s">
        <v>4017</v>
      </c>
      <c r="E1248" s="83">
        <v>32558924</v>
      </c>
      <c r="F1248" s="83" t="s">
        <v>6709</v>
      </c>
      <c r="G1248" s="83" t="s">
        <v>431</v>
      </c>
      <c r="H1248" s="83" t="s">
        <v>14282</v>
      </c>
      <c r="I1248" s="83" t="s">
        <v>5704</v>
      </c>
      <c r="J1248" s="83" t="s">
        <v>11232</v>
      </c>
      <c r="K1248" s="83">
        <v>12</v>
      </c>
      <c r="L1248" s="83">
        <v>58</v>
      </c>
      <c r="M1248" s="83"/>
      <c r="N1248" s="83"/>
      <c r="O1248" s="83"/>
      <c r="P1248" s="83"/>
      <c r="Q1248" s="83" t="s">
        <v>5688</v>
      </c>
      <c r="R1248" s="83" t="s">
        <v>5609</v>
      </c>
    </row>
    <row r="1249" spans="1:18">
      <c r="A1249" s="83" t="s">
        <v>162</v>
      </c>
      <c r="B1249" s="83" t="s">
        <v>936</v>
      </c>
      <c r="C1249" s="97" t="s">
        <v>10414</v>
      </c>
      <c r="D1249" s="83" t="s">
        <v>438</v>
      </c>
      <c r="E1249" s="83">
        <v>52978982</v>
      </c>
      <c r="F1249" s="83" t="s">
        <v>480</v>
      </c>
      <c r="G1249" s="83" t="s">
        <v>431</v>
      </c>
      <c r="H1249" s="83" t="s">
        <v>14330</v>
      </c>
      <c r="I1249" s="83" t="s">
        <v>5704</v>
      </c>
      <c r="J1249" s="83" t="s">
        <v>10415</v>
      </c>
      <c r="K1249" s="83">
        <v>82</v>
      </c>
      <c r="L1249" s="83">
        <v>219</v>
      </c>
      <c r="M1249" s="83"/>
      <c r="N1249" s="83"/>
      <c r="O1249" s="83"/>
      <c r="P1249" s="83"/>
      <c r="Q1249" s="83" t="s">
        <v>5688</v>
      </c>
      <c r="R1249" s="83" t="s">
        <v>5609</v>
      </c>
    </row>
    <row r="1250" spans="1:18">
      <c r="A1250" s="83" t="s">
        <v>171</v>
      </c>
      <c r="B1250" s="83" t="s">
        <v>955</v>
      </c>
      <c r="C1250" s="97" t="s">
        <v>9421</v>
      </c>
      <c r="D1250" s="83" t="s">
        <v>456</v>
      </c>
      <c r="E1250" s="83">
        <v>152487821</v>
      </c>
      <c r="F1250" s="83" t="s">
        <v>431</v>
      </c>
      <c r="G1250" s="83" t="s">
        <v>471</v>
      </c>
      <c r="H1250" s="83" t="s">
        <v>9422</v>
      </c>
      <c r="I1250" s="83" t="s">
        <v>5696</v>
      </c>
      <c r="J1250" s="83" t="s">
        <v>9423</v>
      </c>
      <c r="K1250" s="83">
        <v>17</v>
      </c>
      <c r="L1250" s="83">
        <v>45</v>
      </c>
      <c r="M1250" s="83">
        <v>2</v>
      </c>
      <c r="N1250" s="83">
        <v>29</v>
      </c>
      <c r="O1250" s="83"/>
      <c r="P1250" s="83"/>
      <c r="Q1250" s="83" t="s">
        <v>5698</v>
      </c>
      <c r="R1250" s="83" t="s">
        <v>5609</v>
      </c>
    </row>
    <row r="1251" spans="1:18">
      <c r="A1251" s="83" t="s">
        <v>160</v>
      </c>
      <c r="B1251" s="83" t="s">
        <v>931</v>
      </c>
      <c r="C1251" s="97" t="s">
        <v>8541</v>
      </c>
      <c r="D1251" s="83" t="s">
        <v>470</v>
      </c>
      <c r="E1251" s="83">
        <v>84028264</v>
      </c>
      <c r="F1251" s="83" t="s">
        <v>464</v>
      </c>
      <c r="G1251" s="83" t="s">
        <v>471</v>
      </c>
      <c r="H1251" s="83" t="s">
        <v>8542</v>
      </c>
      <c r="I1251" s="83" t="s">
        <v>5696</v>
      </c>
      <c r="J1251" s="83" t="s">
        <v>8543</v>
      </c>
      <c r="K1251" s="83">
        <v>7</v>
      </c>
      <c r="L1251" s="83">
        <v>43</v>
      </c>
      <c r="M1251" s="83">
        <v>0</v>
      </c>
      <c r="N1251" s="83">
        <v>50</v>
      </c>
      <c r="O1251" s="83"/>
      <c r="P1251" s="83"/>
      <c r="Q1251" s="83" t="s">
        <v>5698</v>
      </c>
      <c r="R1251" s="83" t="s">
        <v>5609</v>
      </c>
    </row>
    <row r="1252" spans="1:18">
      <c r="A1252" s="83" t="s">
        <v>104</v>
      </c>
      <c r="B1252" s="83" t="s">
        <v>788</v>
      </c>
      <c r="C1252" s="97" t="s">
        <v>7107</v>
      </c>
      <c r="D1252" s="83" t="s">
        <v>449</v>
      </c>
      <c r="E1252" s="83">
        <v>156642666</v>
      </c>
      <c r="F1252" s="83" t="s">
        <v>464</v>
      </c>
      <c r="G1252" s="83" t="s">
        <v>440</v>
      </c>
      <c r="H1252" s="83" t="s">
        <v>7108</v>
      </c>
      <c r="I1252" s="83" t="s">
        <v>6785</v>
      </c>
      <c r="J1252" s="83" t="s">
        <v>7109</v>
      </c>
      <c r="K1252" s="83">
        <v>8</v>
      </c>
      <c r="L1252" s="83">
        <v>47</v>
      </c>
      <c r="M1252" s="83">
        <v>0</v>
      </c>
      <c r="N1252" s="83">
        <v>53</v>
      </c>
      <c r="O1252" s="83"/>
      <c r="P1252" s="83"/>
      <c r="Q1252" s="83" t="s">
        <v>5698</v>
      </c>
      <c r="R1252" s="83" t="s">
        <v>5565</v>
      </c>
    </row>
    <row r="1253" spans="1:18">
      <c r="A1253" s="83" t="s">
        <v>19</v>
      </c>
      <c r="B1253" s="83" t="s">
        <v>196</v>
      </c>
      <c r="C1253" s="97" t="s">
        <v>277</v>
      </c>
      <c r="D1253" s="83" t="s">
        <v>514</v>
      </c>
      <c r="E1253" s="83">
        <v>29497003</v>
      </c>
      <c r="F1253" s="83" t="s">
        <v>5477</v>
      </c>
      <c r="G1253" s="83" t="s">
        <v>5777</v>
      </c>
      <c r="H1253" s="83" t="s">
        <v>8665</v>
      </c>
      <c r="I1253" s="83" t="s">
        <v>5704</v>
      </c>
      <c r="J1253" s="83" t="s">
        <v>5778</v>
      </c>
      <c r="K1253" s="83">
        <v>12</v>
      </c>
      <c r="L1253" s="83">
        <v>37</v>
      </c>
      <c r="M1253" s="83">
        <v>4</v>
      </c>
      <c r="N1253" s="83">
        <v>24</v>
      </c>
      <c r="O1253" s="83">
        <v>66</v>
      </c>
      <c r="P1253" s="83">
        <v>198</v>
      </c>
      <c r="Q1253" s="83" t="s">
        <v>5688</v>
      </c>
      <c r="R1253" s="83" t="s">
        <v>5600</v>
      </c>
    </row>
    <row r="1254" spans="1:18">
      <c r="A1254" s="83" t="s">
        <v>100</v>
      </c>
      <c r="B1254" s="83" t="s">
        <v>779</v>
      </c>
      <c r="C1254" s="97" t="s">
        <v>277</v>
      </c>
      <c r="D1254" s="83" t="s">
        <v>514</v>
      </c>
      <c r="E1254" s="83">
        <v>29496926</v>
      </c>
      <c r="F1254" s="83" t="s">
        <v>7485</v>
      </c>
      <c r="G1254" s="83" t="s">
        <v>5477</v>
      </c>
      <c r="H1254" s="83" t="s">
        <v>8665</v>
      </c>
      <c r="I1254" s="83" t="s">
        <v>5704</v>
      </c>
      <c r="J1254" s="83" t="s">
        <v>8666</v>
      </c>
      <c r="K1254" s="83">
        <v>15</v>
      </c>
      <c r="L1254" s="83">
        <v>57</v>
      </c>
      <c r="M1254" s="83">
        <v>0</v>
      </c>
      <c r="N1254" s="83">
        <v>58</v>
      </c>
      <c r="O1254" s="83">
        <v>47</v>
      </c>
      <c r="P1254" s="83">
        <v>129</v>
      </c>
      <c r="Q1254" s="83" t="s">
        <v>5688</v>
      </c>
      <c r="R1254" s="83" t="s">
        <v>5600</v>
      </c>
    </row>
    <row r="1255" spans="1:18">
      <c r="A1255" s="83" t="s">
        <v>100</v>
      </c>
      <c r="B1255" s="83" t="s">
        <v>779</v>
      </c>
      <c r="C1255" s="97" t="s">
        <v>277</v>
      </c>
      <c r="D1255" s="83" t="s">
        <v>514</v>
      </c>
      <c r="E1255" s="83">
        <v>29527461</v>
      </c>
      <c r="F1255" s="83" t="s">
        <v>431</v>
      </c>
      <c r="G1255" s="83" t="s">
        <v>440</v>
      </c>
      <c r="H1255" s="83" t="s">
        <v>8665</v>
      </c>
      <c r="I1255" s="83" t="s">
        <v>5709</v>
      </c>
      <c r="J1255" s="83" t="s">
        <v>5872</v>
      </c>
      <c r="K1255" s="83">
        <v>14</v>
      </c>
      <c r="L1255" s="83">
        <v>37</v>
      </c>
      <c r="M1255" s="83">
        <v>0</v>
      </c>
      <c r="N1255" s="83">
        <v>50</v>
      </c>
      <c r="O1255" s="83">
        <v>101</v>
      </c>
      <c r="P1255" s="83">
        <v>237</v>
      </c>
      <c r="Q1255" s="83" t="s">
        <v>5698</v>
      </c>
      <c r="R1255" s="83" t="s">
        <v>5600</v>
      </c>
    </row>
    <row r="1256" spans="1:18">
      <c r="A1256" s="83" t="s">
        <v>107</v>
      </c>
      <c r="B1256" s="83" t="s">
        <v>792</v>
      </c>
      <c r="C1256" s="97" t="s">
        <v>277</v>
      </c>
      <c r="D1256" s="83" t="s">
        <v>514</v>
      </c>
      <c r="E1256" s="83">
        <v>29704529</v>
      </c>
      <c r="F1256" s="83" t="s">
        <v>464</v>
      </c>
      <c r="G1256" s="83" t="s">
        <v>471</v>
      </c>
      <c r="H1256" s="83" t="s">
        <v>8665</v>
      </c>
      <c r="I1256" s="83" t="s">
        <v>6749</v>
      </c>
      <c r="J1256" s="83" t="s">
        <v>6908</v>
      </c>
      <c r="K1256" s="83">
        <v>16</v>
      </c>
      <c r="L1256" s="83">
        <v>41</v>
      </c>
      <c r="M1256" s="83">
        <v>0</v>
      </c>
      <c r="N1256" s="83">
        <v>58</v>
      </c>
      <c r="O1256" s="83"/>
      <c r="P1256" s="83"/>
      <c r="Q1256" s="83" t="s">
        <v>5698</v>
      </c>
      <c r="R1256" s="83" t="s">
        <v>5609</v>
      </c>
    </row>
    <row r="1257" spans="1:18">
      <c r="A1257" s="83" t="s">
        <v>114</v>
      </c>
      <c r="B1257" s="83" t="s">
        <v>806</v>
      </c>
      <c r="C1257" s="97" t="s">
        <v>277</v>
      </c>
      <c r="D1257" s="83" t="s">
        <v>514</v>
      </c>
      <c r="E1257" s="83">
        <v>29662050</v>
      </c>
      <c r="F1257" s="83" t="s">
        <v>464</v>
      </c>
      <c r="G1257" s="83" t="s">
        <v>431</v>
      </c>
      <c r="H1257" s="83" t="s">
        <v>8665</v>
      </c>
      <c r="I1257" s="83" t="s">
        <v>5798</v>
      </c>
      <c r="J1257" s="83" t="s">
        <v>8669</v>
      </c>
      <c r="K1257" s="83">
        <v>27</v>
      </c>
      <c r="L1257" s="83">
        <v>28</v>
      </c>
      <c r="M1257" s="83">
        <v>3</v>
      </c>
      <c r="N1257" s="83">
        <v>35</v>
      </c>
      <c r="O1257" s="83"/>
      <c r="P1257" s="83"/>
      <c r="Q1257" s="83" t="s">
        <v>5698</v>
      </c>
      <c r="R1257" s="83" t="s">
        <v>5559</v>
      </c>
    </row>
    <row r="1258" spans="1:18">
      <c r="A1258" s="83" t="s">
        <v>5371</v>
      </c>
      <c r="B1258" s="83" t="s">
        <v>809</v>
      </c>
      <c r="C1258" s="97" t="s">
        <v>277</v>
      </c>
      <c r="D1258" s="83" t="s">
        <v>514</v>
      </c>
      <c r="E1258" s="83">
        <v>29654736</v>
      </c>
      <c r="F1258" s="83" t="s">
        <v>431</v>
      </c>
      <c r="G1258" s="83" t="s">
        <v>440</v>
      </c>
      <c r="H1258" s="83" t="s">
        <v>8665</v>
      </c>
      <c r="I1258" s="83" t="s">
        <v>5696</v>
      </c>
      <c r="J1258" s="83" t="s">
        <v>8668</v>
      </c>
      <c r="K1258" s="83">
        <v>3</v>
      </c>
      <c r="L1258" s="83">
        <v>42</v>
      </c>
      <c r="M1258" s="83">
        <v>0</v>
      </c>
      <c r="N1258" s="83">
        <v>49</v>
      </c>
      <c r="O1258" s="83"/>
      <c r="P1258" s="83"/>
      <c r="Q1258" s="83" t="s">
        <v>5698</v>
      </c>
      <c r="R1258" s="83" t="s">
        <v>5600</v>
      </c>
    </row>
    <row r="1259" spans="1:18">
      <c r="A1259" s="83" t="s">
        <v>5409</v>
      </c>
      <c r="B1259" s="83" t="s">
        <v>824</v>
      </c>
      <c r="C1259" s="97" t="s">
        <v>277</v>
      </c>
      <c r="D1259" s="83" t="s">
        <v>514</v>
      </c>
      <c r="E1259" s="83">
        <v>29663811</v>
      </c>
      <c r="F1259" s="83" t="s">
        <v>431</v>
      </c>
      <c r="G1259" s="83" t="s">
        <v>464</v>
      </c>
      <c r="H1259" s="83" t="s">
        <v>8665</v>
      </c>
      <c r="I1259" s="83" t="s">
        <v>5709</v>
      </c>
      <c r="J1259" s="83" t="s">
        <v>6029</v>
      </c>
      <c r="K1259" s="83">
        <v>66</v>
      </c>
      <c r="L1259" s="83">
        <v>72</v>
      </c>
      <c r="M1259" s="83"/>
      <c r="N1259" s="83"/>
      <c r="O1259" s="83"/>
      <c r="P1259" s="83"/>
      <c r="Q1259" s="83" t="s">
        <v>5698</v>
      </c>
      <c r="R1259" s="83" t="s">
        <v>5600</v>
      </c>
    </row>
    <row r="1260" spans="1:18">
      <c r="A1260" s="83" t="s">
        <v>5404</v>
      </c>
      <c r="B1260" s="83" t="s">
        <v>870</v>
      </c>
      <c r="C1260" s="97" t="s">
        <v>277</v>
      </c>
      <c r="D1260" s="83" t="s">
        <v>514</v>
      </c>
      <c r="E1260" s="83">
        <v>29496920</v>
      </c>
      <c r="F1260" s="83" t="s">
        <v>440</v>
      </c>
      <c r="G1260" s="83" t="s">
        <v>464</v>
      </c>
      <c r="H1260" s="83" t="s">
        <v>8665</v>
      </c>
      <c r="I1260" s="83" t="s">
        <v>5709</v>
      </c>
      <c r="J1260" s="83" t="s">
        <v>6462</v>
      </c>
      <c r="K1260" s="83">
        <v>17</v>
      </c>
      <c r="L1260" s="83">
        <v>46</v>
      </c>
      <c r="M1260" s="83">
        <v>0</v>
      </c>
      <c r="N1260" s="83">
        <v>35</v>
      </c>
      <c r="O1260" s="83">
        <v>88</v>
      </c>
      <c r="P1260" s="83">
        <v>195</v>
      </c>
      <c r="Q1260" s="83" t="s">
        <v>5698</v>
      </c>
      <c r="R1260" s="83" t="s">
        <v>5600</v>
      </c>
    </row>
    <row r="1261" spans="1:18">
      <c r="A1261" s="83" t="s">
        <v>5394</v>
      </c>
      <c r="B1261" s="83" t="s">
        <v>909</v>
      </c>
      <c r="C1261" s="97" t="s">
        <v>277</v>
      </c>
      <c r="D1261" s="83" t="s">
        <v>514</v>
      </c>
      <c r="E1261" s="83">
        <v>29553478</v>
      </c>
      <c r="F1261" s="83" t="s">
        <v>471</v>
      </c>
      <c r="G1261" s="83" t="s">
        <v>555</v>
      </c>
      <c r="H1261" s="83" t="s">
        <v>8665</v>
      </c>
      <c r="I1261" s="83" t="s">
        <v>5704</v>
      </c>
      <c r="J1261" s="83" t="s">
        <v>8667</v>
      </c>
      <c r="K1261" s="83">
        <v>15</v>
      </c>
      <c r="L1261" s="83">
        <v>59</v>
      </c>
      <c r="M1261" s="83"/>
      <c r="N1261" s="83"/>
      <c r="O1261" s="83"/>
      <c r="P1261" s="83"/>
      <c r="Q1261" s="83" t="s">
        <v>5688</v>
      </c>
      <c r="R1261" s="83" t="s">
        <v>5600</v>
      </c>
    </row>
    <row r="1262" spans="1:18">
      <c r="A1262" s="83" t="s">
        <v>156</v>
      </c>
      <c r="B1262" s="83" t="s">
        <v>920</v>
      </c>
      <c r="C1262" s="97" t="s">
        <v>277</v>
      </c>
      <c r="D1262" s="83" t="s">
        <v>514</v>
      </c>
      <c r="E1262" s="83">
        <v>29684326</v>
      </c>
      <c r="F1262" s="83" t="s">
        <v>431</v>
      </c>
      <c r="G1262" s="83" t="s">
        <v>440</v>
      </c>
      <c r="H1262" s="83" t="s">
        <v>8665</v>
      </c>
      <c r="I1262" s="83" t="s">
        <v>5709</v>
      </c>
      <c r="J1262" s="83" t="s">
        <v>6485</v>
      </c>
      <c r="K1262" s="83">
        <v>20</v>
      </c>
      <c r="L1262" s="83">
        <v>35</v>
      </c>
      <c r="M1262" s="83">
        <v>0</v>
      </c>
      <c r="N1262" s="83">
        <v>41</v>
      </c>
      <c r="O1262" s="83">
        <v>251</v>
      </c>
      <c r="P1262" s="83">
        <v>439</v>
      </c>
      <c r="Q1262" s="83" t="s">
        <v>5698</v>
      </c>
      <c r="R1262" s="83" t="s">
        <v>5600</v>
      </c>
    </row>
    <row r="1263" spans="1:18">
      <c r="A1263" s="83" t="s">
        <v>158</v>
      </c>
      <c r="B1263" s="83" t="s">
        <v>924</v>
      </c>
      <c r="C1263" s="97" t="s">
        <v>277</v>
      </c>
      <c r="D1263" s="83" t="s">
        <v>514</v>
      </c>
      <c r="E1263" s="83">
        <v>29490204</v>
      </c>
      <c r="F1263" s="83" t="s">
        <v>431</v>
      </c>
      <c r="G1263" s="83" t="s">
        <v>440</v>
      </c>
      <c r="H1263" s="83" t="s">
        <v>8665</v>
      </c>
      <c r="I1263" s="83" t="s">
        <v>5709</v>
      </c>
      <c r="J1263" s="83" t="s">
        <v>6492</v>
      </c>
      <c r="K1263" s="83">
        <v>26</v>
      </c>
      <c r="L1263" s="83">
        <v>34</v>
      </c>
      <c r="M1263" s="83">
        <v>0</v>
      </c>
      <c r="N1263" s="83">
        <v>40</v>
      </c>
      <c r="O1263" s="83">
        <v>143</v>
      </c>
      <c r="P1263" s="83">
        <v>241</v>
      </c>
      <c r="Q1263" s="83" t="s">
        <v>5698</v>
      </c>
      <c r="R1263" s="83" t="s">
        <v>5600</v>
      </c>
    </row>
    <row r="1264" spans="1:18">
      <c r="A1264" s="83" t="s">
        <v>166</v>
      </c>
      <c r="B1264" s="83" t="s">
        <v>944</v>
      </c>
      <c r="C1264" s="97" t="s">
        <v>277</v>
      </c>
      <c r="D1264" s="83" t="s">
        <v>514</v>
      </c>
      <c r="E1264" s="83">
        <v>29676163</v>
      </c>
      <c r="F1264" s="83" t="s">
        <v>5477</v>
      </c>
      <c r="G1264" s="83" t="s">
        <v>8670</v>
      </c>
      <c r="H1264" s="83" t="s">
        <v>8665</v>
      </c>
      <c r="I1264" s="83" t="s">
        <v>5704</v>
      </c>
      <c r="J1264" s="83" t="s">
        <v>8671</v>
      </c>
      <c r="K1264" s="83">
        <v>16</v>
      </c>
      <c r="L1264" s="83">
        <v>49</v>
      </c>
      <c r="M1264" s="83">
        <v>0</v>
      </c>
      <c r="N1264" s="83">
        <v>38</v>
      </c>
      <c r="O1264" s="83">
        <v>79</v>
      </c>
      <c r="P1264" s="83">
        <v>270</v>
      </c>
      <c r="Q1264" s="83" t="s">
        <v>5688</v>
      </c>
      <c r="R1264" s="83" t="s">
        <v>5600</v>
      </c>
    </row>
    <row r="1265" spans="1:18">
      <c r="A1265" s="83" t="s">
        <v>167</v>
      </c>
      <c r="B1265" s="83" t="s">
        <v>946</v>
      </c>
      <c r="C1265" s="97" t="s">
        <v>277</v>
      </c>
      <c r="D1265" s="83" t="s">
        <v>514</v>
      </c>
      <c r="E1265" s="83">
        <v>29588751</v>
      </c>
      <c r="F1265" s="83" t="s">
        <v>431</v>
      </c>
      <c r="G1265" s="83" t="s">
        <v>440</v>
      </c>
      <c r="H1265" s="83" t="s">
        <v>8665</v>
      </c>
      <c r="I1265" s="83" t="s">
        <v>5709</v>
      </c>
      <c r="J1265" s="83" t="s">
        <v>6508</v>
      </c>
      <c r="K1265" s="83">
        <v>5</v>
      </c>
      <c r="L1265" s="83">
        <v>33</v>
      </c>
      <c r="M1265" s="83"/>
      <c r="N1265" s="83"/>
      <c r="O1265" s="83">
        <v>68</v>
      </c>
      <c r="P1265" s="83">
        <v>435</v>
      </c>
      <c r="Q1265" s="83" t="s">
        <v>5698</v>
      </c>
      <c r="R1265" s="83" t="s">
        <v>5600</v>
      </c>
    </row>
    <row r="1266" spans="1:18">
      <c r="A1266" s="83" t="s">
        <v>159</v>
      </c>
      <c r="B1266" s="83" t="s">
        <v>927</v>
      </c>
      <c r="C1266" s="97" t="s">
        <v>7181</v>
      </c>
      <c r="D1266" s="83" t="s">
        <v>449</v>
      </c>
      <c r="E1266" s="83">
        <v>204971879</v>
      </c>
      <c r="F1266" s="83" t="s">
        <v>464</v>
      </c>
      <c r="G1266" s="83" t="s">
        <v>440</v>
      </c>
      <c r="H1266" s="83" t="s">
        <v>7182</v>
      </c>
      <c r="I1266" s="83" t="s">
        <v>6007</v>
      </c>
      <c r="J1266" s="83" t="s">
        <v>7183</v>
      </c>
      <c r="K1266" s="83">
        <v>6</v>
      </c>
      <c r="L1266" s="83">
        <v>42</v>
      </c>
      <c r="M1266" s="83">
        <v>0</v>
      </c>
      <c r="N1266" s="83">
        <v>41</v>
      </c>
      <c r="O1266" s="83"/>
      <c r="P1266" s="83"/>
      <c r="Q1266" s="83" t="s">
        <v>5698</v>
      </c>
      <c r="R1266" s="83" t="s">
        <v>5565</v>
      </c>
    </row>
    <row r="1267" spans="1:18">
      <c r="A1267" s="83" t="s">
        <v>5385</v>
      </c>
      <c r="B1267" s="83" t="s">
        <v>964</v>
      </c>
      <c r="C1267" s="97" t="s">
        <v>306</v>
      </c>
      <c r="D1267" s="83" t="s">
        <v>626</v>
      </c>
      <c r="E1267" s="83">
        <v>54686359</v>
      </c>
      <c r="F1267" s="83" t="s">
        <v>464</v>
      </c>
      <c r="G1267" s="83" t="s">
        <v>7874</v>
      </c>
      <c r="H1267" s="83" t="s">
        <v>7875</v>
      </c>
      <c r="I1267" s="83" t="s">
        <v>5704</v>
      </c>
      <c r="J1267" s="83" t="s">
        <v>6323</v>
      </c>
      <c r="K1267" s="83">
        <v>17</v>
      </c>
      <c r="L1267" s="83">
        <v>101</v>
      </c>
      <c r="M1267" s="83"/>
      <c r="N1267" s="83"/>
      <c r="O1267" s="83"/>
      <c r="P1267" s="83"/>
      <c r="Q1267" s="83" t="s">
        <v>5688</v>
      </c>
      <c r="R1267" s="83" t="s">
        <v>5609</v>
      </c>
    </row>
    <row r="1268" spans="1:18">
      <c r="A1268" s="83" t="s">
        <v>5398</v>
      </c>
      <c r="B1268" s="83" t="s">
        <v>812</v>
      </c>
      <c r="C1268" s="97" t="s">
        <v>9450</v>
      </c>
      <c r="D1268" s="83" t="s">
        <v>456</v>
      </c>
      <c r="E1268" s="83">
        <v>178097266</v>
      </c>
      <c r="F1268" s="83" t="s">
        <v>464</v>
      </c>
      <c r="G1268" s="83" t="s">
        <v>431</v>
      </c>
      <c r="H1268" s="83" t="s">
        <v>9451</v>
      </c>
      <c r="I1268" s="83" t="s">
        <v>5696</v>
      </c>
      <c r="J1268" s="83" t="s">
        <v>9452</v>
      </c>
      <c r="K1268" s="83">
        <v>11</v>
      </c>
      <c r="L1268" s="83">
        <v>42</v>
      </c>
      <c r="M1268" s="83">
        <v>0</v>
      </c>
      <c r="N1268" s="83">
        <v>55</v>
      </c>
      <c r="O1268" s="83"/>
      <c r="P1268" s="83"/>
      <c r="Q1268" s="83" t="s">
        <v>5698</v>
      </c>
      <c r="R1268" s="83" t="s">
        <v>5609</v>
      </c>
    </row>
    <row r="1269" spans="1:18">
      <c r="A1269" s="83" t="s">
        <v>125</v>
      </c>
      <c r="B1269" s="83" t="s">
        <v>842</v>
      </c>
      <c r="C1269" s="97" t="s">
        <v>11202</v>
      </c>
      <c r="D1269" s="83" t="s">
        <v>4017</v>
      </c>
      <c r="E1269" s="83">
        <v>14307296</v>
      </c>
      <c r="F1269" s="83" t="s">
        <v>431</v>
      </c>
      <c r="G1269" s="83" t="s">
        <v>440</v>
      </c>
      <c r="H1269" s="83" t="s">
        <v>11203</v>
      </c>
      <c r="I1269" s="83" t="s">
        <v>5696</v>
      </c>
      <c r="J1269" s="83" t="s">
        <v>9232</v>
      </c>
      <c r="K1269" s="83">
        <v>13</v>
      </c>
      <c r="L1269" s="83">
        <v>41</v>
      </c>
      <c r="M1269" s="83">
        <v>0</v>
      </c>
      <c r="N1269" s="83">
        <v>40</v>
      </c>
      <c r="O1269" s="83"/>
      <c r="P1269" s="83"/>
      <c r="Q1269" s="83" t="s">
        <v>5698</v>
      </c>
      <c r="R1269" s="83" t="s">
        <v>5609</v>
      </c>
    </row>
    <row r="1270" spans="1:18">
      <c r="A1270" s="83" t="s">
        <v>159</v>
      </c>
      <c r="B1270" s="83" t="s">
        <v>927</v>
      </c>
      <c r="C1270" s="97" t="s">
        <v>11202</v>
      </c>
      <c r="D1270" s="83" t="s">
        <v>4017</v>
      </c>
      <c r="E1270" s="83">
        <v>14088314</v>
      </c>
      <c r="F1270" s="83" t="s">
        <v>431</v>
      </c>
      <c r="G1270" s="83" t="s">
        <v>471</v>
      </c>
      <c r="H1270" s="83" t="s">
        <v>11203</v>
      </c>
      <c r="I1270" s="83" t="s">
        <v>6785</v>
      </c>
      <c r="J1270" s="83" t="s">
        <v>11204</v>
      </c>
      <c r="K1270" s="83">
        <v>8</v>
      </c>
      <c r="L1270" s="83">
        <v>33</v>
      </c>
      <c r="M1270" s="83">
        <v>0</v>
      </c>
      <c r="N1270" s="83">
        <v>44</v>
      </c>
      <c r="O1270" s="83"/>
      <c r="P1270" s="83"/>
      <c r="Q1270" s="83" t="s">
        <v>5698</v>
      </c>
      <c r="R1270" s="83" t="s">
        <v>5565</v>
      </c>
    </row>
    <row r="1271" spans="1:18">
      <c r="A1271" s="83" t="s">
        <v>145</v>
      </c>
      <c r="B1271" s="83" t="s">
        <v>898</v>
      </c>
      <c r="C1271" s="97" t="s">
        <v>307</v>
      </c>
      <c r="D1271" s="83" t="s">
        <v>545</v>
      </c>
      <c r="E1271" s="83">
        <v>13136080</v>
      </c>
      <c r="F1271" s="83" t="s">
        <v>440</v>
      </c>
      <c r="G1271" s="83" t="s">
        <v>8971</v>
      </c>
      <c r="H1271" s="83" t="s">
        <v>14311</v>
      </c>
      <c r="I1271" s="83" t="s">
        <v>5704</v>
      </c>
      <c r="J1271" s="83" t="s">
        <v>8972</v>
      </c>
      <c r="K1271" s="83">
        <v>10</v>
      </c>
      <c r="L1271" s="83">
        <v>486</v>
      </c>
      <c r="M1271" s="83"/>
      <c r="N1271" s="83"/>
      <c r="O1271" s="83"/>
      <c r="P1271" s="83"/>
      <c r="Q1271" s="83" t="s">
        <v>5688</v>
      </c>
      <c r="R1271" s="83" t="s">
        <v>5609</v>
      </c>
    </row>
    <row r="1272" spans="1:18">
      <c r="A1272" s="83" t="s">
        <v>5368</v>
      </c>
      <c r="B1272" s="83" t="s">
        <v>790</v>
      </c>
      <c r="C1272" s="97" t="s">
        <v>7398</v>
      </c>
      <c r="D1272" s="83" t="s">
        <v>573</v>
      </c>
      <c r="E1272" s="83">
        <v>104155515</v>
      </c>
      <c r="F1272" s="83" t="s">
        <v>464</v>
      </c>
      <c r="G1272" s="83" t="s">
        <v>440</v>
      </c>
      <c r="H1272" s="83" t="s">
        <v>7399</v>
      </c>
      <c r="I1272" s="83" t="s">
        <v>6853</v>
      </c>
      <c r="J1272" s="83" t="s">
        <v>7400</v>
      </c>
      <c r="K1272" s="83">
        <v>15</v>
      </c>
      <c r="L1272" s="83">
        <v>54</v>
      </c>
      <c r="M1272" s="83">
        <v>0</v>
      </c>
      <c r="N1272" s="83">
        <v>46</v>
      </c>
      <c r="O1272" s="83"/>
      <c r="P1272" s="83"/>
      <c r="Q1272" s="83" t="s">
        <v>5698</v>
      </c>
      <c r="R1272" s="83" t="s">
        <v>5609</v>
      </c>
    </row>
    <row r="1273" spans="1:18">
      <c r="A1273" s="83" t="s">
        <v>121</v>
      </c>
      <c r="B1273" s="83" t="s">
        <v>831</v>
      </c>
      <c r="C1273" s="97" t="s">
        <v>10694</v>
      </c>
      <c r="D1273" s="83" t="s">
        <v>549</v>
      </c>
      <c r="E1273" s="83">
        <v>44233456</v>
      </c>
      <c r="F1273" s="83" t="s">
        <v>464</v>
      </c>
      <c r="G1273" s="83" t="s">
        <v>431</v>
      </c>
      <c r="H1273" s="83" t="s">
        <v>10695</v>
      </c>
      <c r="I1273" s="83" t="s">
        <v>6785</v>
      </c>
      <c r="J1273" s="83" t="s">
        <v>10696</v>
      </c>
      <c r="K1273" s="83">
        <v>20</v>
      </c>
      <c r="L1273" s="83">
        <v>53</v>
      </c>
      <c r="M1273" s="83">
        <v>0</v>
      </c>
      <c r="N1273" s="83">
        <v>36</v>
      </c>
      <c r="O1273" s="83"/>
      <c r="P1273" s="83"/>
      <c r="Q1273" s="83" t="s">
        <v>5698</v>
      </c>
      <c r="R1273" s="83" t="s">
        <v>5565</v>
      </c>
    </row>
    <row r="1274" spans="1:18">
      <c r="A1274" s="83" t="s">
        <v>159</v>
      </c>
      <c r="B1274" s="83" t="s">
        <v>927</v>
      </c>
      <c r="C1274" s="97" t="s">
        <v>11236</v>
      </c>
      <c r="D1274" s="83" t="s">
        <v>4017</v>
      </c>
      <c r="E1274" s="83">
        <v>33328617</v>
      </c>
      <c r="F1274" s="83" t="s">
        <v>464</v>
      </c>
      <c r="G1274" s="83" t="s">
        <v>471</v>
      </c>
      <c r="H1274" s="83" t="s">
        <v>11237</v>
      </c>
      <c r="I1274" s="83" t="s">
        <v>5696</v>
      </c>
      <c r="J1274" s="83" t="s">
        <v>11238</v>
      </c>
      <c r="K1274" s="83">
        <v>8</v>
      </c>
      <c r="L1274" s="83">
        <v>41</v>
      </c>
      <c r="M1274" s="83">
        <v>0</v>
      </c>
      <c r="N1274" s="83">
        <v>52</v>
      </c>
      <c r="O1274" s="83"/>
      <c r="P1274" s="83"/>
      <c r="Q1274" s="83" t="s">
        <v>5698</v>
      </c>
      <c r="R1274" s="83" t="s">
        <v>5609</v>
      </c>
    </row>
    <row r="1275" spans="1:18">
      <c r="A1275" s="83" t="s">
        <v>159</v>
      </c>
      <c r="B1275" s="83" t="s">
        <v>927</v>
      </c>
      <c r="C1275" s="97" t="s">
        <v>9539</v>
      </c>
      <c r="D1275" s="83" t="s">
        <v>456</v>
      </c>
      <c r="E1275" s="83">
        <v>233752749</v>
      </c>
      <c r="F1275" s="83" t="s">
        <v>431</v>
      </c>
      <c r="G1275" s="83" t="s">
        <v>471</v>
      </c>
      <c r="H1275" s="83" t="s">
        <v>9540</v>
      </c>
      <c r="I1275" s="83" t="s">
        <v>6785</v>
      </c>
      <c r="J1275" s="83" t="s">
        <v>9541</v>
      </c>
      <c r="K1275" s="83">
        <v>18</v>
      </c>
      <c r="L1275" s="83">
        <v>57</v>
      </c>
      <c r="M1275" s="83">
        <v>0</v>
      </c>
      <c r="N1275" s="83">
        <v>46</v>
      </c>
      <c r="O1275" s="83"/>
      <c r="P1275" s="83"/>
      <c r="Q1275" s="83" t="s">
        <v>5698</v>
      </c>
      <c r="R1275" s="83" t="s">
        <v>5565</v>
      </c>
    </row>
    <row r="1276" spans="1:18">
      <c r="A1276" s="83" t="s">
        <v>114</v>
      </c>
      <c r="B1276" s="83" t="s">
        <v>806</v>
      </c>
      <c r="C1276" s="97" t="s">
        <v>8732</v>
      </c>
      <c r="D1276" s="83" t="s">
        <v>514</v>
      </c>
      <c r="E1276" s="83">
        <v>47583686</v>
      </c>
      <c r="F1276" s="83" t="s">
        <v>431</v>
      </c>
      <c r="G1276" s="83" t="s">
        <v>440</v>
      </c>
      <c r="H1276" s="83" t="s">
        <v>8733</v>
      </c>
      <c r="I1276" s="83" t="s">
        <v>6785</v>
      </c>
      <c r="J1276" s="83" t="s">
        <v>8734</v>
      </c>
      <c r="K1276" s="83">
        <v>18</v>
      </c>
      <c r="L1276" s="83">
        <v>36</v>
      </c>
      <c r="M1276" s="83">
        <v>2</v>
      </c>
      <c r="N1276" s="83">
        <v>37</v>
      </c>
      <c r="O1276" s="83"/>
      <c r="P1276" s="83"/>
      <c r="Q1276" s="83" t="s">
        <v>5698</v>
      </c>
      <c r="R1276" s="83" t="s">
        <v>5565</v>
      </c>
    </row>
    <row r="1277" spans="1:18">
      <c r="A1277" s="83" t="s">
        <v>141</v>
      </c>
      <c r="B1277" s="83" t="s">
        <v>891</v>
      </c>
      <c r="C1277" s="97" t="s">
        <v>7026</v>
      </c>
      <c r="D1277" s="83" t="s">
        <v>449</v>
      </c>
      <c r="E1277" s="83">
        <v>116379137</v>
      </c>
      <c r="F1277" s="83" t="s">
        <v>431</v>
      </c>
      <c r="G1277" s="83" t="s">
        <v>440</v>
      </c>
      <c r="H1277" s="83" t="s">
        <v>7027</v>
      </c>
      <c r="I1277" s="83" t="s">
        <v>6749</v>
      </c>
      <c r="J1277" s="83" t="s">
        <v>7028</v>
      </c>
      <c r="K1277" s="83">
        <v>9</v>
      </c>
      <c r="L1277" s="83">
        <v>58</v>
      </c>
      <c r="M1277" s="83">
        <v>0</v>
      </c>
      <c r="N1277" s="83">
        <v>51</v>
      </c>
      <c r="O1277" s="83"/>
      <c r="P1277" s="83"/>
      <c r="Q1277" s="83" t="s">
        <v>5698</v>
      </c>
      <c r="R1277" s="83" t="s">
        <v>5609</v>
      </c>
    </row>
    <row r="1278" spans="1:18">
      <c r="A1278" s="83" t="s">
        <v>97</v>
      </c>
      <c r="B1278" s="83" t="s">
        <v>773</v>
      </c>
      <c r="C1278" s="97" t="s">
        <v>7413</v>
      </c>
      <c r="D1278" s="83" t="s">
        <v>573</v>
      </c>
      <c r="E1278" s="83">
        <v>115636635</v>
      </c>
      <c r="F1278" s="83" t="s">
        <v>7414</v>
      </c>
      <c r="G1278" s="83" t="s">
        <v>5477</v>
      </c>
      <c r="H1278" s="83" t="s">
        <v>7415</v>
      </c>
      <c r="I1278" s="83" t="s">
        <v>5704</v>
      </c>
      <c r="J1278" s="83" t="s">
        <v>7416</v>
      </c>
      <c r="K1278" s="83">
        <v>15</v>
      </c>
      <c r="L1278" s="83">
        <v>65</v>
      </c>
      <c r="M1278" s="83">
        <v>0</v>
      </c>
      <c r="N1278" s="83">
        <v>49</v>
      </c>
      <c r="O1278" s="83"/>
      <c r="P1278" s="83"/>
      <c r="Q1278" s="83" t="s">
        <v>5688</v>
      </c>
      <c r="R1278" s="83" t="s">
        <v>5609</v>
      </c>
    </row>
    <row r="1279" spans="1:18">
      <c r="A1279" s="83" t="s">
        <v>5392</v>
      </c>
      <c r="B1279" s="83" t="s">
        <v>814</v>
      </c>
      <c r="C1279" s="97" t="s">
        <v>11421</v>
      </c>
      <c r="D1279" s="83" t="s">
        <v>582</v>
      </c>
      <c r="E1279" s="83">
        <v>17752895</v>
      </c>
      <c r="F1279" s="83" t="s">
        <v>440</v>
      </c>
      <c r="G1279" s="83" t="s">
        <v>464</v>
      </c>
      <c r="H1279" s="83" t="s">
        <v>11422</v>
      </c>
      <c r="I1279" s="83" t="s">
        <v>6749</v>
      </c>
      <c r="J1279" s="83" t="s">
        <v>7139</v>
      </c>
      <c r="K1279" s="83">
        <v>11</v>
      </c>
      <c r="L1279" s="83">
        <v>43</v>
      </c>
      <c r="M1279" s="83">
        <v>0</v>
      </c>
      <c r="N1279" s="83">
        <v>60</v>
      </c>
      <c r="O1279" s="83"/>
      <c r="P1279" s="83"/>
      <c r="Q1279" s="83" t="s">
        <v>5698</v>
      </c>
      <c r="R1279" s="83" t="s">
        <v>5609</v>
      </c>
    </row>
    <row r="1280" spans="1:18">
      <c r="A1280" s="83" t="s">
        <v>163</v>
      </c>
      <c r="B1280" s="83" t="s">
        <v>938</v>
      </c>
      <c r="C1280" s="97" t="s">
        <v>11311</v>
      </c>
      <c r="D1280" s="83" t="s">
        <v>4017</v>
      </c>
      <c r="E1280" s="83">
        <v>107535624</v>
      </c>
      <c r="F1280" s="83" t="s">
        <v>464</v>
      </c>
      <c r="G1280" s="83" t="s">
        <v>431</v>
      </c>
      <c r="H1280" s="83" t="s">
        <v>11312</v>
      </c>
      <c r="I1280" s="83" t="s">
        <v>6749</v>
      </c>
      <c r="J1280" s="83" t="s">
        <v>7093</v>
      </c>
      <c r="K1280" s="83">
        <v>18</v>
      </c>
      <c r="L1280" s="83">
        <v>38</v>
      </c>
      <c r="M1280" s="83">
        <v>0</v>
      </c>
      <c r="N1280" s="83">
        <v>36</v>
      </c>
      <c r="O1280" s="83"/>
      <c r="P1280" s="83"/>
      <c r="Q1280" s="83" t="s">
        <v>5698</v>
      </c>
      <c r="R1280" s="83" t="s">
        <v>5609</v>
      </c>
    </row>
    <row r="1281" spans="1:18">
      <c r="A1281" s="83" t="s">
        <v>103</v>
      </c>
      <c r="B1281" s="83" t="s">
        <v>786</v>
      </c>
      <c r="C1281" s="97" t="s">
        <v>11563</v>
      </c>
      <c r="D1281" s="83" t="s">
        <v>582</v>
      </c>
      <c r="E1281" s="83">
        <v>119070331</v>
      </c>
      <c r="F1281" s="83" t="s">
        <v>660</v>
      </c>
      <c r="G1281" s="83" t="s">
        <v>440</v>
      </c>
      <c r="H1281" s="83" t="s">
        <v>14268</v>
      </c>
      <c r="I1281" s="83" t="s">
        <v>5704</v>
      </c>
      <c r="J1281" s="83" t="s">
        <v>11564</v>
      </c>
      <c r="K1281" s="83">
        <v>6</v>
      </c>
      <c r="L1281" s="83">
        <v>35</v>
      </c>
      <c r="M1281" s="83"/>
      <c r="N1281" s="83"/>
      <c r="O1281" s="83"/>
      <c r="P1281" s="83"/>
      <c r="Q1281" s="83" t="s">
        <v>5688</v>
      </c>
      <c r="R1281" s="83" t="s">
        <v>5609</v>
      </c>
    </row>
    <row r="1282" spans="1:18">
      <c r="A1282" s="83" t="s">
        <v>159</v>
      </c>
      <c r="B1282" s="83" t="s">
        <v>927</v>
      </c>
      <c r="C1282" s="97" t="s">
        <v>8677</v>
      </c>
      <c r="D1282" s="83" t="s">
        <v>514</v>
      </c>
      <c r="E1282" s="83">
        <v>33459435</v>
      </c>
      <c r="F1282" s="83" t="s">
        <v>431</v>
      </c>
      <c r="G1282" s="83" t="s">
        <v>471</v>
      </c>
      <c r="H1282" s="83" t="s">
        <v>8678</v>
      </c>
      <c r="I1282" s="83" t="s">
        <v>6749</v>
      </c>
      <c r="J1282" s="83" t="s">
        <v>6771</v>
      </c>
      <c r="K1282" s="83">
        <v>6</v>
      </c>
      <c r="L1282" s="83">
        <v>34</v>
      </c>
      <c r="M1282" s="83">
        <v>0</v>
      </c>
      <c r="N1282" s="83">
        <v>40</v>
      </c>
      <c r="O1282" s="83"/>
      <c r="P1282" s="83"/>
      <c r="Q1282" s="83" t="s">
        <v>5698</v>
      </c>
      <c r="R1282" s="83" t="s">
        <v>5609</v>
      </c>
    </row>
    <row r="1283" spans="1:18">
      <c r="A1283" s="83" t="s">
        <v>5383</v>
      </c>
      <c r="B1283" s="83" t="s">
        <v>822</v>
      </c>
      <c r="C1283" s="97" t="s">
        <v>10418</v>
      </c>
      <c r="D1283" s="83" t="s">
        <v>438</v>
      </c>
      <c r="E1283" s="83">
        <v>65122587</v>
      </c>
      <c r="F1283" s="83" t="s">
        <v>464</v>
      </c>
      <c r="G1283" s="83" t="s">
        <v>431</v>
      </c>
      <c r="H1283" s="83" t="s">
        <v>10419</v>
      </c>
      <c r="I1283" s="83" t="s">
        <v>6749</v>
      </c>
      <c r="J1283" s="83" t="s">
        <v>7336</v>
      </c>
      <c r="K1283" s="83">
        <v>20</v>
      </c>
      <c r="L1283" s="83">
        <v>39</v>
      </c>
      <c r="M1283" s="83">
        <v>0</v>
      </c>
      <c r="N1283" s="83">
        <v>52</v>
      </c>
      <c r="O1283" s="83"/>
      <c r="P1283" s="83"/>
      <c r="Q1283" s="83" t="s">
        <v>5698</v>
      </c>
      <c r="R1283" s="83" t="s">
        <v>5609</v>
      </c>
    </row>
    <row r="1284" spans="1:18">
      <c r="A1284" s="83" t="s">
        <v>138</v>
      </c>
      <c r="B1284" s="83" t="s">
        <v>884</v>
      </c>
      <c r="C1284" s="97" t="s">
        <v>8470</v>
      </c>
      <c r="D1284" s="83" t="s">
        <v>470</v>
      </c>
      <c r="E1284" s="83">
        <v>57095437</v>
      </c>
      <c r="F1284" s="83" t="s">
        <v>5477</v>
      </c>
      <c r="G1284" s="83" t="s">
        <v>8471</v>
      </c>
      <c r="H1284" s="83" t="s">
        <v>8472</v>
      </c>
      <c r="I1284" s="83" t="s">
        <v>5704</v>
      </c>
      <c r="J1284" s="83" t="s">
        <v>8473</v>
      </c>
      <c r="K1284" s="83">
        <v>14</v>
      </c>
      <c r="L1284" s="83">
        <v>45</v>
      </c>
      <c r="M1284" s="83">
        <v>0</v>
      </c>
      <c r="N1284" s="83">
        <v>87</v>
      </c>
      <c r="O1284" s="83"/>
      <c r="P1284" s="83"/>
      <c r="Q1284" s="83" t="s">
        <v>5688</v>
      </c>
      <c r="R1284" s="83" t="s">
        <v>5609</v>
      </c>
    </row>
    <row r="1285" spans="1:18">
      <c r="A1285" s="83" t="s">
        <v>159</v>
      </c>
      <c r="B1285" s="83" t="s">
        <v>927</v>
      </c>
      <c r="C1285" s="97" t="s">
        <v>9188</v>
      </c>
      <c r="D1285" s="83" t="s">
        <v>545</v>
      </c>
      <c r="E1285" s="83">
        <v>54318228</v>
      </c>
      <c r="F1285" s="83" t="s">
        <v>431</v>
      </c>
      <c r="G1285" s="83" t="s">
        <v>471</v>
      </c>
      <c r="H1285" s="83" t="s">
        <v>9189</v>
      </c>
      <c r="I1285" s="83" t="s">
        <v>5696</v>
      </c>
      <c r="J1285" s="83" t="s">
        <v>9190</v>
      </c>
      <c r="K1285" s="83">
        <v>12</v>
      </c>
      <c r="L1285" s="83">
        <v>37</v>
      </c>
      <c r="M1285" s="83">
        <v>0</v>
      </c>
      <c r="N1285" s="83">
        <v>37</v>
      </c>
      <c r="O1285" s="83"/>
      <c r="P1285" s="83"/>
      <c r="Q1285" s="83" t="s">
        <v>5698</v>
      </c>
      <c r="R1285" s="83" t="s">
        <v>5609</v>
      </c>
    </row>
    <row r="1286" spans="1:18">
      <c r="A1286" s="83" t="s">
        <v>153</v>
      </c>
      <c r="B1286" s="83" t="s">
        <v>914</v>
      </c>
      <c r="C1286" s="97" t="s">
        <v>9212</v>
      </c>
      <c r="D1286" s="83" t="s">
        <v>545</v>
      </c>
      <c r="E1286" s="83">
        <v>56369482</v>
      </c>
      <c r="F1286" s="83" t="s">
        <v>431</v>
      </c>
      <c r="G1286" s="83" t="s">
        <v>440</v>
      </c>
      <c r="H1286" s="83" t="s">
        <v>9213</v>
      </c>
      <c r="I1286" s="83" t="s">
        <v>6785</v>
      </c>
      <c r="J1286" s="83" t="s">
        <v>9214</v>
      </c>
      <c r="K1286" s="83">
        <v>16</v>
      </c>
      <c r="L1286" s="83">
        <v>44</v>
      </c>
      <c r="M1286" s="83">
        <v>1</v>
      </c>
      <c r="N1286" s="83">
        <v>46</v>
      </c>
      <c r="O1286" s="83"/>
      <c r="P1286" s="83"/>
      <c r="Q1286" s="83" t="s">
        <v>5698</v>
      </c>
      <c r="R1286" s="83" t="s">
        <v>5565</v>
      </c>
    </row>
    <row r="1287" spans="1:18">
      <c r="A1287" s="83" t="s">
        <v>159</v>
      </c>
      <c r="B1287" s="83" t="s">
        <v>927</v>
      </c>
      <c r="C1287" s="97" t="s">
        <v>10862</v>
      </c>
      <c r="D1287" s="83" t="s">
        <v>612</v>
      </c>
      <c r="E1287" s="83">
        <v>30469031</v>
      </c>
      <c r="F1287" s="83" t="s">
        <v>431</v>
      </c>
      <c r="G1287" s="83" t="s">
        <v>471</v>
      </c>
      <c r="H1287" s="83" t="s">
        <v>10863</v>
      </c>
      <c r="I1287" s="83" t="s">
        <v>6785</v>
      </c>
      <c r="J1287" s="83" t="s">
        <v>10864</v>
      </c>
      <c r="K1287" s="83">
        <v>19</v>
      </c>
      <c r="L1287" s="83">
        <v>53</v>
      </c>
      <c r="M1287" s="83">
        <v>0</v>
      </c>
      <c r="N1287" s="83">
        <v>41</v>
      </c>
      <c r="O1287" s="83"/>
      <c r="P1287" s="83"/>
      <c r="Q1287" s="83" t="s">
        <v>5698</v>
      </c>
      <c r="R1287" s="83" t="s">
        <v>5565</v>
      </c>
    </row>
    <row r="1288" spans="1:18">
      <c r="A1288" s="83" t="s">
        <v>83</v>
      </c>
      <c r="B1288" s="83" t="s">
        <v>758</v>
      </c>
      <c r="C1288" s="97" t="s">
        <v>6769</v>
      </c>
      <c r="D1288" s="83" t="s">
        <v>449</v>
      </c>
      <c r="E1288" s="83">
        <v>6582524</v>
      </c>
      <c r="F1288" s="83" t="s">
        <v>431</v>
      </c>
      <c r="G1288" s="83" t="s">
        <v>440</v>
      </c>
      <c r="H1288" s="83" t="s">
        <v>6770</v>
      </c>
      <c r="I1288" s="83" t="s">
        <v>6749</v>
      </c>
      <c r="J1288" s="83" t="s">
        <v>6771</v>
      </c>
      <c r="K1288" s="83">
        <v>11</v>
      </c>
      <c r="L1288" s="83">
        <v>23</v>
      </c>
      <c r="M1288" s="83">
        <v>0</v>
      </c>
      <c r="N1288" s="83">
        <v>41</v>
      </c>
      <c r="O1288" s="83"/>
      <c r="P1288" s="83"/>
      <c r="Q1288" s="83" t="s">
        <v>5698</v>
      </c>
      <c r="R1288" s="83" t="s">
        <v>5609</v>
      </c>
    </row>
    <row r="1289" spans="1:18">
      <c r="A1289" s="83" t="s">
        <v>159</v>
      </c>
      <c r="B1289" s="83" t="s">
        <v>927</v>
      </c>
      <c r="C1289" s="97" t="s">
        <v>8413</v>
      </c>
      <c r="D1289" s="83" t="s">
        <v>470</v>
      </c>
      <c r="E1289" s="83">
        <v>16326490</v>
      </c>
      <c r="F1289" s="83" t="s">
        <v>464</v>
      </c>
      <c r="G1289" s="83" t="s">
        <v>440</v>
      </c>
      <c r="H1289" s="83" t="s">
        <v>8414</v>
      </c>
      <c r="I1289" s="83" t="s">
        <v>6853</v>
      </c>
      <c r="J1289" s="83" t="s">
        <v>6854</v>
      </c>
      <c r="K1289" s="83">
        <v>5</v>
      </c>
      <c r="L1289" s="83">
        <v>11</v>
      </c>
      <c r="M1289" s="83">
        <v>0</v>
      </c>
      <c r="N1289" s="83">
        <v>12</v>
      </c>
      <c r="O1289" s="83"/>
      <c r="P1289" s="83"/>
      <c r="Q1289" s="83" t="s">
        <v>5698</v>
      </c>
      <c r="R1289" s="83" t="s">
        <v>5609</v>
      </c>
    </row>
    <row r="1290" spans="1:18">
      <c r="A1290" s="83" t="s">
        <v>155</v>
      </c>
      <c r="B1290" s="83" t="s">
        <v>918</v>
      </c>
      <c r="C1290" s="97" t="s">
        <v>9166</v>
      </c>
      <c r="D1290" s="83" t="s">
        <v>545</v>
      </c>
      <c r="E1290" s="83">
        <v>50059882</v>
      </c>
      <c r="F1290" s="83" t="s">
        <v>464</v>
      </c>
      <c r="G1290" s="83" t="s">
        <v>471</v>
      </c>
      <c r="H1290" s="83" t="s">
        <v>9167</v>
      </c>
      <c r="I1290" s="83" t="s">
        <v>5696</v>
      </c>
      <c r="J1290" s="83" t="s">
        <v>9168</v>
      </c>
      <c r="K1290" s="83">
        <v>6</v>
      </c>
      <c r="L1290" s="83">
        <v>50</v>
      </c>
      <c r="M1290" s="83">
        <v>0</v>
      </c>
      <c r="N1290" s="83">
        <v>49</v>
      </c>
      <c r="O1290" s="83"/>
      <c r="P1290" s="83"/>
      <c r="Q1290" s="83" t="s">
        <v>5698</v>
      </c>
      <c r="R1290" s="83" t="s">
        <v>5609</v>
      </c>
    </row>
    <row r="1291" spans="1:18">
      <c r="A1291" s="83" t="s">
        <v>107</v>
      </c>
      <c r="B1291" s="83" t="s">
        <v>792</v>
      </c>
      <c r="C1291" s="97" t="s">
        <v>287</v>
      </c>
      <c r="D1291" s="83" t="s">
        <v>4017</v>
      </c>
      <c r="E1291" s="83">
        <v>139393368</v>
      </c>
      <c r="F1291" s="83" t="s">
        <v>431</v>
      </c>
      <c r="G1291" s="83" t="s">
        <v>464</v>
      </c>
      <c r="H1291" s="83" t="s">
        <v>11375</v>
      </c>
      <c r="I1291" s="83" t="s">
        <v>5696</v>
      </c>
      <c r="J1291" s="83" t="s">
        <v>11377</v>
      </c>
      <c r="K1291" s="83">
        <v>26</v>
      </c>
      <c r="L1291" s="83">
        <v>52</v>
      </c>
      <c r="M1291" s="83">
        <v>0</v>
      </c>
      <c r="N1291" s="83">
        <v>60</v>
      </c>
      <c r="O1291" s="83"/>
      <c r="P1291" s="83"/>
      <c r="Q1291" s="83" t="s">
        <v>5698</v>
      </c>
      <c r="R1291" s="83" t="s">
        <v>14270</v>
      </c>
    </row>
    <row r="1292" spans="1:18">
      <c r="A1292" s="83" t="s">
        <v>5407</v>
      </c>
      <c r="B1292" s="83" t="s">
        <v>815</v>
      </c>
      <c r="C1292" s="97" t="s">
        <v>287</v>
      </c>
      <c r="D1292" s="83" t="s">
        <v>4017</v>
      </c>
      <c r="E1292" s="83">
        <v>139403312</v>
      </c>
      <c r="F1292" s="83" t="s">
        <v>464</v>
      </c>
      <c r="G1292" s="83" t="s">
        <v>431</v>
      </c>
      <c r="H1292" s="83" t="s">
        <v>11375</v>
      </c>
      <c r="I1292" s="83" t="s">
        <v>6007</v>
      </c>
      <c r="J1292" s="83" t="s">
        <v>11378</v>
      </c>
      <c r="K1292" s="83">
        <v>17</v>
      </c>
      <c r="L1292" s="83">
        <v>87</v>
      </c>
      <c r="M1292" s="83">
        <v>0</v>
      </c>
      <c r="N1292" s="83">
        <v>68</v>
      </c>
      <c r="O1292" s="83"/>
      <c r="P1292" s="83"/>
      <c r="Q1292" s="83" t="s">
        <v>5698</v>
      </c>
      <c r="R1292" s="83" t="s">
        <v>5609</v>
      </c>
    </row>
    <row r="1293" spans="1:18">
      <c r="A1293" s="83" t="s">
        <v>5410</v>
      </c>
      <c r="B1293" s="83" t="s">
        <v>857</v>
      </c>
      <c r="C1293" s="97" t="s">
        <v>287</v>
      </c>
      <c r="D1293" s="83" t="s">
        <v>4017</v>
      </c>
      <c r="E1293" s="83">
        <v>139390866</v>
      </c>
      <c r="F1293" s="83" t="s">
        <v>5477</v>
      </c>
      <c r="G1293" s="83" t="s">
        <v>11374</v>
      </c>
      <c r="H1293" s="83" t="s">
        <v>11375</v>
      </c>
      <c r="I1293" s="83" t="s">
        <v>5704</v>
      </c>
      <c r="J1293" s="83" t="s">
        <v>11376</v>
      </c>
      <c r="K1293" s="83">
        <v>16</v>
      </c>
      <c r="L1293" s="83">
        <v>48</v>
      </c>
      <c r="M1293" s="83">
        <v>0</v>
      </c>
      <c r="N1293" s="83">
        <v>70</v>
      </c>
      <c r="O1293" s="83">
        <v>165</v>
      </c>
      <c r="P1293" s="83">
        <v>569</v>
      </c>
      <c r="Q1293" s="83" t="s">
        <v>5688</v>
      </c>
      <c r="R1293" s="83" t="s">
        <v>5559</v>
      </c>
    </row>
    <row r="1294" spans="1:18">
      <c r="A1294" s="83" t="s">
        <v>169</v>
      </c>
      <c r="B1294" s="83" t="s">
        <v>951</v>
      </c>
      <c r="C1294" s="97" t="s">
        <v>287</v>
      </c>
      <c r="D1294" s="83" t="s">
        <v>4017</v>
      </c>
      <c r="E1294" s="83">
        <v>139405631</v>
      </c>
      <c r="F1294" s="83" t="s">
        <v>6514</v>
      </c>
      <c r="G1294" s="83" t="s">
        <v>5477</v>
      </c>
      <c r="H1294" s="83" t="s">
        <v>11375</v>
      </c>
      <c r="I1294" s="83" t="s">
        <v>6437</v>
      </c>
      <c r="J1294" s="83" t="s">
        <v>6515</v>
      </c>
      <c r="K1294" s="83">
        <v>108</v>
      </c>
      <c r="L1294" s="83">
        <v>178</v>
      </c>
      <c r="M1294" s="83"/>
      <c r="N1294" s="83"/>
      <c r="O1294" s="83">
        <v>251</v>
      </c>
      <c r="P1294" s="83">
        <v>565</v>
      </c>
      <c r="Q1294" s="83" t="s">
        <v>5688</v>
      </c>
      <c r="R1294" s="83" t="s">
        <v>5609</v>
      </c>
    </row>
    <row r="1295" spans="1:18">
      <c r="A1295" s="83" t="s">
        <v>159</v>
      </c>
      <c r="B1295" s="83" t="s">
        <v>927</v>
      </c>
      <c r="C1295" s="97" t="s">
        <v>10659</v>
      </c>
      <c r="D1295" s="83" t="s">
        <v>549</v>
      </c>
      <c r="E1295" s="83">
        <v>32162840</v>
      </c>
      <c r="F1295" s="83" t="s">
        <v>464</v>
      </c>
      <c r="G1295" s="83" t="s">
        <v>440</v>
      </c>
      <c r="H1295" s="83" t="s">
        <v>10660</v>
      </c>
      <c r="I1295" s="83" t="s">
        <v>6749</v>
      </c>
      <c r="J1295" s="83" t="s">
        <v>8290</v>
      </c>
      <c r="K1295" s="83">
        <v>9</v>
      </c>
      <c r="L1295" s="83">
        <v>50</v>
      </c>
      <c r="M1295" s="83">
        <v>0</v>
      </c>
      <c r="N1295" s="83">
        <v>68</v>
      </c>
      <c r="O1295" s="83"/>
      <c r="P1295" s="83"/>
      <c r="Q1295" s="83" t="s">
        <v>5698</v>
      </c>
      <c r="R1295" s="83" t="s">
        <v>5609</v>
      </c>
    </row>
    <row r="1296" spans="1:18">
      <c r="A1296" s="83" t="s">
        <v>5398</v>
      </c>
      <c r="B1296" s="83" t="s">
        <v>812</v>
      </c>
      <c r="C1296" s="97" t="s">
        <v>8111</v>
      </c>
      <c r="D1296" s="83" t="s">
        <v>461</v>
      </c>
      <c r="E1296" s="83">
        <v>26917884</v>
      </c>
      <c r="F1296" s="83" t="s">
        <v>431</v>
      </c>
      <c r="G1296" s="83" t="s">
        <v>440</v>
      </c>
      <c r="H1296" s="83" t="s">
        <v>8112</v>
      </c>
      <c r="I1296" s="83" t="s">
        <v>5696</v>
      </c>
      <c r="J1296" s="83" t="s">
        <v>7422</v>
      </c>
      <c r="K1296" s="83">
        <v>15</v>
      </c>
      <c r="L1296" s="83">
        <v>43</v>
      </c>
      <c r="M1296" s="83">
        <v>0</v>
      </c>
      <c r="N1296" s="83">
        <v>46</v>
      </c>
      <c r="O1296" s="83"/>
      <c r="P1296" s="83"/>
      <c r="Q1296" s="83" t="s">
        <v>5698</v>
      </c>
      <c r="R1296" s="83" t="s">
        <v>5609</v>
      </c>
    </row>
    <row r="1297" spans="1:18">
      <c r="A1297" s="83" t="s">
        <v>79</v>
      </c>
      <c r="B1297" s="83" t="s">
        <v>752</v>
      </c>
      <c r="C1297" s="97" t="s">
        <v>8291</v>
      </c>
      <c r="D1297" s="83" t="s">
        <v>428</v>
      </c>
      <c r="E1297" s="83">
        <v>69329495</v>
      </c>
      <c r="F1297" s="83" t="s">
        <v>431</v>
      </c>
      <c r="G1297" s="83" t="s">
        <v>440</v>
      </c>
      <c r="H1297" s="83" t="s">
        <v>8292</v>
      </c>
      <c r="I1297" s="83" t="s">
        <v>5696</v>
      </c>
      <c r="J1297" s="83" t="s">
        <v>8293</v>
      </c>
      <c r="K1297" s="83">
        <v>23</v>
      </c>
      <c r="L1297" s="83">
        <v>62</v>
      </c>
      <c r="M1297" s="83">
        <v>0</v>
      </c>
      <c r="N1297" s="83">
        <v>27</v>
      </c>
      <c r="O1297" s="83"/>
      <c r="P1297" s="83"/>
      <c r="Q1297" s="83" t="s">
        <v>5698</v>
      </c>
      <c r="R1297" s="83" t="s">
        <v>5609</v>
      </c>
    </row>
    <row r="1298" spans="1:18">
      <c r="A1298" s="83" t="s">
        <v>159</v>
      </c>
      <c r="B1298" s="83" t="s">
        <v>927</v>
      </c>
      <c r="C1298" s="97" t="s">
        <v>10887</v>
      </c>
      <c r="D1298" s="83" t="s">
        <v>612</v>
      </c>
      <c r="E1298" s="83">
        <v>44552182</v>
      </c>
      <c r="F1298" s="83" t="s">
        <v>431</v>
      </c>
      <c r="G1298" s="83" t="s">
        <v>471</v>
      </c>
      <c r="H1298" s="83" t="s">
        <v>10888</v>
      </c>
      <c r="I1298" s="83" t="s">
        <v>6749</v>
      </c>
      <c r="J1298" s="83" t="s">
        <v>7516</v>
      </c>
      <c r="K1298" s="83">
        <v>17</v>
      </c>
      <c r="L1298" s="83">
        <v>61</v>
      </c>
      <c r="M1298" s="83">
        <v>0</v>
      </c>
      <c r="N1298" s="83">
        <v>47</v>
      </c>
      <c r="O1298" s="83"/>
      <c r="P1298" s="83"/>
      <c r="Q1298" s="83" t="s">
        <v>5698</v>
      </c>
      <c r="R1298" s="83" t="s">
        <v>5609</v>
      </c>
    </row>
    <row r="1299" spans="1:18">
      <c r="A1299" s="83" t="s">
        <v>159</v>
      </c>
      <c r="B1299" s="83" t="s">
        <v>927</v>
      </c>
      <c r="C1299" s="97" t="s">
        <v>10887</v>
      </c>
      <c r="D1299" s="83" t="s">
        <v>612</v>
      </c>
      <c r="E1299" s="83">
        <v>44555395</v>
      </c>
      <c r="F1299" s="83" t="s">
        <v>431</v>
      </c>
      <c r="G1299" s="83" t="s">
        <v>471</v>
      </c>
      <c r="H1299" s="83" t="s">
        <v>10888</v>
      </c>
      <c r="I1299" s="83" t="s">
        <v>6007</v>
      </c>
      <c r="J1299" s="83" t="s">
        <v>10889</v>
      </c>
      <c r="K1299" s="83">
        <v>11</v>
      </c>
      <c r="L1299" s="83">
        <v>41</v>
      </c>
      <c r="M1299" s="83">
        <v>0</v>
      </c>
      <c r="N1299" s="83">
        <v>28</v>
      </c>
      <c r="O1299" s="83"/>
      <c r="P1299" s="83"/>
      <c r="Q1299" s="83" t="s">
        <v>5698</v>
      </c>
      <c r="R1299" s="83" t="s">
        <v>5565</v>
      </c>
    </row>
    <row r="1300" spans="1:18">
      <c r="A1300" s="83" t="s">
        <v>166</v>
      </c>
      <c r="B1300" s="83" t="s">
        <v>944</v>
      </c>
      <c r="C1300" s="97" t="s">
        <v>10887</v>
      </c>
      <c r="D1300" s="83" t="s">
        <v>612</v>
      </c>
      <c r="E1300" s="83">
        <v>44552556</v>
      </c>
      <c r="F1300" s="83" t="s">
        <v>464</v>
      </c>
      <c r="G1300" s="83" t="s">
        <v>471</v>
      </c>
      <c r="H1300" s="83" t="s">
        <v>10888</v>
      </c>
      <c r="I1300" s="83" t="s">
        <v>6749</v>
      </c>
      <c r="J1300" s="83" t="s">
        <v>7516</v>
      </c>
      <c r="K1300" s="83">
        <v>9</v>
      </c>
      <c r="L1300" s="83">
        <v>49</v>
      </c>
      <c r="M1300" s="83">
        <v>0</v>
      </c>
      <c r="N1300" s="83">
        <v>63</v>
      </c>
      <c r="O1300" s="83"/>
      <c r="P1300" s="83"/>
      <c r="Q1300" s="83" t="s">
        <v>5698</v>
      </c>
      <c r="R1300" s="83" t="s">
        <v>5609</v>
      </c>
    </row>
    <row r="1301" spans="1:18">
      <c r="A1301" s="83" t="s">
        <v>159</v>
      </c>
      <c r="B1301" s="83" t="s">
        <v>927</v>
      </c>
      <c r="C1301" s="97" t="s">
        <v>6765</v>
      </c>
      <c r="D1301" s="83" t="s">
        <v>449</v>
      </c>
      <c r="E1301" s="83">
        <v>5967229</v>
      </c>
      <c r="F1301" s="83" t="s">
        <v>431</v>
      </c>
      <c r="G1301" s="83" t="s">
        <v>471</v>
      </c>
      <c r="H1301" s="83" t="s">
        <v>6766</v>
      </c>
      <c r="I1301" s="83" t="s">
        <v>5696</v>
      </c>
      <c r="J1301" s="83" t="s">
        <v>6767</v>
      </c>
      <c r="K1301" s="83">
        <v>11</v>
      </c>
      <c r="L1301" s="83">
        <v>56</v>
      </c>
      <c r="M1301" s="83">
        <v>0</v>
      </c>
      <c r="N1301" s="83">
        <v>42</v>
      </c>
      <c r="O1301" s="83"/>
      <c r="P1301" s="83"/>
      <c r="Q1301" s="83" t="s">
        <v>5698</v>
      </c>
      <c r="R1301" s="83" t="s">
        <v>5609</v>
      </c>
    </row>
    <row r="1302" spans="1:18">
      <c r="A1302" s="83" t="s">
        <v>91</v>
      </c>
      <c r="B1302" s="83" t="s">
        <v>763</v>
      </c>
      <c r="C1302" s="97" t="s">
        <v>3</v>
      </c>
      <c r="D1302" s="83" t="s">
        <v>438</v>
      </c>
      <c r="E1302" s="83">
        <v>170837544</v>
      </c>
      <c r="F1302" s="83" t="s">
        <v>431</v>
      </c>
      <c r="G1302" s="83" t="s">
        <v>10567</v>
      </c>
      <c r="H1302" s="83" t="s">
        <v>10568</v>
      </c>
      <c r="I1302" s="83" t="s">
        <v>5704</v>
      </c>
      <c r="J1302" s="83" t="s">
        <v>5705</v>
      </c>
      <c r="K1302" s="83">
        <v>74</v>
      </c>
      <c r="L1302" s="83">
        <v>200</v>
      </c>
      <c r="M1302" s="83"/>
      <c r="N1302" s="83"/>
      <c r="O1302" s="83">
        <v>57</v>
      </c>
      <c r="P1302" s="83">
        <v>260</v>
      </c>
      <c r="Q1302" s="83" t="s">
        <v>5688</v>
      </c>
      <c r="R1302" s="83" t="s">
        <v>5559</v>
      </c>
    </row>
    <row r="1303" spans="1:18">
      <c r="A1303" s="83" t="s">
        <v>118</v>
      </c>
      <c r="B1303" s="83" t="s">
        <v>821</v>
      </c>
      <c r="C1303" s="97" t="s">
        <v>3</v>
      </c>
      <c r="D1303" s="83" t="s">
        <v>438</v>
      </c>
      <c r="E1303" s="83">
        <v>170837548</v>
      </c>
      <c r="F1303" s="83" t="s">
        <v>5477</v>
      </c>
      <c r="G1303" s="83" t="s">
        <v>5703</v>
      </c>
      <c r="H1303" s="83" t="s">
        <v>10568</v>
      </c>
      <c r="I1303" s="83" t="s">
        <v>5704</v>
      </c>
      <c r="J1303" s="83" t="s">
        <v>6112</v>
      </c>
      <c r="K1303" s="83">
        <v>30</v>
      </c>
      <c r="L1303" s="83">
        <v>173</v>
      </c>
      <c r="M1303" s="83">
        <v>0</v>
      </c>
      <c r="N1303" s="83">
        <v>89</v>
      </c>
      <c r="O1303" s="83"/>
      <c r="P1303" s="83"/>
      <c r="Q1303" s="83" t="s">
        <v>5688</v>
      </c>
      <c r="R1303" s="83" t="s">
        <v>5559</v>
      </c>
    </row>
    <row r="1304" spans="1:18">
      <c r="A1304" s="83" t="s">
        <v>125</v>
      </c>
      <c r="B1304" s="83" t="s">
        <v>842</v>
      </c>
      <c r="C1304" s="97" t="s">
        <v>3</v>
      </c>
      <c r="D1304" s="83" t="s">
        <v>438</v>
      </c>
      <c r="E1304" s="83">
        <v>170837548</v>
      </c>
      <c r="F1304" s="83" t="s">
        <v>5477</v>
      </c>
      <c r="G1304" s="83" t="s">
        <v>10569</v>
      </c>
      <c r="H1304" s="83" t="s">
        <v>10568</v>
      </c>
      <c r="I1304" s="83" t="s">
        <v>5704</v>
      </c>
      <c r="J1304" s="83" t="s">
        <v>6112</v>
      </c>
      <c r="K1304" s="83">
        <v>7</v>
      </c>
      <c r="L1304" s="83">
        <v>32</v>
      </c>
      <c r="M1304" s="83">
        <v>0</v>
      </c>
      <c r="N1304" s="83">
        <v>38</v>
      </c>
      <c r="O1304" s="83">
        <v>44</v>
      </c>
      <c r="P1304" s="83">
        <v>167</v>
      </c>
      <c r="Q1304" s="83" t="s">
        <v>5688</v>
      </c>
      <c r="R1304" s="83" t="s">
        <v>5559</v>
      </c>
    </row>
    <row r="1305" spans="1:18">
      <c r="A1305" s="83" t="s">
        <v>137</v>
      </c>
      <c r="B1305" s="83" t="s">
        <v>882</v>
      </c>
      <c r="C1305" s="97" t="s">
        <v>3</v>
      </c>
      <c r="D1305" s="83" t="s">
        <v>438</v>
      </c>
      <c r="E1305" s="83">
        <v>170837548</v>
      </c>
      <c r="F1305" s="83" t="s">
        <v>5477</v>
      </c>
      <c r="G1305" s="83" t="s">
        <v>5703</v>
      </c>
      <c r="H1305" s="83" t="s">
        <v>10568</v>
      </c>
      <c r="I1305" s="83" t="s">
        <v>5704</v>
      </c>
      <c r="J1305" s="83" t="s">
        <v>6112</v>
      </c>
      <c r="K1305" s="83">
        <v>18</v>
      </c>
      <c r="L1305" s="83">
        <v>38</v>
      </c>
      <c r="M1305" s="83">
        <v>0</v>
      </c>
      <c r="N1305" s="83">
        <v>35</v>
      </c>
      <c r="O1305" s="83">
        <v>86</v>
      </c>
      <c r="P1305" s="83">
        <v>213</v>
      </c>
      <c r="Q1305" s="83" t="s">
        <v>5688</v>
      </c>
      <c r="R1305" s="83" t="s">
        <v>5559</v>
      </c>
    </row>
    <row r="1306" spans="1:18">
      <c r="A1306" s="83" t="s">
        <v>163</v>
      </c>
      <c r="B1306" s="83" t="s">
        <v>938</v>
      </c>
      <c r="C1306" s="97" t="s">
        <v>3</v>
      </c>
      <c r="D1306" s="83" t="s">
        <v>438</v>
      </c>
      <c r="E1306" s="83">
        <v>170837548</v>
      </c>
      <c r="F1306" s="83" t="s">
        <v>5477</v>
      </c>
      <c r="G1306" s="83" t="s">
        <v>6136</v>
      </c>
      <c r="H1306" s="83" t="s">
        <v>10568</v>
      </c>
      <c r="I1306" s="83" t="s">
        <v>5704</v>
      </c>
      <c r="J1306" s="83" t="s">
        <v>6112</v>
      </c>
      <c r="K1306" s="83">
        <v>18</v>
      </c>
      <c r="L1306" s="83">
        <v>50</v>
      </c>
      <c r="M1306" s="83">
        <v>0</v>
      </c>
      <c r="N1306" s="83">
        <v>43</v>
      </c>
      <c r="O1306" s="83">
        <v>71</v>
      </c>
      <c r="P1306" s="83">
        <v>164</v>
      </c>
      <c r="Q1306" s="83" t="s">
        <v>5688</v>
      </c>
      <c r="R1306" s="83" t="s">
        <v>5559</v>
      </c>
    </row>
    <row r="1307" spans="1:18">
      <c r="A1307" s="83" t="s">
        <v>72</v>
      </c>
      <c r="B1307" s="83" t="s">
        <v>748</v>
      </c>
      <c r="C1307" s="97" t="s">
        <v>9809</v>
      </c>
      <c r="D1307" s="83" t="s">
        <v>445</v>
      </c>
      <c r="E1307" s="83">
        <v>39224384</v>
      </c>
      <c r="F1307" s="83" t="s">
        <v>431</v>
      </c>
      <c r="G1307" s="83" t="s">
        <v>440</v>
      </c>
      <c r="H1307" s="83" t="s">
        <v>9810</v>
      </c>
      <c r="I1307" s="83" t="s">
        <v>5696</v>
      </c>
      <c r="J1307" s="83" t="s">
        <v>9811</v>
      </c>
      <c r="K1307" s="83">
        <v>21</v>
      </c>
      <c r="L1307" s="83">
        <v>33</v>
      </c>
      <c r="M1307" s="83">
        <v>0</v>
      </c>
      <c r="N1307" s="83">
        <v>41</v>
      </c>
      <c r="O1307" s="83"/>
      <c r="P1307" s="83"/>
      <c r="Q1307" s="83" t="s">
        <v>5698</v>
      </c>
      <c r="R1307" s="83" t="s">
        <v>5609</v>
      </c>
    </row>
    <row r="1308" spans="1:18">
      <c r="A1308" s="83" t="s">
        <v>118</v>
      </c>
      <c r="B1308" s="83" t="s">
        <v>821</v>
      </c>
      <c r="C1308" s="97" t="s">
        <v>8695</v>
      </c>
      <c r="D1308" s="83" t="s">
        <v>514</v>
      </c>
      <c r="E1308" s="83">
        <v>38252781</v>
      </c>
      <c r="F1308" s="83" t="s">
        <v>431</v>
      </c>
      <c r="G1308" s="83" t="s">
        <v>471</v>
      </c>
      <c r="H1308" s="83" t="s">
        <v>8696</v>
      </c>
      <c r="I1308" s="83" t="s">
        <v>5696</v>
      </c>
      <c r="J1308" s="83" t="s">
        <v>8697</v>
      </c>
      <c r="K1308" s="83">
        <v>23</v>
      </c>
      <c r="L1308" s="83">
        <v>138</v>
      </c>
      <c r="M1308" s="83">
        <v>0</v>
      </c>
      <c r="N1308" s="83">
        <v>98</v>
      </c>
      <c r="O1308" s="83"/>
      <c r="P1308" s="83"/>
      <c r="Q1308" s="83" t="s">
        <v>5698</v>
      </c>
      <c r="R1308" s="83" t="s">
        <v>5609</v>
      </c>
    </row>
    <row r="1309" spans="1:18">
      <c r="A1309" s="83" t="s">
        <v>121</v>
      </c>
      <c r="B1309" s="83" t="s">
        <v>831</v>
      </c>
      <c r="C1309" s="97" t="s">
        <v>8695</v>
      </c>
      <c r="D1309" s="83" t="s">
        <v>514</v>
      </c>
      <c r="E1309" s="83">
        <v>38249074</v>
      </c>
      <c r="F1309" s="83" t="s">
        <v>464</v>
      </c>
      <c r="G1309" s="83" t="s">
        <v>471</v>
      </c>
      <c r="H1309" s="83" t="s">
        <v>8696</v>
      </c>
      <c r="I1309" s="83" t="s">
        <v>6749</v>
      </c>
      <c r="J1309" s="83" t="s">
        <v>7139</v>
      </c>
      <c r="K1309" s="83">
        <v>11</v>
      </c>
      <c r="L1309" s="83">
        <v>25</v>
      </c>
      <c r="M1309" s="83">
        <v>0</v>
      </c>
      <c r="N1309" s="83">
        <v>26</v>
      </c>
      <c r="O1309" s="83"/>
      <c r="P1309" s="83"/>
      <c r="Q1309" s="83" t="s">
        <v>5698</v>
      </c>
      <c r="R1309" s="83" t="s">
        <v>5609</v>
      </c>
    </row>
    <row r="1310" spans="1:18">
      <c r="A1310" s="83" t="s">
        <v>79</v>
      </c>
      <c r="B1310" s="83" t="s">
        <v>752</v>
      </c>
      <c r="C1310" s="97" t="s">
        <v>9894</v>
      </c>
      <c r="D1310" s="83" t="s">
        <v>577</v>
      </c>
      <c r="E1310" s="83">
        <v>15071966</v>
      </c>
      <c r="F1310" s="83" t="s">
        <v>464</v>
      </c>
      <c r="G1310" s="83" t="s">
        <v>471</v>
      </c>
      <c r="H1310" s="83" t="s">
        <v>9895</v>
      </c>
      <c r="I1310" s="83" t="s">
        <v>6007</v>
      </c>
      <c r="J1310" s="83" t="s">
        <v>9896</v>
      </c>
      <c r="K1310" s="83">
        <v>6</v>
      </c>
      <c r="L1310" s="83">
        <v>48</v>
      </c>
      <c r="M1310" s="83">
        <v>0</v>
      </c>
      <c r="N1310" s="83">
        <v>40</v>
      </c>
      <c r="O1310" s="83"/>
      <c r="P1310" s="83"/>
      <c r="Q1310" s="83" t="s">
        <v>5698</v>
      </c>
      <c r="R1310" s="83" t="s">
        <v>5565</v>
      </c>
    </row>
    <row r="1311" spans="1:18">
      <c r="A1311" s="83" t="s">
        <v>159</v>
      </c>
      <c r="B1311" s="83" t="s">
        <v>927</v>
      </c>
      <c r="C1311" s="97" t="s">
        <v>8300</v>
      </c>
      <c r="D1311" s="83" t="s">
        <v>428</v>
      </c>
      <c r="E1311" s="83">
        <v>72106366</v>
      </c>
      <c r="F1311" s="83" t="s">
        <v>464</v>
      </c>
      <c r="G1311" s="83" t="s">
        <v>440</v>
      </c>
      <c r="H1311" s="83" t="s">
        <v>8301</v>
      </c>
      <c r="I1311" s="83" t="s">
        <v>6785</v>
      </c>
      <c r="J1311" s="83" t="s">
        <v>8302</v>
      </c>
      <c r="K1311" s="83">
        <v>9</v>
      </c>
      <c r="L1311" s="83">
        <v>23</v>
      </c>
      <c r="M1311" s="83">
        <v>0</v>
      </c>
      <c r="N1311" s="83">
        <v>40</v>
      </c>
      <c r="O1311" s="83"/>
      <c r="P1311" s="83"/>
      <c r="Q1311" s="83" t="s">
        <v>5698</v>
      </c>
      <c r="R1311" s="83" t="s">
        <v>5565</v>
      </c>
    </row>
    <row r="1312" spans="1:18">
      <c r="A1312" s="83" t="s">
        <v>5369</v>
      </c>
      <c r="B1312" s="83" t="s">
        <v>807</v>
      </c>
      <c r="C1312" s="97" t="s">
        <v>8355</v>
      </c>
      <c r="D1312" s="83" t="s">
        <v>428</v>
      </c>
      <c r="E1312" s="83">
        <v>96875437</v>
      </c>
      <c r="F1312" s="83" t="s">
        <v>464</v>
      </c>
      <c r="G1312" s="83" t="s">
        <v>471</v>
      </c>
      <c r="H1312" s="83" t="s">
        <v>8356</v>
      </c>
      <c r="I1312" s="83" t="s">
        <v>5696</v>
      </c>
      <c r="J1312" s="83" t="s">
        <v>8357</v>
      </c>
      <c r="K1312" s="83">
        <v>6</v>
      </c>
      <c r="L1312" s="83">
        <v>31</v>
      </c>
      <c r="M1312" s="83">
        <v>0</v>
      </c>
      <c r="N1312" s="83">
        <v>48</v>
      </c>
      <c r="O1312" s="83"/>
      <c r="P1312" s="83"/>
      <c r="Q1312" s="83" t="s">
        <v>5698</v>
      </c>
      <c r="R1312" s="83" t="s">
        <v>5609</v>
      </c>
    </row>
    <row r="1313" spans="1:18">
      <c r="A1313" s="83" t="s">
        <v>79</v>
      </c>
      <c r="B1313" s="83" t="s">
        <v>752</v>
      </c>
      <c r="C1313" s="97" t="s">
        <v>10303</v>
      </c>
      <c r="D1313" s="83" t="s">
        <v>502</v>
      </c>
      <c r="E1313" s="83">
        <v>149000195</v>
      </c>
      <c r="F1313" s="83" t="s">
        <v>431</v>
      </c>
      <c r="G1313" s="83" t="s">
        <v>471</v>
      </c>
      <c r="H1313" s="83" t="s">
        <v>10304</v>
      </c>
      <c r="I1313" s="83" t="s">
        <v>6749</v>
      </c>
      <c r="J1313" s="83" t="s">
        <v>7033</v>
      </c>
      <c r="K1313" s="83">
        <v>6</v>
      </c>
      <c r="L1313" s="83">
        <v>49</v>
      </c>
      <c r="M1313" s="83">
        <v>0</v>
      </c>
      <c r="N1313" s="83">
        <v>39</v>
      </c>
      <c r="O1313" s="83"/>
      <c r="P1313" s="83"/>
      <c r="Q1313" s="83" t="s">
        <v>5698</v>
      </c>
      <c r="R1313" s="83" t="s">
        <v>5609</v>
      </c>
    </row>
    <row r="1314" spans="1:18">
      <c r="A1314" s="83" t="s">
        <v>5407</v>
      </c>
      <c r="B1314" s="83" t="s">
        <v>815</v>
      </c>
      <c r="C1314" s="97" t="s">
        <v>4047</v>
      </c>
      <c r="D1314" s="83" t="s">
        <v>626</v>
      </c>
      <c r="E1314" s="83">
        <v>52453095</v>
      </c>
      <c r="F1314" s="83" t="s">
        <v>464</v>
      </c>
      <c r="G1314" s="83" t="s">
        <v>431</v>
      </c>
      <c r="H1314" s="83" t="s">
        <v>7855</v>
      </c>
      <c r="I1314" s="83" t="s">
        <v>6749</v>
      </c>
      <c r="J1314" s="83" t="s">
        <v>7139</v>
      </c>
      <c r="K1314" s="83">
        <v>14</v>
      </c>
      <c r="L1314" s="83">
        <v>96</v>
      </c>
      <c r="M1314" s="83">
        <v>0</v>
      </c>
      <c r="N1314" s="83">
        <v>62</v>
      </c>
      <c r="O1314" s="83"/>
      <c r="P1314" s="83"/>
      <c r="Q1314" s="83" t="s">
        <v>5698</v>
      </c>
      <c r="R1314" s="83" t="s">
        <v>5609</v>
      </c>
    </row>
    <row r="1315" spans="1:18">
      <c r="A1315" s="83" t="s">
        <v>65</v>
      </c>
      <c r="B1315" s="83" t="s">
        <v>746</v>
      </c>
      <c r="C1315" s="97" t="s">
        <v>355</v>
      </c>
      <c r="D1315" s="83" t="s">
        <v>449</v>
      </c>
      <c r="E1315" s="83">
        <v>115258748</v>
      </c>
      <c r="F1315" s="83" t="s">
        <v>431</v>
      </c>
      <c r="G1315" s="83" t="s">
        <v>464</v>
      </c>
      <c r="H1315" s="83" t="s">
        <v>7025</v>
      </c>
      <c r="I1315" s="83" t="s">
        <v>5696</v>
      </c>
      <c r="J1315" s="83" t="s">
        <v>5734</v>
      </c>
      <c r="K1315" s="83">
        <v>12</v>
      </c>
      <c r="L1315" s="83">
        <v>22</v>
      </c>
      <c r="M1315" s="83">
        <v>0</v>
      </c>
      <c r="N1315" s="83">
        <v>28</v>
      </c>
      <c r="O1315" s="83">
        <v>252</v>
      </c>
      <c r="P1315" s="83">
        <v>554</v>
      </c>
      <c r="Q1315" s="83" t="s">
        <v>5698</v>
      </c>
      <c r="R1315" s="83" t="s">
        <v>5559</v>
      </c>
    </row>
    <row r="1316" spans="1:18">
      <c r="A1316" s="83" t="s">
        <v>79</v>
      </c>
      <c r="B1316" s="83" t="s">
        <v>752</v>
      </c>
      <c r="C1316" s="97" t="s">
        <v>355</v>
      </c>
      <c r="D1316" s="83" t="s">
        <v>449</v>
      </c>
      <c r="E1316" s="83">
        <v>115256528</v>
      </c>
      <c r="F1316" s="83" t="s">
        <v>440</v>
      </c>
      <c r="G1316" s="83" t="s">
        <v>464</v>
      </c>
      <c r="H1316" s="83" t="s">
        <v>7025</v>
      </c>
      <c r="I1316" s="83" t="s">
        <v>5696</v>
      </c>
      <c r="J1316" s="83" t="s">
        <v>5750</v>
      </c>
      <c r="K1316" s="83">
        <v>19</v>
      </c>
      <c r="L1316" s="83">
        <v>43</v>
      </c>
      <c r="M1316" s="83">
        <v>0</v>
      </c>
      <c r="N1316" s="83">
        <v>23</v>
      </c>
      <c r="O1316" s="83">
        <v>188</v>
      </c>
      <c r="P1316" s="83">
        <v>402</v>
      </c>
      <c r="Q1316" s="83" t="s">
        <v>5698</v>
      </c>
      <c r="R1316" s="83" t="s">
        <v>5559</v>
      </c>
    </row>
    <row r="1317" spans="1:18">
      <c r="A1317" s="83" t="s">
        <v>98</v>
      </c>
      <c r="B1317" s="83" t="s">
        <v>775</v>
      </c>
      <c r="C1317" s="97" t="s">
        <v>355</v>
      </c>
      <c r="D1317" s="83" t="s">
        <v>449</v>
      </c>
      <c r="E1317" s="83">
        <v>115256528</v>
      </c>
      <c r="F1317" s="83" t="s">
        <v>440</v>
      </c>
      <c r="G1317" s="83" t="s">
        <v>471</v>
      </c>
      <c r="H1317" s="83" t="s">
        <v>7025</v>
      </c>
      <c r="I1317" s="83" t="s">
        <v>5696</v>
      </c>
      <c r="J1317" s="83" t="s">
        <v>5750</v>
      </c>
      <c r="K1317" s="83">
        <v>28</v>
      </c>
      <c r="L1317" s="83">
        <v>49</v>
      </c>
      <c r="M1317" s="83">
        <v>0</v>
      </c>
      <c r="N1317" s="83">
        <v>50</v>
      </c>
      <c r="O1317" s="83">
        <v>174</v>
      </c>
      <c r="P1317" s="83">
        <v>353</v>
      </c>
      <c r="Q1317" s="83" t="s">
        <v>5698</v>
      </c>
      <c r="R1317" s="83" t="s">
        <v>5559</v>
      </c>
    </row>
    <row r="1318" spans="1:18">
      <c r="A1318" s="83" t="s">
        <v>104</v>
      </c>
      <c r="B1318" s="83" t="s">
        <v>788</v>
      </c>
      <c r="C1318" s="97" t="s">
        <v>355</v>
      </c>
      <c r="D1318" s="83" t="s">
        <v>449</v>
      </c>
      <c r="E1318" s="83">
        <v>115256529</v>
      </c>
      <c r="F1318" s="83" t="s">
        <v>5739</v>
      </c>
      <c r="G1318" s="83" t="s">
        <v>5888</v>
      </c>
      <c r="H1318" s="83" t="s">
        <v>7025</v>
      </c>
      <c r="I1318" s="83" t="s">
        <v>5696</v>
      </c>
      <c r="J1318" s="83" t="s">
        <v>5866</v>
      </c>
      <c r="K1318" s="83">
        <v>26</v>
      </c>
      <c r="L1318" s="83">
        <v>72</v>
      </c>
      <c r="M1318" s="83">
        <v>2</v>
      </c>
      <c r="N1318" s="83">
        <v>39</v>
      </c>
      <c r="O1318" s="83">
        <v>127</v>
      </c>
      <c r="P1318" s="83">
        <v>448</v>
      </c>
      <c r="Q1318" s="83" t="s">
        <v>5688</v>
      </c>
      <c r="R1318" s="83" t="s">
        <v>5559</v>
      </c>
    </row>
    <row r="1319" spans="1:18">
      <c r="A1319" s="83" t="s">
        <v>104</v>
      </c>
      <c r="B1319" s="83" t="s">
        <v>788</v>
      </c>
      <c r="C1319" s="97" t="s">
        <v>355</v>
      </c>
      <c r="D1319" s="83" t="s">
        <v>449</v>
      </c>
      <c r="E1319" s="83">
        <v>115258747</v>
      </c>
      <c r="F1319" s="83" t="s">
        <v>431</v>
      </c>
      <c r="G1319" s="83" t="s">
        <v>440</v>
      </c>
      <c r="H1319" s="83" t="s">
        <v>7025</v>
      </c>
      <c r="I1319" s="83" t="s">
        <v>5696</v>
      </c>
      <c r="J1319" s="83" t="s">
        <v>5697</v>
      </c>
      <c r="K1319" s="83">
        <v>52</v>
      </c>
      <c r="L1319" s="83">
        <v>237</v>
      </c>
      <c r="M1319" s="83"/>
      <c r="N1319" s="83"/>
      <c r="O1319" s="83">
        <v>92</v>
      </c>
      <c r="P1319" s="83">
        <v>561</v>
      </c>
      <c r="Q1319" s="83" t="s">
        <v>5688</v>
      </c>
      <c r="R1319" s="83" t="s">
        <v>5600</v>
      </c>
    </row>
    <row r="1320" spans="1:18">
      <c r="A1320" s="83" t="s">
        <v>5382</v>
      </c>
      <c r="B1320" s="83" t="s">
        <v>799</v>
      </c>
      <c r="C1320" s="97" t="s">
        <v>355</v>
      </c>
      <c r="D1320" s="83" t="s">
        <v>449</v>
      </c>
      <c r="E1320" s="83">
        <v>115258744</v>
      </c>
      <c r="F1320" s="83" t="s">
        <v>431</v>
      </c>
      <c r="G1320" s="83" t="s">
        <v>440</v>
      </c>
      <c r="H1320" s="83" t="s">
        <v>7025</v>
      </c>
      <c r="I1320" s="83" t="s">
        <v>5696</v>
      </c>
      <c r="J1320" s="83" t="s">
        <v>5752</v>
      </c>
      <c r="K1320" s="83">
        <v>4</v>
      </c>
      <c r="L1320" s="83">
        <v>47</v>
      </c>
      <c r="M1320" s="83">
        <v>0</v>
      </c>
      <c r="N1320" s="83">
        <v>50</v>
      </c>
      <c r="O1320" s="83"/>
      <c r="P1320" s="83"/>
      <c r="Q1320" s="83" t="s">
        <v>5698</v>
      </c>
      <c r="R1320" s="83" t="s">
        <v>5559</v>
      </c>
    </row>
    <row r="1321" spans="1:18">
      <c r="A1321" s="83" t="s">
        <v>5373</v>
      </c>
      <c r="B1321" s="83" t="s">
        <v>745</v>
      </c>
      <c r="C1321" s="97" t="s">
        <v>355</v>
      </c>
      <c r="D1321" s="83" t="s">
        <v>449</v>
      </c>
      <c r="E1321" s="83">
        <v>115258747</v>
      </c>
      <c r="F1321" s="83" t="s">
        <v>431</v>
      </c>
      <c r="G1321" s="83" t="s">
        <v>440</v>
      </c>
      <c r="H1321" s="83" t="s">
        <v>7025</v>
      </c>
      <c r="I1321" s="83" t="s">
        <v>5696</v>
      </c>
      <c r="J1321" s="83" t="s">
        <v>5697</v>
      </c>
      <c r="K1321" s="83">
        <v>52</v>
      </c>
      <c r="L1321" s="83">
        <v>111</v>
      </c>
      <c r="M1321" s="83"/>
      <c r="N1321" s="83"/>
      <c r="O1321" s="83">
        <v>116</v>
      </c>
      <c r="P1321" s="83">
        <v>237</v>
      </c>
      <c r="Q1321" s="83" t="s">
        <v>5698</v>
      </c>
      <c r="R1321" s="83" t="s">
        <v>5600</v>
      </c>
    </row>
    <row r="1322" spans="1:18">
      <c r="A1322" s="83" t="s">
        <v>5401</v>
      </c>
      <c r="B1322" s="83" t="s">
        <v>819</v>
      </c>
      <c r="C1322" s="97" t="s">
        <v>355</v>
      </c>
      <c r="D1322" s="83" t="s">
        <v>449</v>
      </c>
      <c r="E1322" s="83">
        <v>115258747</v>
      </c>
      <c r="F1322" s="83" t="s">
        <v>431</v>
      </c>
      <c r="G1322" s="83" t="s">
        <v>440</v>
      </c>
      <c r="H1322" s="83" t="s">
        <v>7025</v>
      </c>
      <c r="I1322" s="83" t="s">
        <v>5696</v>
      </c>
      <c r="J1322" s="83" t="s">
        <v>5697</v>
      </c>
      <c r="K1322" s="83">
        <v>22</v>
      </c>
      <c r="L1322" s="83">
        <v>56</v>
      </c>
      <c r="M1322" s="83">
        <v>0</v>
      </c>
      <c r="N1322" s="83">
        <v>36</v>
      </c>
      <c r="O1322" s="83"/>
      <c r="P1322" s="83"/>
      <c r="Q1322" s="83" t="s">
        <v>5698</v>
      </c>
      <c r="R1322" s="83" t="s">
        <v>5559</v>
      </c>
    </row>
    <row r="1323" spans="1:18">
      <c r="A1323" s="83" t="s">
        <v>5383</v>
      </c>
      <c r="B1323" s="83" t="s">
        <v>822</v>
      </c>
      <c r="C1323" s="97" t="s">
        <v>355</v>
      </c>
      <c r="D1323" s="83" t="s">
        <v>449</v>
      </c>
      <c r="E1323" s="83">
        <v>115258744</v>
      </c>
      <c r="F1323" s="83" t="s">
        <v>431</v>
      </c>
      <c r="G1323" s="83" t="s">
        <v>440</v>
      </c>
      <c r="H1323" s="83" t="s">
        <v>7025</v>
      </c>
      <c r="I1323" s="83" t="s">
        <v>5696</v>
      </c>
      <c r="J1323" s="83" t="s">
        <v>5752</v>
      </c>
      <c r="K1323" s="83">
        <v>80</v>
      </c>
      <c r="L1323" s="83">
        <v>190</v>
      </c>
      <c r="M1323" s="83"/>
      <c r="N1323" s="83"/>
      <c r="O1323" s="83">
        <v>132</v>
      </c>
      <c r="P1323" s="83">
        <v>319</v>
      </c>
      <c r="Q1323" s="83" t="s">
        <v>5698</v>
      </c>
      <c r="R1323" s="83" t="s">
        <v>5600</v>
      </c>
    </row>
    <row r="1324" spans="1:18">
      <c r="A1324" s="83" t="s">
        <v>5379</v>
      </c>
      <c r="B1324" s="83" t="s">
        <v>829</v>
      </c>
      <c r="C1324" s="97" t="s">
        <v>355</v>
      </c>
      <c r="D1324" s="83" t="s">
        <v>449</v>
      </c>
      <c r="E1324" s="83">
        <v>115258747</v>
      </c>
      <c r="F1324" s="83" t="s">
        <v>431</v>
      </c>
      <c r="G1324" s="83" t="s">
        <v>440</v>
      </c>
      <c r="H1324" s="83" t="s">
        <v>7025</v>
      </c>
      <c r="I1324" s="83" t="s">
        <v>5696</v>
      </c>
      <c r="J1324" s="83" t="s">
        <v>5697</v>
      </c>
      <c r="K1324" s="83">
        <v>47</v>
      </c>
      <c r="L1324" s="83">
        <v>120</v>
      </c>
      <c r="M1324" s="83"/>
      <c r="N1324" s="83"/>
      <c r="O1324" s="83">
        <v>128</v>
      </c>
      <c r="P1324" s="83">
        <v>418</v>
      </c>
      <c r="Q1324" s="83" t="s">
        <v>5698</v>
      </c>
      <c r="R1324" s="83" t="s">
        <v>5559</v>
      </c>
    </row>
    <row r="1325" spans="1:18">
      <c r="A1325" s="83" t="s">
        <v>5376</v>
      </c>
      <c r="B1325" s="83" t="s">
        <v>835</v>
      </c>
      <c r="C1325" s="97" t="s">
        <v>355</v>
      </c>
      <c r="D1325" s="83" t="s">
        <v>449</v>
      </c>
      <c r="E1325" s="83">
        <v>115258744</v>
      </c>
      <c r="F1325" s="83" t="s">
        <v>431</v>
      </c>
      <c r="G1325" s="83" t="s">
        <v>440</v>
      </c>
      <c r="H1325" s="83" t="s">
        <v>7025</v>
      </c>
      <c r="I1325" s="83" t="s">
        <v>5696</v>
      </c>
      <c r="J1325" s="83" t="s">
        <v>5752</v>
      </c>
      <c r="K1325" s="83">
        <v>40</v>
      </c>
      <c r="L1325" s="83">
        <v>204</v>
      </c>
      <c r="M1325" s="83"/>
      <c r="N1325" s="83"/>
      <c r="O1325" s="83">
        <v>56</v>
      </c>
      <c r="P1325" s="83">
        <v>416</v>
      </c>
      <c r="Q1325" s="83" t="s">
        <v>5698</v>
      </c>
      <c r="R1325" s="83" t="s">
        <v>5559</v>
      </c>
    </row>
    <row r="1326" spans="1:18">
      <c r="A1326" s="83" t="s">
        <v>139</v>
      </c>
      <c r="B1326" s="83" t="s">
        <v>886</v>
      </c>
      <c r="C1326" s="97" t="s">
        <v>355</v>
      </c>
      <c r="D1326" s="83" t="s">
        <v>449</v>
      </c>
      <c r="E1326" s="83">
        <v>115256529</v>
      </c>
      <c r="F1326" s="83" t="s">
        <v>440</v>
      </c>
      <c r="G1326" s="83" t="s">
        <v>431</v>
      </c>
      <c r="H1326" s="83" t="s">
        <v>7025</v>
      </c>
      <c r="I1326" s="83" t="s">
        <v>5696</v>
      </c>
      <c r="J1326" s="83" t="s">
        <v>5866</v>
      </c>
      <c r="K1326" s="83">
        <v>61</v>
      </c>
      <c r="L1326" s="83">
        <v>215</v>
      </c>
      <c r="M1326" s="83"/>
      <c r="N1326" s="83"/>
      <c r="O1326" s="83">
        <v>47</v>
      </c>
      <c r="P1326" s="83">
        <v>266</v>
      </c>
      <c r="Q1326" s="83" t="s">
        <v>5698</v>
      </c>
      <c r="R1326" s="83" t="s">
        <v>5559</v>
      </c>
    </row>
    <row r="1327" spans="1:18">
      <c r="A1327" s="83" t="s">
        <v>26</v>
      </c>
      <c r="B1327" s="83" t="s">
        <v>187</v>
      </c>
      <c r="C1327" s="97" t="s">
        <v>355</v>
      </c>
      <c r="D1327" s="83" t="s">
        <v>449</v>
      </c>
      <c r="E1327" s="83">
        <v>115258747</v>
      </c>
      <c r="F1327" s="83" t="s">
        <v>431</v>
      </c>
      <c r="G1327" s="83" t="s">
        <v>440</v>
      </c>
      <c r="H1327" s="83" t="s">
        <v>7025</v>
      </c>
      <c r="I1327" s="83" t="s">
        <v>5696</v>
      </c>
      <c r="J1327" s="83" t="s">
        <v>5697</v>
      </c>
      <c r="K1327" s="83">
        <v>11</v>
      </c>
      <c r="L1327" s="83">
        <v>42</v>
      </c>
      <c r="M1327" s="83">
        <v>0</v>
      </c>
      <c r="N1327" s="83">
        <v>59</v>
      </c>
      <c r="O1327" s="83">
        <v>161</v>
      </c>
      <c r="P1327" s="83">
        <v>712</v>
      </c>
      <c r="Q1327" s="83" t="s">
        <v>5698</v>
      </c>
      <c r="R1327" s="83" t="s">
        <v>5559</v>
      </c>
    </row>
    <row r="1328" spans="1:18">
      <c r="A1328" s="83" t="s">
        <v>149</v>
      </c>
      <c r="B1328" s="83" t="s">
        <v>905</v>
      </c>
      <c r="C1328" s="97" t="s">
        <v>355</v>
      </c>
      <c r="D1328" s="83" t="s">
        <v>449</v>
      </c>
      <c r="E1328" s="83">
        <v>115258744</v>
      </c>
      <c r="F1328" s="83" t="s">
        <v>431</v>
      </c>
      <c r="G1328" s="83" t="s">
        <v>440</v>
      </c>
      <c r="H1328" s="83" t="s">
        <v>7025</v>
      </c>
      <c r="I1328" s="83" t="s">
        <v>5696</v>
      </c>
      <c r="J1328" s="83" t="s">
        <v>5752</v>
      </c>
      <c r="K1328" s="83">
        <v>66</v>
      </c>
      <c r="L1328" s="83">
        <v>182</v>
      </c>
      <c r="M1328" s="83"/>
      <c r="N1328" s="83"/>
      <c r="O1328" s="83">
        <v>123</v>
      </c>
      <c r="P1328" s="83">
        <v>408</v>
      </c>
      <c r="Q1328" s="83" t="s">
        <v>5698</v>
      </c>
      <c r="R1328" s="83" t="s">
        <v>5559</v>
      </c>
    </row>
    <row r="1329" spans="1:18">
      <c r="A1329" s="83" t="s">
        <v>159</v>
      </c>
      <c r="B1329" s="83" t="s">
        <v>927</v>
      </c>
      <c r="C1329" s="97" t="s">
        <v>355</v>
      </c>
      <c r="D1329" s="83" t="s">
        <v>449</v>
      </c>
      <c r="E1329" s="83">
        <v>115256530</v>
      </c>
      <c r="F1329" s="83" t="s">
        <v>464</v>
      </c>
      <c r="G1329" s="83" t="s">
        <v>440</v>
      </c>
      <c r="H1329" s="83" t="s">
        <v>7025</v>
      </c>
      <c r="I1329" s="83" t="s">
        <v>5696</v>
      </c>
      <c r="J1329" s="83" t="s">
        <v>5728</v>
      </c>
      <c r="K1329" s="83">
        <v>13</v>
      </c>
      <c r="L1329" s="83">
        <v>34</v>
      </c>
      <c r="M1329" s="83">
        <v>0</v>
      </c>
      <c r="N1329" s="83">
        <v>48</v>
      </c>
      <c r="O1329" s="83">
        <v>112</v>
      </c>
      <c r="P1329" s="83">
        <v>371</v>
      </c>
      <c r="Q1329" s="83" t="s">
        <v>5698</v>
      </c>
      <c r="R1329" s="83" t="s">
        <v>5559</v>
      </c>
    </row>
    <row r="1330" spans="1:18">
      <c r="A1330" s="83" t="s">
        <v>160</v>
      </c>
      <c r="B1330" s="83" t="s">
        <v>931</v>
      </c>
      <c r="C1330" s="97" t="s">
        <v>355</v>
      </c>
      <c r="D1330" s="83" t="s">
        <v>449</v>
      </c>
      <c r="E1330" s="83">
        <v>115258744</v>
      </c>
      <c r="F1330" s="83" t="s">
        <v>431</v>
      </c>
      <c r="G1330" s="83" t="s">
        <v>440</v>
      </c>
      <c r="H1330" s="83" t="s">
        <v>7025</v>
      </c>
      <c r="I1330" s="83" t="s">
        <v>5696</v>
      </c>
      <c r="J1330" s="83" t="s">
        <v>5752</v>
      </c>
      <c r="K1330" s="83">
        <v>33</v>
      </c>
      <c r="L1330" s="83">
        <v>38</v>
      </c>
      <c r="M1330" s="83">
        <v>13</v>
      </c>
      <c r="N1330" s="83">
        <v>49</v>
      </c>
      <c r="O1330" s="83">
        <v>461</v>
      </c>
      <c r="P1330" s="83">
        <v>519</v>
      </c>
      <c r="Q1330" s="83" t="s">
        <v>5698</v>
      </c>
      <c r="R1330" s="83" t="s">
        <v>5559</v>
      </c>
    </row>
    <row r="1331" spans="1:18">
      <c r="A1331" s="83" t="s">
        <v>161</v>
      </c>
      <c r="B1331" s="83" t="s">
        <v>933</v>
      </c>
      <c r="C1331" s="97" t="s">
        <v>355</v>
      </c>
      <c r="D1331" s="83" t="s">
        <v>449</v>
      </c>
      <c r="E1331" s="83">
        <v>115258747</v>
      </c>
      <c r="F1331" s="83" t="s">
        <v>431</v>
      </c>
      <c r="G1331" s="83" t="s">
        <v>440</v>
      </c>
      <c r="H1331" s="83" t="s">
        <v>7025</v>
      </c>
      <c r="I1331" s="83" t="s">
        <v>5696</v>
      </c>
      <c r="J1331" s="83" t="s">
        <v>5697</v>
      </c>
      <c r="K1331" s="83">
        <v>62</v>
      </c>
      <c r="L1331" s="83">
        <v>128</v>
      </c>
      <c r="M1331" s="83"/>
      <c r="N1331" s="83"/>
      <c r="O1331" s="83">
        <v>222</v>
      </c>
      <c r="P1331" s="83">
        <v>525</v>
      </c>
      <c r="Q1331" s="83" t="s">
        <v>5698</v>
      </c>
      <c r="R1331" s="83" t="s">
        <v>5559</v>
      </c>
    </row>
    <row r="1332" spans="1:18">
      <c r="A1332" s="83" t="s">
        <v>164</v>
      </c>
      <c r="B1332" s="83" t="s">
        <v>940</v>
      </c>
      <c r="C1332" s="97" t="s">
        <v>355</v>
      </c>
      <c r="D1332" s="83" t="s">
        <v>449</v>
      </c>
      <c r="E1332" s="83">
        <v>115256529</v>
      </c>
      <c r="F1332" s="83" t="s">
        <v>440</v>
      </c>
      <c r="G1332" s="83" t="s">
        <v>471</v>
      </c>
      <c r="H1332" s="83" t="s">
        <v>7025</v>
      </c>
      <c r="I1332" s="83" t="s">
        <v>5696</v>
      </c>
      <c r="J1332" s="83" t="s">
        <v>5843</v>
      </c>
      <c r="K1332" s="83">
        <v>161</v>
      </c>
      <c r="L1332" s="83">
        <v>333</v>
      </c>
      <c r="M1332" s="83"/>
      <c r="N1332" s="83"/>
      <c r="O1332" s="83">
        <v>174</v>
      </c>
      <c r="P1332" s="83">
        <v>357</v>
      </c>
      <c r="Q1332" s="83" t="s">
        <v>5698</v>
      </c>
      <c r="R1332" s="83" t="s">
        <v>5559</v>
      </c>
    </row>
    <row r="1333" spans="1:18">
      <c r="A1333" s="83" t="s">
        <v>5395</v>
      </c>
      <c r="B1333" s="83" t="s">
        <v>960</v>
      </c>
      <c r="C1333" s="97" t="s">
        <v>355</v>
      </c>
      <c r="D1333" s="83" t="s">
        <v>449</v>
      </c>
      <c r="E1333" s="83">
        <v>115256530</v>
      </c>
      <c r="F1333" s="83" t="s">
        <v>464</v>
      </c>
      <c r="G1333" s="83" t="s">
        <v>440</v>
      </c>
      <c r="H1333" s="83" t="s">
        <v>7025</v>
      </c>
      <c r="I1333" s="83" t="s">
        <v>5696</v>
      </c>
      <c r="J1333" s="83" t="s">
        <v>5728</v>
      </c>
      <c r="K1333" s="83">
        <v>197</v>
      </c>
      <c r="L1333" s="83">
        <v>525</v>
      </c>
      <c r="M1333" s="83"/>
      <c r="N1333" s="83"/>
      <c r="O1333" s="83"/>
      <c r="P1333" s="83"/>
      <c r="Q1333" s="83" t="s">
        <v>5698</v>
      </c>
      <c r="R1333" s="83" t="s">
        <v>5559</v>
      </c>
    </row>
    <row r="1334" spans="1:18">
      <c r="A1334" s="83" t="s">
        <v>5407</v>
      </c>
      <c r="B1334" s="83" t="s">
        <v>815</v>
      </c>
      <c r="C1334" s="97" t="s">
        <v>7317</v>
      </c>
      <c r="D1334" s="83" t="s">
        <v>573</v>
      </c>
      <c r="E1334" s="83">
        <v>64893085</v>
      </c>
      <c r="F1334" s="83" t="s">
        <v>464</v>
      </c>
      <c r="G1334" s="83" t="s">
        <v>431</v>
      </c>
      <c r="H1334" s="83" t="s">
        <v>7318</v>
      </c>
      <c r="I1334" s="83" t="s">
        <v>6853</v>
      </c>
      <c r="J1334" s="83" t="s">
        <v>6854</v>
      </c>
      <c r="K1334" s="83">
        <v>20</v>
      </c>
      <c r="L1334" s="83">
        <v>80</v>
      </c>
      <c r="M1334" s="83">
        <v>0</v>
      </c>
      <c r="N1334" s="83">
        <v>57</v>
      </c>
      <c r="O1334" s="83"/>
      <c r="P1334" s="83"/>
      <c r="Q1334" s="83" t="s">
        <v>5698</v>
      </c>
      <c r="R1334" s="83" t="s">
        <v>5609</v>
      </c>
    </row>
    <row r="1335" spans="1:18">
      <c r="A1335" s="83" t="s">
        <v>5389</v>
      </c>
      <c r="B1335" s="83" t="s">
        <v>963</v>
      </c>
      <c r="C1335" s="97" t="s">
        <v>8159</v>
      </c>
      <c r="D1335" s="83" t="s">
        <v>461</v>
      </c>
      <c r="E1335" s="83">
        <v>90754945</v>
      </c>
      <c r="F1335" s="83" t="s">
        <v>431</v>
      </c>
      <c r="G1335" s="83" t="s">
        <v>8160</v>
      </c>
      <c r="H1335" s="83" t="s">
        <v>8161</v>
      </c>
      <c r="I1335" s="83" t="s">
        <v>7017</v>
      </c>
      <c r="J1335" s="83" t="s">
        <v>8162</v>
      </c>
      <c r="K1335" s="83">
        <v>5</v>
      </c>
      <c r="L1335" s="83">
        <v>12</v>
      </c>
      <c r="M1335" s="83"/>
      <c r="N1335" s="83"/>
      <c r="O1335" s="83"/>
      <c r="P1335" s="83"/>
      <c r="Q1335" s="83" t="s">
        <v>5688</v>
      </c>
      <c r="R1335" s="83" t="s">
        <v>5609</v>
      </c>
    </row>
    <row r="1336" spans="1:18">
      <c r="A1336" s="83" t="s">
        <v>5382</v>
      </c>
      <c r="B1336" s="83" t="s">
        <v>799</v>
      </c>
      <c r="C1336" s="97" t="s">
        <v>7349</v>
      </c>
      <c r="D1336" s="83" t="s">
        <v>573</v>
      </c>
      <c r="E1336" s="83">
        <v>84745835</v>
      </c>
      <c r="F1336" s="83" t="s">
        <v>464</v>
      </c>
      <c r="G1336" s="83" t="s">
        <v>471</v>
      </c>
      <c r="H1336" s="83" t="s">
        <v>7350</v>
      </c>
      <c r="I1336" s="83" t="s">
        <v>6749</v>
      </c>
      <c r="J1336" s="83" t="s">
        <v>7033</v>
      </c>
      <c r="K1336" s="83">
        <v>16</v>
      </c>
      <c r="L1336" s="83">
        <v>68</v>
      </c>
      <c r="M1336" s="83">
        <v>0</v>
      </c>
      <c r="N1336" s="83">
        <v>52</v>
      </c>
      <c r="O1336" s="83"/>
      <c r="P1336" s="83"/>
      <c r="Q1336" s="83" t="s">
        <v>5698</v>
      </c>
      <c r="R1336" s="83" t="s">
        <v>5609</v>
      </c>
    </row>
    <row r="1337" spans="1:18">
      <c r="A1337" s="83" t="s">
        <v>79</v>
      </c>
      <c r="B1337" s="83" t="s">
        <v>752</v>
      </c>
      <c r="C1337" s="97" t="s">
        <v>207</v>
      </c>
      <c r="D1337" s="83" t="s">
        <v>438</v>
      </c>
      <c r="E1337" s="83">
        <v>176678723</v>
      </c>
      <c r="F1337" s="83" t="s">
        <v>431</v>
      </c>
      <c r="G1337" s="83" t="s">
        <v>464</v>
      </c>
      <c r="H1337" s="83" t="s">
        <v>10579</v>
      </c>
      <c r="I1337" s="83" t="s">
        <v>6007</v>
      </c>
      <c r="J1337" s="83" t="s">
        <v>10580</v>
      </c>
      <c r="K1337" s="83">
        <v>10</v>
      </c>
      <c r="L1337" s="83">
        <v>41</v>
      </c>
      <c r="M1337" s="83">
        <v>0</v>
      </c>
      <c r="N1337" s="83">
        <v>26</v>
      </c>
      <c r="O1337" s="83"/>
      <c r="P1337" s="83"/>
      <c r="Q1337" s="83" t="s">
        <v>5698</v>
      </c>
      <c r="R1337" s="83" t="s">
        <v>5565</v>
      </c>
    </row>
    <row r="1338" spans="1:18">
      <c r="A1338" s="83" t="s">
        <v>138</v>
      </c>
      <c r="B1338" s="83" t="s">
        <v>884</v>
      </c>
      <c r="C1338" s="97" t="s">
        <v>207</v>
      </c>
      <c r="D1338" s="83" t="s">
        <v>438</v>
      </c>
      <c r="E1338" s="83">
        <v>176720929</v>
      </c>
      <c r="F1338" s="83" t="s">
        <v>464</v>
      </c>
      <c r="G1338" s="83" t="s">
        <v>471</v>
      </c>
      <c r="H1338" s="83" t="s">
        <v>10579</v>
      </c>
      <c r="I1338" s="83" t="s">
        <v>5696</v>
      </c>
      <c r="J1338" s="83" t="s">
        <v>10581</v>
      </c>
      <c r="K1338" s="83">
        <v>18</v>
      </c>
      <c r="L1338" s="83">
        <v>39</v>
      </c>
      <c r="M1338" s="83">
        <v>0</v>
      </c>
      <c r="N1338" s="83">
        <v>66</v>
      </c>
      <c r="O1338" s="83">
        <v>156</v>
      </c>
      <c r="P1338" s="83">
        <v>382</v>
      </c>
      <c r="Q1338" s="83" t="s">
        <v>5698</v>
      </c>
      <c r="R1338" s="83" t="s">
        <v>5609</v>
      </c>
    </row>
    <row r="1339" spans="1:18">
      <c r="A1339" s="83" t="s">
        <v>5380</v>
      </c>
      <c r="B1339" s="83" t="s">
        <v>820</v>
      </c>
      <c r="C1339" s="97" t="s">
        <v>7425</v>
      </c>
      <c r="D1339" s="83" t="s">
        <v>573</v>
      </c>
      <c r="E1339" s="83">
        <v>123716737</v>
      </c>
      <c r="F1339" s="83" t="s">
        <v>464</v>
      </c>
      <c r="G1339" s="83" t="s">
        <v>471</v>
      </c>
      <c r="H1339" s="83" t="s">
        <v>7426</v>
      </c>
      <c r="I1339" s="83" t="s">
        <v>6749</v>
      </c>
      <c r="J1339" s="83" t="s">
        <v>6993</v>
      </c>
      <c r="K1339" s="83">
        <v>58</v>
      </c>
      <c r="L1339" s="83">
        <v>123</v>
      </c>
      <c r="M1339" s="83">
        <v>3</v>
      </c>
      <c r="N1339" s="83">
        <v>86</v>
      </c>
      <c r="O1339" s="83"/>
      <c r="P1339" s="83"/>
      <c r="Q1339" s="83" t="s">
        <v>5698</v>
      </c>
      <c r="R1339" s="83" t="s">
        <v>5609</v>
      </c>
    </row>
    <row r="1340" spans="1:18">
      <c r="A1340" s="83" t="s">
        <v>123</v>
      </c>
      <c r="B1340" s="83" t="s">
        <v>838</v>
      </c>
      <c r="C1340" s="97" t="s">
        <v>10371</v>
      </c>
      <c r="D1340" s="83" t="s">
        <v>438</v>
      </c>
      <c r="E1340" s="83">
        <v>6633115</v>
      </c>
      <c r="F1340" s="83" t="s">
        <v>464</v>
      </c>
      <c r="G1340" s="83" t="s">
        <v>471</v>
      </c>
      <c r="H1340" s="83" t="s">
        <v>10372</v>
      </c>
      <c r="I1340" s="83" t="s">
        <v>6853</v>
      </c>
      <c r="J1340" s="83" t="s">
        <v>6854</v>
      </c>
      <c r="K1340" s="83">
        <v>18</v>
      </c>
      <c r="L1340" s="83">
        <v>46</v>
      </c>
      <c r="M1340" s="83">
        <v>0</v>
      </c>
      <c r="N1340" s="83">
        <v>37</v>
      </c>
      <c r="O1340" s="83"/>
      <c r="P1340" s="83"/>
      <c r="Q1340" s="83" t="s">
        <v>5698</v>
      </c>
      <c r="R1340" s="83" t="s">
        <v>5609</v>
      </c>
    </row>
    <row r="1341" spans="1:18">
      <c r="A1341" s="83" t="s">
        <v>132</v>
      </c>
      <c r="B1341" s="83" t="s">
        <v>868</v>
      </c>
      <c r="C1341" s="97" t="s">
        <v>10199</v>
      </c>
      <c r="D1341" s="83" t="s">
        <v>502</v>
      </c>
      <c r="E1341" s="83">
        <v>40763255</v>
      </c>
      <c r="F1341" s="83" t="s">
        <v>464</v>
      </c>
      <c r="G1341" s="83" t="s">
        <v>471</v>
      </c>
      <c r="H1341" s="83" t="s">
        <v>10200</v>
      </c>
      <c r="I1341" s="83" t="s">
        <v>5696</v>
      </c>
      <c r="J1341" s="83" t="s">
        <v>10201</v>
      </c>
      <c r="K1341" s="83">
        <v>8</v>
      </c>
      <c r="L1341" s="83">
        <v>37</v>
      </c>
      <c r="M1341" s="83">
        <v>0</v>
      </c>
      <c r="N1341" s="83">
        <v>46</v>
      </c>
      <c r="O1341" s="83"/>
      <c r="P1341" s="83"/>
      <c r="Q1341" s="83" t="s">
        <v>5698</v>
      </c>
      <c r="R1341" s="83" t="s">
        <v>5609</v>
      </c>
    </row>
    <row r="1342" spans="1:18">
      <c r="A1342" s="83" t="s">
        <v>5394</v>
      </c>
      <c r="B1342" s="83" t="s">
        <v>909</v>
      </c>
      <c r="C1342" s="97" t="s">
        <v>11361</v>
      </c>
      <c r="D1342" s="83" t="s">
        <v>4017</v>
      </c>
      <c r="E1342" s="83">
        <v>135073678</v>
      </c>
      <c r="F1342" s="83" t="s">
        <v>464</v>
      </c>
      <c r="G1342" s="83" t="s">
        <v>471</v>
      </c>
      <c r="H1342" s="83" t="s">
        <v>11362</v>
      </c>
      <c r="I1342" s="83" t="s">
        <v>5696</v>
      </c>
      <c r="J1342" s="83" t="s">
        <v>8996</v>
      </c>
      <c r="K1342" s="83">
        <v>25</v>
      </c>
      <c r="L1342" s="83">
        <v>67</v>
      </c>
      <c r="M1342" s="83">
        <v>1</v>
      </c>
      <c r="N1342" s="83">
        <v>53</v>
      </c>
      <c r="O1342" s="83"/>
      <c r="P1342" s="83"/>
      <c r="Q1342" s="83" t="s">
        <v>5698</v>
      </c>
      <c r="R1342" s="83" t="s">
        <v>5609</v>
      </c>
    </row>
    <row r="1343" spans="1:18">
      <c r="A1343" s="83" t="s">
        <v>65</v>
      </c>
      <c r="B1343" s="83" t="s">
        <v>746</v>
      </c>
      <c r="C1343" s="97" t="s">
        <v>386</v>
      </c>
      <c r="D1343" s="83" t="s">
        <v>428</v>
      </c>
      <c r="E1343" s="83">
        <v>88472631</v>
      </c>
      <c r="F1343" s="83" t="s">
        <v>431</v>
      </c>
      <c r="G1343" s="83" t="s">
        <v>471</v>
      </c>
      <c r="H1343" s="83" t="s">
        <v>8342</v>
      </c>
      <c r="I1343" s="83" t="s">
        <v>5709</v>
      </c>
      <c r="J1343" s="83" t="s">
        <v>8343</v>
      </c>
      <c r="K1343" s="83">
        <v>10</v>
      </c>
      <c r="L1343" s="83">
        <v>43</v>
      </c>
      <c r="M1343" s="83">
        <v>0</v>
      </c>
      <c r="N1343" s="83">
        <v>52</v>
      </c>
      <c r="O1343" s="83">
        <v>128</v>
      </c>
      <c r="P1343" s="83">
        <v>654</v>
      </c>
      <c r="Q1343" s="83" t="s">
        <v>5698</v>
      </c>
      <c r="R1343" s="83" t="s">
        <v>5609</v>
      </c>
    </row>
    <row r="1344" spans="1:18">
      <c r="A1344" s="83" t="s">
        <v>104</v>
      </c>
      <c r="B1344" s="83" t="s">
        <v>788</v>
      </c>
      <c r="C1344" s="97" t="s">
        <v>9656</v>
      </c>
      <c r="D1344" s="83" t="s">
        <v>617</v>
      </c>
      <c r="E1344" s="83">
        <v>61386144</v>
      </c>
      <c r="F1344" s="83" t="s">
        <v>431</v>
      </c>
      <c r="G1344" s="83" t="s">
        <v>471</v>
      </c>
      <c r="H1344" s="83" t="s">
        <v>9657</v>
      </c>
      <c r="I1344" s="83" t="s">
        <v>6785</v>
      </c>
      <c r="J1344" s="83" t="s">
        <v>9658</v>
      </c>
      <c r="K1344" s="83">
        <v>11</v>
      </c>
      <c r="L1344" s="83">
        <v>41</v>
      </c>
      <c r="M1344" s="83">
        <v>0</v>
      </c>
      <c r="N1344" s="83">
        <v>44</v>
      </c>
      <c r="O1344" s="83"/>
      <c r="P1344" s="83"/>
      <c r="Q1344" s="83" t="s">
        <v>5698</v>
      </c>
      <c r="R1344" s="83" t="s">
        <v>5565</v>
      </c>
    </row>
    <row r="1345" spans="1:18">
      <c r="A1345" s="83" t="s">
        <v>104</v>
      </c>
      <c r="B1345" s="83" t="s">
        <v>788</v>
      </c>
      <c r="C1345" s="97" t="s">
        <v>9237</v>
      </c>
      <c r="D1345" s="83" t="s">
        <v>456</v>
      </c>
      <c r="E1345" s="83">
        <v>11809623</v>
      </c>
      <c r="F1345" s="83" t="s">
        <v>431</v>
      </c>
      <c r="G1345" s="83" t="s">
        <v>440</v>
      </c>
      <c r="H1345" s="83" t="s">
        <v>9238</v>
      </c>
      <c r="I1345" s="83" t="s">
        <v>6007</v>
      </c>
      <c r="J1345" s="83" t="s">
        <v>9239</v>
      </c>
      <c r="K1345" s="83">
        <v>10</v>
      </c>
      <c r="L1345" s="83">
        <v>18</v>
      </c>
      <c r="M1345" s="83">
        <v>1</v>
      </c>
      <c r="N1345" s="83">
        <v>20</v>
      </c>
      <c r="O1345" s="83"/>
      <c r="P1345" s="83"/>
      <c r="Q1345" s="83" t="s">
        <v>5698</v>
      </c>
      <c r="R1345" s="83" t="s">
        <v>5565</v>
      </c>
    </row>
    <row r="1346" spans="1:18">
      <c r="A1346" s="83" t="s">
        <v>124</v>
      </c>
      <c r="B1346" s="83" t="s">
        <v>840</v>
      </c>
      <c r="C1346" s="97" t="s">
        <v>9237</v>
      </c>
      <c r="D1346" s="83" t="s">
        <v>456</v>
      </c>
      <c r="E1346" s="83">
        <v>11802268</v>
      </c>
      <c r="F1346" s="83" t="s">
        <v>431</v>
      </c>
      <c r="G1346" s="83" t="s">
        <v>440</v>
      </c>
      <c r="H1346" s="83" t="s">
        <v>9238</v>
      </c>
      <c r="I1346" s="83" t="s">
        <v>6785</v>
      </c>
      <c r="J1346" s="83" t="s">
        <v>9008</v>
      </c>
      <c r="K1346" s="83">
        <v>21</v>
      </c>
      <c r="L1346" s="83">
        <v>46</v>
      </c>
      <c r="M1346" s="83">
        <v>0</v>
      </c>
      <c r="N1346" s="83">
        <v>46</v>
      </c>
      <c r="O1346" s="83"/>
      <c r="P1346" s="83"/>
      <c r="Q1346" s="83" t="s">
        <v>5698</v>
      </c>
      <c r="R1346" s="83" t="s">
        <v>5565</v>
      </c>
    </row>
    <row r="1347" spans="1:18">
      <c r="A1347" s="83" t="s">
        <v>159</v>
      </c>
      <c r="B1347" s="83" t="s">
        <v>927</v>
      </c>
      <c r="C1347" s="97" t="s">
        <v>9237</v>
      </c>
      <c r="D1347" s="83" t="s">
        <v>456</v>
      </c>
      <c r="E1347" s="83">
        <v>11809730</v>
      </c>
      <c r="F1347" s="83" t="s">
        <v>464</v>
      </c>
      <c r="G1347" s="83" t="s">
        <v>440</v>
      </c>
      <c r="H1347" s="83" t="s">
        <v>9238</v>
      </c>
      <c r="I1347" s="83" t="s">
        <v>5696</v>
      </c>
      <c r="J1347" s="83" t="s">
        <v>9240</v>
      </c>
      <c r="K1347" s="83">
        <v>15</v>
      </c>
      <c r="L1347" s="83">
        <v>37</v>
      </c>
      <c r="M1347" s="83">
        <v>0</v>
      </c>
      <c r="N1347" s="83">
        <v>50</v>
      </c>
      <c r="O1347" s="83"/>
      <c r="P1347" s="83"/>
      <c r="Q1347" s="83" t="s">
        <v>5698</v>
      </c>
      <c r="R1347" s="83" t="s">
        <v>5609</v>
      </c>
    </row>
    <row r="1348" spans="1:18">
      <c r="A1348" s="83" t="s">
        <v>159</v>
      </c>
      <c r="B1348" s="83" t="s">
        <v>927</v>
      </c>
      <c r="C1348" s="97" t="s">
        <v>11154</v>
      </c>
      <c r="D1348" s="83" t="s">
        <v>479</v>
      </c>
      <c r="E1348" s="83">
        <v>110255535</v>
      </c>
      <c r="F1348" s="83" t="s">
        <v>431</v>
      </c>
      <c r="G1348" s="83" t="s">
        <v>471</v>
      </c>
      <c r="H1348" s="83" t="s">
        <v>11155</v>
      </c>
      <c r="I1348" s="83" t="s">
        <v>5798</v>
      </c>
      <c r="J1348" s="83" t="s">
        <v>11156</v>
      </c>
      <c r="K1348" s="83">
        <v>11</v>
      </c>
      <c r="L1348" s="83">
        <v>37</v>
      </c>
      <c r="M1348" s="83">
        <v>0</v>
      </c>
      <c r="N1348" s="83">
        <v>41</v>
      </c>
      <c r="O1348" s="83"/>
      <c r="P1348" s="83"/>
      <c r="Q1348" s="83" t="s">
        <v>5698</v>
      </c>
      <c r="R1348" s="83" t="s">
        <v>5565</v>
      </c>
    </row>
    <row r="1349" spans="1:18">
      <c r="A1349" s="83" t="s">
        <v>23</v>
      </c>
      <c r="B1349" s="83" t="s">
        <v>198</v>
      </c>
      <c r="C1349" s="97" t="s">
        <v>10885</v>
      </c>
      <c r="D1349" s="83" t="s">
        <v>612</v>
      </c>
      <c r="E1349" s="83">
        <v>44423192</v>
      </c>
      <c r="F1349" s="83" t="s">
        <v>431</v>
      </c>
      <c r="G1349" s="83" t="s">
        <v>440</v>
      </c>
      <c r="H1349" s="83" t="s">
        <v>10886</v>
      </c>
      <c r="I1349" s="83" t="s">
        <v>6749</v>
      </c>
      <c r="J1349" s="83" t="s">
        <v>7093</v>
      </c>
      <c r="K1349" s="83">
        <v>19</v>
      </c>
      <c r="L1349" s="83">
        <v>41</v>
      </c>
      <c r="M1349" s="83">
        <v>0</v>
      </c>
      <c r="N1349" s="83">
        <v>54</v>
      </c>
      <c r="O1349" s="83"/>
      <c r="P1349" s="83"/>
      <c r="Q1349" s="83" t="s">
        <v>5698</v>
      </c>
      <c r="R1349" s="83" t="s">
        <v>5609</v>
      </c>
    </row>
    <row r="1350" spans="1:18">
      <c r="A1350" s="83" t="s">
        <v>159</v>
      </c>
      <c r="B1350" s="83" t="s">
        <v>927</v>
      </c>
      <c r="C1350" s="97" t="s">
        <v>10045</v>
      </c>
      <c r="D1350" s="83" t="s">
        <v>577</v>
      </c>
      <c r="E1350" s="83">
        <v>131102459</v>
      </c>
      <c r="F1350" s="83" t="s">
        <v>431</v>
      </c>
      <c r="G1350" s="83" t="s">
        <v>471</v>
      </c>
      <c r="H1350" s="83" t="s">
        <v>10046</v>
      </c>
      <c r="I1350" s="83" t="s">
        <v>6749</v>
      </c>
      <c r="J1350" s="83" t="s">
        <v>6793</v>
      </c>
      <c r="K1350" s="83">
        <v>9</v>
      </c>
      <c r="L1350" s="83">
        <v>33</v>
      </c>
      <c r="M1350" s="83">
        <v>0</v>
      </c>
      <c r="N1350" s="83">
        <v>33</v>
      </c>
      <c r="O1350" s="83"/>
      <c r="P1350" s="83"/>
      <c r="Q1350" s="83" t="s">
        <v>5698</v>
      </c>
      <c r="R1350" s="83" t="s">
        <v>5609</v>
      </c>
    </row>
    <row r="1351" spans="1:18">
      <c r="A1351" s="83" t="s">
        <v>27</v>
      </c>
      <c r="B1351" s="83" t="s">
        <v>192</v>
      </c>
      <c r="C1351" s="97" t="s">
        <v>11069</v>
      </c>
      <c r="D1351" s="83" t="s">
        <v>479</v>
      </c>
      <c r="E1351" s="83">
        <v>21965024</v>
      </c>
      <c r="F1351" s="83" t="s">
        <v>9765</v>
      </c>
      <c r="G1351" s="83" t="s">
        <v>471</v>
      </c>
      <c r="H1351" s="83" t="s">
        <v>14317</v>
      </c>
      <c r="I1351" s="83" t="s">
        <v>5704</v>
      </c>
      <c r="J1351" s="83" t="s">
        <v>11070</v>
      </c>
      <c r="K1351" s="83">
        <v>21</v>
      </c>
      <c r="L1351" s="83">
        <v>50</v>
      </c>
      <c r="M1351" s="83"/>
      <c r="N1351" s="83"/>
      <c r="O1351" s="83"/>
      <c r="P1351" s="83"/>
      <c r="Q1351" s="83" t="s">
        <v>5688</v>
      </c>
      <c r="R1351" s="83" t="s">
        <v>5609</v>
      </c>
    </row>
    <row r="1352" spans="1:18">
      <c r="A1352" s="83" t="s">
        <v>171</v>
      </c>
      <c r="B1352" s="83" t="s">
        <v>955</v>
      </c>
      <c r="C1352" s="97" t="s">
        <v>10407</v>
      </c>
      <c r="D1352" s="83" t="s">
        <v>438</v>
      </c>
      <c r="E1352" s="83">
        <v>37358193</v>
      </c>
      <c r="F1352" s="83" t="s">
        <v>431</v>
      </c>
      <c r="G1352" s="83" t="s">
        <v>440</v>
      </c>
      <c r="H1352" s="83" t="s">
        <v>10408</v>
      </c>
      <c r="I1352" s="83" t="s">
        <v>6785</v>
      </c>
      <c r="J1352" s="83" t="s">
        <v>10409</v>
      </c>
      <c r="K1352" s="83">
        <v>7</v>
      </c>
      <c r="L1352" s="83">
        <v>46</v>
      </c>
      <c r="M1352" s="83">
        <v>0</v>
      </c>
      <c r="N1352" s="83">
        <v>43</v>
      </c>
      <c r="O1352" s="83"/>
      <c r="P1352" s="83"/>
      <c r="Q1352" s="83" t="s">
        <v>5698</v>
      </c>
      <c r="R1352" s="83" t="s">
        <v>5565</v>
      </c>
    </row>
    <row r="1353" spans="1:18">
      <c r="A1353" s="83" t="s">
        <v>72</v>
      </c>
      <c r="B1353" s="83" t="s">
        <v>748</v>
      </c>
      <c r="C1353" s="97" t="s">
        <v>9888</v>
      </c>
      <c r="D1353" s="83" t="s">
        <v>577</v>
      </c>
      <c r="E1353" s="83">
        <v>13395603</v>
      </c>
      <c r="F1353" s="83" t="s">
        <v>464</v>
      </c>
      <c r="G1353" s="83" t="s">
        <v>471</v>
      </c>
      <c r="H1353" s="83" t="s">
        <v>9889</v>
      </c>
      <c r="I1353" s="83" t="s">
        <v>5696</v>
      </c>
      <c r="J1353" s="83" t="s">
        <v>9890</v>
      </c>
      <c r="K1353" s="83">
        <v>24</v>
      </c>
      <c r="L1353" s="83">
        <v>47</v>
      </c>
      <c r="M1353" s="83">
        <v>0</v>
      </c>
      <c r="N1353" s="83">
        <v>41</v>
      </c>
      <c r="O1353" s="83"/>
      <c r="P1353" s="83"/>
      <c r="Q1353" s="83" t="s">
        <v>5698</v>
      </c>
      <c r="R1353" s="83" t="s">
        <v>5609</v>
      </c>
    </row>
    <row r="1354" spans="1:18">
      <c r="A1354" s="83" t="s">
        <v>99</v>
      </c>
      <c r="B1354" s="83" t="s">
        <v>777</v>
      </c>
      <c r="C1354" s="97" t="s">
        <v>7085</v>
      </c>
      <c r="D1354" s="83" t="s">
        <v>449</v>
      </c>
      <c r="E1354" s="83">
        <v>154112412</v>
      </c>
      <c r="F1354" s="83" t="s">
        <v>431</v>
      </c>
      <c r="G1354" s="83" t="s">
        <v>440</v>
      </c>
      <c r="H1354" s="83" t="s">
        <v>7086</v>
      </c>
      <c r="I1354" s="83" t="s">
        <v>5696</v>
      </c>
      <c r="J1354" s="83" t="s">
        <v>7087</v>
      </c>
      <c r="K1354" s="83">
        <v>21</v>
      </c>
      <c r="L1354" s="83">
        <v>45</v>
      </c>
      <c r="M1354" s="83">
        <v>0</v>
      </c>
      <c r="N1354" s="83">
        <v>53</v>
      </c>
      <c r="O1354" s="83"/>
      <c r="P1354" s="83"/>
      <c r="Q1354" s="83" t="s">
        <v>5698</v>
      </c>
      <c r="R1354" s="83" t="s">
        <v>5609</v>
      </c>
    </row>
    <row r="1355" spans="1:18">
      <c r="A1355" s="83" t="s">
        <v>104</v>
      </c>
      <c r="B1355" s="83" t="s">
        <v>788</v>
      </c>
      <c r="C1355" s="97" t="s">
        <v>7926</v>
      </c>
      <c r="D1355" s="83" t="s">
        <v>626</v>
      </c>
      <c r="E1355" s="83">
        <v>102512164</v>
      </c>
      <c r="F1355" s="83" t="s">
        <v>431</v>
      </c>
      <c r="G1355" s="83" t="s">
        <v>471</v>
      </c>
      <c r="H1355" s="83" t="s">
        <v>7927</v>
      </c>
      <c r="I1355" s="83" t="s">
        <v>5696</v>
      </c>
      <c r="J1355" s="83" t="s">
        <v>7928</v>
      </c>
      <c r="K1355" s="83">
        <v>8</v>
      </c>
      <c r="L1355" s="83">
        <v>40</v>
      </c>
      <c r="M1355" s="83">
        <v>0</v>
      </c>
      <c r="N1355" s="83">
        <v>47</v>
      </c>
      <c r="O1355" s="83"/>
      <c r="P1355" s="83"/>
      <c r="Q1355" s="83" t="s">
        <v>5698</v>
      </c>
      <c r="R1355" s="83" t="s">
        <v>5609</v>
      </c>
    </row>
    <row r="1356" spans="1:18">
      <c r="A1356" s="83" t="s">
        <v>27</v>
      </c>
      <c r="B1356" s="83" t="s">
        <v>192</v>
      </c>
      <c r="C1356" s="97" t="s">
        <v>206</v>
      </c>
      <c r="D1356" s="83" t="s">
        <v>665</v>
      </c>
      <c r="E1356" s="83">
        <v>3789954</v>
      </c>
      <c r="F1356" s="83" t="s">
        <v>7485</v>
      </c>
      <c r="G1356" s="83" t="s">
        <v>440</v>
      </c>
      <c r="H1356" s="83" t="s">
        <v>7486</v>
      </c>
      <c r="I1356" s="83" t="s">
        <v>6437</v>
      </c>
      <c r="J1356" s="83" t="s">
        <v>7487</v>
      </c>
      <c r="K1356" s="83">
        <v>49</v>
      </c>
      <c r="L1356" s="83">
        <v>245</v>
      </c>
      <c r="M1356" s="83"/>
      <c r="N1356" s="83"/>
      <c r="O1356" s="83"/>
      <c r="P1356" s="83"/>
      <c r="Q1356" s="83" t="s">
        <v>5688</v>
      </c>
      <c r="R1356" s="83" t="s">
        <v>5609</v>
      </c>
    </row>
    <row r="1357" spans="1:18">
      <c r="A1357" s="83" t="s">
        <v>152</v>
      </c>
      <c r="B1357" s="83" t="s">
        <v>912</v>
      </c>
      <c r="C1357" s="97" t="s">
        <v>7060</v>
      </c>
      <c r="D1357" s="83" t="s">
        <v>449</v>
      </c>
      <c r="E1357" s="83">
        <v>151735603</v>
      </c>
      <c r="F1357" s="83" t="s">
        <v>431</v>
      </c>
      <c r="G1357" s="83" t="s">
        <v>440</v>
      </c>
      <c r="H1357" s="83" t="s">
        <v>7061</v>
      </c>
      <c r="I1357" s="83" t="s">
        <v>6853</v>
      </c>
      <c r="J1357" s="83" t="s">
        <v>6854</v>
      </c>
      <c r="K1357" s="83">
        <v>24</v>
      </c>
      <c r="L1357" s="83">
        <v>61</v>
      </c>
      <c r="M1357" s="83">
        <v>0</v>
      </c>
      <c r="N1357" s="83">
        <v>30</v>
      </c>
      <c r="O1357" s="83"/>
      <c r="P1357" s="83"/>
      <c r="Q1357" s="83" t="s">
        <v>5698</v>
      </c>
      <c r="R1357" s="83" t="s">
        <v>5609</v>
      </c>
    </row>
    <row r="1358" spans="1:18">
      <c r="A1358" s="83" t="s">
        <v>23</v>
      </c>
      <c r="B1358" s="83" t="s">
        <v>198</v>
      </c>
      <c r="C1358" s="97" t="s">
        <v>7207</v>
      </c>
      <c r="D1358" s="83" t="s">
        <v>449</v>
      </c>
      <c r="E1358" s="83">
        <v>228563461</v>
      </c>
      <c r="F1358" s="83" t="s">
        <v>464</v>
      </c>
      <c r="G1358" s="83" t="s">
        <v>5477</v>
      </c>
      <c r="H1358" s="83" t="s">
        <v>7210</v>
      </c>
      <c r="I1358" s="83" t="s">
        <v>5704</v>
      </c>
      <c r="J1358" s="83" t="s">
        <v>7211</v>
      </c>
      <c r="K1358" s="83">
        <v>8</v>
      </c>
      <c r="L1358" s="83">
        <v>50</v>
      </c>
      <c r="M1358" s="83">
        <v>0</v>
      </c>
      <c r="N1358" s="83">
        <v>48</v>
      </c>
      <c r="O1358" s="83"/>
      <c r="P1358" s="83"/>
      <c r="Q1358" s="83" t="s">
        <v>5688</v>
      </c>
      <c r="R1358" s="83" t="s">
        <v>5609</v>
      </c>
    </row>
    <row r="1359" spans="1:18">
      <c r="A1359" s="83" t="s">
        <v>25</v>
      </c>
      <c r="B1359" s="83" t="s">
        <v>195</v>
      </c>
      <c r="C1359" s="97" t="s">
        <v>7207</v>
      </c>
      <c r="D1359" s="83" t="s">
        <v>449</v>
      </c>
      <c r="E1359" s="83">
        <v>228526594</v>
      </c>
      <c r="F1359" s="83" t="s">
        <v>464</v>
      </c>
      <c r="G1359" s="83" t="s">
        <v>471</v>
      </c>
      <c r="H1359" s="83" t="s">
        <v>7208</v>
      </c>
      <c r="I1359" s="83" t="s">
        <v>5696</v>
      </c>
      <c r="J1359" s="83" t="s">
        <v>7209</v>
      </c>
      <c r="K1359" s="83">
        <v>29</v>
      </c>
      <c r="L1359" s="83">
        <v>59</v>
      </c>
      <c r="M1359" s="83">
        <v>0</v>
      </c>
      <c r="N1359" s="83">
        <v>62</v>
      </c>
      <c r="O1359" s="83"/>
      <c r="P1359" s="83"/>
      <c r="Q1359" s="83" t="s">
        <v>5698</v>
      </c>
      <c r="R1359" s="83" t="s">
        <v>5609</v>
      </c>
    </row>
    <row r="1360" spans="1:18">
      <c r="A1360" s="83" t="s">
        <v>25</v>
      </c>
      <c r="B1360" s="83" t="s">
        <v>195</v>
      </c>
      <c r="C1360" s="97" t="s">
        <v>9520</v>
      </c>
      <c r="D1360" s="83" t="s">
        <v>456</v>
      </c>
      <c r="E1360" s="83">
        <v>220426714</v>
      </c>
      <c r="F1360" s="83" t="s">
        <v>431</v>
      </c>
      <c r="G1360" s="83" t="s">
        <v>440</v>
      </c>
      <c r="H1360" s="83" t="s">
        <v>978</v>
      </c>
      <c r="I1360" s="83" t="s">
        <v>6741</v>
      </c>
      <c r="J1360" s="83" t="s">
        <v>9521</v>
      </c>
      <c r="K1360" s="83">
        <v>12</v>
      </c>
      <c r="L1360" s="83">
        <v>30</v>
      </c>
      <c r="M1360" s="83">
        <v>1</v>
      </c>
      <c r="N1360" s="83">
        <v>47</v>
      </c>
      <c r="O1360" s="83"/>
      <c r="P1360" s="83"/>
      <c r="Q1360" s="83" t="s">
        <v>5698</v>
      </c>
      <c r="R1360" s="83" t="s">
        <v>5609</v>
      </c>
    </row>
    <row r="1361" spans="1:18">
      <c r="A1361" s="83" t="s">
        <v>5369</v>
      </c>
      <c r="B1361" s="83" t="s">
        <v>807</v>
      </c>
      <c r="C1361" s="97" t="s">
        <v>10558</v>
      </c>
      <c r="D1361" s="83" t="s">
        <v>438</v>
      </c>
      <c r="E1361" s="83">
        <v>167675370</v>
      </c>
      <c r="F1361" s="83" t="s">
        <v>464</v>
      </c>
      <c r="G1361" s="83" t="s">
        <v>471</v>
      </c>
      <c r="H1361" s="83" t="s">
        <v>10559</v>
      </c>
      <c r="I1361" s="83" t="s">
        <v>5696</v>
      </c>
      <c r="J1361" s="83" t="s">
        <v>10560</v>
      </c>
      <c r="K1361" s="83">
        <v>5</v>
      </c>
      <c r="L1361" s="83">
        <v>46</v>
      </c>
      <c r="M1361" s="83">
        <v>0</v>
      </c>
      <c r="N1361" s="83">
        <v>44</v>
      </c>
      <c r="O1361" s="83"/>
      <c r="P1361" s="83"/>
      <c r="Q1361" s="83" t="s">
        <v>5698</v>
      </c>
      <c r="R1361" s="83" t="s">
        <v>5609</v>
      </c>
    </row>
    <row r="1362" spans="1:18">
      <c r="A1362" s="83" t="s">
        <v>159</v>
      </c>
      <c r="B1362" s="83" t="s">
        <v>927</v>
      </c>
      <c r="C1362" s="97" t="s">
        <v>10330</v>
      </c>
      <c r="D1362" s="83" t="s">
        <v>502</v>
      </c>
      <c r="E1362" s="83">
        <v>183714194</v>
      </c>
      <c r="F1362" s="83" t="s">
        <v>431</v>
      </c>
      <c r="G1362" s="83" t="s">
        <v>471</v>
      </c>
      <c r="H1362" s="83" t="s">
        <v>10331</v>
      </c>
      <c r="I1362" s="83" t="s">
        <v>6785</v>
      </c>
      <c r="J1362" s="83" t="s">
        <v>10332</v>
      </c>
      <c r="K1362" s="83">
        <v>7</v>
      </c>
      <c r="L1362" s="83">
        <v>33</v>
      </c>
      <c r="M1362" s="83">
        <v>0</v>
      </c>
      <c r="N1362" s="83">
        <v>50</v>
      </c>
      <c r="O1362" s="83"/>
      <c r="P1362" s="83"/>
      <c r="Q1362" s="83" t="s">
        <v>5698</v>
      </c>
      <c r="R1362" s="83" t="s">
        <v>5565</v>
      </c>
    </row>
    <row r="1363" spans="1:18">
      <c r="A1363" s="83" t="s">
        <v>171</v>
      </c>
      <c r="B1363" s="83" t="s">
        <v>955</v>
      </c>
      <c r="C1363" s="97" t="s">
        <v>8464</v>
      </c>
      <c r="D1363" s="83" t="s">
        <v>470</v>
      </c>
      <c r="E1363" s="83">
        <v>56501912</v>
      </c>
      <c r="F1363" s="83" t="s">
        <v>431</v>
      </c>
      <c r="G1363" s="83" t="s">
        <v>464</v>
      </c>
      <c r="H1363" s="83" t="s">
        <v>8465</v>
      </c>
      <c r="I1363" s="83" t="s">
        <v>6785</v>
      </c>
      <c r="J1363" s="83" t="s">
        <v>8466</v>
      </c>
      <c r="K1363" s="83">
        <v>12</v>
      </c>
      <c r="L1363" s="83">
        <v>45</v>
      </c>
      <c r="M1363" s="83">
        <v>2</v>
      </c>
      <c r="N1363" s="83">
        <v>51</v>
      </c>
      <c r="O1363" s="83"/>
      <c r="P1363" s="83"/>
      <c r="Q1363" s="83" t="s">
        <v>5698</v>
      </c>
      <c r="R1363" s="83" t="s">
        <v>5565</v>
      </c>
    </row>
    <row r="1364" spans="1:18">
      <c r="A1364" s="83" t="s">
        <v>5383</v>
      </c>
      <c r="B1364" s="83" t="s">
        <v>822</v>
      </c>
      <c r="C1364" s="97" t="s">
        <v>7264</v>
      </c>
      <c r="D1364" s="83" t="s">
        <v>573</v>
      </c>
      <c r="E1364" s="83">
        <v>15113803</v>
      </c>
      <c r="F1364" s="83" t="s">
        <v>471</v>
      </c>
      <c r="G1364" s="83" t="s">
        <v>464</v>
      </c>
      <c r="H1364" s="83" t="s">
        <v>7265</v>
      </c>
      <c r="I1364" s="83" t="s">
        <v>6785</v>
      </c>
      <c r="J1364" s="83" t="s">
        <v>7266</v>
      </c>
      <c r="K1364" s="83">
        <v>27</v>
      </c>
      <c r="L1364" s="83">
        <v>72</v>
      </c>
      <c r="M1364" s="83">
        <v>0</v>
      </c>
      <c r="N1364" s="83">
        <v>46</v>
      </c>
      <c r="O1364" s="83"/>
      <c r="P1364" s="83"/>
      <c r="Q1364" s="83" t="s">
        <v>5698</v>
      </c>
      <c r="R1364" s="83" t="s">
        <v>5565</v>
      </c>
    </row>
    <row r="1365" spans="1:18">
      <c r="A1365" s="83" t="s">
        <v>104</v>
      </c>
      <c r="B1365" s="83" t="s">
        <v>788</v>
      </c>
      <c r="C1365" s="97" t="s">
        <v>8942</v>
      </c>
      <c r="D1365" s="83" t="s">
        <v>545</v>
      </c>
      <c r="E1365" s="83">
        <v>9967535</v>
      </c>
      <c r="F1365" s="83" t="s">
        <v>464</v>
      </c>
      <c r="G1365" s="83" t="s">
        <v>431</v>
      </c>
      <c r="H1365" s="83" t="s">
        <v>8943</v>
      </c>
      <c r="I1365" s="83" t="s">
        <v>5696</v>
      </c>
      <c r="J1365" s="83" t="s">
        <v>8944</v>
      </c>
      <c r="K1365" s="83">
        <v>14</v>
      </c>
      <c r="L1365" s="83">
        <v>53</v>
      </c>
      <c r="M1365" s="83">
        <v>0</v>
      </c>
      <c r="N1365" s="83">
        <v>45</v>
      </c>
      <c r="O1365" s="83"/>
      <c r="P1365" s="83"/>
      <c r="Q1365" s="83" t="s">
        <v>5698</v>
      </c>
      <c r="R1365" s="83" t="s">
        <v>5609</v>
      </c>
    </row>
    <row r="1366" spans="1:18">
      <c r="A1366" s="83" t="s">
        <v>159</v>
      </c>
      <c r="B1366" s="83" t="s">
        <v>927</v>
      </c>
      <c r="C1366" s="97" t="s">
        <v>7019</v>
      </c>
      <c r="D1366" s="83" t="s">
        <v>449</v>
      </c>
      <c r="E1366" s="83">
        <v>114523627</v>
      </c>
      <c r="F1366" s="83" t="s">
        <v>464</v>
      </c>
      <c r="G1366" s="83" t="s">
        <v>440</v>
      </c>
      <c r="H1366" s="83" t="s">
        <v>7020</v>
      </c>
      <c r="I1366" s="83" t="s">
        <v>5696</v>
      </c>
      <c r="J1366" s="83" t="s">
        <v>7021</v>
      </c>
      <c r="K1366" s="83">
        <v>7</v>
      </c>
      <c r="L1366" s="83">
        <v>27</v>
      </c>
      <c r="M1366" s="83">
        <v>0</v>
      </c>
      <c r="N1366" s="83">
        <v>39</v>
      </c>
      <c r="O1366" s="83"/>
      <c r="P1366" s="83"/>
      <c r="Q1366" s="83" t="s">
        <v>5698</v>
      </c>
      <c r="R1366" s="83" t="s">
        <v>5609</v>
      </c>
    </row>
    <row r="1367" spans="1:18">
      <c r="A1367" s="83" t="s">
        <v>83</v>
      </c>
      <c r="B1367" s="83" t="s">
        <v>758</v>
      </c>
      <c r="C1367" s="97" t="s">
        <v>7230</v>
      </c>
      <c r="D1367" s="83" t="s">
        <v>449</v>
      </c>
      <c r="E1367" s="83">
        <v>241767587</v>
      </c>
      <c r="F1367" s="83" t="s">
        <v>431</v>
      </c>
      <c r="G1367" s="83" t="s">
        <v>440</v>
      </c>
      <c r="H1367" s="83" t="s">
        <v>7231</v>
      </c>
      <c r="I1367" s="83" t="s">
        <v>5696</v>
      </c>
      <c r="J1367" s="83" t="s">
        <v>7232</v>
      </c>
      <c r="K1367" s="83">
        <v>6</v>
      </c>
      <c r="L1367" s="83">
        <v>22</v>
      </c>
      <c r="M1367" s="83">
        <v>0</v>
      </c>
      <c r="N1367" s="83">
        <v>37</v>
      </c>
      <c r="O1367" s="83"/>
      <c r="P1367" s="83"/>
      <c r="Q1367" s="83" t="s">
        <v>5698</v>
      </c>
      <c r="R1367" s="83" t="s">
        <v>5609</v>
      </c>
    </row>
    <row r="1368" spans="1:18">
      <c r="A1368" s="83" t="s">
        <v>72</v>
      </c>
      <c r="B1368" s="83" t="s">
        <v>748</v>
      </c>
      <c r="C1368" s="97" t="s">
        <v>7497</v>
      </c>
      <c r="D1368" s="83" t="s">
        <v>665</v>
      </c>
      <c r="E1368" s="83">
        <v>7949845</v>
      </c>
      <c r="F1368" s="83" t="s">
        <v>431</v>
      </c>
      <c r="G1368" s="83" t="s">
        <v>440</v>
      </c>
      <c r="H1368" s="83" t="s">
        <v>7498</v>
      </c>
      <c r="I1368" s="83" t="s">
        <v>5696</v>
      </c>
      <c r="J1368" s="83" t="s">
        <v>7499</v>
      </c>
      <c r="K1368" s="83">
        <v>26</v>
      </c>
      <c r="L1368" s="83">
        <v>49</v>
      </c>
      <c r="M1368" s="83">
        <v>1</v>
      </c>
      <c r="N1368" s="83">
        <v>33</v>
      </c>
      <c r="O1368" s="83"/>
      <c r="P1368" s="83"/>
      <c r="Q1368" s="83" t="s">
        <v>5698</v>
      </c>
      <c r="R1368" s="83" t="s">
        <v>5609</v>
      </c>
    </row>
    <row r="1369" spans="1:18">
      <c r="A1369" s="83" t="s">
        <v>132</v>
      </c>
      <c r="B1369" s="83" t="s">
        <v>868</v>
      </c>
      <c r="C1369" s="97" t="s">
        <v>8997</v>
      </c>
      <c r="D1369" s="83" t="s">
        <v>545</v>
      </c>
      <c r="E1369" s="83">
        <v>16059856</v>
      </c>
      <c r="F1369" s="83" t="s">
        <v>431</v>
      </c>
      <c r="G1369" s="83" t="s">
        <v>440</v>
      </c>
      <c r="H1369" s="83" t="s">
        <v>8998</v>
      </c>
      <c r="I1369" s="83" t="s">
        <v>6785</v>
      </c>
      <c r="J1369" s="83" t="s">
        <v>8999</v>
      </c>
      <c r="K1369" s="83">
        <v>6</v>
      </c>
      <c r="L1369" s="83">
        <v>42</v>
      </c>
      <c r="M1369" s="83">
        <v>0</v>
      </c>
      <c r="N1369" s="83">
        <v>70</v>
      </c>
      <c r="O1369" s="83"/>
      <c r="P1369" s="83"/>
      <c r="Q1369" s="83" t="s">
        <v>5698</v>
      </c>
      <c r="R1369" s="83" t="s">
        <v>5565</v>
      </c>
    </row>
    <row r="1370" spans="1:18">
      <c r="A1370" s="83" t="s">
        <v>123</v>
      </c>
      <c r="B1370" s="83" t="s">
        <v>838</v>
      </c>
      <c r="C1370" s="97" t="s">
        <v>11308</v>
      </c>
      <c r="D1370" s="83" t="s">
        <v>4017</v>
      </c>
      <c r="E1370" s="83">
        <v>107361184</v>
      </c>
      <c r="F1370" s="83" t="s">
        <v>440</v>
      </c>
      <c r="G1370" s="83" t="s">
        <v>431</v>
      </c>
      <c r="H1370" s="83" t="s">
        <v>11309</v>
      </c>
      <c r="I1370" s="83" t="s">
        <v>5696</v>
      </c>
      <c r="J1370" s="83" t="s">
        <v>11310</v>
      </c>
      <c r="K1370" s="83">
        <v>20</v>
      </c>
      <c r="L1370" s="83">
        <v>53</v>
      </c>
      <c r="M1370" s="83">
        <v>0</v>
      </c>
      <c r="N1370" s="83">
        <v>42</v>
      </c>
      <c r="O1370" s="83"/>
      <c r="P1370" s="83"/>
      <c r="Q1370" s="83" t="s">
        <v>5698</v>
      </c>
      <c r="R1370" s="83" t="s">
        <v>5609</v>
      </c>
    </row>
    <row r="1371" spans="1:18">
      <c r="A1371" s="83" t="s">
        <v>125</v>
      </c>
      <c r="B1371" s="83" t="s">
        <v>842</v>
      </c>
      <c r="C1371" s="97" t="s">
        <v>11305</v>
      </c>
      <c r="D1371" s="83" t="s">
        <v>4017</v>
      </c>
      <c r="E1371" s="83">
        <v>107266544</v>
      </c>
      <c r="F1371" s="83" t="s">
        <v>471</v>
      </c>
      <c r="G1371" s="83" t="s">
        <v>5477</v>
      </c>
      <c r="H1371" s="83" t="s">
        <v>11306</v>
      </c>
      <c r="I1371" s="83" t="s">
        <v>5704</v>
      </c>
      <c r="J1371" s="83" t="s">
        <v>11307</v>
      </c>
      <c r="K1371" s="83">
        <v>8</v>
      </c>
      <c r="L1371" s="83">
        <v>59</v>
      </c>
      <c r="M1371" s="83">
        <v>0</v>
      </c>
      <c r="N1371" s="83">
        <v>38</v>
      </c>
      <c r="O1371" s="83"/>
      <c r="P1371" s="83"/>
      <c r="Q1371" s="83" t="s">
        <v>5688</v>
      </c>
      <c r="R1371" s="83" t="s">
        <v>5609</v>
      </c>
    </row>
    <row r="1372" spans="1:18">
      <c r="A1372" s="83" t="s">
        <v>5383</v>
      </c>
      <c r="B1372" s="83" t="s">
        <v>822</v>
      </c>
      <c r="C1372" s="97" t="s">
        <v>11249</v>
      </c>
      <c r="D1372" s="83" t="s">
        <v>4017</v>
      </c>
      <c r="E1372" s="83">
        <v>35869755</v>
      </c>
      <c r="F1372" s="83" t="s">
        <v>431</v>
      </c>
      <c r="G1372" s="83" t="s">
        <v>440</v>
      </c>
      <c r="H1372" s="83" t="s">
        <v>11250</v>
      </c>
      <c r="I1372" s="83" t="s">
        <v>5696</v>
      </c>
      <c r="J1372" s="83" t="s">
        <v>11251</v>
      </c>
      <c r="K1372" s="83">
        <v>25</v>
      </c>
      <c r="L1372" s="83">
        <v>60</v>
      </c>
      <c r="M1372" s="83">
        <v>0</v>
      </c>
      <c r="N1372" s="83">
        <v>50</v>
      </c>
      <c r="O1372" s="83"/>
      <c r="P1372" s="83"/>
      <c r="Q1372" s="83" t="s">
        <v>5698</v>
      </c>
      <c r="R1372" s="83" t="s">
        <v>5609</v>
      </c>
    </row>
    <row r="1373" spans="1:18">
      <c r="A1373" s="83" t="s">
        <v>20</v>
      </c>
      <c r="B1373" s="83" t="s">
        <v>193</v>
      </c>
      <c r="C1373" s="97" t="s">
        <v>7608</v>
      </c>
      <c r="D1373" s="83" t="s">
        <v>665</v>
      </c>
      <c r="E1373" s="83">
        <v>57971171</v>
      </c>
      <c r="F1373" s="83" t="s">
        <v>431</v>
      </c>
      <c r="G1373" s="83" t="s">
        <v>440</v>
      </c>
      <c r="H1373" s="83" t="s">
        <v>7609</v>
      </c>
      <c r="I1373" s="83" t="s">
        <v>6785</v>
      </c>
      <c r="J1373" s="83" t="s">
        <v>7610</v>
      </c>
      <c r="K1373" s="83">
        <v>6</v>
      </c>
      <c r="L1373" s="83">
        <v>44</v>
      </c>
      <c r="M1373" s="83">
        <v>0</v>
      </c>
      <c r="N1373" s="83">
        <v>31</v>
      </c>
      <c r="O1373" s="83"/>
      <c r="P1373" s="83"/>
      <c r="Q1373" s="83" t="s">
        <v>5698</v>
      </c>
      <c r="R1373" s="83" t="s">
        <v>5565</v>
      </c>
    </row>
    <row r="1374" spans="1:18">
      <c r="A1374" s="83" t="s">
        <v>163</v>
      </c>
      <c r="B1374" s="83" t="s">
        <v>938</v>
      </c>
      <c r="C1374" s="97" t="s">
        <v>7600</v>
      </c>
      <c r="D1374" s="83" t="s">
        <v>665</v>
      </c>
      <c r="E1374" s="83">
        <v>51515822</v>
      </c>
      <c r="F1374" s="83" t="s">
        <v>431</v>
      </c>
      <c r="G1374" s="83" t="s">
        <v>471</v>
      </c>
      <c r="H1374" s="83" t="s">
        <v>7601</v>
      </c>
      <c r="I1374" s="83" t="s">
        <v>5696</v>
      </c>
      <c r="J1374" s="83" t="s">
        <v>7602</v>
      </c>
      <c r="K1374" s="83">
        <v>17</v>
      </c>
      <c r="L1374" s="83">
        <v>35</v>
      </c>
      <c r="M1374" s="83">
        <v>0</v>
      </c>
      <c r="N1374" s="83">
        <v>27</v>
      </c>
      <c r="O1374" s="83"/>
      <c r="P1374" s="83"/>
      <c r="Q1374" s="83" t="s">
        <v>5698</v>
      </c>
      <c r="R1374" s="83" t="s">
        <v>5609</v>
      </c>
    </row>
    <row r="1375" spans="1:18">
      <c r="A1375" s="83" t="s">
        <v>159</v>
      </c>
      <c r="B1375" s="83" t="s">
        <v>927</v>
      </c>
      <c r="C1375" s="97" t="s">
        <v>7749</v>
      </c>
      <c r="D1375" s="83" t="s">
        <v>665</v>
      </c>
      <c r="E1375" s="83">
        <v>123810587</v>
      </c>
      <c r="F1375" s="83" t="s">
        <v>431</v>
      </c>
      <c r="G1375" s="83" t="s">
        <v>471</v>
      </c>
      <c r="H1375" s="83" t="s">
        <v>7750</v>
      </c>
      <c r="I1375" s="83" t="s">
        <v>6785</v>
      </c>
      <c r="J1375" s="83" t="s">
        <v>7751</v>
      </c>
      <c r="K1375" s="83">
        <v>11</v>
      </c>
      <c r="L1375" s="83">
        <v>28</v>
      </c>
      <c r="M1375" s="83">
        <v>0</v>
      </c>
      <c r="N1375" s="83">
        <v>41</v>
      </c>
      <c r="O1375" s="83"/>
      <c r="P1375" s="83"/>
      <c r="Q1375" s="83" t="s">
        <v>5698</v>
      </c>
      <c r="R1375" s="83" t="s">
        <v>5565</v>
      </c>
    </row>
    <row r="1376" spans="1:18">
      <c r="A1376" s="83" t="s">
        <v>104</v>
      </c>
      <c r="B1376" s="83" t="s">
        <v>788</v>
      </c>
      <c r="C1376" s="97" t="s">
        <v>7593</v>
      </c>
      <c r="D1376" s="83" t="s">
        <v>665</v>
      </c>
      <c r="E1376" s="83">
        <v>48267139</v>
      </c>
      <c r="F1376" s="83" t="s">
        <v>464</v>
      </c>
      <c r="G1376" s="83" t="s">
        <v>440</v>
      </c>
      <c r="H1376" s="83" t="s">
        <v>7594</v>
      </c>
      <c r="I1376" s="83" t="s">
        <v>5696</v>
      </c>
      <c r="J1376" s="83" t="s">
        <v>7595</v>
      </c>
      <c r="K1376" s="83">
        <v>6</v>
      </c>
      <c r="L1376" s="83">
        <v>35</v>
      </c>
      <c r="M1376" s="83">
        <v>0</v>
      </c>
      <c r="N1376" s="83">
        <v>44</v>
      </c>
      <c r="O1376" s="83"/>
      <c r="P1376" s="83"/>
      <c r="Q1376" s="83" t="s">
        <v>5698</v>
      </c>
      <c r="R1376" s="83" t="s">
        <v>5609</v>
      </c>
    </row>
    <row r="1377" spans="1:18">
      <c r="A1377" s="83" t="s">
        <v>133</v>
      </c>
      <c r="B1377" s="83" t="s">
        <v>873</v>
      </c>
      <c r="C1377" s="97" t="s">
        <v>7488</v>
      </c>
      <c r="D1377" s="83" t="s">
        <v>665</v>
      </c>
      <c r="E1377" s="83">
        <v>4661423</v>
      </c>
      <c r="F1377" s="83" t="s">
        <v>431</v>
      </c>
      <c r="G1377" s="83" t="s">
        <v>440</v>
      </c>
      <c r="H1377" s="83" t="s">
        <v>7489</v>
      </c>
      <c r="I1377" s="83" t="s">
        <v>5696</v>
      </c>
      <c r="J1377" s="83" t="s">
        <v>7490</v>
      </c>
      <c r="K1377" s="83">
        <v>27</v>
      </c>
      <c r="L1377" s="83">
        <v>55</v>
      </c>
      <c r="M1377" s="83">
        <v>0</v>
      </c>
      <c r="N1377" s="83">
        <v>28</v>
      </c>
      <c r="O1377" s="83"/>
      <c r="P1377" s="83"/>
      <c r="Q1377" s="83" t="s">
        <v>5698</v>
      </c>
      <c r="R1377" s="83" t="s">
        <v>5609</v>
      </c>
    </row>
    <row r="1378" spans="1:18">
      <c r="A1378" s="83" t="s">
        <v>159</v>
      </c>
      <c r="B1378" s="83" t="s">
        <v>927</v>
      </c>
      <c r="C1378" s="97" t="s">
        <v>7611</v>
      </c>
      <c r="D1378" s="83" t="s">
        <v>665</v>
      </c>
      <c r="E1378" s="83">
        <v>58275131</v>
      </c>
      <c r="F1378" s="83" t="s">
        <v>431</v>
      </c>
      <c r="G1378" s="83" t="s">
        <v>471</v>
      </c>
      <c r="H1378" s="83" t="s">
        <v>7612</v>
      </c>
      <c r="I1378" s="83" t="s">
        <v>5696</v>
      </c>
      <c r="J1378" s="83" t="s">
        <v>7613</v>
      </c>
      <c r="K1378" s="83">
        <v>10</v>
      </c>
      <c r="L1378" s="83">
        <v>36</v>
      </c>
      <c r="M1378" s="83">
        <v>0</v>
      </c>
      <c r="N1378" s="83">
        <v>41</v>
      </c>
      <c r="O1378" s="83"/>
      <c r="P1378" s="83"/>
      <c r="Q1378" s="83" t="s">
        <v>5698</v>
      </c>
      <c r="R1378" s="83" t="s">
        <v>5609</v>
      </c>
    </row>
    <row r="1379" spans="1:18">
      <c r="A1379" s="83" t="s">
        <v>159</v>
      </c>
      <c r="B1379" s="83" t="s">
        <v>927</v>
      </c>
      <c r="C1379" s="97" t="s">
        <v>7603</v>
      </c>
      <c r="D1379" s="83" t="s">
        <v>665</v>
      </c>
      <c r="E1379" s="83">
        <v>55606933</v>
      </c>
      <c r="F1379" s="83" t="s">
        <v>431</v>
      </c>
      <c r="G1379" s="83" t="s">
        <v>471</v>
      </c>
      <c r="H1379" s="83" t="s">
        <v>7604</v>
      </c>
      <c r="I1379" s="83" t="s">
        <v>5696</v>
      </c>
      <c r="J1379" s="83" t="s">
        <v>7605</v>
      </c>
      <c r="K1379" s="83">
        <v>8</v>
      </c>
      <c r="L1379" s="83">
        <v>31</v>
      </c>
      <c r="M1379" s="83">
        <v>0</v>
      </c>
      <c r="N1379" s="83">
        <v>42</v>
      </c>
      <c r="O1379" s="83"/>
      <c r="P1379" s="83"/>
      <c r="Q1379" s="83" t="s">
        <v>5698</v>
      </c>
      <c r="R1379" s="83" t="s">
        <v>5609</v>
      </c>
    </row>
    <row r="1380" spans="1:18">
      <c r="A1380" s="83" t="s">
        <v>20</v>
      </c>
      <c r="B1380" s="83" t="s">
        <v>193</v>
      </c>
      <c r="C1380" s="97" t="s">
        <v>8055</v>
      </c>
      <c r="D1380" s="83" t="s">
        <v>622</v>
      </c>
      <c r="E1380" s="83">
        <v>64312131</v>
      </c>
      <c r="F1380" s="83" t="s">
        <v>464</v>
      </c>
      <c r="G1380" s="83" t="s">
        <v>471</v>
      </c>
      <c r="H1380" s="83" t="s">
        <v>8056</v>
      </c>
      <c r="I1380" s="83" t="s">
        <v>6741</v>
      </c>
      <c r="J1380" s="83" t="s">
        <v>6742</v>
      </c>
      <c r="K1380" s="83">
        <v>12</v>
      </c>
      <c r="L1380" s="83">
        <v>39</v>
      </c>
      <c r="M1380" s="83">
        <v>0</v>
      </c>
      <c r="N1380" s="83">
        <v>34</v>
      </c>
      <c r="O1380" s="83"/>
      <c r="P1380" s="83"/>
      <c r="Q1380" s="83" t="s">
        <v>5698</v>
      </c>
      <c r="R1380" s="83" t="s">
        <v>5609</v>
      </c>
    </row>
    <row r="1381" spans="1:18">
      <c r="A1381" s="83" t="s">
        <v>5384</v>
      </c>
      <c r="B1381" s="83" t="s">
        <v>805</v>
      </c>
      <c r="C1381" s="97" t="s">
        <v>7752</v>
      </c>
      <c r="D1381" s="83" t="s">
        <v>665</v>
      </c>
      <c r="E1381" s="83">
        <v>124294231</v>
      </c>
      <c r="F1381" s="83" t="s">
        <v>464</v>
      </c>
      <c r="G1381" s="83" t="s">
        <v>471</v>
      </c>
      <c r="H1381" s="83" t="s">
        <v>7753</v>
      </c>
      <c r="I1381" s="83" t="s">
        <v>6785</v>
      </c>
      <c r="J1381" s="83" t="s">
        <v>7754</v>
      </c>
      <c r="K1381" s="83">
        <v>12</v>
      </c>
      <c r="L1381" s="83">
        <v>33</v>
      </c>
      <c r="M1381" s="83">
        <v>0</v>
      </c>
      <c r="N1381" s="83">
        <v>47</v>
      </c>
      <c r="O1381" s="83"/>
      <c r="P1381" s="83"/>
      <c r="Q1381" s="83" t="s">
        <v>5698</v>
      </c>
      <c r="R1381" s="83" t="s">
        <v>5565</v>
      </c>
    </row>
    <row r="1382" spans="1:18">
      <c r="A1382" s="83" t="s">
        <v>107</v>
      </c>
      <c r="B1382" s="83" t="s">
        <v>792</v>
      </c>
      <c r="C1382" s="97" t="s">
        <v>10728</v>
      </c>
      <c r="D1382" s="83" t="s">
        <v>549</v>
      </c>
      <c r="E1382" s="83">
        <v>88374550</v>
      </c>
      <c r="F1382" s="83" t="s">
        <v>464</v>
      </c>
      <c r="G1382" s="83" t="s">
        <v>431</v>
      </c>
      <c r="H1382" s="83" t="s">
        <v>10729</v>
      </c>
      <c r="I1382" s="83" t="s">
        <v>5696</v>
      </c>
      <c r="J1382" s="83" t="s">
        <v>10730</v>
      </c>
      <c r="K1382" s="83">
        <v>30</v>
      </c>
      <c r="L1382" s="83">
        <v>56</v>
      </c>
      <c r="M1382" s="83">
        <v>0</v>
      </c>
      <c r="N1382" s="83">
        <v>55</v>
      </c>
      <c r="O1382" s="83"/>
      <c r="P1382" s="83"/>
      <c r="Q1382" s="83" t="s">
        <v>5698</v>
      </c>
      <c r="R1382" s="83" t="s">
        <v>5609</v>
      </c>
    </row>
    <row r="1383" spans="1:18">
      <c r="A1383" s="83" t="s">
        <v>132</v>
      </c>
      <c r="B1383" s="83" t="s">
        <v>868</v>
      </c>
      <c r="C1383" s="97" t="s">
        <v>10851</v>
      </c>
      <c r="D1383" s="83" t="s">
        <v>612</v>
      </c>
      <c r="E1383" s="83">
        <v>24844027</v>
      </c>
      <c r="F1383" s="83" t="s">
        <v>10852</v>
      </c>
      <c r="G1383" s="83" t="s">
        <v>471</v>
      </c>
      <c r="H1383" s="83" t="s">
        <v>10853</v>
      </c>
      <c r="I1383" s="83" t="s">
        <v>5704</v>
      </c>
      <c r="J1383" s="83" t="s">
        <v>10854</v>
      </c>
      <c r="K1383" s="83">
        <v>95</v>
      </c>
      <c r="L1383" s="83">
        <v>365</v>
      </c>
      <c r="M1383" s="83"/>
      <c r="N1383" s="83"/>
      <c r="O1383" s="83"/>
      <c r="P1383" s="83"/>
      <c r="Q1383" s="83" t="s">
        <v>5688</v>
      </c>
      <c r="R1383" s="83" t="s">
        <v>5609</v>
      </c>
    </row>
    <row r="1384" spans="1:18">
      <c r="A1384" s="83" t="s">
        <v>5394</v>
      </c>
      <c r="B1384" s="83" t="s">
        <v>909</v>
      </c>
      <c r="C1384" s="97" t="s">
        <v>10851</v>
      </c>
      <c r="D1384" s="83" t="s">
        <v>612</v>
      </c>
      <c r="E1384" s="83">
        <v>24892140</v>
      </c>
      <c r="F1384" s="83" t="s">
        <v>440</v>
      </c>
      <c r="G1384" s="83" t="s">
        <v>464</v>
      </c>
      <c r="H1384" s="83" t="s">
        <v>10853</v>
      </c>
      <c r="I1384" s="83" t="s">
        <v>5696</v>
      </c>
      <c r="J1384" s="83" t="s">
        <v>10855</v>
      </c>
      <c r="K1384" s="83">
        <v>15</v>
      </c>
      <c r="L1384" s="83">
        <v>31</v>
      </c>
      <c r="M1384" s="83">
        <v>1</v>
      </c>
      <c r="N1384" s="83">
        <v>36</v>
      </c>
      <c r="O1384" s="83"/>
      <c r="P1384" s="83"/>
      <c r="Q1384" s="83" t="s">
        <v>5698</v>
      </c>
      <c r="R1384" s="83" t="s">
        <v>5609</v>
      </c>
    </row>
    <row r="1385" spans="1:18">
      <c r="A1385" s="83" t="s">
        <v>120</v>
      </c>
      <c r="B1385" s="83" t="s">
        <v>827</v>
      </c>
      <c r="C1385" s="97" t="s">
        <v>4048</v>
      </c>
      <c r="D1385" s="83" t="s">
        <v>456</v>
      </c>
      <c r="E1385" s="83">
        <v>179260682</v>
      </c>
      <c r="F1385" s="83" t="s">
        <v>471</v>
      </c>
      <c r="G1385" s="83" t="s">
        <v>440</v>
      </c>
      <c r="H1385" s="83" t="s">
        <v>9453</v>
      </c>
      <c r="I1385" s="83" t="s">
        <v>6749</v>
      </c>
      <c r="J1385" s="83" t="s">
        <v>6835</v>
      </c>
      <c r="K1385" s="83">
        <v>7</v>
      </c>
      <c r="L1385" s="83">
        <v>47</v>
      </c>
      <c r="M1385" s="83">
        <v>0</v>
      </c>
      <c r="N1385" s="83">
        <v>35</v>
      </c>
      <c r="O1385" s="83"/>
      <c r="P1385" s="83"/>
      <c r="Q1385" s="83" t="s">
        <v>5698</v>
      </c>
      <c r="R1385" s="83" t="s">
        <v>5609</v>
      </c>
    </row>
    <row r="1386" spans="1:18">
      <c r="A1386" s="83" t="s">
        <v>100</v>
      </c>
      <c r="B1386" s="83" t="s">
        <v>779</v>
      </c>
      <c r="C1386" s="97" t="s">
        <v>9468</v>
      </c>
      <c r="D1386" s="83" t="s">
        <v>456</v>
      </c>
      <c r="E1386" s="83">
        <v>190611734</v>
      </c>
      <c r="F1386" s="83" t="s">
        <v>464</v>
      </c>
      <c r="G1386" s="83" t="s">
        <v>471</v>
      </c>
      <c r="H1386" s="83" t="s">
        <v>9469</v>
      </c>
      <c r="I1386" s="83" t="s">
        <v>6749</v>
      </c>
      <c r="J1386" s="83" t="s">
        <v>7033</v>
      </c>
      <c r="K1386" s="83">
        <v>15</v>
      </c>
      <c r="L1386" s="83">
        <v>35</v>
      </c>
      <c r="M1386" s="83">
        <v>0</v>
      </c>
      <c r="N1386" s="83">
        <v>39</v>
      </c>
      <c r="O1386" s="83"/>
      <c r="P1386" s="83"/>
      <c r="Q1386" s="83" t="s">
        <v>5698</v>
      </c>
      <c r="R1386" s="83" t="s">
        <v>5609</v>
      </c>
    </row>
    <row r="1387" spans="1:18">
      <c r="A1387" s="83" t="s">
        <v>82</v>
      </c>
      <c r="B1387" s="83" t="s">
        <v>756</v>
      </c>
      <c r="C1387" s="97" t="s">
        <v>8538</v>
      </c>
      <c r="D1387" s="83" t="s">
        <v>470</v>
      </c>
      <c r="E1387" s="83">
        <v>83998674</v>
      </c>
      <c r="F1387" s="83" t="s">
        <v>431</v>
      </c>
      <c r="G1387" s="83" t="s">
        <v>440</v>
      </c>
      <c r="H1387" s="83" t="s">
        <v>8539</v>
      </c>
      <c r="I1387" s="83" t="s">
        <v>5696</v>
      </c>
      <c r="J1387" s="83" t="s">
        <v>8540</v>
      </c>
      <c r="K1387" s="83">
        <v>12</v>
      </c>
      <c r="L1387" s="83">
        <v>34</v>
      </c>
      <c r="M1387" s="83">
        <v>0</v>
      </c>
      <c r="N1387" s="83">
        <v>25</v>
      </c>
      <c r="O1387" s="83"/>
      <c r="P1387" s="83"/>
      <c r="Q1387" s="83" t="s">
        <v>5698</v>
      </c>
      <c r="R1387" s="83" t="s">
        <v>5609</v>
      </c>
    </row>
    <row r="1388" spans="1:18">
      <c r="A1388" s="83" t="s">
        <v>5372</v>
      </c>
      <c r="B1388" s="83" t="s">
        <v>793</v>
      </c>
      <c r="C1388" s="97" t="s">
        <v>9770</v>
      </c>
      <c r="D1388" s="83" t="s">
        <v>445</v>
      </c>
      <c r="E1388" s="83">
        <v>30660107</v>
      </c>
      <c r="F1388" s="83" t="s">
        <v>464</v>
      </c>
      <c r="G1388" s="83" t="s">
        <v>471</v>
      </c>
      <c r="H1388" s="83" t="s">
        <v>9771</v>
      </c>
      <c r="I1388" s="83" t="s">
        <v>5696</v>
      </c>
      <c r="J1388" s="83" t="s">
        <v>9772</v>
      </c>
      <c r="K1388" s="83">
        <v>11</v>
      </c>
      <c r="L1388" s="83">
        <v>45</v>
      </c>
      <c r="M1388" s="83">
        <v>0</v>
      </c>
      <c r="N1388" s="83">
        <v>47</v>
      </c>
      <c r="O1388" s="83"/>
      <c r="P1388" s="83"/>
      <c r="Q1388" s="83" t="s">
        <v>5698</v>
      </c>
      <c r="R1388" s="83" t="s">
        <v>5609</v>
      </c>
    </row>
    <row r="1389" spans="1:18">
      <c r="A1389" s="83" t="s">
        <v>107</v>
      </c>
      <c r="B1389" s="83" t="s">
        <v>792</v>
      </c>
      <c r="C1389" s="97" t="s">
        <v>11128</v>
      </c>
      <c r="D1389" s="83" t="s">
        <v>479</v>
      </c>
      <c r="E1389" s="83">
        <v>92098507</v>
      </c>
      <c r="F1389" s="83" t="s">
        <v>431</v>
      </c>
      <c r="G1389" s="83" t="s">
        <v>464</v>
      </c>
      <c r="H1389" s="83" t="s">
        <v>11129</v>
      </c>
      <c r="I1389" s="83" t="s">
        <v>6749</v>
      </c>
      <c r="J1389" s="83" t="s">
        <v>6845</v>
      </c>
      <c r="K1389" s="83">
        <v>12</v>
      </c>
      <c r="L1389" s="83">
        <v>35</v>
      </c>
      <c r="M1389" s="83">
        <v>1</v>
      </c>
      <c r="N1389" s="83">
        <v>43</v>
      </c>
      <c r="O1389" s="83"/>
      <c r="P1389" s="83"/>
      <c r="Q1389" s="83" t="s">
        <v>5698</v>
      </c>
      <c r="R1389" s="83" t="s">
        <v>5609</v>
      </c>
    </row>
    <row r="1390" spans="1:18">
      <c r="A1390" s="83" t="s">
        <v>158</v>
      </c>
      <c r="B1390" s="83" t="s">
        <v>924</v>
      </c>
      <c r="C1390" s="97" t="s">
        <v>8125</v>
      </c>
      <c r="D1390" s="83" t="s">
        <v>461</v>
      </c>
      <c r="E1390" s="83">
        <v>57396126</v>
      </c>
      <c r="F1390" s="83" t="s">
        <v>440</v>
      </c>
      <c r="G1390" s="83" t="s">
        <v>471</v>
      </c>
      <c r="H1390" s="83" t="s">
        <v>8126</v>
      </c>
      <c r="I1390" s="83" t="s">
        <v>6741</v>
      </c>
      <c r="J1390" s="83" t="s">
        <v>6988</v>
      </c>
      <c r="K1390" s="83">
        <v>7</v>
      </c>
      <c r="L1390" s="83">
        <v>50</v>
      </c>
      <c r="M1390" s="83">
        <v>0</v>
      </c>
      <c r="N1390" s="83">
        <v>54</v>
      </c>
      <c r="O1390" s="83"/>
      <c r="P1390" s="83"/>
      <c r="Q1390" s="83" t="s">
        <v>5698</v>
      </c>
      <c r="R1390" s="83" t="s">
        <v>5609</v>
      </c>
    </row>
    <row r="1391" spans="1:18">
      <c r="A1391" s="83" t="s">
        <v>151</v>
      </c>
      <c r="B1391" s="83" t="s">
        <v>910</v>
      </c>
      <c r="C1391" s="97" t="s">
        <v>8074</v>
      </c>
      <c r="D1391" s="83" t="s">
        <v>622</v>
      </c>
      <c r="E1391" s="83">
        <v>97639279</v>
      </c>
      <c r="F1391" s="83" t="s">
        <v>431</v>
      </c>
      <c r="G1391" s="83" t="s">
        <v>471</v>
      </c>
      <c r="H1391" s="83" t="s">
        <v>8075</v>
      </c>
      <c r="I1391" s="83" t="s">
        <v>6785</v>
      </c>
      <c r="J1391" s="83" t="s">
        <v>8076</v>
      </c>
      <c r="K1391" s="83">
        <v>15</v>
      </c>
      <c r="L1391" s="83">
        <v>36</v>
      </c>
      <c r="M1391" s="83">
        <v>0</v>
      </c>
      <c r="N1391" s="83">
        <v>42</v>
      </c>
      <c r="O1391" s="83"/>
      <c r="P1391" s="83"/>
      <c r="Q1391" s="83" t="s">
        <v>5698</v>
      </c>
      <c r="R1391" s="83" t="s">
        <v>5565</v>
      </c>
    </row>
    <row r="1392" spans="1:18">
      <c r="A1392" s="83" t="s">
        <v>159</v>
      </c>
      <c r="B1392" s="83" t="s">
        <v>927</v>
      </c>
      <c r="C1392" s="97" t="s">
        <v>8203</v>
      </c>
      <c r="D1392" s="83" t="s">
        <v>461</v>
      </c>
      <c r="E1392" s="83">
        <v>105850791</v>
      </c>
      <c r="F1392" s="83" t="s">
        <v>431</v>
      </c>
      <c r="G1392" s="83" t="s">
        <v>471</v>
      </c>
      <c r="H1392" s="83" t="s">
        <v>8204</v>
      </c>
      <c r="I1392" s="83" t="s">
        <v>5696</v>
      </c>
      <c r="J1392" s="83" t="s">
        <v>8205</v>
      </c>
      <c r="K1392" s="83">
        <v>14</v>
      </c>
      <c r="L1392" s="83">
        <v>37</v>
      </c>
      <c r="M1392" s="83">
        <v>0</v>
      </c>
      <c r="N1392" s="83">
        <v>60</v>
      </c>
      <c r="O1392" s="83"/>
      <c r="P1392" s="83"/>
      <c r="Q1392" s="83" t="s">
        <v>5698</v>
      </c>
      <c r="R1392" s="83" t="s">
        <v>5609</v>
      </c>
    </row>
    <row r="1393" spans="1:18">
      <c r="A1393" s="83" t="s">
        <v>159</v>
      </c>
      <c r="B1393" s="83" t="s">
        <v>927</v>
      </c>
      <c r="C1393" s="97" t="s">
        <v>6809</v>
      </c>
      <c r="D1393" s="83" t="s">
        <v>449</v>
      </c>
      <c r="E1393" s="83">
        <v>17420152</v>
      </c>
      <c r="F1393" s="83" t="s">
        <v>464</v>
      </c>
      <c r="G1393" s="83" t="s">
        <v>440</v>
      </c>
      <c r="H1393" s="83" t="s">
        <v>6810</v>
      </c>
      <c r="I1393" s="83" t="s">
        <v>5696</v>
      </c>
      <c r="J1393" s="83" t="s">
        <v>6811</v>
      </c>
      <c r="K1393" s="83">
        <v>18</v>
      </c>
      <c r="L1393" s="83">
        <v>49</v>
      </c>
      <c r="M1393" s="83">
        <v>0</v>
      </c>
      <c r="N1393" s="83">
        <v>48</v>
      </c>
      <c r="O1393" s="83"/>
      <c r="P1393" s="83"/>
      <c r="Q1393" s="83" t="s">
        <v>5698</v>
      </c>
      <c r="R1393" s="83" t="s">
        <v>5609</v>
      </c>
    </row>
    <row r="1394" spans="1:18">
      <c r="A1394" s="83" t="s">
        <v>5383</v>
      </c>
      <c r="B1394" s="83" t="s">
        <v>822</v>
      </c>
      <c r="C1394" s="97" t="s">
        <v>10320</v>
      </c>
      <c r="D1394" s="83" t="s">
        <v>502</v>
      </c>
      <c r="E1394" s="83">
        <v>169632941</v>
      </c>
      <c r="F1394" s="83" t="s">
        <v>471</v>
      </c>
      <c r="G1394" s="83" t="s">
        <v>431</v>
      </c>
      <c r="H1394" s="83" t="s">
        <v>10321</v>
      </c>
      <c r="I1394" s="83" t="s">
        <v>5696</v>
      </c>
      <c r="J1394" s="83" t="s">
        <v>10322</v>
      </c>
      <c r="K1394" s="83">
        <v>14</v>
      </c>
      <c r="L1394" s="83">
        <v>43</v>
      </c>
      <c r="M1394" s="83">
        <v>0</v>
      </c>
      <c r="N1394" s="83">
        <v>47</v>
      </c>
      <c r="O1394" s="83"/>
      <c r="P1394" s="83"/>
      <c r="Q1394" s="83" t="s">
        <v>5698</v>
      </c>
      <c r="R1394" s="83" t="s">
        <v>5609</v>
      </c>
    </row>
    <row r="1395" spans="1:18">
      <c r="A1395" s="83" t="s">
        <v>101</v>
      </c>
      <c r="B1395" s="83" t="s">
        <v>782</v>
      </c>
      <c r="C1395" s="97" t="s">
        <v>10373</v>
      </c>
      <c r="D1395" s="83" t="s">
        <v>438</v>
      </c>
      <c r="E1395" s="83">
        <v>6753069</v>
      </c>
      <c r="F1395" s="83" t="s">
        <v>464</v>
      </c>
      <c r="G1395" s="83" t="s">
        <v>471</v>
      </c>
      <c r="H1395" s="83" t="s">
        <v>10374</v>
      </c>
      <c r="I1395" s="83" t="s">
        <v>6785</v>
      </c>
      <c r="J1395" s="83" t="s">
        <v>10375</v>
      </c>
      <c r="K1395" s="83">
        <v>13</v>
      </c>
      <c r="L1395" s="83">
        <v>34</v>
      </c>
      <c r="M1395" s="83">
        <v>0</v>
      </c>
      <c r="N1395" s="83">
        <v>47</v>
      </c>
      <c r="O1395" s="83"/>
      <c r="P1395" s="83"/>
      <c r="Q1395" s="83" t="s">
        <v>5698</v>
      </c>
      <c r="R1395" s="83" t="s">
        <v>5565</v>
      </c>
    </row>
    <row r="1396" spans="1:18">
      <c r="A1396" s="83" t="s">
        <v>159</v>
      </c>
      <c r="B1396" s="83" t="s">
        <v>927</v>
      </c>
      <c r="C1396" s="97" t="s">
        <v>4049</v>
      </c>
      <c r="D1396" s="83" t="s">
        <v>577</v>
      </c>
      <c r="E1396" s="83">
        <v>142680745</v>
      </c>
      <c r="F1396" s="83" t="s">
        <v>464</v>
      </c>
      <c r="G1396" s="83" t="s">
        <v>440</v>
      </c>
      <c r="H1396" s="83" t="s">
        <v>10063</v>
      </c>
      <c r="I1396" s="83" t="s">
        <v>6749</v>
      </c>
      <c r="J1396" s="83" t="s">
        <v>8657</v>
      </c>
      <c r="K1396" s="83">
        <v>13</v>
      </c>
      <c r="L1396" s="83">
        <v>33</v>
      </c>
      <c r="M1396" s="83">
        <v>0</v>
      </c>
      <c r="N1396" s="83">
        <v>43</v>
      </c>
      <c r="O1396" s="83"/>
      <c r="P1396" s="83"/>
      <c r="Q1396" s="83" t="s">
        <v>5698</v>
      </c>
      <c r="R1396" s="83" t="s">
        <v>5609</v>
      </c>
    </row>
    <row r="1397" spans="1:18">
      <c r="A1397" s="83" t="s">
        <v>98</v>
      </c>
      <c r="B1397" s="83" t="s">
        <v>775</v>
      </c>
      <c r="C1397" s="97" t="s">
        <v>10022</v>
      </c>
      <c r="D1397" s="83" t="s">
        <v>577</v>
      </c>
      <c r="E1397" s="83">
        <v>122259317</v>
      </c>
      <c r="F1397" s="83" t="s">
        <v>471</v>
      </c>
      <c r="G1397" s="83" t="s">
        <v>440</v>
      </c>
      <c r="H1397" s="83" t="s">
        <v>10023</v>
      </c>
      <c r="I1397" s="83" t="s">
        <v>6007</v>
      </c>
      <c r="J1397" s="83" t="s">
        <v>10024</v>
      </c>
      <c r="K1397" s="83">
        <v>28</v>
      </c>
      <c r="L1397" s="83">
        <v>55</v>
      </c>
      <c r="M1397" s="83">
        <v>0</v>
      </c>
      <c r="N1397" s="83">
        <v>43</v>
      </c>
      <c r="O1397" s="83"/>
      <c r="P1397" s="83"/>
      <c r="Q1397" s="83" t="s">
        <v>5698</v>
      </c>
      <c r="R1397" s="83" t="s">
        <v>5565</v>
      </c>
    </row>
    <row r="1398" spans="1:18">
      <c r="A1398" s="83" t="s">
        <v>107</v>
      </c>
      <c r="B1398" s="83" t="s">
        <v>792</v>
      </c>
      <c r="C1398" s="97" t="s">
        <v>7540</v>
      </c>
      <c r="D1398" s="83" t="s">
        <v>665</v>
      </c>
      <c r="E1398" s="83">
        <v>31832534</v>
      </c>
      <c r="F1398" s="83" t="s">
        <v>464</v>
      </c>
      <c r="G1398" s="83" t="s">
        <v>431</v>
      </c>
      <c r="H1398" s="83" t="s">
        <v>7541</v>
      </c>
      <c r="I1398" s="83" t="s">
        <v>6853</v>
      </c>
      <c r="J1398" s="83" t="s">
        <v>7542</v>
      </c>
      <c r="K1398" s="83">
        <v>22</v>
      </c>
      <c r="L1398" s="83">
        <v>56</v>
      </c>
      <c r="M1398" s="83">
        <v>0</v>
      </c>
      <c r="N1398" s="83">
        <v>56</v>
      </c>
      <c r="O1398" s="83"/>
      <c r="P1398" s="83"/>
      <c r="Q1398" s="83" t="s">
        <v>5698</v>
      </c>
      <c r="R1398" s="83" t="s">
        <v>5609</v>
      </c>
    </row>
    <row r="1399" spans="1:18">
      <c r="A1399" s="83" t="s">
        <v>172</v>
      </c>
      <c r="B1399" s="83" t="s">
        <v>957</v>
      </c>
      <c r="C1399" s="97" t="s">
        <v>6815</v>
      </c>
      <c r="D1399" s="83" t="s">
        <v>449</v>
      </c>
      <c r="E1399" s="83">
        <v>19018316</v>
      </c>
      <c r="F1399" s="83" t="s">
        <v>431</v>
      </c>
      <c r="G1399" s="83" t="s">
        <v>440</v>
      </c>
      <c r="H1399" s="83" t="s">
        <v>6816</v>
      </c>
      <c r="I1399" s="83" t="s">
        <v>5696</v>
      </c>
      <c r="J1399" s="83" t="s">
        <v>6817</v>
      </c>
      <c r="K1399" s="83">
        <v>7</v>
      </c>
      <c r="L1399" s="83">
        <v>66</v>
      </c>
      <c r="M1399" s="83">
        <v>0</v>
      </c>
      <c r="N1399" s="83">
        <v>48</v>
      </c>
      <c r="O1399" s="83"/>
      <c r="P1399" s="83"/>
      <c r="Q1399" s="83" t="s">
        <v>5698</v>
      </c>
      <c r="R1399" s="83" t="s">
        <v>5609</v>
      </c>
    </row>
    <row r="1400" spans="1:18">
      <c r="A1400" s="83" t="s">
        <v>5398</v>
      </c>
      <c r="B1400" s="83" t="s">
        <v>812</v>
      </c>
      <c r="C1400" s="97" t="s">
        <v>9979</v>
      </c>
      <c r="D1400" s="83" t="s">
        <v>577</v>
      </c>
      <c r="E1400" s="83">
        <v>52623247</v>
      </c>
      <c r="F1400" s="83" t="s">
        <v>464</v>
      </c>
      <c r="G1400" s="83" t="s">
        <v>431</v>
      </c>
      <c r="H1400" s="83" t="s">
        <v>9980</v>
      </c>
      <c r="I1400" s="83" t="s">
        <v>5696</v>
      </c>
      <c r="J1400" s="83" t="s">
        <v>9981</v>
      </c>
      <c r="K1400" s="83">
        <v>17</v>
      </c>
      <c r="L1400" s="83">
        <v>45</v>
      </c>
      <c r="M1400" s="83">
        <v>0</v>
      </c>
      <c r="N1400" s="83">
        <v>36</v>
      </c>
      <c r="O1400" s="83"/>
      <c r="P1400" s="83"/>
      <c r="Q1400" s="83" t="s">
        <v>5698</v>
      </c>
      <c r="R1400" s="83" t="s">
        <v>5609</v>
      </c>
    </row>
    <row r="1401" spans="1:18">
      <c r="A1401" s="83" t="s">
        <v>23</v>
      </c>
      <c r="B1401" s="83" t="s">
        <v>198</v>
      </c>
      <c r="C1401" s="97" t="s">
        <v>4069</v>
      </c>
      <c r="D1401" s="83" t="s">
        <v>4017</v>
      </c>
      <c r="E1401" s="83">
        <v>128510633</v>
      </c>
      <c r="F1401" s="83" t="s">
        <v>431</v>
      </c>
      <c r="G1401" s="83" t="s">
        <v>464</v>
      </c>
      <c r="H1401" s="83" t="s">
        <v>11333</v>
      </c>
      <c r="I1401" s="83" t="s">
        <v>6853</v>
      </c>
      <c r="J1401" s="83" t="s">
        <v>7400</v>
      </c>
      <c r="K1401" s="83">
        <v>18</v>
      </c>
      <c r="L1401" s="83">
        <v>31</v>
      </c>
      <c r="M1401" s="83">
        <v>0</v>
      </c>
      <c r="N1401" s="83">
        <v>33</v>
      </c>
      <c r="O1401" s="83"/>
      <c r="P1401" s="83"/>
      <c r="Q1401" s="83" t="s">
        <v>5698</v>
      </c>
      <c r="R1401" s="83" t="s">
        <v>5609</v>
      </c>
    </row>
    <row r="1402" spans="1:18">
      <c r="A1402" s="83" t="s">
        <v>20</v>
      </c>
      <c r="B1402" s="83" t="s">
        <v>193</v>
      </c>
      <c r="C1402" s="97" t="s">
        <v>308</v>
      </c>
      <c r="D1402" s="83" t="s">
        <v>456</v>
      </c>
      <c r="E1402" s="83">
        <v>70315550</v>
      </c>
      <c r="F1402" s="83" t="s">
        <v>471</v>
      </c>
      <c r="G1402" s="83" t="s">
        <v>5477</v>
      </c>
      <c r="H1402" s="83" t="s">
        <v>9299</v>
      </c>
      <c r="I1402" s="83" t="s">
        <v>5704</v>
      </c>
      <c r="J1402" s="83" t="s">
        <v>9300</v>
      </c>
      <c r="K1402" s="83">
        <v>23</v>
      </c>
      <c r="L1402" s="83">
        <v>62</v>
      </c>
      <c r="M1402" s="83">
        <v>0</v>
      </c>
      <c r="N1402" s="83">
        <v>40</v>
      </c>
      <c r="O1402" s="83">
        <v>285</v>
      </c>
      <c r="P1402" s="83">
        <v>634</v>
      </c>
      <c r="Q1402" s="83" t="s">
        <v>5688</v>
      </c>
      <c r="R1402" s="83" t="s">
        <v>5609</v>
      </c>
    </row>
    <row r="1403" spans="1:18">
      <c r="A1403" s="83" t="s">
        <v>103</v>
      </c>
      <c r="B1403" s="83" t="s">
        <v>786</v>
      </c>
      <c r="C1403" s="97" t="s">
        <v>11628</v>
      </c>
      <c r="D1403" s="83" t="s">
        <v>6602</v>
      </c>
      <c r="E1403" s="83">
        <v>4925461</v>
      </c>
      <c r="F1403" s="83" t="s">
        <v>431</v>
      </c>
      <c r="G1403" s="83" t="s">
        <v>440</v>
      </c>
      <c r="H1403" s="83" t="s">
        <v>11629</v>
      </c>
      <c r="I1403" s="83" t="s">
        <v>6785</v>
      </c>
      <c r="J1403" s="83" t="s">
        <v>11630</v>
      </c>
      <c r="K1403" s="83">
        <v>28</v>
      </c>
      <c r="L1403" s="83">
        <v>33</v>
      </c>
      <c r="M1403" s="83">
        <v>0</v>
      </c>
      <c r="N1403" s="83">
        <v>32</v>
      </c>
      <c r="O1403" s="83"/>
      <c r="P1403" s="83"/>
      <c r="Q1403" s="83" t="s">
        <v>5698</v>
      </c>
      <c r="R1403" s="83" t="s">
        <v>5565</v>
      </c>
    </row>
    <row r="1404" spans="1:18">
      <c r="A1404" s="83" t="s">
        <v>5368</v>
      </c>
      <c r="B1404" s="83" t="s">
        <v>790</v>
      </c>
      <c r="C1404" s="97" t="s">
        <v>7304</v>
      </c>
      <c r="D1404" s="83" t="s">
        <v>573</v>
      </c>
      <c r="E1404" s="83">
        <v>55564969</v>
      </c>
      <c r="F1404" s="83" t="s">
        <v>464</v>
      </c>
      <c r="G1404" s="83" t="s">
        <v>431</v>
      </c>
      <c r="H1404" s="83" t="s">
        <v>7305</v>
      </c>
      <c r="I1404" s="83" t="s">
        <v>6749</v>
      </c>
      <c r="J1404" s="83" t="s">
        <v>6911</v>
      </c>
      <c r="K1404" s="83">
        <v>26</v>
      </c>
      <c r="L1404" s="83">
        <v>75</v>
      </c>
      <c r="M1404" s="83">
        <v>0</v>
      </c>
      <c r="N1404" s="83">
        <v>53</v>
      </c>
      <c r="O1404" s="83"/>
      <c r="P1404" s="83"/>
      <c r="Q1404" s="83" t="s">
        <v>5698</v>
      </c>
      <c r="R1404" s="83" t="s">
        <v>5609</v>
      </c>
    </row>
    <row r="1405" spans="1:18">
      <c r="A1405" s="83" t="s">
        <v>121</v>
      </c>
      <c r="B1405" s="83" t="s">
        <v>831</v>
      </c>
      <c r="C1405" s="97" t="s">
        <v>10288</v>
      </c>
      <c r="D1405" s="83" t="s">
        <v>502</v>
      </c>
      <c r="E1405" s="83">
        <v>138440622</v>
      </c>
      <c r="F1405" s="83" t="s">
        <v>431</v>
      </c>
      <c r="G1405" s="83" t="s">
        <v>440</v>
      </c>
      <c r="H1405" s="83" t="s">
        <v>10289</v>
      </c>
      <c r="I1405" s="83" t="s">
        <v>6749</v>
      </c>
      <c r="J1405" s="83" t="s">
        <v>6757</v>
      </c>
      <c r="K1405" s="83">
        <v>13</v>
      </c>
      <c r="L1405" s="83">
        <v>29</v>
      </c>
      <c r="M1405" s="83">
        <v>0</v>
      </c>
      <c r="N1405" s="83">
        <v>29</v>
      </c>
      <c r="O1405" s="83"/>
      <c r="P1405" s="83"/>
      <c r="Q1405" s="83" t="s">
        <v>5698</v>
      </c>
      <c r="R1405" s="83" t="s">
        <v>5609</v>
      </c>
    </row>
    <row r="1406" spans="1:18">
      <c r="A1406" s="83" t="s">
        <v>123</v>
      </c>
      <c r="B1406" s="83" t="s">
        <v>838</v>
      </c>
      <c r="C1406" s="97" t="s">
        <v>10288</v>
      </c>
      <c r="D1406" s="83" t="s">
        <v>502</v>
      </c>
      <c r="E1406" s="83">
        <v>138440310</v>
      </c>
      <c r="F1406" s="83" t="s">
        <v>440</v>
      </c>
      <c r="G1406" s="83" t="s">
        <v>464</v>
      </c>
      <c r="H1406" s="83" t="s">
        <v>10289</v>
      </c>
      <c r="I1406" s="83" t="s">
        <v>6749</v>
      </c>
      <c r="J1406" s="83" t="s">
        <v>6757</v>
      </c>
      <c r="K1406" s="83">
        <v>7</v>
      </c>
      <c r="L1406" s="83">
        <v>36</v>
      </c>
      <c r="M1406" s="83">
        <v>0</v>
      </c>
      <c r="N1406" s="83">
        <v>31</v>
      </c>
      <c r="O1406" s="83"/>
      <c r="P1406" s="83"/>
      <c r="Q1406" s="83" t="s">
        <v>5698</v>
      </c>
      <c r="R1406" s="83" t="s">
        <v>5609</v>
      </c>
    </row>
    <row r="1407" spans="1:18">
      <c r="A1407" s="83" t="s">
        <v>65</v>
      </c>
      <c r="B1407" s="83" t="s">
        <v>746</v>
      </c>
      <c r="C1407" s="97" t="s">
        <v>4050</v>
      </c>
      <c r="D1407" s="83" t="s">
        <v>582</v>
      </c>
      <c r="E1407" s="83">
        <v>99658551</v>
      </c>
      <c r="F1407" s="83" t="s">
        <v>440</v>
      </c>
      <c r="G1407" s="83" t="s">
        <v>464</v>
      </c>
      <c r="H1407" s="83" t="s">
        <v>978</v>
      </c>
      <c r="I1407" s="83" t="s">
        <v>6741</v>
      </c>
      <c r="J1407" s="83" t="s">
        <v>6782</v>
      </c>
      <c r="K1407" s="83">
        <v>8</v>
      </c>
      <c r="L1407" s="83">
        <v>34</v>
      </c>
      <c r="M1407" s="83">
        <v>0</v>
      </c>
      <c r="N1407" s="83">
        <v>45</v>
      </c>
      <c r="O1407" s="83"/>
      <c r="P1407" s="83"/>
      <c r="Q1407" s="83" t="s">
        <v>5698</v>
      </c>
      <c r="R1407" s="83" t="s">
        <v>5609</v>
      </c>
    </row>
    <row r="1408" spans="1:18">
      <c r="A1408" s="83" t="s">
        <v>65</v>
      </c>
      <c r="B1408" s="83" t="s">
        <v>746</v>
      </c>
      <c r="C1408" s="97" t="s">
        <v>10187</v>
      </c>
      <c r="D1408" s="83" t="s">
        <v>502</v>
      </c>
      <c r="E1408" s="83">
        <v>31148286</v>
      </c>
      <c r="F1408" s="83" t="s">
        <v>464</v>
      </c>
      <c r="G1408" s="83" t="s">
        <v>440</v>
      </c>
      <c r="H1408" s="83" t="s">
        <v>10188</v>
      </c>
      <c r="I1408" s="83" t="s">
        <v>6749</v>
      </c>
      <c r="J1408" s="83" t="s">
        <v>6793</v>
      </c>
      <c r="K1408" s="83">
        <v>13</v>
      </c>
      <c r="L1408" s="83">
        <v>42</v>
      </c>
      <c r="M1408" s="83">
        <v>0</v>
      </c>
      <c r="N1408" s="83">
        <v>33</v>
      </c>
      <c r="O1408" s="83"/>
      <c r="P1408" s="83"/>
      <c r="Q1408" s="83" t="s">
        <v>5698</v>
      </c>
      <c r="R1408" s="83" t="s">
        <v>5609</v>
      </c>
    </row>
    <row r="1409" spans="1:18">
      <c r="A1409" s="83" t="s">
        <v>103</v>
      </c>
      <c r="B1409" s="83" t="s">
        <v>786</v>
      </c>
      <c r="C1409" s="97" t="s">
        <v>10507</v>
      </c>
      <c r="D1409" s="83" t="s">
        <v>438</v>
      </c>
      <c r="E1409" s="83">
        <v>140176419</v>
      </c>
      <c r="F1409" s="83" t="s">
        <v>464</v>
      </c>
      <c r="G1409" s="83" t="s">
        <v>471</v>
      </c>
      <c r="H1409" s="83" t="s">
        <v>10508</v>
      </c>
      <c r="I1409" s="83" t="s">
        <v>5696</v>
      </c>
      <c r="J1409" s="83" t="s">
        <v>10509</v>
      </c>
      <c r="K1409" s="83">
        <v>17</v>
      </c>
      <c r="L1409" s="83">
        <v>38</v>
      </c>
      <c r="M1409" s="83">
        <v>0</v>
      </c>
      <c r="N1409" s="83">
        <v>56</v>
      </c>
      <c r="O1409" s="83"/>
      <c r="P1409" s="83"/>
      <c r="Q1409" s="83" t="s">
        <v>5698</v>
      </c>
      <c r="R1409" s="83" t="s">
        <v>5609</v>
      </c>
    </row>
    <row r="1410" spans="1:18">
      <c r="A1410" s="83" t="s">
        <v>5380</v>
      </c>
      <c r="B1410" s="83" t="s">
        <v>820</v>
      </c>
      <c r="C1410" s="97" t="s">
        <v>10510</v>
      </c>
      <c r="D1410" s="83" t="s">
        <v>438</v>
      </c>
      <c r="E1410" s="83">
        <v>140347664</v>
      </c>
      <c r="F1410" s="83" t="s">
        <v>431</v>
      </c>
      <c r="G1410" s="83" t="s">
        <v>440</v>
      </c>
      <c r="H1410" s="83" t="s">
        <v>10511</v>
      </c>
      <c r="I1410" s="83" t="s">
        <v>5696</v>
      </c>
      <c r="J1410" s="83" t="s">
        <v>10512</v>
      </c>
      <c r="K1410" s="83">
        <v>48</v>
      </c>
      <c r="L1410" s="83">
        <v>98</v>
      </c>
      <c r="M1410" s="83">
        <v>4</v>
      </c>
      <c r="N1410" s="83">
        <v>114</v>
      </c>
      <c r="O1410" s="83"/>
      <c r="P1410" s="83"/>
      <c r="Q1410" s="83" t="s">
        <v>5698</v>
      </c>
      <c r="R1410" s="83" t="s">
        <v>5609</v>
      </c>
    </row>
    <row r="1411" spans="1:18">
      <c r="A1411" s="83" t="s">
        <v>23</v>
      </c>
      <c r="B1411" s="83" t="s">
        <v>198</v>
      </c>
      <c r="C1411" s="97" t="s">
        <v>10521</v>
      </c>
      <c r="D1411" s="83" t="s">
        <v>438</v>
      </c>
      <c r="E1411" s="83">
        <v>140579625</v>
      </c>
      <c r="F1411" s="83" t="s">
        <v>471</v>
      </c>
      <c r="G1411" s="83" t="s">
        <v>464</v>
      </c>
      <c r="H1411" s="83" t="s">
        <v>10522</v>
      </c>
      <c r="I1411" s="83" t="s">
        <v>5696</v>
      </c>
      <c r="J1411" s="83" t="s">
        <v>10523</v>
      </c>
      <c r="K1411" s="83">
        <v>23</v>
      </c>
      <c r="L1411" s="83">
        <v>40</v>
      </c>
      <c r="M1411" s="83">
        <v>0</v>
      </c>
      <c r="N1411" s="83">
        <v>21</v>
      </c>
      <c r="O1411" s="83"/>
      <c r="P1411" s="83"/>
      <c r="Q1411" s="83" t="s">
        <v>5698</v>
      </c>
      <c r="R1411" s="83" t="s">
        <v>5609</v>
      </c>
    </row>
    <row r="1412" spans="1:18">
      <c r="A1412" s="83" t="s">
        <v>5368</v>
      </c>
      <c r="B1412" s="83" t="s">
        <v>790</v>
      </c>
      <c r="C1412" s="97" t="s">
        <v>10513</v>
      </c>
      <c r="D1412" s="83" t="s">
        <v>438</v>
      </c>
      <c r="E1412" s="83">
        <v>140475969</v>
      </c>
      <c r="F1412" s="83" t="s">
        <v>464</v>
      </c>
      <c r="G1412" s="83" t="s">
        <v>471</v>
      </c>
      <c r="H1412" s="83" t="s">
        <v>10514</v>
      </c>
      <c r="I1412" s="83" t="s">
        <v>5696</v>
      </c>
      <c r="J1412" s="83" t="s">
        <v>10515</v>
      </c>
      <c r="K1412" s="83">
        <v>14</v>
      </c>
      <c r="L1412" s="83">
        <v>45</v>
      </c>
      <c r="M1412" s="83">
        <v>0</v>
      </c>
      <c r="N1412" s="83">
        <v>45</v>
      </c>
      <c r="O1412" s="83"/>
      <c r="P1412" s="83"/>
      <c r="Q1412" s="83" t="s">
        <v>5698</v>
      </c>
      <c r="R1412" s="83" t="s">
        <v>5609</v>
      </c>
    </row>
    <row r="1413" spans="1:18">
      <c r="A1413" s="83" t="s">
        <v>23</v>
      </c>
      <c r="B1413" s="83" t="s">
        <v>198</v>
      </c>
      <c r="C1413" s="97" t="s">
        <v>10516</v>
      </c>
      <c r="D1413" s="83" t="s">
        <v>438</v>
      </c>
      <c r="E1413" s="83">
        <v>140504982</v>
      </c>
      <c r="F1413" s="83" t="s">
        <v>431</v>
      </c>
      <c r="G1413" s="83" t="s">
        <v>471</v>
      </c>
      <c r="H1413" s="83" t="s">
        <v>10517</v>
      </c>
      <c r="I1413" s="83" t="s">
        <v>6749</v>
      </c>
      <c r="J1413" s="83" t="s">
        <v>8657</v>
      </c>
      <c r="K1413" s="83">
        <v>9</v>
      </c>
      <c r="L1413" s="83">
        <v>39</v>
      </c>
      <c r="M1413" s="83">
        <v>0</v>
      </c>
      <c r="N1413" s="83">
        <v>34</v>
      </c>
      <c r="O1413" s="83"/>
      <c r="P1413" s="83"/>
      <c r="Q1413" s="83" t="s">
        <v>5698</v>
      </c>
      <c r="R1413" s="83" t="s">
        <v>5609</v>
      </c>
    </row>
    <row r="1414" spans="1:18">
      <c r="A1414" s="83" t="s">
        <v>159</v>
      </c>
      <c r="B1414" s="83" t="s">
        <v>927</v>
      </c>
      <c r="C1414" s="97" t="s">
        <v>10518</v>
      </c>
      <c r="D1414" s="83" t="s">
        <v>438</v>
      </c>
      <c r="E1414" s="83">
        <v>140554249</v>
      </c>
      <c r="F1414" s="83" t="s">
        <v>464</v>
      </c>
      <c r="G1414" s="83" t="s">
        <v>440</v>
      </c>
      <c r="H1414" s="83" t="s">
        <v>10519</v>
      </c>
      <c r="I1414" s="83" t="s">
        <v>5696</v>
      </c>
      <c r="J1414" s="83" t="s">
        <v>10520</v>
      </c>
      <c r="K1414" s="83">
        <v>8</v>
      </c>
      <c r="L1414" s="83">
        <v>79</v>
      </c>
      <c r="M1414" s="83">
        <v>0</v>
      </c>
      <c r="N1414" s="83">
        <v>74</v>
      </c>
      <c r="O1414" s="83"/>
      <c r="P1414" s="83"/>
      <c r="Q1414" s="83" t="s">
        <v>5698</v>
      </c>
      <c r="R1414" s="83" t="s">
        <v>5609</v>
      </c>
    </row>
    <row r="1415" spans="1:18">
      <c r="A1415" s="83" t="s">
        <v>159</v>
      </c>
      <c r="B1415" s="83" t="s">
        <v>927</v>
      </c>
      <c r="C1415" s="97" t="s">
        <v>10527</v>
      </c>
      <c r="D1415" s="83" t="s">
        <v>438</v>
      </c>
      <c r="E1415" s="83">
        <v>140802176</v>
      </c>
      <c r="F1415" s="83" t="s">
        <v>5477</v>
      </c>
      <c r="G1415" s="83" t="s">
        <v>440</v>
      </c>
      <c r="H1415" s="83" t="s">
        <v>10528</v>
      </c>
      <c r="I1415" s="83" t="s">
        <v>5704</v>
      </c>
      <c r="J1415" s="83" t="s">
        <v>10529</v>
      </c>
      <c r="K1415" s="83">
        <v>24</v>
      </c>
      <c r="L1415" s="83">
        <v>43</v>
      </c>
      <c r="M1415" s="83">
        <v>0</v>
      </c>
      <c r="N1415" s="83">
        <v>49</v>
      </c>
      <c r="O1415" s="83"/>
      <c r="P1415" s="83"/>
      <c r="Q1415" s="83" t="s">
        <v>5688</v>
      </c>
      <c r="R1415" s="83" t="s">
        <v>5609</v>
      </c>
    </row>
    <row r="1416" spans="1:18">
      <c r="A1416" s="83" t="s">
        <v>159</v>
      </c>
      <c r="B1416" s="83" t="s">
        <v>927</v>
      </c>
      <c r="C1416" s="97" t="s">
        <v>10524</v>
      </c>
      <c r="D1416" s="83" t="s">
        <v>438</v>
      </c>
      <c r="E1416" s="83">
        <v>140724950</v>
      </c>
      <c r="F1416" s="83" t="s">
        <v>431</v>
      </c>
      <c r="G1416" s="83" t="s">
        <v>471</v>
      </c>
      <c r="H1416" s="83" t="s">
        <v>10525</v>
      </c>
      <c r="I1416" s="83" t="s">
        <v>6785</v>
      </c>
      <c r="J1416" s="83" t="s">
        <v>10526</v>
      </c>
      <c r="K1416" s="83">
        <v>8</v>
      </c>
      <c r="L1416" s="83">
        <v>23</v>
      </c>
      <c r="M1416" s="83">
        <v>0</v>
      </c>
      <c r="N1416" s="83">
        <v>28</v>
      </c>
      <c r="O1416" s="83"/>
      <c r="P1416" s="83"/>
      <c r="Q1416" s="83" t="s">
        <v>5698</v>
      </c>
      <c r="R1416" s="83" t="s">
        <v>5565</v>
      </c>
    </row>
    <row r="1417" spans="1:18">
      <c r="A1417" s="83" t="s">
        <v>82</v>
      </c>
      <c r="B1417" s="83" t="s">
        <v>756</v>
      </c>
      <c r="C1417" s="97" t="s">
        <v>7358</v>
      </c>
      <c r="D1417" s="83" t="s">
        <v>573</v>
      </c>
      <c r="E1417" s="83">
        <v>93041567</v>
      </c>
      <c r="F1417" s="83" t="s">
        <v>431</v>
      </c>
      <c r="G1417" s="83" t="s">
        <v>440</v>
      </c>
      <c r="H1417" s="83" t="s">
        <v>7359</v>
      </c>
      <c r="I1417" s="83" t="s">
        <v>6749</v>
      </c>
      <c r="J1417" s="83" t="s">
        <v>7219</v>
      </c>
      <c r="K1417" s="83">
        <v>16</v>
      </c>
      <c r="L1417" s="83">
        <v>27</v>
      </c>
      <c r="M1417" s="83">
        <v>0</v>
      </c>
      <c r="N1417" s="83">
        <v>30</v>
      </c>
      <c r="O1417" s="83"/>
      <c r="P1417" s="83"/>
      <c r="Q1417" s="83" t="s">
        <v>5698</v>
      </c>
      <c r="R1417" s="83" t="s">
        <v>5609</v>
      </c>
    </row>
    <row r="1418" spans="1:18">
      <c r="A1418" s="83" t="s">
        <v>172</v>
      </c>
      <c r="B1418" s="83" t="s">
        <v>957</v>
      </c>
      <c r="C1418" s="97" t="s">
        <v>10922</v>
      </c>
      <c r="D1418" s="83" t="s">
        <v>612</v>
      </c>
      <c r="E1418" s="83">
        <v>82384338</v>
      </c>
      <c r="F1418" s="83" t="s">
        <v>464</v>
      </c>
      <c r="G1418" s="83" t="s">
        <v>440</v>
      </c>
      <c r="H1418" s="83" t="s">
        <v>10923</v>
      </c>
      <c r="I1418" s="83" t="s">
        <v>6749</v>
      </c>
      <c r="J1418" s="83" t="s">
        <v>6835</v>
      </c>
      <c r="K1418" s="83">
        <v>12</v>
      </c>
      <c r="L1418" s="83">
        <v>80</v>
      </c>
      <c r="M1418" s="83">
        <v>0</v>
      </c>
      <c r="N1418" s="83">
        <v>61</v>
      </c>
      <c r="O1418" s="83"/>
      <c r="P1418" s="83"/>
      <c r="Q1418" s="83" t="s">
        <v>5698</v>
      </c>
      <c r="R1418" s="83" t="s">
        <v>5609</v>
      </c>
    </row>
    <row r="1419" spans="1:18">
      <c r="A1419" s="83" t="s">
        <v>5384</v>
      </c>
      <c r="B1419" s="83" t="s">
        <v>805</v>
      </c>
      <c r="C1419" s="97" t="s">
        <v>9725</v>
      </c>
      <c r="D1419" s="83" t="s">
        <v>451</v>
      </c>
      <c r="E1419" s="83">
        <v>47847664</v>
      </c>
      <c r="F1419" s="83" t="s">
        <v>5477</v>
      </c>
      <c r="G1419" s="83" t="s">
        <v>464</v>
      </c>
      <c r="H1419" s="83" t="s">
        <v>9728</v>
      </c>
      <c r="I1419" s="83" t="s">
        <v>5704</v>
      </c>
      <c r="J1419" s="83" t="s">
        <v>9729</v>
      </c>
      <c r="K1419" s="83">
        <v>16</v>
      </c>
      <c r="L1419" s="83">
        <v>54</v>
      </c>
      <c r="M1419" s="83">
        <v>0</v>
      </c>
      <c r="N1419" s="83">
        <v>38</v>
      </c>
      <c r="O1419" s="83"/>
      <c r="P1419" s="83"/>
      <c r="Q1419" s="83" t="s">
        <v>5688</v>
      </c>
      <c r="R1419" s="83" t="s">
        <v>5609</v>
      </c>
    </row>
    <row r="1420" spans="1:18">
      <c r="A1420" s="83" t="s">
        <v>5379</v>
      </c>
      <c r="B1420" s="83" t="s">
        <v>829</v>
      </c>
      <c r="C1420" s="97" t="s">
        <v>9725</v>
      </c>
      <c r="D1420" s="83" t="s">
        <v>451</v>
      </c>
      <c r="E1420" s="83">
        <v>47766751</v>
      </c>
      <c r="F1420" s="83" t="s">
        <v>9726</v>
      </c>
      <c r="G1420" s="83" t="s">
        <v>464</v>
      </c>
      <c r="H1420" s="83" t="s">
        <v>9728</v>
      </c>
      <c r="I1420" s="83" t="s">
        <v>6437</v>
      </c>
      <c r="J1420" s="83" t="s">
        <v>9727</v>
      </c>
      <c r="K1420" s="83">
        <v>34</v>
      </c>
      <c r="L1420" s="83">
        <v>134</v>
      </c>
      <c r="M1420" s="83"/>
      <c r="N1420" s="83"/>
      <c r="O1420" s="83"/>
      <c r="P1420" s="83"/>
      <c r="Q1420" s="83" t="s">
        <v>5688</v>
      </c>
      <c r="R1420" s="83" t="s">
        <v>5609</v>
      </c>
    </row>
    <row r="1421" spans="1:18">
      <c r="A1421" s="83" t="s">
        <v>20</v>
      </c>
      <c r="B1421" s="83" t="s">
        <v>193</v>
      </c>
      <c r="C1421" s="97" t="s">
        <v>9587</v>
      </c>
      <c r="D1421" s="83" t="s">
        <v>617</v>
      </c>
      <c r="E1421" s="83">
        <v>17417497</v>
      </c>
      <c r="F1421" s="83" t="s">
        <v>431</v>
      </c>
      <c r="G1421" s="83" t="s">
        <v>440</v>
      </c>
      <c r="H1421" s="83" t="s">
        <v>9588</v>
      </c>
      <c r="I1421" s="83" t="s">
        <v>5696</v>
      </c>
      <c r="J1421" s="83" t="s">
        <v>9589</v>
      </c>
      <c r="K1421" s="83">
        <v>21</v>
      </c>
      <c r="L1421" s="83">
        <v>43</v>
      </c>
      <c r="M1421" s="83">
        <v>0</v>
      </c>
      <c r="N1421" s="83">
        <v>43</v>
      </c>
      <c r="O1421" s="83"/>
      <c r="P1421" s="83"/>
      <c r="Q1421" s="83" t="s">
        <v>5698</v>
      </c>
      <c r="R1421" s="83" t="s">
        <v>5609</v>
      </c>
    </row>
    <row r="1422" spans="1:18">
      <c r="A1422" s="83" t="s">
        <v>122</v>
      </c>
      <c r="B1422" s="83" t="s">
        <v>833</v>
      </c>
      <c r="C1422" s="97" t="s">
        <v>6940</v>
      </c>
      <c r="D1422" s="83" t="s">
        <v>449</v>
      </c>
      <c r="E1422" s="83">
        <v>55530058</v>
      </c>
      <c r="F1422" s="83" t="s">
        <v>464</v>
      </c>
      <c r="G1422" s="83" t="s">
        <v>471</v>
      </c>
      <c r="H1422" s="83" t="s">
        <v>6941</v>
      </c>
      <c r="I1422" s="83" t="s">
        <v>6749</v>
      </c>
      <c r="J1422" s="83" t="s">
        <v>6771</v>
      </c>
      <c r="K1422" s="83">
        <v>26</v>
      </c>
      <c r="L1422" s="83">
        <v>57</v>
      </c>
      <c r="M1422" s="83">
        <v>0</v>
      </c>
      <c r="N1422" s="83">
        <v>49</v>
      </c>
      <c r="O1422" s="83"/>
      <c r="P1422" s="83"/>
      <c r="Q1422" s="83" t="s">
        <v>5698</v>
      </c>
      <c r="R1422" s="83" t="s">
        <v>5609</v>
      </c>
    </row>
    <row r="1423" spans="1:18">
      <c r="A1423" s="83" t="s">
        <v>98</v>
      </c>
      <c r="B1423" s="83" t="s">
        <v>775</v>
      </c>
      <c r="C1423" s="97" t="s">
        <v>9301</v>
      </c>
      <c r="D1423" s="83" t="s">
        <v>456</v>
      </c>
      <c r="E1423" s="83">
        <v>70507485</v>
      </c>
      <c r="F1423" s="83" t="s">
        <v>471</v>
      </c>
      <c r="G1423" s="83" t="s">
        <v>431</v>
      </c>
      <c r="H1423" s="83" t="s">
        <v>9302</v>
      </c>
      <c r="I1423" s="83" t="s">
        <v>6749</v>
      </c>
      <c r="J1423" s="83" t="s">
        <v>7093</v>
      </c>
      <c r="K1423" s="83">
        <v>15</v>
      </c>
      <c r="L1423" s="83">
        <v>37</v>
      </c>
      <c r="M1423" s="83">
        <v>0</v>
      </c>
      <c r="N1423" s="83">
        <v>52</v>
      </c>
      <c r="O1423" s="83"/>
      <c r="P1423" s="83"/>
      <c r="Q1423" s="83" t="s">
        <v>5698</v>
      </c>
      <c r="R1423" s="83" t="s">
        <v>5609</v>
      </c>
    </row>
    <row r="1424" spans="1:18">
      <c r="A1424" s="83" t="s">
        <v>5397</v>
      </c>
      <c r="B1424" s="83" t="s">
        <v>810</v>
      </c>
      <c r="C1424" s="97" t="s">
        <v>9052</v>
      </c>
      <c r="D1424" s="83" t="s">
        <v>545</v>
      </c>
      <c r="E1424" s="83">
        <v>33072159</v>
      </c>
      <c r="F1424" s="83" t="s">
        <v>431</v>
      </c>
      <c r="G1424" s="83" t="s">
        <v>440</v>
      </c>
      <c r="H1424" s="83" t="s">
        <v>9053</v>
      </c>
      <c r="I1424" s="83" t="s">
        <v>6853</v>
      </c>
      <c r="J1424" s="83" t="s">
        <v>6854</v>
      </c>
      <c r="K1424" s="83">
        <v>11</v>
      </c>
      <c r="L1424" s="83">
        <v>50</v>
      </c>
      <c r="M1424" s="83">
        <v>0</v>
      </c>
      <c r="N1424" s="83">
        <v>36</v>
      </c>
      <c r="O1424" s="83"/>
      <c r="P1424" s="83"/>
      <c r="Q1424" s="83" t="s">
        <v>5698</v>
      </c>
      <c r="R1424" s="83" t="s">
        <v>5609</v>
      </c>
    </row>
    <row r="1425" spans="1:18">
      <c r="A1425" s="83" t="s">
        <v>107</v>
      </c>
      <c r="B1425" s="83" t="s">
        <v>792</v>
      </c>
      <c r="C1425" s="97" t="s">
        <v>356</v>
      </c>
      <c r="D1425" s="83" t="s">
        <v>545</v>
      </c>
      <c r="E1425" s="83">
        <v>10577973</v>
      </c>
      <c r="F1425" s="83" t="s">
        <v>464</v>
      </c>
      <c r="G1425" s="83" t="s">
        <v>431</v>
      </c>
      <c r="H1425" s="83" t="s">
        <v>8950</v>
      </c>
      <c r="I1425" s="83" t="s">
        <v>5696</v>
      </c>
      <c r="J1425" s="83" t="s">
        <v>8952</v>
      </c>
      <c r="K1425" s="83">
        <v>14</v>
      </c>
      <c r="L1425" s="83">
        <v>48</v>
      </c>
      <c r="M1425" s="83">
        <v>0</v>
      </c>
      <c r="N1425" s="83">
        <v>49</v>
      </c>
      <c r="O1425" s="83"/>
      <c r="P1425" s="83"/>
      <c r="Q1425" s="83" t="s">
        <v>5698</v>
      </c>
      <c r="R1425" s="83" t="s">
        <v>5609</v>
      </c>
    </row>
    <row r="1426" spans="1:18">
      <c r="A1426" s="83" t="s">
        <v>135</v>
      </c>
      <c r="B1426" s="83" t="s">
        <v>878</v>
      </c>
      <c r="C1426" s="97" t="s">
        <v>356</v>
      </c>
      <c r="D1426" s="83" t="s">
        <v>545</v>
      </c>
      <c r="E1426" s="83">
        <v>10579725</v>
      </c>
      <c r="F1426" s="83" t="s">
        <v>471</v>
      </c>
      <c r="G1426" s="83" t="s">
        <v>440</v>
      </c>
      <c r="H1426" s="83" t="s">
        <v>8950</v>
      </c>
      <c r="I1426" s="83" t="s">
        <v>6749</v>
      </c>
      <c r="J1426" s="83" t="s">
        <v>6965</v>
      </c>
      <c r="K1426" s="83">
        <v>12</v>
      </c>
      <c r="L1426" s="83">
        <v>37</v>
      </c>
      <c r="M1426" s="83">
        <v>0</v>
      </c>
      <c r="N1426" s="83">
        <v>31</v>
      </c>
      <c r="O1426" s="83"/>
      <c r="P1426" s="83"/>
      <c r="Q1426" s="83" t="s">
        <v>5698</v>
      </c>
      <c r="R1426" s="83" t="s">
        <v>5609</v>
      </c>
    </row>
    <row r="1427" spans="1:18">
      <c r="A1427" s="83" t="s">
        <v>159</v>
      </c>
      <c r="B1427" s="83" t="s">
        <v>927</v>
      </c>
      <c r="C1427" s="97" t="s">
        <v>356</v>
      </c>
      <c r="D1427" s="83" t="s">
        <v>545</v>
      </c>
      <c r="E1427" s="83">
        <v>10570420</v>
      </c>
      <c r="F1427" s="83" t="s">
        <v>431</v>
      </c>
      <c r="G1427" s="83" t="s">
        <v>471</v>
      </c>
      <c r="H1427" s="83" t="s">
        <v>8950</v>
      </c>
      <c r="I1427" s="83" t="s">
        <v>6785</v>
      </c>
      <c r="J1427" s="83" t="s">
        <v>8951</v>
      </c>
      <c r="K1427" s="83">
        <v>19</v>
      </c>
      <c r="L1427" s="83">
        <v>56</v>
      </c>
      <c r="M1427" s="83">
        <v>0</v>
      </c>
      <c r="N1427" s="83">
        <v>47</v>
      </c>
      <c r="O1427" s="83"/>
      <c r="P1427" s="83"/>
      <c r="Q1427" s="83" t="s">
        <v>5698</v>
      </c>
      <c r="R1427" s="83" t="s">
        <v>5565</v>
      </c>
    </row>
    <row r="1428" spans="1:18">
      <c r="A1428" s="83" t="s">
        <v>119</v>
      </c>
      <c r="B1428" s="83" t="s">
        <v>825</v>
      </c>
      <c r="C1428" s="97" t="s">
        <v>6858</v>
      </c>
      <c r="D1428" s="83" t="s">
        <v>449</v>
      </c>
      <c r="E1428" s="83">
        <v>26437914</v>
      </c>
      <c r="F1428" s="83" t="s">
        <v>471</v>
      </c>
      <c r="G1428" s="83" t="s">
        <v>431</v>
      </c>
      <c r="H1428" s="83" t="s">
        <v>6859</v>
      </c>
      <c r="I1428" s="83" t="s">
        <v>6007</v>
      </c>
      <c r="J1428" s="83" t="s">
        <v>6860</v>
      </c>
      <c r="K1428" s="83">
        <v>7</v>
      </c>
      <c r="L1428" s="83">
        <v>45</v>
      </c>
      <c r="M1428" s="83">
        <v>0</v>
      </c>
      <c r="N1428" s="83">
        <v>52</v>
      </c>
      <c r="O1428" s="83"/>
      <c r="P1428" s="83"/>
      <c r="Q1428" s="83" t="s">
        <v>5698</v>
      </c>
      <c r="R1428" s="83" t="s">
        <v>5565</v>
      </c>
    </row>
    <row r="1429" spans="1:18">
      <c r="A1429" s="83" t="s">
        <v>5368</v>
      </c>
      <c r="B1429" s="83" t="s">
        <v>790</v>
      </c>
      <c r="C1429" s="97" t="s">
        <v>309</v>
      </c>
      <c r="D1429" s="83" t="s">
        <v>622</v>
      </c>
      <c r="E1429" s="83">
        <v>33253062</v>
      </c>
      <c r="F1429" s="83" t="s">
        <v>5477</v>
      </c>
      <c r="G1429" s="83" t="s">
        <v>5903</v>
      </c>
      <c r="H1429" s="83" t="s">
        <v>8020</v>
      </c>
      <c r="I1429" s="83" t="s">
        <v>5704</v>
      </c>
      <c r="J1429" s="83" t="s">
        <v>8021</v>
      </c>
      <c r="K1429" s="83">
        <v>21</v>
      </c>
      <c r="L1429" s="83">
        <v>77</v>
      </c>
      <c r="M1429" s="83">
        <v>0</v>
      </c>
      <c r="N1429" s="83">
        <v>57</v>
      </c>
      <c r="O1429" s="83"/>
      <c r="P1429" s="83"/>
      <c r="Q1429" s="83" t="s">
        <v>5688</v>
      </c>
      <c r="R1429" s="83" t="s">
        <v>5609</v>
      </c>
    </row>
    <row r="1430" spans="1:18">
      <c r="A1430" s="83" t="s">
        <v>155</v>
      </c>
      <c r="B1430" s="83" t="s">
        <v>918</v>
      </c>
      <c r="C1430" s="97" t="s">
        <v>11113</v>
      </c>
      <c r="D1430" s="83" t="s">
        <v>479</v>
      </c>
      <c r="E1430" s="83">
        <v>77893622</v>
      </c>
      <c r="F1430" s="83" t="s">
        <v>431</v>
      </c>
      <c r="G1430" s="83" t="s">
        <v>440</v>
      </c>
      <c r="H1430" s="83" t="s">
        <v>11114</v>
      </c>
      <c r="I1430" s="83" t="s">
        <v>6749</v>
      </c>
      <c r="J1430" s="83" t="s">
        <v>6757</v>
      </c>
      <c r="K1430" s="83">
        <v>7</v>
      </c>
      <c r="L1430" s="83">
        <v>33</v>
      </c>
      <c r="M1430" s="83">
        <v>0</v>
      </c>
      <c r="N1430" s="83">
        <v>50</v>
      </c>
      <c r="O1430" s="83"/>
      <c r="P1430" s="83"/>
      <c r="Q1430" s="83" t="s">
        <v>5698</v>
      </c>
      <c r="R1430" s="83" t="s">
        <v>5609</v>
      </c>
    </row>
    <row r="1431" spans="1:18">
      <c r="A1431" s="83" t="s">
        <v>5397</v>
      </c>
      <c r="B1431" s="83" t="s">
        <v>810</v>
      </c>
      <c r="C1431" s="97" t="s">
        <v>10090</v>
      </c>
      <c r="D1431" s="83" t="s">
        <v>577</v>
      </c>
      <c r="E1431" s="83">
        <v>179519825</v>
      </c>
      <c r="F1431" s="83" t="s">
        <v>10091</v>
      </c>
      <c r="G1431" s="83" t="s">
        <v>5477</v>
      </c>
      <c r="H1431" s="83" t="s">
        <v>10092</v>
      </c>
      <c r="I1431" s="83" t="s">
        <v>5798</v>
      </c>
      <c r="J1431" s="83" t="s">
        <v>10093</v>
      </c>
      <c r="K1431" s="83">
        <v>14</v>
      </c>
      <c r="L1431" s="83">
        <v>68</v>
      </c>
      <c r="M1431" s="83">
        <v>0</v>
      </c>
      <c r="N1431" s="83">
        <v>45</v>
      </c>
      <c r="O1431" s="83"/>
      <c r="P1431" s="83"/>
      <c r="Q1431" s="83" t="s">
        <v>5688</v>
      </c>
      <c r="R1431" s="83" t="s">
        <v>5565</v>
      </c>
    </row>
    <row r="1432" spans="1:18">
      <c r="A1432" s="83" t="s">
        <v>77</v>
      </c>
      <c r="B1432" s="83" t="s">
        <v>750</v>
      </c>
      <c r="C1432" s="97" t="s">
        <v>10582</v>
      </c>
      <c r="D1432" s="83" t="s">
        <v>438</v>
      </c>
      <c r="E1432" s="83">
        <v>176827600</v>
      </c>
      <c r="F1432" s="83" t="s">
        <v>464</v>
      </c>
      <c r="G1432" s="83" t="s">
        <v>471</v>
      </c>
      <c r="H1432" s="83" t="s">
        <v>10583</v>
      </c>
      <c r="I1432" s="83" t="s">
        <v>6853</v>
      </c>
      <c r="J1432" s="83" t="s">
        <v>6854</v>
      </c>
      <c r="K1432" s="83">
        <v>12</v>
      </c>
      <c r="L1432" s="83">
        <v>81</v>
      </c>
      <c r="M1432" s="83">
        <v>0</v>
      </c>
      <c r="N1432" s="83">
        <v>43</v>
      </c>
      <c r="O1432" s="83"/>
      <c r="P1432" s="83"/>
      <c r="Q1432" s="83" t="s">
        <v>5698</v>
      </c>
      <c r="R1432" s="83" t="s">
        <v>5609</v>
      </c>
    </row>
    <row r="1433" spans="1:18">
      <c r="A1433" s="83" t="s">
        <v>79</v>
      </c>
      <c r="B1433" s="83" t="s">
        <v>752</v>
      </c>
      <c r="C1433" s="97" t="s">
        <v>8383</v>
      </c>
      <c r="D1433" s="83" t="s">
        <v>470</v>
      </c>
      <c r="E1433" s="83">
        <v>2262396</v>
      </c>
      <c r="F1433" s="83" t="s">
        <v>464</v>
      </c>
      <c r="G1433" s="83" t="s">
        <v>431</v>
      </c>
      <c r="H1433" s="83" t="s">
        <v>8384</v>
      </c>
      <c r="I1433" s="83" t="s">
        <v>6749</v>
      </c>
      <c r="J1433" s="83" t="s">
        <v>7028</v>
      </c>
      <c r="K1433" s="83">
        <v>7</v>
      </c>
      <c r="L1433" s="83">
        <v>70</v>
      </c>
      <c r="M1433" s="83">
        <v>0</v>
      </c>
      <c r="N1433" s="83">
        <v>35</v>
      </c>
      <c r="O1433" s="83"/>
      <c r="P1433" s="83"/>
      <c r="Q1433" s="83" t="s">
        <v>5698</v>
      </c>
      <c r="R1433" s="83" t="s">
        <v>5609</v>
      </c>
    </row>
    <row r="1434" spans="1:18">
      <c r="A1434" s="83" t="s">
        <v>141</v>
      </c>
      <c r="B1434" s="83" t="s">
        <v>891</v>
      </c>
      <c r="C1434" s="97" t="s">
        <v>6876</v>
      </c>
      <c r="D1434" s="83" t="s">
        <v>449</v>
      </c>
      <c r="E1434" s="83">
        <v>28785622</v>
      </c>
      <c r="F1434" s="83" t="s">
        <v>464</v>
      </c>
      <c r="G1434" s="83" t="s">
        <v>5711</v>
      </c>
      <c r="H1434" s="83" t="s">
        <v>6877</v>
      </c>
      <c r="I1434" s="83" t="s">
        <v>5704</v>
      </c>
      <c r="J1434" s="83" t="s">
        <v>6878</v>
      </c>
      <c r="K1434" s="83">
        <v>9</v>
      </c>
      <c r="L1434" s="83">
        <v>40</v>
      </c>
      <c r="M1434" s="83"/>
      <c r="N1434" s="83"/>
      <c r="O1434" s="83"/>
      <c r="P1434" s="83"/>
      <c r="Q1434" s="83" t="s">
        <v>5688</v>
      </c>
      <c r="R1434" s="83" t="s">
        <v>5609</v>
      </c>
    </row>
    <row r="1435" spans="1:18">
      <c r="A1435" s="83" t="s">
        <v>5374</v>
      </c>
      <c r="B1435" s="83" t="s">
        <v>800</v>
      </c>
      <c r="C1435" s="97" t="s">
        <v>8729</v>
      </c>
      <c r="D1435" s="83" t="s">
        <v>514</v>
      </c>
      <c r="E1435" s="83">
        <v>47484181</v>
      </c>
      <c r="F1435" s="83" t="s">
        <v>431</v>
      </c>
      <c r="G1435" s="83" t="s">
        <v>440</v>
      </c>
      <c r="H1435" s="83" t="s">
        <v>8730</v>
      </c>
      <c r="I1435" s="83" t="s">
        <v>6785</v>
      </c>
      <c r="J1435" s="83" t="s">
        <v>8731</v>
      </c>
      <c r="K1435" s="83">
        <v>11</v>
      </c>
      <c r="L1435" s="83">
        <v>38</v>
      </c>
      <c r="M1435" s="83">
        <v>0</v>
      </c>
      <c r="N1435" s="83">
        <v>42</v>
      </c>
      <c r="O1435" s="83"/>
      <c r="P1435" s="83"/>
      <c r="Q1435" s="83" t="s">
        <v>5698</v>
      </c>
      <c r="R1435" s="83" t="s">
        <v>5565</v>
      </c>
    </row>
    <row r="1436" spans="1:18">
      <c r="A1436" s="83" t="s">
        <v>159</v>
      </c>
      <c r="B1436" s="83" t="s">
        <v>927</v>
      </c>
      <c r="C1436" s="97" t="s">
        <v>7582</v>
      </c>
      <c r="D1436" s="83" t="s">
        <v>665</v>
      </c>
      <c r="E1436" s="83">
        <v>45992711</v>
      </c>
      <c r="F1436" s="83" t="s">
        <v>431</v>
      </c>
      <c r="G1436" s="83" t="s">
        <v>471</v>
      </c>
      <c r="H1436" s="83" t="s">
        <v>7583</v>
      </c>
      <c r="I1436" s="83" t="s">
        <v>5696</v>
      </c>
      <c r="J1436" s="83" t="s">
        <v>7584</v>
      </c>
      <c r="K1436" s="83">
        <v>14</v>
      </c>
      <c r="L1436" s="83">
        <v>38</v>
      </c>
      <c r="M1436" s="83">
        <v>0</v>
      </c>
      <c r="N1436" s="83">
        <v>58</v>
      </c>
      <c r="O1436" s="83"/>
      <c r="P1436" s="83"/>
      <c r="Q1436" s="83" t="s">
        <v>5698</v>
      </c>
      <c r="R1436" s="83" t="s">
        <v>5609</v>
      </c>
    </row>
    <row r="1437" spans="1:18">
      <c r="A1437" s="83" t="s">
        <v>65</v>
      </c>
      <c r="B1437" s="83" t="s">
        <v>746</v>
      </c>
      <c r="C1437" s="97" t="s">
        <v>242</v>
      </c>
      <c r="D1437" s="83" t="s">
        <v>582</v>
      </c>
      <c r="E1437" s="83">
        <v>133547992</v>
      </c>
      <c r="F1437" s="83" t="s">
        <v>464</v>
      </c>
      <c r="G1437" s="83" t="s">
        <v>471</v>
      </c>
      <c r="H1437" s="83" t="s">
        <v>11586</v>
      </c>
      <c r="I1437" s="83" t="s">
        <v>5696</v>
      </c>
      <c r="J1437" s="83" t="s">
        <v>5737</v>
      </c>
      <c r="K1437" s="83">
        <v>14</v>
      </c>
      <c r="L1437" s="83">
        <v>20</v>
      </c>
      <c r="M1437" s="83">
        <v>1</v>
      </c>
      <c r="N1437" s="83">
        <v>36</v>
      </c>
      <c r="O1437" s="83">
        <v>166</v>
      </c>
      <c r="P1437" s="83">
        <v>345</v>
      </c>
      <c r="Q1437" s="83" t="s">
        <v>5698</v>
      </c>
      <c r="R1437" s="83" t="s">
        <v>5600</v>
      </c>
    </row>
    <row r="1438" spans="1:18">
      <c r="A1438" s="83" t="s">
        <v>103</v>
      </c>
      <c r="B1438" s="83" t="s">
        <v>786</v>
      </c>
      <c r="C1438" s="97" t="s">
        <v>242</v>
      </c>
      <c r="D1438" s="83" t="s">
        <v>582</v>
      </c>
      <c r="E1438" s="83">
        <v>133527984</v>
      </c>
      <c r="F1438" s="83" t="s">
        <v>440</v>
      </c>
      <c r="G1438" s="83" t="s">
        <v>431</v>
      </c>
      <c r="H1438" s="83" t="s">
        <v>11586</v>
      </c>
      <c r="I1438" s="83" t="s">
        <v>5798</v>
      </c>
      <c r="J1438" s="83" t="s">
        <v>11588</v>
      </c>
      <c r="K1438" s="83">
        <v>28</v>
      </c>
      <c r="L1438" s="83">
        <v>37</v>
      </c>
      <c r="M1438" s="83">
        <v>0</v>
      </c>
      <c r="N1438" s="83">
        <v>26</v>
      </c>
      <c r="O1438" s="83">
        <v>101</v>
      </c>
      <c r="P1438" s="83">
        <v>134</v>
      </c>
      <c r="Q1438" s="83" t="s">
        <v>5698</v>
      </c>
      <c r="R1438" s="83" t="s">
        <v>5559</v>
      </c>
    </row>
    <row r="1439" spans="1:18">
      <c r="A1439" s="83" t="s">
        <v>107</v>
      </c>
      <c r="B1439" s="83" t="s">
        <v>792</v>
      </c>
      <c r="C1439" s="97" t="s">
        <v>242</v>
      </c>
      <c r="D1439" s="83" t="s">
        <v>582</v>
      </c>
      <c r="E1439" s="83">
        <v>133559239</v>
      </c>
      <c r="F1439" s="83" t="s">
        <v>464</v>
      </c>
      <c r="G1439" s="83" t="s">
        <v>471</v>
      </c>
      <c r="H1439" s="83" t="s">
        <v>11586</v>
      </c>
      <c r="I1439" s="83" t="s">
        <v>5696</v>
      </c>
      <c r="J1439" s="83" t="s">
        <v>11592</v>
      </c>
      <c r="K1439" s="83">
        <v>21</v>
      </c>
      <c r="L1439" s="83">
        <v>38</v>
      </c>
      <c r="M1439" s="83">
        <v>0</v>
      </c>
      <c r="N1439" s="83">
        <v>52</v>
      </c>
      <c r="O1439" s="83"/>
      <c r="P1439" s="83"/>
      <c r="Q1439" s="83" t="s">
        <v>5698</v>
      </c>
      <c r="R1439" s="83" t="s">
        <v>5600</v>
      </c>
    </row>
    <row r="1440" spans="1:18">
      <c r="A1440" s="83" t="s">
        <v>5393</v>
      </c>
      <c r="B1440" s="83" t="s">
        <v>794</v>
      </c>
      <c r="C1440" s="97" t="s">
        <v>242</v>
      </c>
      <c r="D1440" s="83" t="s">
        <v>582</v>
      </c>
      <c r="E1440" s="83">
        <v>133551266</v>
      </c>
      <c r="F1440" s="83" t="s">
        <v>440</v>
      </c>
      <c r="G1440" s="83" t="s">
        <v>11591</v>
      </c>
      <c r="H1440" s="83" t="s">
        <v>11586</v>
      </c>
      <c r="I1440" s="83" t="s">
        <v>7017</v>
      </c>
      <c r="J1440" s="83" t="s">
        <v>5950</v>
      </c>
      <c r="K1440" s="83">
        <v>37</v>
      </c>
      <c r="L1440" s="83">
        <v>41</v>
      </c>
      <c r="M1440" s="83"/>
      <c r="N1440" s="83"/>
      <c r="O1440" s="83">
        <v>116</v>
      </c>
      <c r="P1440" s="83">
        <v>130</v>
      </c>
      <c r="Q1440" s="83" t="s">
        <v>5688</v>
      </c>
      <c r="R1440" s="83" t="s">
        <v>5600</v>
      </c>
    </row>
    <row r="1441" spans="1:18">
      <c r="A1441" s="83" t="s">
        <v>5406</v>
      </c>
      <c r="B1441" s="83" t="s">
        <v>862</v>
      </c>
      <c r="C1441" s="97" t="s">
        <v>242</v>
      </c>
      <c r="D1441" s="83" t="s">
        <v>582</v>
      </c>
      <c r="E1441" s="83">
        <v>133511701</v>
      </c>
      <c r="F1441" s="83" t="s">
        <v>5711</v>
      </c>
      <c r="G1441" s="83" t="s">
        <v>464</v>
      </c>
      <c r="H1441" s="83" t="s">
        <v>11586</v>
      </c>
      <c r="I1441" s="83" t="s">
        <v>5704</v>
      </c>
      <c r="J1441" s="83" t="s">
        <v>6454</v>
      </c>
      <c r="K1441" s="83">
        <v>7</v>
      </c>
      <c r="L1441" s="83">
        <v>260</v>
      </c>
      <c r="M1441" s="83"/>
      <c r="N1441" s="83"/>
      <c r="O1441" s="83"/>
      <c r="P1441" s="83"/>
      <c r="Q1441" s="83" t="s">
        <v>5688</v>
      </c>
      <c r="R1441" s="83" t="s">
        <v>5600</v>
      </c>
    </row>
    <row r="1442" spans="1:18">
      <c r="A1442" s="83" t="s">
        <v>153</v>
      </c>
      <c r="B1442" s="83" t="s">
        <v>914</v>
      </c>
      <c r="C1442" s="97" t="s">
        <v>242</v>
      </c>
      <c r="D1442" s="83" t="s">
        <v>582</v>
      </c>
      <c r="E1442" s="83">
        <v>133527530</v>
      </c>
      <c r="F1442" s="83" t="s">
        <v>464</v>
      </c>
      <c r="G1442" s="83" t="s">
        <v>431</v>
      </c>
      <c r="H1442" s="83" t="s">
        <v>11586</v>
      </c>
      <c r="I1442" s="83" t="s">
        <v>5798</v>
      </c>
      <c r="J1442" s="83" t="s">
        <v>11587</v>
      </c>
      <c r="K1442" s="83">
        <v>10</v>
      </c>
      <c r="L1442" s="83">
        <v>40</v>
      </c>
      <c r="M1442" s="83">
        <v>2</v>
      </c>
      <c r="N1442" s="83">
        <v>63</v>
      </c>
      <c r="O1442" s="83">
        <v>82</v>
      </c>
      <c r="P1442" s="83">
        <v>197</v>
      </c>
      <c r="Q1442" s="83" t="s">
        <v>5698</v>
      </c>
      <c r="R1442" s="83" t="s">
        <v>5559</v>
      </c>
    </row>
    <row r="1443" spans="1:18">
      <c r="A1443" s="83" t="s">
        <v>154</v>
      </c>
      <c r="B1443" s="83" t="s">
        <v>916</v>
      </c>
      <c r="C1443" s="97" t="s">
        <v>242</v>
      </c>
      <c r="D1443" s="83" t="s">
        <v>582</v>
      </c>
      <c r="E1443" s="83">
        <v>133527949</v>
      </c>
      <c r="F1443" s="83" t="s">
        <v>431</v>
      </c>
      <c r="G1443" s="83" t="s">
        <v>440</v>
      </c>
      <c r="H1443" s="83" t="s">
        <v>11586</v>
      </c>
      <c r="I1443" s="83" t="s">
        <v>5709</v>
      </c>
      <c r="J1443" s="83" t="s">
        <v>6483</v>
      </c>
      <c r="K1443" s="83">
        <v>9</v>
      </c>
      <c r="L1443" s="83">
        <v>38</v>
      </c>
      <c r="M1443" s="83"/>
      <c r="N1443" s="83"/>
      <c r="O1443" s="83">
        <v>32</v>
      </c>
      <c r="P1443" s="83">
        <v>101</v>
      </c>
      <c r="Q1443" s="83" t="s">
        <v>5698</v>
      </c>
      <c r="R1443" s="83" t="s">
        <v>5600</v>
      </c>
    </row>
    <row r="1444" spans="1:18">
      <c r="A1444" s="83" t="s">
        <v>166</v>
      </c>
      <c r="B1444" s="83" t="s">
        <v>944</v>
      </c>
      <c r="C1444" s="97" t="s">
        <v>242</v>
      </c>
      <c r="D1444" s="83" t="s">
        <v>582</v>
      </c>
      <c r="E1444" s="83">
        <v>133549117</v>
      </c>
      <c r="F1444" s="83" t="s">
        <v>5477</v>
      </c>
      <c r="G1444" s="83" t="s">
        <v>11589</v>
      </c>
      <c r="H1444" s="83" t="s">
        <v>11586</v>
      </c>
      <c r="I1444" s="83" t="s">
        <v>5704</v>
      </c>
      <c r="J1444" s="83" t="s">
        <v>11590</v>
      </c>
      <c r="K1444" s="83">
        <v>6</v>
      </c>
      <c r="L1444" s="83">
        <v>24</v>
      </c>
      <c r="M1444" s="83">
        <v>0</v>
      </c>
      <c r="N1444" s="83">
        <v>18</v>
      </c>
      <c r="O1444" s="83">
        <v>41</v>
      </c>
      <c r="P1444" s="83">
        <v>136</v>
      </c>
      <c r="Q1444" s="83" t="s">
        <v>5688</v>
      </c>
      <c r="R1444" s="83" t="s">
        <v>5600</v>
      </c>
    </row>
    <row r="1445" spans="1:18">
      <c r="A1445" s="83" t="s">
        <v>132</v>
      </c>
      <c r="B1445" s="83" t="s">
        <v>868</v>
      </c>
      <c r="C1445" s="97" t="s">
        <v>8878</v>
      </c>
      <c r="D1445" s="83" t="s">
        <v>603</v>
      </c>
      <c r="E1445" s="83">
        <v>60645587</v>
      </c>
      <c r="F1445" s="83" t="s">
        <v>431</v>
      </c>
      <c r="G1445" s="83" t="s">
        <v>440</v>
      </c>
      <c r="H1445" s="83" t="s">
        <v>8879</v>
      </c>
      <c r="I1445" s="83" t="s">
        <v>6785</v>
      </c>
      <c r="J1445" s="83" t="s">
        <v>8880</v>
      </c>
      <c r="K1445" s="83">
        <v>7</v>
      </c>
      <c r="L1445" s="83">
        <v>49</v>
      </c>
      <c r="M1445" s="83">
        <v>0</v>
      </c>
      <c r="N1445" s="83">
        <v>68</v>
      </c>
      <c r="O1445" s="83"/>
      <c r="P1445" s="83"/>
      <c r="Q1445" s="83" t="s">
        <v>5698</v>
      </c>
      <c r="R1445" s="83" t="s">
        <v>5565</v>
      </c>
    </row>
    <row r="1446" spans="1:18">
      <c r="A1446" s="83" t="s">
        <v>159</v>
      </c>
      <c r="B1446" s="83" t="s">
        <v>927</v>
      </c>
      <c r="C1446" s="97" t="s">
        <v>8523</v>
      </c>
      <c r="D1446" s="83" t="s">
        <v>470</v>
      </c>
      <c r="E1446" s="83">
        <v>71682315</v>
      </c>
      <c r="F1446" s="83" t="s">
        <v>431</v>
      </c>
      <c r="G1446" s="83" t="s">
        <v>471</v>
      </c>
      <c r="H1446" s="83" t="s">
        <v>8524</v>
      </c>
      <c r="I1446" s="83" t="s">
        <v>6749</v>
      </c>
      <c r="J1446" s="83" t="s">
        <v>6750</v>
      </c>
      <c r="K1446" s="83">
        <v>10</v>
      </c>
      <c r="L1446" s="83">
        <v>37</v>
      </c>
      <c r="M1446" s="83">
        <v>0</v>
      </c>
      <c r="N1446" s="83">
        <v>48</v>
      </c>
      <c r="O1446" s="83"/>
      <c r="P1446" s="83"/>
      <c r="Q1446" s="83" t="s">
        <v>5698</v>
      </c>
      <c r="R1446" s="83" t="s">
        <v>5609</v>
      </c>
    </row>
    <row r="1447" spans="1:18">
      <c r="A1447" s="83" t="s">
        <v>159</v>
      </c>
      <c r="B1447" s="83" t="s">
        <v>927</v>
      </c>
      <c r="C1447" s="97" t="s">
        <v>4051</v>
      </c>
      <c r="D1447" s="83" t="s">
        <v>502</v>
      </c>
      <c r="E1447" s="83">
        <v>41750692</v>
      </c>
      <c r="F1447" s="83" t="s">
        <v>464</v>
      </c>
      <c r="G1447" s="83" t="s">
        <v>440</v>
      </c>
      <c r="H1447" s="83" t="s">
        <v>10202</v>
      </c>
      <c r="I1447" s="83" t="s">
        <v>6853</v>
      </c>
      <c r="J1447" s="83" t="s">
        <v>6854</v>
      </c>
      <c r="K1447" s="83">
        <v>14</v>
      </c>
      <c r="L1447" s="83">
        <v>36</v>
      </c>
      <c r="M1447" s="83">
        <v>0</v>
      </c>
      <c r="N1447" s="83">
        <v>44</v>
      </c>
      <c r="O1447" s="83">
        <v>165</v>
      </c>
      <c r="P1447" s="83">
        <v>506</v>
      </c>
      <c r="Q1447" s="83" t="s">
        <v>5698</v>
      </c>
      <c r="R1447" s="83" t="s">
        <v>5609</v>
      </c>
    </row>
    <row r="1448" spans="1:18">
      <c r="A1448" s="83" t="s">
        <v>5372</v>
      </c>
      <c r="B1448" s="83" t="s">
        <v>793</v>
      </c>
      <c r="C1448" s="97" t="s">
        <v>7465</v>
      </c>
      <c r="D1448" s="83" t="s">
        <v>665</v>
      </c>
      <c r="E1448" s="83">
        <v>605193</v>
      </c>
      <c r="F1448" s="83" t="s">
        <v>464</v>
      </c>
      <c r="G1448" s="83" t="s">
        <v>471</v>
      </c>
      <c r="H1448" s="83" t="s">
        <v>7466</v>
      </c>
      <c r="I1448" s="83" t="s">
        <v>6785</v>
      </c>
      <c r="J1448" s="83" t="s">
        <v>7467</v>
      </c>
      <c r="K1448" s="83">
        <v>10</v>
      </c>
      <c r="L1448" s="83">
        <v>40</v>
      </c>
      <c r="M1448" s="83">
        <v>0</v>
      </c>
      <c r="N1448" s="83">
        <v>46</v>
      </c>
      <c r="O1448" s="83"/>
      <c r="P1448" s="83"/>
      <c r="Q1448" s="83" t="s">
        <v>5698</v>
      </c>
      <c r="R1448" s="83" t="s">
        <v>5565</v>
      </c>
    </row>
    <row r="1449" spans="1:18">
      <c r="A1449" s="83" t="s">
        <v>97</v>
      </c>
      <c r="B1449" s="83" t="s">
        <v>773</v>
      </c>
      <c r="C1449" s="97" t="s">
        <v>8284</v>
      </c>
      <c r="D1449" s="83" t="s">
        <v>428</v>
      </c>
      <c r="E1449" s="83">
        <v>68379038</v>
      </c>
      <c r="F1449" s="83" t="s">
        <v>471</v>
      </c>
      <c r="G1449" s="83" t="s">
        <v>431</v>
      </c>
      <c r="H1449" s="83" t="s">
        <v>8285</v>
      </c>
      <c r="I1449" s="83" t="s">
        <v>5696</v>
      </c>
      <c r="J1449" s="83" t="s">
        <v>8286</v>
      </c>
      <c r="K1449" s="83">
        <v>4</v>
      </c>
      <c r="L1449" s="83">
        <v>38</v>
      </c>
      <c r="M1449" s="83">
        <v>0</v>
      </c>
      <c r="N1449" s="83">
        <v>42</v>
      </c>
      <c r="O1449" s="83"/>
      <c r="P1449" s="83"/>
      <c r="Q1449" s="83" t="s">
        <v>5698</v>
      </c>
      <c r="R1449" s="83" t="s">
        <v>5609</v>
      </c>
    </row>
    <row r="1450" spans="1:18">
      <c r="A1450" s="83" t="s">
        <v>26</v>
      </c>
      <c r="B1450" s="83" t="s">
        <v>187</v>
      </c>
      <c r="C1450" s="97" t="s">
        <v>8284</v>
      </c>
      <c r="D1450" s="83" t="s">
        <v>428</v>
      </c>
      <c r="E1450" s="83">
        <v>68438210</v>
      </c>
      <c r="F1450" s="83" t="s">
        <v>464</v>
      </c>
      <c r="G1450" s="83" t="s">
        <v>471</v>
      </c>
      <c r="H1450" s="83" t="s">
        <v>8285</v>
      </c>
      <c r="I1450" s="83" t="s">
        <v>5696</v>
      </c>
      <c r="J1450" s="83" t="s">
        <v>8287</v>
      </c>
      <c r="K1450" s="83">
        <v>9</v>
      </c>
      <c r="L1450" s="83">
        <v>33</v>
      </c>
      <c r="M1450" s="83">
        <v>0</v>
      </c>
      <c r="N1450" s="83">
        <v>49</v>
      </c>
      <c r="O1450" s="83"/>
      <c r="P1450" s="83"/>
      <c r="Q1450" s="83" t="s">
        <v>5698</v>
      </c>
      <c r="R1450" s="83" t="s">
        <v>5609</v>
      </c>
    </row>
    <row r="1451" spans="1:18">
      <c r="A1451" s="83" t="s">
        <v>159</v>
      </c>
      <c r="B1451" s="83" t="s">
        <v>927</v>
      </c>
      <c r="C1451" s="97" t="s">
        <v>8661</v>
      </c>
      <c r="D1451" s="83" t="s">
        <v>514</v>
      </c>
      <c r="E1451" s="83">
        <v>26898764</v>
      </c>
      <c r="F1451" s="83" t="s">
        <v>431</v>
      </c>
      <c r="G1451" s="83" t="s">
        <v>471</v>
      </c>
      <c r="H1451" s="83" t="s">
        <v>8662</v>
      </c>
      <c r="I1451" s="83" t="s">
        <v>6853</v>
      </c>
      <c r="J1451" s="83" t="s">
        <v>6854</v>
      </c>
      <c r="K1451" s="83">
        <v>21</v>
      </c>
      <c r="L1451" s="83">
        <v>59</v>
      </c>
      <c r="M1451" s="83">
        <v>0</v>
      </c>
      <c r="N1451" s="83">
        <v>42</v>
      </c>
      <c r="O1451" s="83"/>
      <c r="P1451" s="83"/>
      <c r="Q1451" s="83" t="s">
        <v>5698</v>
      </c>
      <c r="R1451" s="83" t="s">
        <v>5609</v>
      </c>
    </row>
    <row r="1452" spans="1:18">
      <c r="A1452" s="83" t="s">
        <v>132</v>
      </c>
      <c r="B1452" s="83" t="s">
        <v>868</v>
      </c>
      <c r="C1452" s="97" t="s">
        <v>6865</v>
      </c>
      <c r="D1452" s="83" t="s">
        <v>449</v>
      </c>
      <c r="E1452" s="83">
        <v>27124077</v>
      </c>
      <c r="F1452" s="83" t="s">
        <v>431</v>
      </c>
      <c r="G1452" s="83" t="s">
        <v>440</v>
      </c>
      <c r="H1452" s="83" t="s">
        <v>6866</v>
      </c>
      <c r="I1452" s="83" t="s">
        <v>6785</v>
      </c>
      <c r="J1452" s="83" t="s">
        <v>6867</v>
      </c>
      <c r="K1452" s="83">
        <v>6</v>
      </c>
      <c r="L1452" s="83">
        <v>38</v>
      </c>
      <c r="M1452" s="83">
        <v>0</v>
      </c>
      <c r="N1452" s="83">
        <v>75</v>
      </c>
      <c r="O1452" s="83"/>
      <c r="P1452" s="83"/>
      <c r="Q1452" s="83" t="s">
        <v>5698</v>
      </c>
      <c r="R1452" s="83" t="s">
        <v>5565</v>
      </c>
    </row>
    <row r="1453" spans="1:18">
      <c r="A1453" s="83" t="s">
        <v>159</v>
      </c>
      <c r="B1453" s="83" t="s">
        <v>927</v>
      </c>
      <c r="C1453" s="97" t="s">
        <v>8687</v>
      </c>
      <c r="D1453" s="83" t="s">
        <v>514</v>
      </c>
      <c r="E1453" s="83">
        <v>34894808</v>
      </c>
      <c r="F1453" s="83" t="s">
        <v>464</v>
      </c>
      <c r="G1453" s="83" t="s">
        <v>440</v>
      </c>
      <c r="H1453" s="83" t="s">
        <v>8688</v>
      </c>
      <c r="I1453" s="83" t="s">
        <v>6749</v>
      </c>
      <c r="J1453" s="83" t="s">
        <v>7028</v>
      </c>
      <c r="K1453" s="83">
        <v>11</v>
      </c>
      <c r="L1453" s="83">
        <v>38</v>
      </c>
      <c r="M1453" s="83">
        <v>0</v>
      </c>
      <c r="N1453" s="83">
        <v>45</v>
      </c>
      <c r="O1453" s="83"/>
      <c r="P1453" s="83"/>
      <c r="Q1453" s="83" t="s">
        <v>5698</v>
      </c>
      <c r="R1453" s="83" t="s">
        <v>5609</v>
      </c>
    </row>
    <row r="1454" spans="1:18">
      <c r="A1454" s="83" t="s">
        <v>25</v>
      </c>
      <c r="B1454" s="83" t="s">
        <v>195</v>
      </c>
      <c r="C1454" s="97" t="s">
        <v>9163</v>
      </c>
      <c r="D1454" s="83" t="s">
        <v>545</v>
      </c>
      <c r="E1454" s="83">
        <v>49951096</v>
      </c>
      <c r="F1454" s="83" t="s">
        <v>464</v>
      </c>
      <c r="G1454" s="83" t="s">
        <v>471</v>
      </c>
      <c r="H1454" s="83" t="s">
        <v>9164</v>
      </c>
      <c r="I1454" s="83" t="s">
        <v>5709</v>
      </c>
      <c r="J1454" s="83" t="s">
        <v>9165</v>
      </c>
      <c r="K1454" s="83">
        <v>14</v>
      </c>
      <c r="L1454" s="83">
        <v>37</v>
      </c>
      <c r="M1454" s="83">
        <v>0</v>
      </c>
      <c r="N1454" s="83">
        <v>48</v>
      </c>
      <c r="O1454" s="83"/>
      <c r="P1454" s="83"/>
      <c r="Q1454" s="83" t="s">
        <v>5698</v>
      </c>
      <c r="R1454" s="83" t="s">
        <v>5609</v>
      </c>
    </row>
    <row r="1455" spans="1:18">
      <c r="A1455" s="83" t="s">
        <v>107</v>
      </c>
      <c r="B1455" s="83" t="s">
        <v>792</v>
      </c>
      <c r="C1455" s="97" t="s">
        <v>7517</v>
      </c>
      <c r="D1455" s="83" t="s">
        <v>665</v>
      </c>
      <c r="E1455" s="83">
        <v>17170302</v>
      </c>
      <c r="F1455" s="83" t="s">
        <v>431</v>
      </c>
      <c r="G1455" s="83" t="s">
        <v>440</v>
      </c>
      <c r="H1455" s="83" t="s">
        <v>7518</v>
      </c>
      <c r="I1455" s="83" t="s">
        <v>5696</v>
      </c>
      <c r="J1455" s="83" t="s">
        <v>7520</v>
      </c>
      <c r="K1455" s="83">
        <v>20</v>
      </c>
      <c r="L1455" s="83">
        <v>43</v>
      </c>
      <c r="M1455" s="83">
        <v>0</v>
      </c>
      <c r="N1455" s="83">
        <v>53</v>
      </c>
      <c r="O1455" s="83"/>
      <c r="P1455" s="83"/>
      <c r="Q1455" s="83" t="s">
        <v>5698</v>
      </c>
      <c r="R1455" s="83" t="s">
        <v>5609</v>
      </c>
    </row>
    <row r="1456" spans="1:18">
      <c r="A1456" s="83" t="s">
        <v>132</v>
      </c>
      <c r="B1456" s="83" t="s">
        <v>868</v>
      </c>
      <c r="C1456" s="97" t="s">
        <v>7517</v>
      </c>
      <c r="D1456" s="83" t="s">
        <v>665</v>
      </c>
      <c r="E1456" s="83">
        <v>17167413</v>
      </c>
      <c r="F1456" s="83" t="s">
        <v>464</v>
      </c>
      <c r="G1456" s="83" t="s">
        <v>471</v>
      </c>
      <c r="H1456" s="83" t="s">
        <v>7518</v>
      </c>
      <c r="I1456" s="83" t="s">
        <v>5696</v>
      </c>
      <c r="J1456" s="83" t="s">
        <v>7519</v>
      </c>
      <c r="K1456" s="83">
        <v>7</v>
      </c>
      <c r="L1456" s="83">
        <v>50</v>
      </c>
      <c r="M1456" s="83">
        <v>0</v>
      </c>
      <c r="N1456" s="83">
        <v>58</v>
      </c>
      <c r="O1456" s="83"/>
      <c r="P1456" s="83"/>
      <c r="Q1456" s="83" t="s">
        <v>5698</v>
      </c>
      <c r="R1456" s="83" t="s">
        <v>5609</v>
      </c>
    </row>
    <row r="1457" spans="1:18">
      <c r="A1457" s="83" t="s">
        <v>98</v>
      </c>
      <c r="B1457" s="83" t="s">
        <v>775</v>
      </c>
      <c r="C1457" s="97" t="s">
        <v>391</v>
      </c>
      <c r="D1457" s="83" t="s">
        <v>612</v>
      </c>
      <c r="E1457" s="83">
        <v>106509171</v>
      </c>
      <c r="F1457" s="83" t="s">
        <v>10959</v>
      </c>
      <c r="G1457" s="83" t="s">
        <v>464</v>
      </c>
      <c r="H1457" s="83" t="s">
        <v>14266</v>
      </c>
      <c r="I1457" s="83" t="s">
        <v>6437</v>
      </c>
      <c r="J1457" s="83" t="s">
        <v>10960</v>
      </c>
      <c r="K1457" s="83">
        <v>4</v>
      </c>
      <c r="L1457" s="83">
        <v>97</v>
      </c>
      <c r="M1457" s="83"/>
      <c r="N1457" s="83"/>
      <c r="O1457" s="83">
        <v>39</v>
      </c>
      <c r="P1457" s="83">
        <v>593</v>
      </c>
      <c r="Q1457" s="83" t="s">
        <v>5688</v>
      </c>
      <c r="R1457" s="83" t="s">
        <v>5609</v>
      </c>
    </row>
    <row r="1458" spans="1:18">
      <c r="A1458" s="83" t="s">
        <v>126</v>
      </c>
      <c r="B1458" s="83" t="s">
        <v>845</v>
      </c>
      <c r="C1458" s="97" t="s">
        <v>9777</v>
      </c>
      <c r="D1458" s="83" t="s">
        <v>445</v>
      </c>
      <c r="E1458" s="83">
        <v>31686949</v>
      </c>
      <c r="F1458" s="83" t="s">
        <v>440</v>
      </c>
      <c r="G1458" s="83" t="s">
        <v>588</v>
      </c>
      <c r="H1458" s="83"/>
      <c r="I1458" s="83" t="s">
        <v>6007</v>
      </c>
      <c r="J1458" s="83" t="s">
        <v>9778</v>
      </c>
      <c r="K1458" s="83">
        <v>5</v>
      </c>
      <c r="L1458" s="83">
        <v>18</v>
      </c>
      <c r="M1458" s="83"/>
      <c r="N1458" s="83"/>
      <c r="O1458" s="83"/>
      <c r="P1458" s="83"/>
      <c r="Q1458" s="83" t="s">
        <v>5688</v>
      </c>
      <c r="R1458" s="83" t="s">
        <v>5565</v>
      </c>
    </row>
    <row r="1459" spans="1:18">
      <c r="A1459" s="83" t="s">
        <v>23</v>
      </c>
      <c r="B1459" s="83" t="s">
        <v>198</v>
      </c>
      <c r="C1459" s="97" t="s">
        <v>357</v>
      </c>
      <c r="D1459" s="83" t="s">
        <v>545</v>
      </c>
      <c r="E1459" s="83">
        <v>18274075</v>
      </c>
      <c r="F1459" s="83" t="s">
        <v>431</v>
      </c>
      <c r="G1459" s="83" t="s">
        <v>464</v>
      </c>
      <c r="H1459" s="83" t="s">
        <v>9013</v>
      </c>
      <c r="I1459" s="83" t="s">
        <v>5696</v>
      </c>
      <c r="J1459" s="83" t="s">
        <v>9014</v>
      </c>
      <c r="K1459" s="83">
        <v>15</v>
      </c>
      <c r="L1459" s="83">
        <v>55</v>
      </c>
      <c r="M1459" s="83">
        <v>0</v>
      </c>
      <c r="N1459" s="83">
        <v>39</v>
      </c>
      <c r="O1459" s="83">
        <v>233</v>
      </c>
      <c r="P1459" s="83">
        <v>558</v>
      </c>
      <c r="Q1459" s="83" t="s">
        <v>5698</v>
      </c>
      <c r="R1459" s="83" t="s">
        <v>5609</v>
      </c>
    </row>
    <row r="1460" spans="1:18">
      <c r="A1460" s="83" t="s">
        <v>104</v>
      </c>
      <c r="B1460" s="83" t="s">
        <v>788</v>
      </c>
      <c r="C1460" s="97" t="s">
        <v>8623</v>
      </c>
      <c r="D1460" s="83" t="s">
        <v>514</v>
      </c>
      <c r="E1460" s="83">
        <v>8789800</v>
      </c>
      <c r="F1460" s="83" t="s">
        <v>431</v>
      </c>
      <c r="G1460" s="83" t="s">
        <v>464</v>
      </c>
      <c r="H1460" s="83" t="s">
        <v>8624</v>
      </c>
      <c r="I1460" s="83" t="s">
        <v>5696</v>
      </c>
      <c r="J1460" s="83" t="s">
        <v>8625</v>
      </c>
      <c r="K1460" s="83">
        <v>11</v>
      </c>
      <c r="L1460" s="83">
        <v>45</v>
      </c>
      <c r="M1460" s="83">
        <v>0</v>
      </c>
      <c r="N1460" s="83">
        <v>41</v>
      </c>
      <c r="O1460" s="83"/>
      <c r="P1460" s="83"/>
      <c r="Q1460" s="83" t="s">
        <v>5698</v>
      </c>
      <c r="R1460" s="83" t="s">
        <v>5609</v>
      </c>
    </row>
    <row r="1461" spans="1:18">
      <c r="A1461" s="83" t="s">
        <v>23</v>
      </c>
      <c r="B1461" s="83" t="s">
        <v>198</v>
      </c>
      <c r="C1461" s="97" t="s">
        <v>8693</v>
      </c>
      <c r="D1461" s="83" t="s">
        <v>514</v>
      </c>
      <c r="E1461" s="83">
        <v>36922936</v>
      </c>
      <c r="F1461" s="83" t="s">
        <v>431</v>
      </c>
      <c r="G1461" s="83" t="s">
        <v>440</v>
      </c>
      <c r="H1461" s="83" t="s">
        <v>8694</v>
      </c>
      <c r="I1461" s="83" t="s">
        <v>6749</v>
      </c>
      <c r="J1461" s="83" t="s">
        <v>7219</v>
      </c>
      <c r="K1461" s="83">
        <v>26</v>
      </c>
      <c r="L1461" s="83">
        <v>48</v>
      </c>
      <c r="M1461" s="83">
        <v>0</v>
      </c>
      <c r="N1461" s="83">
        <v>33</v>
      </c>
      <c r="O1461" s="83"/>
      <c r="P1461" s="83"/>
      <c r="Q1461" s="83" t="s">
        <v>5698</v>
      </c>
      <c r="R1461" s="83" t="s">
        <v>5609</v>
      </c>
    </row>
    <row r="1462" spans="1:18">
      <c r="A1462" s="83" t="s">
        <v>159</v>
      </c>
      <c r="B1462" s="83" t="s">
        <v>927</v>
      </c>
      <c r="C1462" s="97" t="s">
        <v>358</v>
      </c>
      <c r="D1462" s="83" t="s">
        <v>4017</v>
      </c>
      <c r="E1462" s="83">
        <v>71538263</v>
      </c>
      <c r="F1462" s="83" t="s">
        <v>431</v>
      </c>
      <c r="G1462" s="83" t="s">
        <v>464</v>
      </c>
      <c r="H1462" s="83" t="s">
        <v>11256</v>
      </c>
      <c r="I1462" s="83" t="s">
        <v>5696</v>
      </c>
      <c r="J1462" s="83" t="s">
        <v>11257</v>
      </c>
      <c r="K1462" s="83">
        <v>12</v>
      </c>
      <c r="L1462" s="83">
        <v>31</v>
      </c>
      <c r="M1462" s="83">
        <v>0</v>
      </c>
      <c r="N1462" s="83">
        <v>39</v>
      </c>
      <c r="O1462" s="83"/>
      <c r="P1462" s="83"/>
      <c r="Q1462" s="83" t="s">
        <v>5698</v>
      </c>
      <c r="R1462" s="83" t="s">
        <v>5609</v>
      </c>
    </row>
    <row r="1463" spans="1:18">
      <c r="A1463" s="83" t="s">
        <v>5401</v>
      </c>
      <c r="B1463" s="83" t="s">
        <v>819</v>
      </c>
      <c r="C1463" s="97" t="s">
        <v>359</v>
      </c>
      <c r="D1463" s="83" t="s">
        <v>582</v>
      </c>
      <c r="E1463" s="83">
        <v>15474167</v>
      </c>
      <c r="F1463" s="83" t="s">
        <v>464</v>
      </c>
      <c r="G1463" s="83" t="s">
        <v>471</v>
      </c>
      <c r="H1463" s="83" t="s">
        <v>11419</v>
      </c>
      <c r="I1463" s="83" t="s">
        <v>5696</v>
      </c>
      <c r="J1463" s="83" t="s">
        <v>11420</v>
      </c>
      <c r="K1463" s="83">
        <v>19</v>
      </c>
      <c r="L1463" s="83">
        <v>70</v>
      </c>
      <c r="M1463" s="83">
        <v>0</v>
      </c>
      <c r="N1463" s="83">
        <v>40</v>
      </c>
      <c r="O1463" s="83"/>
      <c r="P1463" s="83"/>
      <c r="Q1463" s="83" t="s">
        <v>5698</v>
      </c>
      <c r="R1463" s="83" t="s">
        <v>5609</v>
      </c>
    </row>
    <row r="1464" spans="1:18">
      <c r="A1464" s="83" t="s">
        <v>5380</v>
      </c>
      <c r="B1464" s="83" t="s">
        <v>820</v>
      </c>
      <c r="C1464" s="97" t="s">
        <v>8610</v>
      </c>
      <c r="D1464" s="83" t="s">
        <v>514</v>
      </c>
      <c r="E1464" s="83">
        <v>6367529</v>
      </c>
      <c r="F1464" s="83" t="s">
        <v>431</v>
      </c>
      <c r="G1464" s="83" t="s">
        <v>440</v>
      </c>
      <c r="H1464" s="83" t="s">
        <v>8611</v>
      </c>
      <c r="I1464" s="83" t="s">
        <v>5696</v>
      </c>
      <c r="J1464" s="83" t="s">
        <v>8612</v>
      </c>
      <c r="K1464" s="83">
        <v>50</v>
      </c>
      <c r="L1464" s="83">
        <v>115</v>
      </c>
      <c r="M1464" s="83">
        <v>4</v>
      </c>
      <c r="N1464" s="83">
        <v>107</v>
      </c>
      <c r="O1464" s="83"/>
      <c r="P1464" s="83"/>
      <c r="Q1464" s="83" t="s">
        <v>5698</v>
      </c>
      <c r="R1464" s="83" t="s">
        <v>5609</v>
      </c>
    </row>
    <row r="1465" spans="1:18">
      <c r="A1465" s="83" t="s">
        <v>5398</v>
      </c>
      <c r="B1465" s="83" t="s">
        <v>812</v>
      </c>
      <c r="C1465" s="97" t="s">
        <v>11073</v>
      </c>
      <c r="D1465" s="83" t="s">
        <v>479</v>
      </c>
      <c r="E1465" s="83">
        <v>22132875</v>
      </c>
      <c r="F1465" s="83" t="s">
        <v>464</v>
      </c>
      <c r="G1465" s="83" t="s">
        <v>471</v>
      </c>
      <c r="H1465" s="83" t="s">
        <v>11074</v>
      </c>
      <c r="I1465" s="83" t="s">
        <v>6853</v>
      </c>
      <c r="J1465" s="83" t="s">
        <v>6854</v>
      </c>
      <c r="K1465" s="83">
        <v>12</v>
      </c>
      <c r="L1465" s="83">
        <v>27</v>
      </c>
      <c r="M1465" s="83">
        <v>0</v>
      </c>
      <c r="N1465" s="83">
        <v>35</v>
      </c>
      <c r="O1465" s="83"/>
      <c r="P1465" s="83"/>
      <c r="Q1465" s="83" t="s">
        <v>5698</v>
      </c>
      <c r="R1465" s="83" t="s">
        <v>5609</v>
      </c>
    </row>
    <row r="1466" spans="1:18">
      <c r="A1466" s="83" t="s">
        <v>153</v>
      </c>
      <c r="B1466" s="83" t="s">
        <v>914</v>
      </c>
      <c r="C1466" s="97" t="s">
        <v>8527</v>
      </c>
      <c r="D1466" s="83" t="s">
        <v>470</v>
      </c>
      <c r="E1466" s="83">
        <v>71976922</v>
      </c>
      <c r="F1466" s="83" t="s">
        <v>440</v>
      </c>
      <c r="G1466" s="83" t="s">
        <v>431</v>
      </c>
      <c r="H1466" s="83" t="s">
        <v>8528</v>
      </c>
      <c r="I1466" s="83" t="s">
        <v>5696</v>
      </c>
      <c r="J1466" s="83" t="s">
        <v>8529</v>
      </c>
      <c r="K1466" s="83">
        <v>8</v>
      </c>
      <c r="L1466" s="83">
        <v>42</v>
      </c>
      <c r="M1466" s="83">
        <v>0</v>
      </c>
      <c r="N1466" s="83">
        <v>51</v>
      </c>
      <c r="O1466" s="83"/>
      <c r="P1466" s="83"/>
      <c r="Q1466" s="83" t="s">
        <v>5698</v>
      </c>
      <c r="R1466" s="83" t="s">
        <v>5609</v>
      </c>
    </row>
    <row r="1467" spans="1:18">
      <c r="A1467" s="83" t="s">
        <v>170</v>
      </c>
      <c r="B1467" s="83" t="s">
        <v>953</v>
      </c>
      <c r="C1467" s="97" t="s">
        <v>8527</v>
      </c>
      <c r="D1467" s="83" t="s">
        <v>470</v>
      </c>
      <c r="E1467" s="83">
        <v>72013967</v>
      </c>
      <c r="F1467" s="83" t="s">
        <v>440</v>
      </c>
      <c r="G1467" s="83" t="s">
        <v>431</v>
      </c>
      <c r="H1467" s="83" t="s">
        <v>8528</v>
      </c>
      <c r="I1467" s="83" t="s">
        <v>5696</v>
      </c>
      <c r="J1467" s="83" t="s">
        <v>8530</v>
      </c>
      <c r="K1467" s="83">
        <v>7</v>
      </c>
      <c r="L1467" s="83">
        <v>43</v>
      </c>
      <c r="M1467" s="83">
        <v>0</v>
      </c>
      <c r="N1467" s="83">
        <v>44</v>
      </c>
      <c r="O1467" s="83"/>
      <c r="P1467" s="83"/>
      <c r="Q1467" s="83" t="s">
        <v>5698</v>
      </c>
      <c r="R1467" s="83" t="s">
        <v>5609</v>
      </c>
    </row>
    <row r="1468" spans="1:18">
      <c r="A1468" s="83" t="s">
        <v>5368</v>
      </c>
      <c r="B1468" s="83" t="s">
        <v>790</v>
      </c>
      <c r="C1468" s="97" t="s">
        <v>10757</v>
      </c>
      <c r="D1468" s="83" t="s">
        <v>549</v>
      </c>
      <c r="E1468" s="83">
        <v>123046903</v>
      </c>
      <c r="F1468" s="83" t="s">
        <v>440</v>
      </c>
      <c r="G1468" s="83" t="s">
        <v>471</v>
      </c>
      <c r="H1468" s="83" t="s">
        <v>10758</v>
      </c>
      <c r="I1468" s="83" t="s">
        <v>6749</v>
      </c>
      <c r="J1468" s="83" t="s">
        <v>6845</v>
      </c>
      <c r="K1468" s="83">
        <v>31</v>
      </c>
      <c r="L1468" s="83">
        <v>67</v>
      </c>
      <c r="M1468" s="83">
        <v>0</v>
      </c>
      <c r="N1468" s="83">
        <v>60</v>
      </c>
      <c r="O1468" s="83"/>
      <c r="P1468" s="83"/>
      <c r="Q1468" s="83" t="s">
        <v>5698</v>
      </c>
      <c r="R1468" s="83" t="s">
        <v>5609</v>
      </c>
    </row>
    <row r="1469" spans="1:18">
      <c r="A1469" s="83" t="s">
        <v>147</v>
      </c>
      <c r="B1469" s="83" t="s">
        <v>903</v>
      </c>
      <c r="C1469" s="97" t="s">
        <v>9716</v>
      </c>
      <c r="D1469" s="83" t="s">
        <v>451</v>
      </c>
      <c r="E1469" s="83">
        <v>44433272</v>
      </c>
      <c r="F1469" s="83" t="s">
        <v>464</v>
      </c>
      <c r="G1469" s="83" t="s">
        <v>440</v>
      </c>
      <c r="H1469" s="83" t="s">
        <v>9717</v>
      </c>
      <c r="I1469" s="83" t="s">
        <v>5696</v>
      </c>
      <c r="J1469" s="83" t="s">
        <v>9718</v>
      </c>
      <c r="K1469" s="83">
        <v>15</v>
      </c>
      <c r="L1469" s="83">
        <v>15</v>
      </c>
      <c r="M1469" s="83">
        <v>0</v>
      </c>
      <c r="N1469" s="83">
        <v>33</v>
      </c>
      <c r="O1469" s="83"/>
      <c r="P1469" s="83"/>
      <c r="Q1469" s="83" t="s">
        <v>5698</v>
      </c>
      <c r="R1469" s="83" t="s">
        <v>5609</v>
      </c>
    </row>
    <row r="1470" spans="1:18">
      <c r="A1470" s="83" t="s">
        <v>128</v>
      </c>
      <c r="B1470" s="83" t="s">
        <v>849</v>
      </c>
      <c r="C1470" s="97" t="s">
        <v>10268</v>
      </c>
      <c r="D1470" s="83" t="s">
        <v>502</v>
      </c>
      <c r="E1470" s="83">
        <v>110633813</v>
      </c>
      <c r="F1470" s="83" t="s">
        <v>431</v>
      </c>
      <c r="G1470" s="83" t="s">
        <v>464</v>
      </c>
      <c r="H1470" s="83" t="s">
        <v>10269</v>
      </c>
      <c r="I1470" s="83" t="s">
        <v>6749</v>
      </c>
      <c r="J1470" s="83" t="s">
        <v>6757</v>
      </c>
      <c r="K1470" s="83">
        <v>14</v>
      </c>
      <c r="L1470" s="83">
        <v>23</v>
      </c>
      <c r="M1470" s="83">
        <v>0</v>
      </c>
      <c r="N1470" s="83">
        <v>35</v>
      </c>
      <c r="O1470" s="83"/>
      <c r="P1470" s="83"/>
      <c r="Q1470" s="83" t="s">
        <v>5698</v>
      </c>
      <c r="R1470" s="83" t="s">
        <v>5609</v>
      </c>
    </row>
    <row r="1471" spans="1:18">
      <c r="A1471" s="83" t="s">
        <v>160</v>
      </c>
      <c r="B1471" s="83" t="s">
        <v>931</v>
      </c>
      <c r="C1471" s="97" t="s">
        <v>6827</v>
      </c>
      <c r="D1471" s="83" t="s">
        <v>449</v>
      </c>
      <c r="E1471" s="83">
        <v>20439095</v>
      </c>
      <c r="F1471" s="83" t="s">
        <v>440</v>
      </c>
      <c r="G1471" s="83" t="s">
        <v>431</v>
      </c>
      <c r="H1471" s="83" t="s">
        <v>6828</v>
      </c>
      <c r="I1471" s="83" t="s">
        <v>6749</v>
      </c>
      <c r="J1471" s="83" t="s">
        <v>6757</v>
      </c>
      <c r="K1471" s="83">
        <v>7</v>
      </c>
      <c r="L1471" s="83">
        <v>52</v>
      </c>
      <c r="M1471" s="83">
        <v>0</v>
      </c>
      <c r="N1471" s="83">
        <v>39</v>
      </c>
      <c r="O1471" s="83"/>
      <c r="P1471" s="83"/>
      <c r="Q1471" s="83" t="s">
        <v>5698</v>
      </c>
      <c r="R1471" s="83" t="s">
        <v>5609</v>
      </c>
    </row>
    <row r="1472" spans="1:18">
      <c r="A1472" s="83" t="s">
        <v>28</v>
      </c>
      <c r="B1472" s="83" t="s">
        <v>197</v>
      </c>
      <c r="C1472" s="97" t="s">
        <v>9113</v>
      </c>
      <c r="D1472" s="83" t="s">
        <v>545</v>
      </c>
      <c r="E1472" s="83">
        <v>44150313</v>
      </c>
      <c r="F1472" s="83" t="s">
        <v>471</v>
      </c>
      <c r="G1472" s="83" t="s">
        <v>440</v>
      </c>
      <c r="H1472" s="83" t="s">
        <v>9114</v>
      </c>
      <c r="I1472" s="83" t="s">
        <v>6749</v>
      </c>
      <c r="J1472" s="83" t="s">
        <v>8122</v>
      </c>
      <c r="K1472" s="83">
        <v>7</v>
      </c>
      <c r="L1472" s="83">
        <v>43</v>
      </c>
      <c r="M1472" s="83">
        <v>0</v>
      </c>
      <c r="N1472" s="83">
        <v>41</v>
      </c>
      <c r="O1472" s="83"/>
      <c r="P1472" s="83"/>
      <c r="Q1472" s="83" t="s">
        <v>5698</v>
      </c>
      <c r="R1472" s="83" t="s">
        <v>5609</v>
      </c>
    </row>
    <row r="1473" spans="1:18">
      <c r="A1473" s="83" t="s">
        <v>159</v>
      </c>
      <c r="B1473" s="83" t="s">
        <v>927</v>
      </c>
      <c r="C1473" s="97" t="s">
        <v>9113</v>
      </c>
      <c r="D1473" s="83" t="s">
        <v>545</v>
      </c>
      <c r="E1473" s="83">
        <v>44169515</v>
      </c>
      <c r="F1473" s="83" t="s">
        <v>471</v>
      </c>
      <c r="G1473" s="83" t="s">
        <v>9115</v>
      </c>
      <c r="H1473" s="83" t="s">
        <v>9114</v>
      </c>
      <c r="I1473" s="83" t="s">
        <v>5704</v>
      </c>
      <c r="J1473" s="83" t="s">
        <v>9116</v>
      </c>
      <c r="K1473" s="83">
        <v>8</v>
      </c>
      <c r="L1473" s="83">
        <v>94</v>
      </c>
      <c r="M1473" s="83"/>
      <c r="N1473" s="83"/>
      <c r="O1473" s="83"/>
      <c r="P1473" s="83"/>
      <c r="Q1473" s="83" t="s">
        <v>5688</v>
      </c>
      <c r="R1473" s="83" t="s">
        <v>5609</v>
      </c>
    </row>
    <row r="1474" spans="1:18">
      <c r="A1474" s="83" t="s">
        <v>132</v>
      </c>
      <c r="B1474" s="83" t="s">
        <v>868</v>
      </c>
      <c r="C1474" s="97" t="s">
        <v>9294</v>
      </c>
      <c r="D1474" s="83" t="s">
        <v>456</v>
      </c>
      <c r="E1474" s="83">
        <v>68607564</v>
      </c>
      <c r="F1474" s="83" t="s">
        <v>464</v>
      </c>
      <c r="G1474" s="83" t="s">
        <v>471</v>
      </c>
      <c r="H1474" s="83" t="s">
        <v>9295</v>
      </c>
      <c r="I1474" s="83" t="s">
        <v>6785</v>
      </c>
      <c r="J1474" s="83" t="s">
        <v>9296</v>
      </c>
      <c r="K1474" s="83">
        <v>9</v>
      </c>
      <c r="L1474" s="83">
        <v>45</v>
      </c>
      <c r="M1474" s="83">
        <v>1</v>
      </c>
      <c r="N1474" s="83">
        <v>58</v>
      </c>
      <c r="O1474" s="83"/>
      <c r="P1474" s="83"/>
      <c r="Q1474" s="83" t="s">
        <v>5698</v>
      </c>
      <c r="R1474" s="83" t="s">
        <v>5565</v>
      </c>
    </row>
    <row r="1475" spans="1:18">
      <c r="A1475" s="83" t="s">
        <v>163</v>
      </c>
      <c r="B1475" s="83" t="s">
        <v>938</v>
      </c>
      <c r="C1475" s="97" t="s">
        <v>10802</v>
      </c>
      <c r="D1475" s="83" t="s">
        <v>549</v>
      </c>
      <c r="E1475" s="83">
        <v>161160162</v>
      </c>
      <c r="F1475" s="83" t="s">
        <v>431</v>
      </c>
      <c r="G1475" s="83" t="s">
        <v>440</v>
      </c>
      <c r="H1475" s="83" t="s">
        <v>10803</v>
      </c>
      <c r="I1475" s="83" t="s">
        <v>5696</v>
      </c>
      <c r="J1475" s="83" t="s">
        <v>10804</v>
      </c>
      <c r="K1475" s="83">
        <v>7</v>
      </c>
      <c r="L1475" s="83">
        <v>48</v>
      </c>
      <c r="M1475" s="83">
        <v>0</v>
      </c>
      <c r="N1475" s="83">
        <v>40</v>
      </c>
      <c r="O1475" s="83"/>
      <c r="P1475" s="83"/>
      <c r="Q1475" s="83" t="s">
        <v>5698</v>
      </c>
      <c r="R1475" s="83" t="s">
        <v>5609</v>
      </c>
    </row>
    <row r="1476" spans="1:18">
      <c r="A1476" s="83" t="s">
        <v>5401</v>
      </c>
      <c r="B1476" s="83" t="s">
        <v>819</v>
      </c>
      <c r="C1476" s="97" t="s">
        <v>9945</v>
      </c>
      <c r="D1476" s="83" t="s">
        <v>577</v>
      </c>
      <c r="E1476" s="83">
        <v>48451121</v>
      </c>
      <c r="F1476" s="83" t="s">
        <v>431</v>
      </c>
      <c r="G1476" s="83" t="s">
        <v>440</v>
      </c>
      <c r="H1476" s="83" t="s">
        <v>9946</v>
      </c>
      <c r="I1476" s="83" t="s">
        <v>5696</v>
      </c>
      <c r="J1476" s="83" t="s">
        <v>9947</v>
      </c>
      <c r="K1476" s="83">
        <v>20</v>
      </c>
      <c r="L1476" s="83">
        <v>56</v>
      </c>
      <c r="M1476" s="83">
        <v>0</v>
      </c>
      <c r="N1476" s="83">
        <v>42</v>
      </c>
      <c r="O1476" s="83"/>
      <c r="P1476" s="83"/>
      <c r="Q1476" s="83" t="s">
        <v>5698</v>
      </c>
      <c r="R1476" s="83" t="s">
        <v>5609</v>
      </c>
    </row>
    <row r="1477" spans="1:18">
      <c r="A1477" s="83" t="s">
        <v>5392</v>
      </c>
      <c r="B1477" s="83" t="s">
        <v>814</v>
      </c>
      <c r="C1477" s="97" t="s">
        <v>4052</v>
      </c>
      <c r="D1477" s="83" t="s">
        <v>582</v>
      </c>
      <c r="E1477" s="83">
        <v>153040164</v>
      </c>
      <c r="F1477" s="83" t="s">
        <v>431</v>
      </c>
      <c r="G1477" s="83" t="s">
        <v>440</v>
      </c>
      <c r="H1477" s="83" t="s">
        <v>11614</v>
      </c>
      <c r="I1477" s="83" t="s">
        <v>6785</v>
      </c>
      <c r="J1477" s="83" t="s">
        <v>11615</v>
      </c>
      <c r="K1477" s="83">
        <v>15</v>
      </c>
      <c r="L1477" s="83">
        <v>52</v>
      </c>
      <c r="M1477" s="83">
        <v>1</v>
      </c>
      <c r="N1477" s="83">
        <v>54</v>
      </c>
      <c r="O1477" s="83"/>
      <c r="P1477" s="83"/>
      <c r="Q1477" s="83" t="s">
        <v>5698</v>
      </c>
      <c r="R1477" s="83" t="s">
        <v>5565</v>
      </c>
    </row>
    <row r="1478" spans="1:18">
      <c r="A1478" s="83" t="s">
        <v>104</v>
      </c>
      <c r="B1478" s="83" t="s">
        <v>788</v>
      </c>
      <c r="C1478" s="97" t="s">
        <v>7917</v>
      </c>
      <c r="D1478" s="83" t="s">
        <v>626</v>
      </c>
      <c r="E1478" s="83">
        <v>94673341</v>
      </c>
      <c r="F1478" s="83" t="s">
        <v>464</v>
      </c>
      <c r="G1478" s="83" t="s">
        <v>440</v>
      </c>
      <c r="H1478" s="83" t="s">
        <v>7918</v>
      </c>
      <c r="I1478" s="83" t="s">
        <v>5696</v>
      </c>
      <c r="J1478" s="83" t="s">
        <v>7919</v>
      </c>
      <c r="K1478" s="83">
        <v>9</v>
      </c>
      <c r="L1478" s="83">
        <v>46</v>
      </c>
      <c r="M1478" s="83">
        <v>0</v>
      </c>
      <c r="N1478" s="83">
        <v>47</v>
      </c>
      <c r="O1478" s="83"/>
      <c r="P1478" s="83"/>
      <c r="Q1478" s="83" t="s">
        <v>5698</v>
      </c>
      <c r="R1478" s="83" t="s">
        <v>5609</v>
      </c>
    </row>
    <row r="1479" spans="1:18">
      <c r="A1479" s="83" t="s">
        <v>72</v>
      </c>
      <c r="B1479" s="83" t="s">
        <v>748</v>
      </c>
      <c r="C1479" s="97" t="s">
        <v>10042</v>
      </c>
      <c r="D1479" s="83" t="s">
        <v>577</v>
      </c>
      <c r="E1479" s="83">
        <v>129284278</v>
      </c>
      <c r="F1479" s="83" t="s">
        <v>431</v>
      </c>
      <c r="G1479" s="83" t="s">
        <v>440</v>
      </c>
      <c r="H1479" s="83" t="s">
        <v>10043</v>
      </c>
      <c r="I1479" s="83" t="s">
        <v>5696</v>
      </c>
      <c r="J1479" s="83" t="s">
        <v>10044</v>
      </c>
      <c r="K1479" s="83">
        <v>18</v>
      </c>
      <c r="L1479" s="83">
        <v>34</v>
      </c>
      <c r="M1479" s="83">
        <v>0</v>
      </c>
      <c r="N1479" s="83">
        <v>39</v>
      </c>
      <c r="O1479" s="83"/>
      <c r="P1479" s="83"/>
      <c r="Q1479" s="83" t="s">
        <v>5698</v>
      </c>
      <c r="R1479" s="83" t="s">
        <v>5609</v>
      </c>
    </row>
    <row r="1480" spans="1:18">
      <c r="A1480" s="83" t="s">
        <v>166</v>
      </c>
      <c r="B1480" s="83" t="s">
        <v>944</v>
      </c>
      <c r="C1480" s="97" t="s">
        <v>8310</v>
      </c>
      <c r="D1480" s="83" t="s">
        <v>428</v>
      </c>
      <c r="E1480" s="83">
        <v>74337112</v>
      </c>
      <c r="F1480" s="83" t="s">
        <v>431</v>
      </c>
      <c r="G1480" s="83" t="s">
        <v>440</v>
      </c>
      <c r="H1480" s="83" t="s">
        <v>8311</v>
      </c>
      <c r="I1480" s="83" t="s">
        <v>6785</v>
      </c>
      <c r="J1480" s="83" t="s">
        <v>8312</v>
      </c>
      <c r="K1480" s="83">
        <v>9</v>
      </c>
      <c r="L1480" s="83">
        <v>45</v>
      </c>
      <c r="M1480" s="83">
        <v>0</v>
      </c>
      <c r="N1480" s="83">
        <v>47</v>
      </c>
      <c r="O1480" s="83"/>
      <c r="P1480" s="83"/>
      <c r="Q1480" s="83" t="s">
        <v>5698</v>
      </c>
      <c r="R1480" s="83" t="s">
        <v>5565</v>
      </c>
    </row>
    <row r="1481" spans="1:18">
      <c r="A1481" s="83" t="s">
        <v>5399</v>
      </c>
      <c r="B1481" s="83" t="s">
        <v>929</v>
      </c>
      <c r="C1481" s="97" t="s">
        <v>9470</v>
      </c>
      <c r="D1481" s="83" t="s">
        <v>456</v>
      </c>
      <c r="E1481" s="83">
        <v>190719506</v>
      </c>
      <c r="F1481" s="83" t="s">
        <v>471</v>
      </c>
      <c r="G1481" s="83" t="s">
        <v>551</v>
      </c>
      <c r="H1481" s="83" t="s">
        <v>14327</v>
      </c>
      <c r="I1481" s="83" t="s">
        <v>5704</v>
      </c>
      <c r="J1481" s="83" t="s">
        <v>9471</v>
      </c>
      <c r="K1481" s="83">
        <v>31</v>
      </c>
      <c r="L1481" s="83">
        <v>70</v>
      </c>
      <c r="M1481" s="83"/>
      <c r="N1481" s="83"/>
      <c r="O1481" s="83"/>
      <c r="P1481" s="83"/>
      <c r="Q1481" s="83" t="s">
        <v>5688</v>
      </c>
      <c r="R1481" s="83" t="s">
        <v>5609</v>
      </c>
    </row>
    <row r="1482" spans="1:18">
      <c r="A1482" s="83" t="s">
        <v>65</v>
      </c>
      <c r="B1482" s="83" t="s">
        <v>746</v>
      </c>
      <c r="C1482" s="97" t="s">
        <v>10734</v>
      </c>
      <c r="D1482" s="83" t="s">
        <v>549</v>
      </c>
      <c r="E1482" s="83">
        <v>99853980</v>
      </c>
      <c r="F1482" s="83" t="s">
        <v>10735</v>
      </c>
      <c r="G1482" s="83" t="s">
        <v>440</v>
      </c>
      <c r="H1482" s="83" t="s">
        <v>14258</v>
      </c>
      <c r="I1482" s="83" t="s">
        <v>5704</v>
      </c>
      <c r="J1482" s="83" t="s">
        <v>10736</v>
      </c>
      <c r="K1482" s="83">
        <v>39</v>
      </c>
      <c r="L1482" s="83">
        <v>641</v>
      </c>
      <c r="M1482" s="83"/>
      <c r="N1482" s="83"/>
      <c r="O1482" s="83"/>
      <c r="P1482" s="83"/>
      <c r="Q1482" s="83" t="s">
        <v>5688</v>
      </c>
      <c r="R1482" s="83" t="s">
        <v>5609</v>
      </c>
    </row>
    <row r="1483" spans="1:18">
      <c r="A1483" s="83" t="s">
        <v>159</v>
      </c>
      <c r="B1483" s="83" t="s">
        <v>927</v>
      </c>
      <c r="C1483" s="97" t="s">
        <v>6934</v>
      </c>
      <c r="D1483" s="83" t="s">
        <v>449</v>
      </c>
      <c r="E1483" s="83">
        <v>53541542</v>
      </c>
      <c r="F1483" s="83" t="s">
        <v>464</v>
      </c>
      <c r="G1483" s="83" t="s">
        <v>440</v>
      </c>
      <c r="H1483" s="83" t="s">
        <v>6935</v>
      </c>
      <c r="I1483" s="83" t="s">
        <v>5696</v>
      </c>
      <c r="J1483" s="83" t="s">
        <v>6936</v>
      </c>
      <c r="K1483" s="83">
        <v>14</v>
      </c>
      <c r="L1483" s="83">
        <v>43</v>
      </c>
      <c r="M1483" s="83">
        <v>0</v>
      </c>
      <c r="N1483" s="83">
        <v>26</v>
      </c>
      <c r="O1483" s="83"/>
      <c r="P1483" s="83"/>
      <c r="Q1483" s="83" t="s">
        <v>5698</v>
      </c>
      <c r="R1483" s="83" t="s">
        <v>5609</v>
      </c>
    </row>
    <row r="1484" spans="1:18">
      <c r="A1484" s="83" t="s">
        <v>114</v>
      </c>
      <c r="B1484" s="83" t="s">
        <v>806</v>
      </c>
      <c r="C1484" s="97" t="s">
        <v>4053</v>
      </c>
      <c r="D1484" s="83" t="s">
        <v>545</v>
      </c>
      <c r="E1484" s="83">
        <v>50906303</v>
      </c>
      <c r="F1484" s="83" t="s">
        <v>431</v>
      </c>
      <c r="G1484" s="83" t="s">
        <v>440</v>
      </c>
      <c r="H1484" s="83" t="s">
        <v>9173</v>
      </c>
      <c r="I1484" s="83" t="s">
        <v>6007</v>
      </c>
      <c r="J1484" s="83" t="s">
        <v>9174</v>
      </c>
      <c r="K1484" s="83">
        <v>18</v>
      </c>
      <c r="L1484" s="83">
        <v>34</v>
      </c>
      <c r="M1484" s="83">
        <v>3</v>
      </c>
      <c r="N1484" s="83">
        <v>33</v>
      </c>
      <c r="O1484" s="83"/>
      <c r="P1484" s="83"/>
      <c r="Q1484" s="83" t="s">
        <v>5698</v>
      </c>
      <c r="R1484" s="83" t="s">
        <v>5565</v>
      </c>
    </row>
    <row r="1485" spans="1:18">
      <c r="A1485" s="83" t="s">
        <v>120</v>
      </c>
      <c r="B1485" s="83" t="s">
        <v>827</v>
      </c>
      <c r="C1485" s="97" t="s">
        <v>47</v>
      </c>
      <c r="D1485" s="83" t="s">
        <v>626</v>
      </c>
      <c r="E1485" s="83">
        <v>133201033</v>
      </c>
      <c r="F1485" s="83" t="s">
        <v>431</v>
      </c>
      <c r="G1485" s="83" t="s">
        <v>471</v>
      </c>
      <c r="H1485" s="83" t="s">
        <v>5141</v>
      </c>
      <c r="I1485" s="83" t="s">
        <v>6749</v>
      </c>
      <c r="J1485" s="83" t="s">
        <v>7996</v>
      </c>
      <c r="K1485" s="83">
        <v>11</v>
      </c>
      <c r="L1485" s="83">
        <v>62</v>
      </c>
      <c r="M1485" s="83">
        <v>0</v>
      </c>
      <c r="N1485" s="83">
        <v>31</v>
      </c>
      <c r="O1485" s="83">
        <v>56</v>
      </c>
      <c r="P1485" s="83">
        <v>376</v>
      </c>
      <c r="Q1485" s="83" t="s">
        <v>5698</v>
      </c>
      <c r="R1485" s="83" t="s">
        <v>5609</v>
      </c>
    </row>
    <row r="1486" spans="1:18">
      <c r="A1486" s="83" t="s">
        <v>91</v>
      </c>
      <c r="B1486" s="83" t="s">
        <v>763</v>
      </c>
      <c r="C1486" s="97" t="s">
        <v>8344</v>
      </c>
      <c r="D1486" s="83" t="s">
        <v>428</v>
      </c>
      <c r="E1486" s="83">
        <v>89876820</v>
      </c>
      <c r="F1486" s="83" t="s">
        <v>8345</v>
      </c>
      <c r="G1486" s="83" t="s">
        <v>464</v>
      </c>
      <c r="H1486" s="83" t="s">
        <v>8346</v>
      </c>
      <c r="I1486" s="83" t="s">
        <v>6437</v>
      </c>
      <c r="J1486" s="83" t="s">
        <v>8347</v>
      </c>
      <c r="K1486" s="83">
        <v>18</v>
      </c>
      <c r="L1486" s="83">
        <v>66</v>
      </c>
      <c r="M1486" s="83"/>
      <c r="N1486" s="83"/>
      <c r="O1486" s="83"/>
      <c r="P1486" s="83"/>
      <c r="Q1486" s="83" t="s">
        <v>5688</v>
      </c>
      <c r="R1486" s="83" t="s">
        <v>5609</v>
      </c>
    </row>
    <row r="1487" spans="1:18">
      <c r="A1487" s="83" t="s">
        <v>79</v>
      </c>
      <c r="B1487" s="83" t="s">
        <v>752</v>
      </c>
      <c r="C1487" s="97" t="s">
        <v>9326</v>
      </c>
      <c r="D1487" s="83" t="s">
        <v>456</v>
      </c>
      <c r="E1487" s="83">
        <v>86302158</v>
      </c>
      <c r="F1487" s="83" t="s">
        <v>440</v>
      </c>
      <c r="G1487" s="83" t="s">
        <v>464</v>
      </c>
      <c r="H1487" s="83" t="s">
        <v>9327</v>
      </c>
      <c r="I1487" s="83" t="s">
        <v>5696</v>
      </c>
      <c r="J1487" s="83" t="s">
        <v>9328</v>
      </c>
      <c r="K1487" s="83">
        <v>6</v>
      </c>
      <c r="L1487" s="83">
        <v>53</v>
      </c>
      <c r="M1487" s="83">
        <v>0</v>
      </c>
      <c r="N1487" s="83">
        <v>24</v>
      </c>
      <c r="O1487" s="83"/>
      <c r="P1487" s="83"/>
      <c r="Q1487" s="83" t="s">
        <v>5698</v>
      </c>
      <c r="R1487" s="83" t="s">
        <v>5609</v>
      </c>
    </row>
    <row r="1488" spans="1:18">
      <c r="A1488" s="83" t="s">
        <v>5405</v>
      </c>
      <c r="B1488" s="83" t="s">
        <v>859</v>
      </c>
      <c r="C1488" s="97" t="s">
        <v>11136</v>
      </c>
      <c r="D1488" s="83" t="s">
        <v>479</v>
      </c>
      <c r="E1488" s="83">
        <v>99162750</v>
      </c>
      <c r="F1488" s="83" t="s">
        <v>431</v>
      </c>
      <c r="G1488" s="83" t="s">
        <v>440</v>
      </c>
      <c r="H1488" s="83" t="s">
        <v>11137</v>
      </c>
      <c r="I1488" s="83" t="s">
        <v>5696</v>
      </c>
      <c r="J1488" s="83" t="s">
        <v>11138</v>
      </c>
      <c r="K1488" s="83">
        <v>14</v>
      </c>
      <c r="L1488" s="83">
        <v>33</v>
      </c>
      <c r="M1488" s="83">
        <v>0</v>
      </c>
      <c r="N1488" s="83">
        <v>61</v>
      </c>
      <c r="O1488" s="83"/>
      <c r="P1488" s="83"/>
      <c r="Q1488" s="83" t="s">
        <v>5698</v>
      </c>
      <c r="R1488" s="83" t="s">
        <v>5609</v>
      </c>
    </row>
    <row r="1489" spans="1:18">
      <c r="A1489" s="83" t="s">
        <v>109</v>
      </c>
      <c r="B1489" s="83" t="s">
        <v>798</v>
      </c>
      <c r="C1489" s="97" t="s">
        <v>9400</v>
      </c>
      <c r="D1489" s="83" t="s">
        <v>456</v>
      </c>
      <c r="E1489" s="83">
        <v>130872847</v>
      </c>
      <c r="F1489" s="83" t="s">
        <v>431</v>
      </c>
      <c r="G1489" s="83" t="s">
        <v>471</v>
      </c>
      <c r="H1489" s="83" t="s">
        <v>9401</v>
      </c>
      <c r="I1489" s="83" t="s">
        <v>6785</v>
      </c>
      <c r="J1489" s="83" t="s">
        <v>9402</v>
      </c>
      <c r="K1489" s="83">
        <v>4</v>
      </c>
      <c r="L1489" s="83">
        <v>71</v>
      </c>
      <c r="M1489" s="83">
        <v>0</v>
      </c>
      <c r="N1489" s="83">
        <v>71</v>
      </c>
      <c r="O1489" s="83"/>
      <c r="P1489" s="83"/>
      <c r="Q1489" s="83" t="s">
        <v>5698</v>
      </c>
      <c r="R1489" s="83" t="s">
        <v>5565</v>
      </c>
    </row>
    <row r="1490" spans="1:18">
      <c r="A1490" s="83" t="s">
        <v>107</v>
      </c>
      <c r="B1490" s="83" t="s">
        <v>792</v>
      </c>
      <c r="C1490" s="97" t="s">
        <v>9547</v>
      </c>
      <c r="D1490" s="83" t="s">
        <v>456</v>
      </c>
      <c r="E1490" s="83">
        <v>241389590</v>
      </c>
      <c r="F1490" s="83" t="s">
        <v>464</v>
      </c>
      <c r="G1490" s="83" t="s">
        <v>440</v>
      </c>
      <c r="H1490" s="83" t="s">
        <v>9548</v>
      </c>
      <c r="I1490" s="83" t="s">
        <v>6741</v>
      </c>
      <c r="J1490" s="83" t="s">
        <v>6782</v>
      </c>
      <c r="K1490" s="83">
        <v>20</v>
      </c>
      <c r="L1490" s="83">
        <v>41</v>
      </c>
      <c r="M1490" s="83">
        <v>0</v>
      </c>
      <c r="N1490" s="83">
        <v>54</v>
      </c>
      <c r="O1490" s="83"/>
      <c r="P1490" s="83"/>
      <c r="Q1490" s="83" t="s">
        <v>5698</v>
      </c>
      <c r="R1490" s="83" t="s">
        <v>5609</v>
      </c>
    </row>
    <row r="1491" spans="1:18">
      <c r="A1491" s="83" t="s">
        <v>5407</v>
      </c>
      <c r="B1491" s="83" t="s">
        <v>815</v>
      </c>
      <c r="C1491" s="97" t="s">
        <v>7902</v>
      </c>
      <c r="D1491" s="83" t="s">
        <v>626</v>
      </c>
      <c r="E1491" s="83">
        <v>80201094</v>
      </c>
      <c r="F1491" s="83" t="s">
        <v>464</v>
      </c>
      <c r="G1491" s="83" t="s">
        <v>440</v>
      </c>
      <c r="H1491" s="83" t="s">
        <v>7903</v>
      </c>
      <c r="I1491" s="83" t="s">
        <v>6785</v>
      </c>
      <c r="J1491" s="83" t="s">
        <v>7904</v>
      </c>
      <c r="K1491" s="83">
        <v>11</v>
      </c>
      <c r="L1491" s="83">
        <v>80</v>
      </c>
      <c r="M1491" s="83">
        <v>0</v>
      </c>
      <c r="N1491" s="83">
        <v>36</v>
      </c>
      <c r="O1491" s="83"/>
      <c r="P1491" s="83"/>
      <c r="Q1491" s="83" t="s">
        <v>5698</v>
      </c>
      <c r="R1491" s="83" t="s">
        <v>5565</v>
      </c>
    </row>
    <row r="1492" spans="1:18">
      <c r="A1492" s="83" t="s">
        <v>104</v>
      </c>
      <c r="B1492" s="83" t="s">
        <v>788</v>
      </c>
      <c r="C1492" s="97" t="s">
        <v>7173</v>
      </c>
      <c r="D1492" s="83" t="s">
        <v>449</v>
      </c>
      <c r="E1492" s="83">
        <v>202553463</v>
      </c>
      <c r="F1492" s="83" t="s">
        <v>431</v>
      </c>
      <c r="G1492" s="83" t="s">
        <v>471</v>
      </c>
      <c r="H1492" s="83" t="s">
        <v>7174</v>
      </c>
      <c r="I1492" s="83" t="s">
        <v>6749</v>
      </c>
      <c r="J1492" s="83" t="s">
        <v>7175</v>
      </c>
      <c r="K1492" s="83">
        <v>6</v>
      </c>
      <c r="L1492" s="83">
        <v>58</v>
      </c>
      <c r="M1492" s="83">
        <v>0</v>
      </c>
      <c r="N1492" s="83">
        <v>54</v>
      </c>
      <c r="O1492" s="83"/>
      <c r="P1492" s="83"/>
      <c r="Q1492" s="83" t="s">
        <v>5698</v>
      </c>
      <c r="R1492" s="83" t="s">
        <v>5609</v>
      </c>
    </row>
    <row r="1493" spans="1:18">
      <c r="A1493" s="83" t="s">
        <v>100</v>
      </c>
      <c r="B1493" s="83" t="s">
        <v>779</v>
      </c>
      <c r="C1493" s="97" t="s">
        <v>9197</v>
      </c>
      <c r="D1493" s="83" t="s">
        <v>545</v>
      </c>
      <c r="E1493" s="83">
        <v>55604547</v>
      </c>
      <c r="F1493" s="83" t="s">
        <v>431</v>
      </c>
      <c r="G1493" s="83" t="s">
        <v>471</v>
      </c>
      <c r="H1493" s="83" t="s">
        <v>9198</v>
      </c>
      <c r="I1493" s="83" t="s">
        <v>5709</v>
      </c>
      <c r="J1493" s="83" t="s">
        <v>9199</v>
      </c>
      <c r="K1493" s="83">
        <v>8</v>
      </c>
      <c r="L1493" s="83">
        <v>44</v>
      </c>
      <c r="M1493" s="83">
        <v>0</v>
      </c>
      <c r="N1493" s="83">
        <v>52</v>
      </c>
      <c r="O1493" s="83"/>
      <c r="P1493" s="83"/>
      <c r="Q1493" s="83" t="s">
        <v>5698</v>
      </c>
      <c r="R1493" s="83" t="s">
        <v>5609</v>
      </c>
    </row>
    <row r="1494" spans="1:18">
      <c r="A1494" s="83" t="s">
        <v>5383</v>
      </c>
      <c r="B1494" s="83" t="s">
        <v>822</v>
      </c>
      <c r="C1494" s="97" t="s">
        <v>9622</v>
      </c>
      <c r="D1494" s="83" t="s">
        <v>617</v>
      </c>
      <c r="E1494" s="83">
        <v>37549768</v>
      </c>
      <c r="F1494" s="83" t="s">
        <v>464</v>
      </c>
      <c r="G1494" s="83" t="s">
        <v>471</v>
      </c>
      <c r="H1494" s="83" t="s">
        <v>9623</v>
      </c>
      <c r="I1494" s="83" t="s">
        <v>6749</v>
      </c>
      <c r="J1494" s="83" t="s">
        <v>6993</v>
      </c>
      <c r="K1494" s="83">
        <v>23</v>
      </c>
      <c r="L1494" s="83">
        <v>59</v>
      </c>
      <c r="M1494" s="83">
        <v>1</v>
      </c>
      <c r="N1494" s="83">
        <v>57</v>
      </c>
      <c r="O1494" s="83"/>
      <c r="P1494" s="83"/>
      <c r="Q1494" s="83" t="s">
        <v>5698</v>
      </c>
      <c r="R1494" s="83" t="s">
        <v>5609</v>
      </c>
    </row>
    <row r="1495" spans="1:18">
      <c r="A1495" s="83" t="s">
        <v>83</v>
      </c>
      <c r="B1495" s="83" t="s">
        <v>758</v>
      </c>
      <c r="C1495" s="97" t="s">
        <v>10551</v>
      </c>
      <c r="D1495" s="83" t="s">
        <v>438</v>
      </c>
      <c r="E1495" s="83">
        <v>156279523</v>
      </c>
      <c r="F1495" s="83" t="s">
        <v>464</v>
      </c>
      <c r="G1495" s="83" t="s">
        <v>471</v>
      </c>
      <c r="H1495" s="83" t="s">
        <v>10552</v>
      </c>
      <c r="I1495" s="83" t="s">
        <v>6741</v>
      </c>
      <c r="J1495" s="83" t="s">
        <v>6742</v>
      </c>
      <c r="K1495" s="83">
        <v>4</v>
      </c>
      <c r="L1495" s="83">
        <v>33</v>
      </c>
      <c r="M1495" s="83">
        <v>0</v>
      </c>
      <c r="N1495" s="83">
        <v>23</v>
      </c>
      <c r="O1495" s="83"/>
      <c r="P1495" s="83"/>
      <c r="Q1495" s="83" t="s">
        <v>5698</v>
      </c>
      <c r="R1495" s="83" t="s">
        <v>5609</v>
      </c>
    </row>
    <row r="1496" spans="1:18">
      <c r="A1496" s="83" t="s">
        <v>98</v>
      </c>
      <c r="B1496" s="83" t="s">
        <v>775</v>
      </c>
      <c r="C1496" s="97" t="s">
        <v>10967</v>
      </c>
      <c r="D1496" s="83" t="s">
        <v>612</v>
      </c>
      <c r="E1496" s="83">
        <v>113517318</v>
      </c>
      <c r="F1496" s="83" t="s">
        <v>471</v>
      </c>
      <c r="G1496" s="83" t="s">
        <v>440</v>
      </c>
      <c r="H1496" s="83" t="s">
        <v>10968</v>
      </c>
      <c r="I1496" s="83" t="s">
        <v>6749</v>
      </c>
      <c r="J1496" s="83" t="s">
        <v>6757</v>
      </c>
      <c r="K1496" s="83">
        <v>8</v>
      </c>
      <c r="L1496" s="83">
        <v>24</v>
      </c>
      <c r="M1496" s="83">
        <v>0</v>
      </c>
      <c r="N1496" s="83">
        <v>33</v>
      </c>
      <c r="O1496" s="83"/>
      <c r="P1496" s="83"/>
      <c r="Q1496" s="83" t="s">
        <v>5698</v>
      </c>
      <c r="R1496" s="83" t="s">
        <v>5609</v>
      </c>
    </row>
    <row r="1497" spans="1:18">
      <c r="A1497" s="83" t="s">
        <v>5397</v>
      </c>
      <c r="B1497" s="83" t="s">
        <v>810</v>
      </c>
      <c r="C1497" s="97" t="s">
        <v>10935</v>
      </c>
      <c r="D1497" s="83" t="s">
        <v>612</v>
      </c>
      <c r="E1497" s="83">
        <v>94881310</v>
      </c>
      <c r="F1497" s="83" t="s">
        <v>431</v>
      </c>
      <c r="G1497" s="83" t="s">
        <v>440</v>
      </c>
      <c r="H1497" s="83" t="s">
        <v>10936</v>
      </c>
      <c r="I1497" s="83" t="s">
        <v>5709</v>
      </c>
      <c r="J1497" s="83" t="s">
        <v>10937</v>
      </c>
      <c r="K1497" s="83">
        <v>22</v>
      </c>
      <c r="L1497" s="83">
        <v>59</v>
      </c>
      <c r="M1497" s="83">
        <v>0</v>
      </c>
      <c r="N1497" s="83">
        <v>39</v>
      </c>
      <c r="O1497" s="83"/>
      <c r="P1497" s="83"/>
      <c r="Q1497" s="83" t="s">
        <v>5698</v>
      </c>
      <c r="R1497" s="83" t="s">
        <v>5609</v>
      </c>
    </row>
    <row r="1498" spans="1:18">
      <c r="A1498" s="83" t="s">
        <v>132</v>
      </c>
      <c r="B1498" s="83" t="s">
        <v>868</v>
      </c>
      <c r="C1498" s="97" t="s">
        <v>7715</v>
      </c>
      <c r="D1498" s="83" t="s">
        <v>665</v>
      </c>
      <c r="E1498" s="83">
        <v>111611029</v>
      </c>
      <c r="F1498" s="83" t="s">
        <v>431</v>
      </c>
      <c r="G1498" s="83" t="s">
        <v>471</v>
      </c>
      <c r="H1498" s="83" t="s">
        <v>7716</v>
      </c>
      <c r="I1498" s="83" t="s">
        <v>6749</v>
      </c>
      <c r="J1498" s="83" t="s">
        <v>6965</v>
      </c>
      <c r="K1498" s="83">
        <v>6</v>
      </c>
      <c r="L1498" s="83">
        <v>60</v>
      </c>
      <c r="M1498" s="83">
        <v>0</v>
      </c>
      <c r="N1498" s="83">
        <v>68</v>
      </c>
      <c r="O1498" s="83"/>
      <c r="P1498" s="83"/>
      <c r="Q1498" s="83" t="s">
        <v>5698</v>
      </c>
      <c r="R1498" s="83" t="s">
        <v>5609</v>
      </c>
    </row>
    <row r="1499" spans="1:18">
      <c r="A1499" s="83" t="s">
        <v>65</v>
      </c>
      <c r="B1499" s="83" t="s">
        <v>746</v>
      </c>
      <c r="C1499" s="97" t="s">
        <v>9291</v>
      </c>
      <c r="D1499" s="83" t="s">
        <v>456</v>
      </c>
      <c r="E1499" s="83">
        <v>68414432</v>
      </c>
      <c r="F1499" s="83" t="s">
        <v>431</v>
      </c>
      <c r="G1499" s="83" t="s">
        <v>471</v>
      </c>
      <c r="H1499" s="83" t="s">
        <v>9292</v>
      </c>
      <c r="I1499" s="83" t="s">
        <v>5696</v>
      </c>
      <c r="J1499" s="83" t="s">
        <v>9293</v>
      </c>
      <c r="K1499" s="83">
        <v>27</v>
      </c>
      <c r="L1499" s="83">
        <v>53</v>
      </c>
      <c r="M1499" s="83">
        <v>0</v>
      </c>
      <c r="N1499" s="83">
        <v>36</v>
      </c>
      <c r="O1499" s="83"/>
      <c r="P1499" s="83"/>
      <c r="Q1499" s="83" t="s">
        <v>5698</v>
      </c>
      <c r="R1499" s="83" t="s">
        <v>5609</v>
      </c>
    </row>
    <row r="1500" spans="1:18">
      <c r="A1500" s="83" t="s">
        <v>159</v>
      </c>
      <c r="B1500" s="83" t="s">
        <v>927</v>
      </c>
      <c r="C1500" s="97" t="s">
        <v>11331</v>
      </c>
      <c r="D1500" s="83" t="s">
        <v>4017</v>
      </c>
      <c r="E1500" s="83">
        <v>127911521</v>
      </c>
      <c r="F1500" s="83" t="s">
        <v>431</v>
      </c>
      <c r="G1500" s="83" t="s">
        <v>471</v>
      </c>
      <c r="H1500" s="83" t="s">
        <v>11332</v>
      </c>
      <c r="I1500" s="83" t="s">
        <v>6749</v>
      </c>
      <c r="J1500" s="83" t="s">
        <v>7139</v>
      </c>
      <c r="K1500" s="83">
        <v>12</v>
      </c>
      <c r="L1500" s="83">
        <v>40</v>
      </c>
      <c r="M1500" s="83">
        <v>0</v>
      </c>
      <c r="N1500" s="83">
        <v>40</v>
      </c>
      <c r="O1500" s="83"/>
      <c r="P1500" s="83"/>
      <c r="Q1500" s="83" t="s">
        <v>5698</v>
      </c>
      <c r="R1500" s="83" t="s">
        <v>5609</v>
      </c>
    </row>
    <row r="1501" spans="1:18">
      <c r="A1501" s="83" t="s">
        <v>114</v>
      </c>
      <c r="B1501" s="83" t="s">
        <v>806</v>
      </c>
      <c r="C1501" s="97" t="s">
        <v>9824</v>
      </c>
      <c r="D1501" s="83" t="s">
        <v>445</v>
      </c>
      <c r="E1501" s="83">
        <v>41997128</v>
      </c>
      <c r="F1501" s="83" t="s">
        <v>464</v>
      </c>
      <c r="G1501" s="83" t="s">
        <v>471</v>
      </c>
      <c r="H1501" s="83" t="s">
        <v>9825</v>
      </c>
      <c r="I1501" s="83" t="s">
        <v>6785</v>
      </c>
      <c r="J1501" s="83" t="s">
        <v>9826</v>
      </c>
      <c r="K1501" s="83">
        <v>18</v>
      </c>
      <c r="L1501" s="83">
        <v>35</v>
      </c>
      <c r="M1501" s="83">
        <v>2</v>
      </c>
      <c r="N1501" s="83">
        <v>32</v>
      </c>
      <c r="O1501" s="83"/>
      <c r="P1501" s="83"/>
      <c r="Q1501" s="83" t="s">
        <v>5698</v>
      </c>
      <c r="R1501" s="83" t="s">
        <v>5565</v>
      </c>
    </row>
    <row r="1502" spans="1:18">
      <c r="A1502" s="83" t="s">
        <v>151</v>
      </c>
      <c r="B1502" s="83" t="s">
        <v>910</v>
      </c>
      <c r="C1502" s="97" t="s">
        <v>6791</v>
      </c>
      <c r="D1502" s="83" t="s">
        <v>449</v>
      </c>
      <c r="E1502" s="83">
        <v>12837864</v>
      </c>
      <c r="F1502" s="83" t="s">
        <v>464</v>
      </c>
      <c r="G1502" s="83" t="s">
        <v>471</v>
      </c>
      <c r="H1502" s="83" t="s">
        <v>6792</v>
      </c>
      <c r="I1502" s="83" t="s">
        <v>6749</v>
      </c>
      <c r="J1502" s="83" t="s">
        <v>6793</v>
      </c>
      <c r="K1502" s="83">
        <v>10</v>
      </c>
      <c r="L1502" s="83">
        <v>46</v>
      </c>
      <c r="M1502" s="83">
        <v>0</v>
      </c>
      <c r="N1502" s="83">
        <v>54</v>
      </c>
      <c r="O1502" s="83"/>
      <c r="P1502" s="83"/>
      <c r="Q1502" s="83" t="s">
        <v>5698</v>
      </c>
      <c r="R1502" s="83" t="s">
        <v>5609</v>
      </c>
    </row>
    <row r="1503" spans="1:18">
      <c r="A1503" s="83" t="s">
        <v>5374</v>
      </c>
      <c r="B1503" s="83" t="s">
        <v>800</v>
      </c>
      <c r="C1503" s="97" t="s">
        <v>6794</v>
      </c>
      <c r="D1503" s="83" t="s">
        <v>449</v>
      </c>
      <c r="E1503" s="83">
        <v>12939911</v>
      </c>
      <c r="F1503" s="83" t="s">
        <v>431</v>
      </c>
      <c r="G1503" s="83" t="s">
        <v>440</v>
      </c>
      <c r="H1503" s="83" t="s">
        <v>6795</v>
      </c>
      <c r="I1503" s="83" t="s">
        <v>6785</v>
      </c>
      <c r="J1503" s="83" t="s">
        <v>6796</v>
      </c>
      <c r="K1503" s="83">
        <v>9</v>
      </c>
      <c r="L1503" s="83">
        <v>50</v>
      </c>
      <c r="M1503" s="83">
        <v>0</v>
      </c>
      <c r="N1503" s="83">
        <v>57</v>
      </c>
      <c r="O1503" s="83"/>
      <c r="P1503" s="83"/>
      <c r="Q1503" s="83" t="s">
        <v>5698</v>
      </c>
      <c r="R1503" s="83" t="s">
        <v>5565</v>
      </c>
    </row>
    <row r="1504" spans="1:18">
      <c r="A1504" s="83" t="s">
        <v>104</v>
      </c>
      <c r="B1504" s="83" t="s">
        <v>788</v>
      </c>
      <c r="C1504" s="97" t="s">
        <v>10477</v>
      </c>
      <c r="D1504" s="83" t="s">
        <v>438</v>
      </c>
      <c r="E1504" s="83">
        <v>122495231</v>
      </c>
      <c r="F1504" s="83" t="s">
        <v>464</v>
      </c>
      <c r="G1504" s="83" t="s">
        <v>440</v>
      </c>
      <c r="H1504" s="83" t="s">
        <v>10478</v>
      </c>
      <c r="I1504" s="83" t="s">
        <v>5696</v>
      </c>
      <c r="J1504" s="83" t="s">
        <v>10479</v>
      </c>
      <c r="K1504" s="83">
        <v>6</v>
      </c>
      <c r="L1504" s="83">
        <v>46</v>
      </c>
      <c r="M1504" s="83">
        <v>0</v>
      </c>
      <c r="N1504" s="83">
        <v>44</v>
      </c>
      <c r="O1504" s="83"/>
      <c r="P1504" s="83"/>
      <c r="Q1504" s="83" t="s">
        <v>5698</v>
      </c>
      <c r="R1504" s="83" t="s">
        <v>5609</v>
      </c>
    </row>
    <row r="1505" spans="1:18">
      <c r="A1505" s="83" t="s">
        <v>5385</v>
      </c>
      <c r="B1505" s="83" t="s">
        <v>964</v>
      </c>
      <c r="C1505" s="97" t="s">
        <v>7644</v>
      </c>
      <c r="D1505" s="83" t="s">
        <v>665</v>
      </c>
      <c r="E1505" s="83">
        <v>64089118</v>
      </c>
      <c r="F1505" s="83" t="s">
        <v>431</v>
      </c>
      <c r="G1505" s="83" t="s">
        <v>7645</v>
      </c>
      <c r="H1505" s="83" t="s">
        <v>7646</v>
      </c>
      <c r="I1505" s="83" t="s">
        <v>7017</v>
      </c>
      <c r="J1505" s="83" t="s">
        <v>7647</v>
      </c>
      <c r="K1505" s="83">
        <v>2</v>
      </c>
      <c r="L1505" s="83">
        <v>128</v>
      </c>
      <c r="M1505" s="83"/>
      <c r="N1505" s="83"/>
      <c r="O1505" s="83"/>
      <c r="P1505" s="83"/>
      <c r="Q1505" s="83" t="s">
        <v>5688</v>
      </c>
      <c r="R1505" s="83" t="s">
        <v>5609</v>
      </c>
    </row>
    <row r="1506" spans="1:18">
      <c r="A1506" s="83" t="s">
        <v>104</v>
      </c>
      <c r="B1506" s="83" t="s">
        <v>788</v>
      </c>
      <c r="C1506" s="97" t="s">
        <v>9668</v>
      </c>
      <c r="D1506" s="83" t="s">
        <v>617</v>
      </c>
      <c r="E1506" s="83">
        <v>62196071</v>
      </c>
      <c r="F1506" s="83" t="s">
        <v>431</v>
      </c>
      <c r="G1506" s="83" t="s">
        <v>471</v>
      </c>
      <c r="H1506" s="83" t="s">
        <v>9669</v>
      </c>
      <c r="I1506" s="83" t="s">
        <v>6785</v>
      </c>
      <c r="J1506" s="83" t="s">
        <v>9670</v>
      </c>
      <c r="K1506" s="83">
        <v>11</v>
      </c>
      <c r="L1506" s="83">
        <v>47</v>
      </c>
      <c r="M1506" s="83">
        <v>1</v>
      </c>
      <c r="N1506" s="83">
        <v>57</v>
      </c>
      <c r="O1506" s="83"/>
      <c r="P1506" s="83"/>
      <c r="Q1506" s="83" t="s">
        <v>5698</v>
      </c>
      <c r="R1506" s="83" t="s">
        <v>5565</v>
      </c>
    </row>
    <row r="1507" spans="1:18">
      <c r="A1507" s="83" t="s">
        <v>140</v>
      </c>
      <c r="B1507" s="83" t="s">
        <v>888</v>
      </c>
      <c r="C1507" s="97" t="s">
        <v>9995</v>
      </c>
      <c r="D1507" s="83" t="s">
        <v>577</v>
      </c>
      <c r="E1507" s="83">
        <v>64084972</v>
      </c>
      <c r="F1507" s="83" t="s">
        <v>464</v>
      </c>
      <c r="G1507" s="83" t="s">
        <v>471</v>
      </c>
      <c r="H1507" s="83" t="s">
        <v>9996</v>
      </c>
      <c r="I1507" s="83" t="s">
        <v>5696</v>
      </c>
      <c r="J1507" s="83" t="s">
        <v>9997</v>
      </c>
      <c r="K1507" s="83">
        <v>19</v>
      </c>
      <c r="L1507" s="83">
        <v>51</v>
      </c>
      <c r="M1507" s="83">
        <v>0</v>
      </c>
      <c r="N1507" s="83">
        <v>27</v>
      </c>
      <c r="O1507" s="83"/>
      <c r="P1507" s="83"/>
      <c r="Q1507" s="83" t="s">
        <v>5698</v>
      </c>
      <c r="R1507" s="83" t="s">
        <v>5609</v>
      </c>
    </row>
    <row r="1508" spans="1:18">
      <c r="A1508" s="83" t="s">
        <v>5397</v>
      </c>
      <c r="B1508" s="83" t="s">
        <v>810</v>
      </c>
      <c r="C1508" s="97" t="s">
        <v>10813</v>
      </c>
      <c r="D1508" s="83" t="s">
        <v>612</v>
      </c>
      <c r="E1508" s="83">
        <v>589657</v>
      </c>
      <c r="F1508" s="83" t="s">
        <v>464</v>
      </c>
      <c r="G1508" s="83" t="s">
        <v>471</v>
      </c>
      <c r="H1508" s="83" t="s">
        <v>10814</v>
      </c>
      <c r="I1508" s="83" t="s">
        <v>6749</v>
      </c>
      <c r="J1508" s="83" t="s">
        <v>6993</v>
      </c>
      <c r="K1508" s="83">
        <v>12</v>
      </c>
      <c r="L1508" s="83">
        <v>40</v>
      </c>
      <c r="M1508" s="83">
        <v>0</v>
      </c>
      <c r="N1508" s="83">
        <v>29</v>
      </c>
      <c r="O1508" s="83"/>
      <c r="P1508" s="83"/>
      <c r="Q1508" s="83" t="s">
        <v>5698</v>
      </c>
      <c r="R1508" s="83" t="s">
        <v>5609</v>
      </c>
    </row>
    <row r="1509" spans="1:18">
      <c r="A1509" s="83" t="s">
        <v>23</v>
      </c>
      <c r="B1509" s="83" t="s">
        <v>198</v>
      </c>
      <c r="C1509" s="97" t="s">
        <v>8781</v>
      </c>
      <c r="D1509" s="83" t="s">
        <v>514</v>
      </c>
      <c r="E1509" s="83">
        <v>64637517</v>
      </c>
      <c r="F1509" s="83" t="s">
        <v>431</v>
      </c>
      <c r="G1509" s="83" t="s">
        <v>464</v>
      </c>
      <c r="H1509" s="83" t="s">
        <v>8782</v>
      </c>
      <c r="I1509" s="83" t="s">
        <v>5696</v>
      </c>
      <c r="J1509" s="83" t="s">
        <v>8783</v>
      </c>
      <c r="K1509" s="83">
        <v>21</v>
      </c>
      <c r="L1509" s="83">
        <v>35</v>
      </c>
      <c r="M1509" s="83">
        <v>0</v>
      </c>
      <c r="N1509" s="83">
        <v>33</v>
      </c>
      <c r="O1509" s="83"/>
      <c r="P1509" s="83"/>
      <c r="Q1509" s="83" t="s">
        <v>5698</v>
      </c>
      <c r="R1509" s="83" t="s">
        <v>5609</v>
      </c>
    </row>
    <row r="1510" spans="1:18">
      <c r="A1510" s="83" t="s">
        <v>140</v>
      </c>
      <c r="B1510" s="83" t="s">
        <v>888</v>
      </c>
      <c r="C1510" s="97" t="s">
        <v>9191</v>
      </c>
      <c r="D1510" s="83" t="s">
        <v>545</v>
      </c>
      <c r="E1510" s="83">
        <v>54410502</v>
      </c>
      <c r="F1510" s="83" t="s">
        <v>464</v>
      </c>
      <c r="G1510" s="83" t="s">
        <v>471</v>
      </c>
      <c r="H1510" s="83" t="s">
        <v>9192</v>
      </c>
      <c r="I1510" s="83" t="s">
        <v>6749</v>
      </c>
      <c r="J1510" s="83" t="s">
        <v>6750</v>
      </c>
      <c r="K1510" s="83">
        <v>16</v>
      </c>
      <c r="L1510" s="83">
        <v>50</v>
      </c>
      <c r="M1510" s="83">
        <v>0</v>
      </c>
      <c r="N1510" s="83">
        <v>51</v>
      </c>
      <c r="O1510" s="83"/>
      <c r="P1510" s="83"/>
      <c r="Q1510" s="83" t="s">
        <v>5698</v>
      </c>
      <c r="R1510" s="83" t="s">
        <v>5609</v>
      </c>
    </row>
    <row r="1511" spans="1:18">
      <c r="A1511" s="83" t="s">
        <v>109</v>
      </c>
      <c r="B1511" s="83" t="s">
        <v>798</v>
      </c>
      <c r="C1511" s="97" t="s">
        <v>11090</v>
      </c>
      <c r="D1511" s="83" t="s">
        <v>479</v>
      </c>
      <c r="E1511" s="83">
        <v>48777115</v>
      </c>
      <c r="F1511" s="83" t="s">
        <v>471</v>
      </c>
      <c r="G1511" s="83" t="s">
        <v>464</v>
      </c>
      <c r="H1511" s="83" t="s">
        <v>11091</v>
      </c>
      <c r="I1511" s="83" t="s">
        <v>6007</v>
      </c>
      <c r="J1511" s="83" t="s">
        <v>11092</v>
      </c>
      <c r="K1511" s="83">
        <v>15</v>
      </c>
      <c r="L1511" s="83">
        <v>62</v>
      </c>
      <c r="M1511" s="83">
        <v>0</v>
      </c>
      <c r="N1511" s="83">
        <v>60</v>
      </c>
      <c r="O1511" s="83"/>
      <c r="P1511" s="83"/>
      <c r="Q1511" s="83" t="s">
        <v>5698</v>
      </c>
      <c r="R1511" s="83" t="s">
        <v>5565</v>
      </c>
    </row>
    <row r="1512" spans="1:18">
      <c r="A1512" s="83" t="s">
        <v>159</v>
      </c>
      <c r="B1512" s="83" t="s">
        <v>927</v>
      </c>
      <c r="C1512" s="97" t="s">
        <v>8502</v>
      </c>
      <c r="D1512" s="83" t="s">
        <v>470</v>
      </c>
      <c r="E1512" s="83">
        <v>68391042</v>
      </c>
      <c r="F1512" s="83" t="s">
        <v>431</v>
      </c>
      <c r="G1512" s="83" t="s">
        <v>471</v>
      </c>
      <c r="H1512" s="83" t="s">
        <v>8503</v>
      </c>
      <c r="I1512" s="83" t="s">
        <v>5696</v>
      </c>
      <c r="J1512" s="83" t="s">
        <v>8504</v>
      </c>
      <c r="K1512" s="83">
        <v>8</v>
      </c>
      <c r="L1512" s="83">
        <v>34</v>
      </c>
      <c r="M1512" s="83">
        <v>0</v>
      </c>
      <c r="N1512" s="83">
        <v>56</v>
      </c>
      <c r="O1512" s="83"/>
      <c r="P1512" s="83"/>
      <c r="Q1512" s="83" t="s">
        <v>5698</v>
      </c>
      <c r="R1512" s="83" t="s">
        <v>5609</v>
      </c>
    </row>
    <row r="1513" spans="1:18">
      <c r="A1513" s="83" t="s">
        <v>23</v>
      </c>
      <c r="B1513" s="83" t="s">
        <v>198</v>
      </c>
      <c r="C1513" s="97" t="s">
        <v>9566</v>
      </c>
      <c r="D1513" s="83" t="s">
        <v>617</v>
      </c>
      <c r="E1513" s="83">
        <v>3145131</v>
      </c>
      <c r="F1513" s="83" t="s">
        <v>431</v>
      </c>
      <c r="G1513" s="83" t="s">
        <v>440</v>
      </c>
      <c r="H1513" s="83" t="s">
        <v>9567</v>
      </c>
      <c r="I1513" s="83" t="s">
        <v>5696</v>
      </c>
      <c r="J1513" s="83" t="s">
        <v>9568</v>
      </c>
      <c r="K1513" s="83">
        <v>20</v>
      </c>
      <c r="L1513" s="83">
        <v>49</v>
      </c>
      <c r="M1513" s="83">
        <v>0</v>
      </c>
      <c r="N1513" s="83">
        <v>37</v>
      </c>
      <c r="O1513" s="83"/>
      <c r="P1513" s="83"/>
      <c r="Q1513" s="83" t="s">
        <v>5698</v>
      </c>
      <c r="R1513" s="83" t="s">
        <v>5609</v>
      </c>
    </row>
    <row r="1514" spans="1:18">
      <c r="A1514" s="83" t="s">
        <v>72</v>
      </c>
      <c r="B1514" s="83" t="s">
        <v>748</v>
      </c>
      <c r="C1514" s="97" t="s">
        <v>7007</v>
      </c>
      <c r="D1514" s="83" t="s">
        <v>449</v>
      </c>
      <c r="E1514" s="83">
        <v>109241234</v>
      </c>
      <c r="F1514" s="83" t="s">
        <v>7009</v>
      </c>
      <c r="G1514" s="83" t="s">
        <v>5477</v>
      </c>
      <c r="H1514" s="83" t="s">
        <v>7008</v>
      </c>
      <c r="I1514" s="83" t="s">
        <v>5704</v>
      </c>
      <c r="J1514" s="83" t="s">
        <v>7010</v>
      </c>
      <c r="K1514" s="83">
        <v>13</v>
      </c>
      <c r="L1514" s="83">
        <v>30</v>
      </c>
      <c r="M1514" s="83">
        <v>0</v>
      </c>
      <c r="N1514" s="83">
        <v>49</v>
      </c>
      <c r="O1514" s="83"/>
      <c r="P1514" s="83"/>
      <c r="Q1514" s="83" t="s">
        <v>5688</v>
      </c>
      <c r="R1514" s="83" t="s">
        <v>5609</v>
      </c>
    </row>
    <row r="1515" spans="1:18">
      <c r="A1515" s="83" t="s">
        <v>159</v>
      </c>
      <c r="B1515" s="83" t="s">
        <v>927</v>
      </c>
      <c r="C1515" s="97" t="s">
        <v>7007</v>
      </c>
      <c r="D1515" s="83" t="s">
        <v>449</v>
      </c>
      <c r="E1515" s="83">
        <v>109235210</v>
      </c>
      <c r="F1515" s="83" t="s">
        <v>431</v>
      </c>
      <c r="G1515" s="83" t="s">
        <v>471</v>
      </c>
      <c r="H1515" s="83" t="s">
        <v>7008</v>
      </c>
      <c r="I1515" s="83" t="s">
        <v>6853</v>
      </c>
      <c r="J1515" s="83" t="s">
        <v>6854</v>
      </c>
      <c r="K1515" s="83">
        <v>11</v>
      </c>
      <c r="L1515" s="83">
        <v>22</v>
      </c>
      <c r="M1515" s="83">
        <v>0</v>
      </c>
      <c r="N1515" s="83">
        <v>24</v>
      </c>
      <c r="O1515" s="83"/>
      <c r="P1515" s="83"/>
      <c r="Q1515" s="83" t="s">
        <v>5698</v>
      </c>
      <c r="R1515" s="83" t="s">
        <v>5609</v>
      </c>
    </row>
    <row r="1516" spans="1:18">
      <c r="A1516" s="83" t="s">
        <v>144</v>
      </c>
      <c r="B1516" s="83" t="s">
        <v>896</v>
      </c>
      <c r="C1516" s="97" t="s">
        <v>9426</v>
      </c>
      <c r="D1516" s="83" t="s">
        <v>456</v>
      </c>
      <c r="E1516" s="83">
        <v>153532918</v>
      </c>
      <c r="F1516" s="83" t="s">
        <v>431</v>
      </c>
      <c r="G1516" s="83" t="s">
        <v>440</v>
      </c>
      <c r="H1516" s="83" t="s">
        <v>9427</v>
      </c>
      <c r="I1516" s="83" t="s">
        <v>5798</v>
      </c>
      <c r="J1516" s="83" t="s">
        <v>9428</v>
      </c>
      <c r="K1516" s="83">
        <v>22</v>
      </c>
      <c r="L1516" s="83">
        <v>38</v>
      </c>
      <c r="M1516" s="83">
        <v>0</v>
      </c>
      <c r="N1516" s="83">
        <v>29</v>
      </c>
      <c r="O1516" s="83"/>
      <c r="P1516" s="83"/>
      <c r="Q1516" s="83" t="s">
        <v>5698</v>
      </c>
      <c r="R1516" s="83" t="s">
        <v>5565</v>
      </c>
    </row>
    <row r="1517" spans="1:18">
      <c r="A1517" s="83" t="s">
        <v>173</v>
      </c>
      <c r="B1517" s="83" t="s">
        <v>965</v>
      </c>
      <c r="C1517" s="97" t="s">
        <v>8590</v>
      </c>
      <c r="D1517" s="83" t="s">
        <v>514</v>
      </c>
      <c r="E1517" s="83">
        <v>1554113</v>
      </c>
      <c r="F1517" s="83" t="s">
        <v>6123</v>
      </c>
      <c r="G1517" s="83" t="s">
        <v>440</v>
      </c>
      <c r="H1517" s="83" t="s">
        <v>14343</v>
      </c>
      <c r="I1517" s="83" t="s">
        <v>5704</v>
      </c>
      <c r="J1517" s="83" t="s">
        <v>8591</v>
      </c>
      <c r="K1517" s="83">
        <v>86</v>
      </c>
      <c r="L1517" s="83">
        <v>183</v>
      </c>
      <c r="M1517" s="83"/>
      <c r="N1517" s="83"/>
      <c r="O1517" s="83"/>
      <c r="P1517" s="83"/>
      <c r="Q1517" s="83" t="s">
        <v>5688</v>
      </c>
      <c r="R1517" s="83" t="s">
        <v>5609</v>
      </c>
    </row>
    <row r="1518" spans="1:18">
      <c r="A1518" s="83" t="s">
        <v>5370</v>
      </c>
      <c r="B1518" s="83" t="s">
        <v>801</v>
      </c>
      <c r="C1518" s="97" t="s">
        <v>9877</v>
      </c>
      <c r="D1518" s="83" t="s">
        <v>577</v>
      </c>
      <c r="E1518" s="83">
        <v>9990555</v>
      </c>
      <c r="F1518" s="83" t="s">
        <v>431</v>
      </c>
      <c r="G1518" s="83" t="s">
        <v>440</v>
      </c>
      <c r="H1518" s="83" t="s">
        <v>9878</v>
      </c>
      <c r="I1518" s="83" t="s">
        <v>5696</v>
      </c>
      <c r="J1518" s="83" t="s">
        <v>9879</v>
      </c>
      <c r="K1518" s="83">
        <v>10</v>
      </c>
      <c r="L1518" s="83">
        <v>49</v>
      </c>
      <c r="M1518" s="83">
        <v>0</v>
      </c>
      <c r="N1518" s="83">
        <v>45</v>
      </c>
      <c r="O1518" s="83"/>
      <c r="P1518" s="83"/>
      <c r="Q1518" s="83" t="s">
        <v>5698</v>
      </c>
      <c r="R1518" s="83" t="s">
        <v>5609</v>
      </c>
    </row>
    <row r="1519" spans="1:18">
      <c r="A1519" s="83" t="s">
        <v>159</v>
      </c>
      <c r="B1519" s="83" t="s">
        <v>927</v>
      </c>
      <c r="C1519" s="97" t="s">
        <v>8387</v>
      </c>
      <c r="D1519" s="83" t="s">
        <v>470</v>
      </c>
      <c r="E1519" s="83">
        <v>2834524</v>
      </c>
      <c r="F1519" s="83" t="s">
        <v>471</v>
      </c>
      <c r="G1519" s="83" t="s">
        <v>464</v>
      </c>
      <c r="H1519" s="83" t="s">
        <v>8388</v>
      </c>
      <c r="I1519" s="83" t="s">
        <v>6749</v>
      </c>
      <c r="J1519" s="83" t="s">
        <v>7093</v>
      </c>
      <c r="K1519" s="83">
        <v>10</v>
      </c>
      <c r="L1519" s="83">
        <v>17</v>
      </c>
      <c r="M1519" s="83">
        <v>0</v>
      </c>
      <c r="N1519" s="83">
        <v>29</v>
      </c>
      <c r="O1519" s="83"/>
      <c r="P1519" s="83"/>
      <c r="Q1519" s="83" t="s">
        <v>5698</v>
      </c>
      <c r="R1519" s="83" t="s">
        <v>5609</v>
      </c>
    </row>
    <row r="1520" spans="1:18">
      <c r="A1520" s="83" t="s">
        <v>79</v>
      </c>
      <c r="B1520" s="83" t="s">
        <v>752</v>
      </c>
      <c r="C1520" s="97" t="s">
        <v>8269</v>
      </c>
      <c r="D1520" s="83" t="s">
        <v>428</v>
      </c>
      <c r="E1520" s="83">
        <v>55904831</v>
      </c>
      <c r="F1520" s="83" t="s">
        <v>431</v>
      </c>
      <c r="G1520" s="83" t="s">
        <v>440</v>
      </c>
      <c r="H1520" s="83" t="s">
        <v>8270</v>
      </c>
      <c r="I1520" s="83" t="s">
        <v>6749</v>
      </c>
      <c r="J1520" s="83" t="s">
        <v>7516</v>
      </c>
      <c r="K1520" s="83">
        <v>7</v>
      </c>
      <c r="L1520" s="83">
        <v>27</v>
      </c>
      <c r="M1520" s="83">
        <v>0</v>
      </c>
      <c r="N1520" s="83">
        <v>15</v>
      </c>
      <c r="O1520" s="83"/>
      <c r="P1520" s="83"/>
      <c r="Q1520" s="83" t="s">
        <v>5698</v>
      </c>
      <c r="R1520" s="83" t="s">
        <v>5609</v>
      </c>
    </row>
    <row r="1521" spans="1:18">
      <c r="A1521" s="83" t="s">
        <v>5405</v>
      </c>
      <c r="B1521" s="83" t="s">
        <v>859</v>
      </c>
      <c r="C1521" s="97" t="s">
        <v>8269</v>
      </c>
      <c r="D1521" s="83" t="s">
        <v>428</v>
      </c>
      <c r="E1521" s="83">
        <v>55921170</v>
      </c>
      <c r="F1521" s="83" t="s">
        <v>431</v>
      </c>
      <c r="G1521" s="83" t="s">
        <v>440</v>
      </c>
      <c r="H1521" s="83" t="s">
        <v>8270</v>
      </c>
      <c r="I1521" s="83" t="s">
        <v>5696</v>
      </c>
      <c r="J1521" s="83" t="s">
        <v>8271</v>
      </c>
      <c r="K1521" s="83">
        <v>16</v>
      </c>
      <c r="L1521" s="83">
        <v>36</v>
      </c>
      <c r="M1521" s="83">
        <v>2</v>
      </c>
      <c r="N1521" s="83">
        <v>39</v>
      </c>
      <c r="O1521" s="83"/>
      <c r="P1521" s="83"/>
      <c r="Q1521" s="83" t="s">
        <v>5698</v>
      </c>
      <c r="R1521" s="83" t="s">
        <v>5609</v>
      </c>
    </row>
    <row r="1522" spans="1:18">
      <c r="A1522" s="83" t="s">
        <v>72</v>
      </c>
      <c r="B1522" s="83" t="s">
        <v>748</v>
      </c>
      <c r="C1522" s="97" t="s">
        <v>10499</v>
      </c>
      <c r="D1522" s="83" t="s">
        <v>438</v>
      </c>
      <c r="E1522" s="83">
        <v>139193849</v>
      </c>
      <c r="F1522" s="83" t="s">
        <v>464</v>
      </c>
      <c r="G1522" s="83" t="s">
        <v>440</v>
      </c>
      <c r="H1522" s="83" t="s">
        <v>10500</v>
      </c>
      <c r="I1522" s="83" t="s">
        <v>5696</v>
      </c>
      <c r="J1522" s="83" t="s">
        <v>10501</v>
      </c>
      <c r="K1522" s="83">
        <v>16</v>
      </c>
      <c r="L1522" s="83">
        <v>40</v>
      </c>
      <c r="M1522" s="83">
        <v>0</v>
      </c>
      <c r="N1522" s="83">
        <v>26</v>
      </c>
      <c r="O1522" s="83"/>
      <c r="P1522" s="83"/>
      <c r="Q1522" s="83" t="s">
        <v>5698</v>
      </c>
      <c r="R1522" s="83" t="s">
        <v>5609</v>
      </c>
    </row>
    <row r="1523" spans="1:18">
      <c r="A1523" s="83" t="s">
        <v>23</v>
      </c>
      <c r="B1523" s="83" t="s">
        <v>198</v>
      </c>
      <c r="C1523" s="97" t="s">
        <v>9378</v>
      </c>
      <c r="D1523" s="83" t="s">
        <v>456</v>
      </c>
      <c r="E1523" s="83">
        <v>113958756</v>
      </c>
      <c r="F1523" s="83" t="s">
        <v>464</v>
      </c>
      <c r="G1523" s="83" t="s">
        <v>440</v>
      </c>
      <c r="H1523" s="83" t="s">
        <v>9379</v>
      </c>
      <c r="I1523" s="83" t="s">
        <v>5696</v>
      </c>
      <c r="J1523" s="83" t="s">
        <v>9380</v>
      </c>
      <c r="K1523" s="83">
        <v>12</v>
      </c>
      <c r="L1523" s="83">
        <v>35</v>
      </c>
      <c r="M1523" s="83">
        <v>0</v>
      </c>
      <c r="N1523" s="83">
        <v>48</v>
      </c>
      <c r="O1523" s="83"/>
      <c r="P1523" s="83"/>
      <c r="Q1523" s="83" t="s">
        <v>5698</v>
      </c>
      <c r="R1523" s="83" t="s">
        <v>5609</v>
      </c>
    </row>
    <row r="1524" spans="1:18">
      <c r="A1524" s="83" t="s">
        <v>5404</v>
      </c>
      <c r="B1524" s="83" t="s">
        <v>870</v>
      </c>
      <c r="C1524" s="97" t="s">
        <v>9112</v>
      </c>
      <c r="D1524" s="83" t="s">
        <v>545</v>
      </c>
      <c r="E1524" s="83">
        <v>43371158</v>
      </c>
      <c r="F1524" s="83" t="s">
        <v>464</v>
      </c>
      <c r="G1524" s="83" t="s">
        <v>471</v>
      </c>
      <c r="H1524" s="83" t="s">
        <v>978</v>
      </c>
      <c r="I1524" s="83" t="s">
        <v>6741</v>
      </c>
      <c r="J1524" s="83" t="s">
        <v>7684</v>
      </c>
      <c r="K1524" s="83">
        <v>21</v>
      </c>
      <c r="L1524" s="83">
        <v>48</v>
      </c>
      <c r="M1524" s="83">
        <v>0</v>
      </c>
      <c r="N1524" s="83">
        <v>56</v>
      </c>
      <c r="O1524" s="83"/>
      <c r="P1524" s="83"/>
      <c r="Q1524" s="83" t="s">
        <v>5698</v>
      </c>
      <c r="R1524" s="83" t="s">
        <v>5609</v>
      </c>
    </row>
    <row r="1525" spans="1:18">
      <c r="A1525" s="83" t="s">
        <v>118</v>
      </c>
      <c r="B1525" s="83" t="s">
        <v>821</v>
      </c>
      <c r="C1525" s="97" t="s">
        <v>6898</v>
      </c>
      <c r="D1525" s="83" t="s">
        <v>449</v>
      </c>
      <c r="E1525" s="83">
        <v>36107072</v>
      </c>
      <c r="F1525" s="83" t="s">
        <v>431</v>
      </c>
      <c r="G1525" s="83" t="s">
        <v>440</v>
      </c>
      <c r="H1525" s="83" t="s">
        <v>6899</v>
      </c>
      <c r="I1525" s="83" t="s">
        <v>6853</v>
      </c>
      <c r="J1525" s="83" t="s">
        <v>6854</v>
      </c>
      <c r="K1525" s="83">
        <v>25</v>
      </c>
      <c r="L1525" s="83">
        <v>109</v>
      </c>
      <c r="M1525" s="83">
        <v>1</v>
      </c>
      <c r="N1525" s="83">
        <v>79</v>
      </c>
      <c r="O1525" s="83"/>
      <c r="P1525" s="83"/>
      <c r="Q1525" s="83" t="s">
        <v>5698</v>
      </c>
      <c r="R1525" s="83" t="s">
        <v>5609</v>
      </c>
    </row>
    <row r="1526" spans="1:18">
      <c r="A1526" s="83" t="s">
        <v>5369</v>
      </c>
      <c r="B1526" s="83" t="s">
        <v>807</v>
      </c>
      <c r="C1526" s="97" t="s">
        <v>8157</v>
      </c>
      <c r="D1526" s="83" t="s">
        <v>461</v>
      </c>
      <c r="E1526" s="83">
        <v>90738953</v>
      </c>
      <c r="F1526" s="83" t="s">
        <v>464</v>
      </c>
      <c r="G1526" s="83" t="s">
        <v>431</v>
      </c>
      <c r="H1526" s="83" t="s">
        <v>8158</v>
      </c>
      <c r="I1526" s="83" t="s">
        <v>6749</v>
      </c>
      <c r="J1526" s="83" t="s">
        <v>6993</v>
      </c>
      <c r="K1526" s="83">
        <v>16</v>
      </c>
      <c r="L1526" s="83">
        <v>41</v>
      </c>
      <c r="M1526" s="83">
        <v>0</v>
      </c>
      <c r="N1526" s="83">
        <v>43</v>
      </c>
      <c r="O1526" s="83"/>
      <c r="P1526" s="83"/>
      <c r="Q1526" s="83" t="s">
        <v>5698</v>
      </c>
      <c r="R1526" s="83" t="s">
        <v>5609</v>
      </c>
    </row>
    <row r="1527" spans="1:18">
      <c r="A1527" s="83" t="s">
        <v>79</v>
      </c>
      <c r="B1527" s="83" t="s">
        <v>752</v>
      </c>
      <c r="C1527" s="97" t="s">
        <v>9558</v>
      </c>
      <c r="D1527" s="83" t="s">
        <v>617</v>
      </c>
      <c r="E1527" s="83">
        <v>1145771</v>
      </c>
      <c r="F1527" s="83" t="s">
        <v>464</v>
      </c>
      <c r="G1527" s="83" t="s">
        <v>431</v>
      </c>
      <c r="H1527" s="83" t="s">
        <v>9559</v>
      </c>
      <c r="I1527" s="83" t="s">
        <v>6749</v>
      </c>
      <c r="J1527" s="83" t="s">
        <v>7139</v>
      </c>
      <c r="K1527" s="83">
        <v>8</v>
      </c>
      <c r="L1527" s="83">
        <v>60</v>
      </c>
      <c r="M1527" s="83">
        <v>0</v>
      </c>
      <c r="N1527" s="83">
        <v>33</v>
      </c>
      <c r="O1527" s="83"/>
      <c r="P1527" s="83"/>
      <c r="Q1527" s="83" t="s">
        <v>5698</v>
      </c>
      <c r="R1527" s="83" t="s">
        <v>5609</v>
      </c>
    </row>
    <row r="1528" spans="1:18">
      <c r="A1528" s="83" t="s">
        <v>163</v>
      </c>
      <c r="B1528" s="83" t="s">
        <v>938</v>
      </c>
      <c r="C1528" s="97" t="s">
        <v>10603</v>
      </c>
      <c r="D1528" s="83" t="s">
        <v>549</v>
      </c>
      <c r="E1528" s="83">
        <v>3259287</v>
      </c>
      <c r="F1528" s="83" t="s">
        <v>464</v>
      </c>
      <c r="G1528" s="83" t="s">
        <v>440</v>
      </c>
      <c r="H1528" s="83" t="s">
        <v>10604</v>
      </c>
      <c r="I1528" s="83" t="s">
        <v>5696</v>
      </c>
      <c r="J1528" s="83" t="s">
        <v>10605</v>
      </c>
      <c r="K1528" s="83">
        <v>29</v>
      </c>
      <c r="L1528" s="83">
        <v>52</v>
      </c>
      <c r="M1528" s="83">
        <v>0</v>
      </c>
      <c r="N1528" s="83">
        <v>25</v>
      </c>
      <c r="O1528" s="83"/>
      <c r="P1528" s="83"/>
      <c r="Q1528" s="83" t="s">
        <v>5698</v>
      </c>
      <c r="R1528" s="83" t="s">
        <v>5609</v>
      </c>
    </row>
    <row r="1529" spans="1:18">
      <c r="A1529" s="83" t="s">
        <v>132</v>
      </c>
      <c r="B1529" s="83" t="s">
        <v>868</v>
      </c>
      <c r="C1529" s="97" t="s">
        <v>360</v>
      </c>
      <c r="D1529" s="83" t="s">
        <v>4017</v>
      </c>
      <c r="E1529" s="83">
        <v>98209410</v>
      </c>
      <c r="F1529" s="83" t="s">
        <v>464</v>
      </c>
      <c r="G1529" s="83" t="s">
        <v>471</v>
      </c>
      <c r="H1529" s="83" t="s">
        <v>11297</v>
      </c>
      <c r="I1529" s="83" t="s">
        <v>6785</v>
      </c>
      <c r="J1529" s="83" t="s">
        <v>11298</v>
      </c>
      <c r="K1529" s="83">
        <v>8</v>
      </c>
      <c r="L1529" s="83">
        <v>76</v>
      </c>
      <c r="M1529" s="83">
        <v>0</v>
      </c>
      <c r="N1529" s="83">
        <v>89</v>
      </c>
      <c r="O1529" s="83">
        <v>21</v>
      </c>
      <c r="P1529" s="83">
        <v>571</v>
      </c>
      <c r="Q1529" s="83" t="s">
        <v>5698</v>
      </c>
      <c r="R1529" s="83" t="s">
        <v>5565</v>
      </c>
    </row>
    <row r="1530" spans="1:18">
      <c r="A1530" s="83" t="s">
        <v>159</v>
      </c>
      <c r="B1530" s="83" t="s">
        <v>927</v>
      </c>
      <c r="C1530" s="97" t="s">
        <v>360</v>
      </c>
      <c r="D1530" s="83" t="s">
        <v>4017</v>
      </c>
      <c r="E1530" s="83">
        <v>98268773</v>
      </c>
      <c r="F1530" s="83" t="s">
        <v>431</v>
      </c>
      <c r="G1530" s="83" t="s">
        <v>471</v>
      </c>
      <c r="H1530" s="83" t="s">
        <v>11297</v>
      </c>
      <c r="I1530" s="83" t="s">
        <v>5696</v>
      </c>
      <c r="J1530" s="83" t="s">
        <v>11299</v>
      </c>
      <c r="K1530" s="83">
        <v>20</v>
      </c>
      <c r="L1530" s="83">
        <v>33</v>
      </c>
      <c r="M1530" s="83">
        <v>0</v>
      </c>
      <c r="N1530" s="83">
        <v>37</v>
      </c>
      <c r="O1530" s="83">
        <v>192</v>
      </c>
      <c r="P1530" s="83">
        <v>474</v>
      </c>
      <c r="Q1530" s="83" t="s">
        <v>5698</v>
      </c>
      <c r="R1530" s="83" t="s">
        <v>14270</v>
      </c>
    </row>
    <row r="1531" spans="1:18">
      <c r="A1531" s="83" t="s">
        <v>159</v>
      </c>
      <c r="B1531" s="83" t="s">
        <v>927</v>
      </c>
      <c r="C1531" s="97" t="s">
        <v>361</v>
      </c>
      <c r="D1531" s="83" t="s">
        <v>449</v>
      </c>
      <c r="E1531" s="83">
        <v>78958495</v>
      </c>
      <c r="F1531" s="83" t="s">
        <v>431</v>
      </c>
      <c r="G1531" s="83" t="s">
        <v>471</v>
      </c>
      <c r="H1531" s="83" t="s">
        <v>6969</v>
      </c>
      <c r="I1531" s="83" t="s">
        <v>5696</v>
      </c>
      <c r="J1531" s="83" t="s">
        <v>6970</v>
      </c>
      <c r="K1531" s="83">
        <v>9</v>
      </c>
      <c r="L1531" s="83">
        <v>45</v>
      </c>
      <c r="M1531" s="83">
        <v>0</v>
      </c>
      <c r="N1531" s="83">
        <v>47</v>
      </c>
      <c r="O1531" s="83"/>
      <c r="P1531" s="83"/>
      <c r="Q1531" s="83" t="s">
        <v>5698</v>
      </c>
      <c r="R1531" s="83" t="s">
        <v>5609</v>
      </c>
    </row>
    <row r="1532" spans="1:18">
      <c r="A1532" s="83" t="s">
        <v>5368</v>
      </c>
      <c r="B1532" s="83" t="s">
        <v>790</v>
      </c>
      <c r="C1532" s="97" t="s">
        <v>7031</v>
      </c>
      <c r="D1532" s="83" t="s">
        <v>449</v>
      </c>
      <c r="E1532" s="83">
        <v>117531916</v>
      </c>
      <c r="F1532" s="83" t="s">
        <v>464</v>
      </c>
      <c r="G1532" s="83" t="s">
        <v>471</v>
      </c>
      <c r="H1532" s="83" t="s">
        <v>7032</v>
      </c>
      <c r="I1532" s="83" t="s">
        <v>6749</v>
      </c>
      <c r="J1532" s="83" t="s">
        <v>7033</v>
      </c>
      <c r="K1532" s="83">
        <v>25</v>
      </c>
      <c r="L1532" s="83">
        <v>69</v>
      </c>
      <c r="M1532" s="83">
        <v>0</v>
      </c>
      <c r="N1532" s="83">
        <v>61</v>
      </c>
      <c r="O1532" s="83"/>
      <c r="P1532" s="83"/>
      <c r="Q1532" s="83" t="s">
        <v>5698</v>
      </c>
      <c r="R1532" s="83" t="s">
        <v>5609</v>
      </c>
    </row>
    <row r="1533" spans="1:18">
      <c r="A1533" s="83" t="s">
        <v>159</v>
      </c>
      <c r="B1533" s="83" t="s">
        <v>927</v>
      </c>
      <c r="C1533" s="97" t="s">
        <v>7821</v>
      </c>
      <c r="D1533" s="83" t="s">
        <v>626</v>
      </c>
      <c r="E1533" s="83">
        <v>28122802</v>
      </c>
      <c r="F1533" s="83" t="s">
        <v>464</v>
      </c>
      <c r="G1533" s="83" t="s">
        <v>440</v>
      </c>
      <c r="H1533" s="83" t="s">
        <v>7822</v>
      </c>
      <c r="I1533" s="83" t="s">
        <v>6853</v>
      </c>
      <c r="J1533" s="83" t="s">
        <v>6854</v>
      </c>
      <c r="K1533" s="83">
        <v>10</v>
      </c>
      <c r="L1533" s="83">
        <v>39</v>
      </c>
      <c r="M1533" s="83">
        <v>0</v>
      </c>
      <c r="N1533" s="83">
        <v>43</v>
      </c>
      <c r="O1533" s="83"/>
      <c r="P1533" s="83"/>
      <c r="Q1533" s="83" t="s">
        <v>5698</v>
      </c>
      <c r="R1533" s="83" t="s">
        <v>5609</v>
      </c>
    </row>
    <row r="1534" spans="1:18">
      <c r="A1534" s="83" t="s">
        <v>137</v>
      </c>
      <c r="B1534" s="83" t="s">
        <v>882</v>
      </c>
      <c r="C1534" s="97" t="s">
        <v>11217</v>
      </c>
      <c r="D1534" s="83" t="s">
        <v>4017</v>
      </c>
      <c r="E1534" s="83">
        <v>21029329</v>
      </c>
      <c r="F1534" s="83" t="s">
        <v>440</v>
      </c>
      <c r="G1534" s="83" t="s">
        <v>7548</v>
      </c>
      <c r="H1534" s="83" t="s">
        <v>14306</v>
      </c>
      <c r="I1534" s="83" t="s">
        <v>5704</v>
      </c>
      <c r="J1534" s="83" t="s">
        <v>11218</v>
      </c>
      <c r="K1534" s="83">
        <v>13</v>
      </c>
      <c r="L1534" s="83">
        <v>106</v>
      </c>
      <c r="M1534" s="83"/>
      <c r="N1534" s="83"/>
      <c r="O1534" s="83"/>
      <c r="P1534" s="83"/>
      <c r="Q1534" s="83" t="s">
        <v>5688</v>
      </c>
      <c r="R1534" s="83" t="s">
        <v>5609</v>
      </c>
    </row>
    <row r="1535" spans="1:18">
      <c r="A1535" s="83" t="s">
        <v>109</v>
      </c>
      <c r="B1535" s="83" t="s">
        <v>798</v>
      </c>
      <c r="C1535" s="97" t="s">
        <v>362</v>
      </c>
      <c r="D1535" s="83" t="s">
        <v>626</v>
      </c>
      <c r="E1535" s="83">
        <v>112926888</v>
      </c>
      <c r="F1535" s="83" t="s">
        <v>464</v>
      </c>
      <c r="G1535" s="83" t="s">
        <v>440</v>
      </c>
      <c r="H1535" s="83" t="s">
        <v>7955</v>
      </c>
      <c r="I1535" s="83" t="s">
        <v>5696</v>
      </c>
      <c r="J1535" s="83" t="s">
        <v>5952</v>
      </c>
      <c r="K1535" s="83">
        <v>26</v>
      </c>
      <c r="L1535" s="83">
        <v>51</v>
      </c>
      <c r="M1535" s="83">
        <v>0</v>
      </c>
      <c r="N1535" s="83">
        <v>56</v>
      </c>
      <c r="O1535" s="83"/>
      <c r="P1535" s="83"/>
      <c r="Q1535" s="83" t="s">
        <v>5698</v>
      </c>
      <c r="R1535" s="83" t="s">
        <v>5559</v>
      </c>
    </row>
    <row r="1536" spans="1:18">
      <c r="A1536" s="83" t="s">
        <v>114</v>
      </c>
      <c r="B1536" s="83" t="s">
        <v>806</v>
      </c>
      <c r="C1536" s="97" t="s">
        <v>362</v>
      </c>
      <c r="D1536" s="83" t="s">
        <v>626</v>
      </c>
      <c r="E1536" s="83">
        <v>112888163</v>
      </c>
      <c r="F1536" s="83" t="s">
        <v>464</v>
      </c>
      <c r="G1536" s="83" t="s">
        <v>440</v>
      </c>
      <c r="H1536" s="83" t="s">
        <v>7955</v>
      </c>
      <c r="I1536" s="83" t="s">
        <v>5696</v>
      </c>
      <c r="J1536" s="83" t="s">
        <v>5968</v>
      </c>
      <c r="K1536" s="83">
        <v>17</v>
      </c>
      <c r="L1536" s="83">
        <v>44</v>
      </c>
      <c r="M1536" s="83">
        <v>4</v>
      </c>
      <c r="N1536" s="83">
        <v>38</v>
      </c>
      <c r="O1536" s="83"/>
      <c r="P1536" s="83"/>
      <c r="Q1536" s="83" t="s">
        <v>5698</v>
      </c>
      <c r="R1536" s="83" t="s">
        <v>5559</v>
      </c>
    </row>
    <row r="1537" spans="1:18">
      <c r="A1537" s="83" t="s">
        <v>130</v>
      </c>
      <c r="B1537" s="83" t="s">
        <v>855</v>
      </c>
      <c r="C1537" s="97" t="s">
        <v>362</v>
      </c>
      <c r="D1537" s="83" t="s">
        <v>626</v>
      </c>
      <c r="E1537" s="83">
        <v>112888163</v>
      </c>
      <c r="F1537" s="83" t="s">
        <v>464</v>
      </c>
      <c r="G1537" s="83" t="s">
        <v>440</v>
      </c>
      <c r="H1537" s="83" t="s">
        <v>7955</v>
      </c>
      <c r="I1537" s="83" t="s">
        <v>5696</v>
      </c>
      <c r="J1537" s="83" t="s">
        <v>5968</v>
      </c>
      <c r="K1537" s="83">
        <v>23</v>
      </c>
      <c r="L1537" s="83">
        <v>58</v>
      </c>
      <c r="M1537" s="83">
        <v>0</v>
      </c>
      <c r="N1537" s="83">
        <v>54</v>
      </c>
      <c r="O1537" s="83">
        <v>213</v>
      </c>
      <c r="P1537" s="83">
        <v>447</v>
      </c>
      <c r="Q1537" s="83" t="s">
        <v>5698</v>
      </c>
      <c r="R1537" s="83" t="s">
        <v>5559</v>
      </c>
    </row>
    <row r="1538" spans="1:18">
      <c r="A1538" s="83" t="s">
        <v>133</v>
      </c>
      <c r="B1538" s="83" t="s">
        <v>873</v>
      </c>
      <c r="C1538" s="97" t="s">
        <v>362</v>
      </c>
      <c r="D1538" s="83" t="s">
        <v>626</v>
      </c>
      <c r="E1538" s="83">
        <v>112888211</v>
      </c>
      <c r="F1538" s="83" t="s">
        <v>471</v>
      </c>
      <c r="G1538" s="83" t="s">
        <v>464</v>
      </c>
      <c r="H1538" s="83" t="s">
        <v>7955</v>
      </c>
      <c r="I1538" s="83" t="s">
        <v>5696</v>
      </c>
      <c r="J1538" s="83" t="s">
        <v>5996</v>
      </c>
      <c r="K1538" s="83">
        <v>66</v>
      </c>
      <c r="L1538" s="83">
        <v>66</v>
      </c>
      <c r="M1538" s="83">
        <v>0</v>
      </c>
      <c r="N1538" s="83">
        <v>27</v>
      </c>
      <c r="O1538" s="83">
        <v>294</v>
      </c>
      <c r="P1538" s="83">
        <v>295</v>
      </c>
      <c r="Q1538" s="83" t="s">
        <v>5698</v>
      </c>
      <c r="R1538" s="83" t="s">
        <v>5559</v>
      </c>
    </row>
    <row r="1539" spans="1:18">
      <c r="A1539" s="83" t="s">
        <v>5402</v>
      </c>
      <c r="B1539" s="83" t="s">
        <v>876</v>
      </c>
      <c r="C1539" s="97" t="s">
        <v>362</v>
      </c>
      <c r="D1539" s="83" t="s">
        <v>626</v>
      </c>
      <c r="E1539" s="83">
        <v>112888199</v>
      </c>
      <c r="F1539" s="83" t="s">
        <v>431</v>
      </c>
      <c r="G1539" s="83" t="s">
        <v>471</v>
      </c>
      <c r="H1539" s="83" t="s">
        <v>7955</v>
      </c>
      <c r="I1539" s="83" t="s">
        <v>5696</v>
      </c>
      <c r="J1539" s="83" t="s">
        <v>6466</v>
      </c>
      <c r="K1539" s="83">
        <v>137</v>
      </c>
      <c r="L1539" s="83">
        <v>795</v>
      </c>
      <c r="M1539" s="83"/>
      <c r="N1539" s="83"/>
      <c r="O1539" s="83">
        <v>50</v>
      </c>
      <c r="P1539" s="83">
        <v>369</v>
      </c>
      <c r="Q1539" s="83" t="s">
        <v>5698</v>
      </c>
      <c r="R1539" s="83" t="s">
        <v>5559</v>
      </c>
    </row>
    <row r="1540" spans="1:18">
      <c r="A1540" s="83" t="s">
        <v>28</v>
      </c>
      <c r="B1540" s="83" t="s">
        <v>197</v>
      </c>
      <c r="C1540" s="97" t="s">
        <v>362</v>
      </c>
      <c r="D1540" s="83" t="s">
        <v>626</v>
      </c>
      <c r="E1540" s="83">
        <v>112888197</v>
      </c>
      <c r="F1540" s="83" t="s">
        <v>440</v>
      </c>
      <c r="G1540" s="83" t="s">
        <v>471</v>
      </c>
      <c r="H1540" s="83" t="s">
        <v>7955</v>
      </c>
      <c r="I1540" s="83" t="s">
        <v>5696</v>
      </c>
      <c r="J1540" s="83" t="s">
        <v>6357</v>
      </c>
      <c r="K1540" s="83">
        <v>33</v>
      </c>
      <c r="L1540" s="83">
        <v>60</v>
      </c>
      <c r="M1540" s="83">
        <v>0</v>
      </c>
      <c r="N1540" s="83">
        <v>42</v>
      </c>
      <c r="O1540" s="83"/>
      <c r="P1540" s="83"/>
      <c r="Q1540" s="83" t="s">
        <v>5698</v>
      </c>
      <c r="R1540" s="83" t="s">
        <v>5559</v>
      </c>
    </row>
    <row r="1541" spans="1:18">
      <c r="A1541" s="83" t="s">
        <v>5394</v>
      </c>
      <c r="B1541" s="83" t="s">
        <v>909</v>
      </c>
      <c r="C1541" s="97" t="s">
        <v>362</v>
      </c>
      <c r="D1541" s="83" t="s">
        <v>626</v>
      </c>
      <c r="E1541" s="83">
        <v>112926897</v>
      </c>
      <c r="F1541" s="83" t="s">
        <v>471</v>
      </c>
      <c r="G1541" s="83" t="s">
        <v>431</v>
      </c>
      <c r="H1541" s="83" t="s">
        <v>7955</v>
      </c>
      <c r="I1541" s="83" t="s">
        <v>5696</v>
      </c>
      <c r="J1541" s="83" t="s">
        <v>6476</v>
      </c>
      <c r="K1541" s="83">
        <v>11</v>
      </c>
      <c r="L1541" s="83">
        <v>46</v>
      </c>
      <c r="M1541" s="83">
        <v>0</v>
      </c>
      <c r="N1541" s="83">
        <v>49</v>
      </c>
      <c r="O1541" s="83"/>
      <c r="P1541" s="83"/>
      <c r="Q1541" s="83" t="s">
        <v>5698</v>
      </c>
      <c r="R1541" s="83" t="s">
        <v>5559</v>
      </c>
    </row>
    <row r="1542" spans="1:18">
      <c r="A1542" s="83" t="s">
        <v>5390</v>
      </c>
      <c r="B1542" s="83" t="s">
        <v>961</v>
      </c>
      <c r="C1542" s="97" t="s">
        <v>362</v>
      </c>
      <c r="D1542" s="83" t="s">
        <v>626</v>
      </c>
      <c r="E1542" s="83">
        <v>112926888</v>
      </c>
      <c r="F1542" s="83" t="s">
        <v>464</v>
      </c>
      <c r="G1542" s="83" t="s">
        <v>440</v>
      </c>
      <c r="H1542" s="83" t="s">
        <v>7955</v>
      </c>
      <c r="I1542" s="83" t="s">
        <v>5696</v>
      </c>
      <c r="J1542" s="83" t="s">
        <v>5952</v>
      </c>
      <c r="K1542" s="83">
        <v>21</v>
      </c>
      <c r="L1542" s="83">
        <v>366</v>
      </c>
      <c r="M1542" s="83"/>
      <c r="N1542" s="83"/>
      <c r="O1542" s="83">
        <v>43</v>
      </c>
      <c r="P1542" s="83">
        <v>551</v>
      </c>
      <c r="Q1542" s="83" t="s">
        <v>5698</v>
      </c>
      <c r="R1542" s="83" t="s">
        <v>5559</v>
      </c>
    </row>
    <row r="1543" spans="1:18">
      <c r="A1543" s="83" t="s">
        <v>98</v>
      </c>
      <c r="B1543" s="83" t="s">
        <v>775</v>
      </c>
      <c r="C1543" s="97" t="s">
        <v>253</v>
      </c>
      <c r="D1543" s="83" t="s">
        <v>4017</v>
      </c>
      <c r="E1543" s="83">
        <v>8499669</v>
      </c>
      <c r="F1543" s="83" t="s">
        <v>440</v>
      </c>
      <c r="G1543" s="83" t="s">
        <v>471</v>
      </c>
      <c r="H1543" s="83" t="s">
        <v>11195</v>
      </c>
      <c r="I1543" s="83" t="s">
        <v>5696</v>
      </c>
      <c r="J1543" s="83" t="s">
        <v>11196</v>
      </c>
      <c r="K1543" s="83">
        <v>21</v>
      </c>
      <c r="L1543" s="83">
        <v>45</v>
      </c>
      <c r="M1543" s="83">
        <v>1</v>
      </c>
      <c r="N1543" s="83">
        <v>54</v>
      </c>
      <c r="O1543" s="83">
        <v>173</v>
      </c>
      <c r="P1543" s="83">
        <v>397</v>
      </c>
      <c r="Q1543" s="83" t="s">
        <v>5698</v>
      </c>
      <c r="R1543" s="83" t="s">
        <v>5609</v>
      </c>
    </row>
    <row r="1544" spans="1:18">
      <c r="A1544" s="83" t="s">
        <v>118</v>
      </c>
      <c r="B1544" s="83" t="s">
        <v>821</v>
      </c>
      <c r="C1544" s="97" t="s">
        <v>6909</v>
      </c>
      <c r="D1544" s="83" t="s">
        <v>449</v>
      </c>
      <c r="E1544" s="83">
        <v>44087800</v>
      </c>
      <c r="F1544" s="83" t="s">
        <v>431</v>
      </c>
      <c r="G1544" s="83" t="s">
        <v>440</v>
      </c>
      <c r="H1544" s="83" t="s">
        <v>6910</v>
      </c>
      <c r="I1544" s="83" t="s">
        <v>6749</v>
      </c>
      <c r="J1544" s="83" t="s">
        <v>6911</v>
      </c>
      <c r="K1544" s="83">
        <v>23</v>
      </c>
      <c r="L1544" s="83">
        <v>100</v>
      </c>
      <c r="M1544" s="83">
        <v>0</v>
      </c>
      <c r="N1544" s="83">
        <v>96</v>
      </c>
      <c r="O1544" s="83"/>
      <c r="P1544" s="83"/>
      <c r="Q1544" s="83" t="s">
        <v>5698</v>
      </c>
      <c r="R1544" s="83" t="s">
        <v>5609</v>
      </c>
    </row>
    <row r="1545" spans="1:18">
      <c r="A1545" s="83" t="s">
        <v>120</v>
      </c>
      <c r="B1545" s="83" t="s">
        <v>827</v>
      </c>
      <c r="C1545" s="97" t="s">
        <v>9989</v>
      </c>
      <c r="D1545" s="83" t="s">
        <v>577</v>
      </c>
      <c r="E1545" s="83">
        <v>62189261</v>
      </c>
      <c r="F1545" s="83" t="s">
        <v>464</v>
      </c>
      <c r="G1545" s="83" t="s">
        <v>471</v>
      </c>
      <c r="H1545" s="83" t="s">
        <v>9990</v>
      </c>
      <c r="I1545" s="83" t="s">
        <v>5696</v>
      </c>
      <c r="J1545" s="83" t="s">
        <v>9991</v>
      </c>
      <c r="K1545" s="83">
        <v>18</v>
      </c>
      <c r="L1545" s="83">
        <v>43</v>
      </c>
      <c r="M1545" s="83">
        <v>0</v>
      </c>
      <c r="N1545" s="83">
        <v>30</v>
      </c>
      <c r="O1545" s="83"/>
      <c r="P1545" s="83"/>
      <c r="Q1545" s="83" t="s">
        <v>5698</v>
      </c>
      <c r="R1545" s="83" t="s">
        <v>5609</v>
      </c>
    </row>
    <row r="1546" spans="1:18">
      <c r="A1546" s="83" t="s">
        <v>109</v>
      </c>
      <c r="B1546" s="83" t="s">
        <v>798</v>
      </c>
      <c r="C1546" s="97" t="s">
        <v>9200</v>
      </c>
      <c r="D1546" s="83" t="s">
        <v>545</v>
      </c>
      <c r="E1546" s="83">
        <v>55716821</v>
      </c>
      <c r="F1546" s="83" t="s">
        <v>431</v>
      </c>
      <c r="G1546" s="83" t="s">
        <v>464</v>
      </c>
      <c r="H1546" s="83" t="s">
        <v>9201</v>
      </c>
      <c r="I1546" s="83" t="s">
        <v>6785</v>
      </c>
      <c r="J1546" s="83" t="s">
        <v>9202</v>
      </c>
      <c r="K1546" s="83">
        <v>5</v>
      </c>
      <c r="L1546" s="83">
        <v>34</v>
      </c>
      <c r="M1546" s="83">
        <v>0</v>
      </c>
      <c r="N1546" s="83">
        <v>55</v>
      </c>
      <c r="O1546" s="83"/>
      <c r="P1546" s="83"/>
      <c r="Q1546" s="83" t="s">
        <v>5698</v>
      </c>
      <c r="R1546" s="83" t="s">
        <v>5565</v>
      </c>
    </row>
    <row r="1547" spans="1:18">
      <c r="A1547" s="83" t="s">
        <v>124</v>
      </c>
      <c r="B1547" s="83" t="s">
        <v>840</v>
      </c>
      <c r="C1547" s="97" t="s">
        <v>10977</v>
      </c>
      <c r="D1547" s="83" t="s">
        <v>612</v>
      </c>
      <c r="E1547" s="83">
        <v>121653952</v>
      </c>
      <c r="F1547" s="83" t="s">
        <v>431</v>
      </c>
      <c r="G1547" s="83" t="s">
        <v>440</v>
      </c>
      <c r="H1547" s="83" t="s">
        <v>10978</v>
      </c>
      <c r="I1547" s="83" t="s">
        <v>6007</v>
      </c>
      <c r="J1547" s="83" t="s">
        <v>10979</v>
      </c>
      <c r="K1547" s="83">
        <v>30</v>
      </c>
      <c r="L1547" s="83">
        <v>54</v>
      </c>
      <c r="M1547" s="83">
        <v>0</v>
      </c>
      <c r="N1547" s="83">
        <v>56</v>
      </c>
      <c r="O1547" s="83"/>
      <c r="P1547" s="83"/>
      <c r="Q1547" s="83" t="s">
        <v>5698</v>
      </c>
      <c r="R1547" s="83" t="s">
        <v>5565</v>
      </c>
    </row>
    <row r="1548" spans="1:18">
      <c r="A1548" s="83" t="s">
        <v>5374</v>
      </c>
      <c r="B1548" s="83" t="s">
        <v>800</v>
      </c>
      <c r="C1548" s="97" t="s">
        <v>11095</v>
      </c>
      <c r="D1548" s="83" t="s">
        <v>479</v>
      </c>
      <c r="E1548" s="83">
        <v>52384868</v>
      </c>
      <c r="F1548" s="83" t="s">
        <v>431</v>
      </c>
      <c r="G1548" s="83" t="s">
        <v>471</v>
      </c>
      <c r="H1548" s="83" t="s">
        <v>11096</v>
      </c>
      <c r="I1548" s="83" t="s">
        <v>6007</v>
      </c>
      <c r="J1548" s="83" t="s">
        <v>11097</v>
      </c>
      <c r="K1548" s="83">
        <v>14</v>
      </c>
      <c r="L1548" s="83">
        <v>51</v>
      </c>
      <c r="M1548" s="83">
        <v>1</v>
      </c>
      <c r="N1548" s="83">
        <v>46</v>
      </c>
      <c r="O1548" s="83"/>
      <c r="P1548" s="83"/>
      <c r="Q1548" s="83" t="s">
        <v>5698</v>
      </c>
      <c r="R1548" s="83" t="s">
        <v>5565</v>
      </c>
    </row>
    <row r="1549" spans="1:18">
      <c r="A1549" s="83" t="s">
        <v>132</v>
      </c>
      <c r="B1549" s="83" t="s">
        <v>868</v>
      </c>
      <c r="C1549" s="97" t="s">
        <v>7974</v>
      </c>
      <c r="D1549" s="83" t="s">
        <v>626</v>
      </c>
      <c r="E1549" s="83">
        <v>120660531</v>
      </c>
      <c r="F1549" s="83" t="s">
        <v>431</v>
      </c>
      <c r="G1549" s="83" t="s">
        <v>440</v>
      </c>
      <c r="H1549" s="83" t="s">
        <v>7975</v>
      </c>
      <c r="I1549" s="83" t="s">
        <v>6785</v>
      </c>
      <c r="J1549" s="83" t="s">
        <v>7976</v>
      </c>
      <c r="K1549" s="83">
        <v>8</v>
      </c>
      <c r="L1549" s="83">
        <v>56</v>
      </c>
      <c r="M1549" s="83">
        <v>0</v>
      </c>
      <c r="N1549" s="83">
        <v>71</v>
      </c>
      <c r="O1549" s="83"/>
      <c r="P1549" s="83"/>
      <c r="Q1549" s="83" t="s">
        <v>5698</v>
      </c>
      <c r="R1549" s="83" t="s">
        <v>5565</v>
      </c>
    </row>
    <row r="1550" spans="1:18">
      <c r="A1550" s="83" t="s">
        <v>160</v>
      </c>
      <c r="B1550" s="83" t="s">
        <v>931</v>
      </c>
      <c r="C1550" s="97" t="s">
        <v>8437</v>
      </c>
      <c r="D1550" s="83" t="s">
        <v>470</v>
      </c>
      <c r="E1550" s="83">
        <v>31228088</v>
      </c>
      <c r="F1550" s="83" t="s">
        <v>431</v>
      </c>
      <c r="G1550" s="83" t="s">
        <v>471</v>
      </c>
      <c r="H1550" s="83" t="s">
        <v>8438</v>
      </c>
      <c r="I1550" s="83" t="s">
        <v>5696</v>
      </c>
      <c r="J1550" s="83" t="s">
        <v>8439</v>
      </c>
      <c r="K1550" s="83">
        <v>7</v>
      </c>
      <c r="L1550" s="83">
        <v>65</v>
      </c>
      <c r="M1550" s="83">
        <v>0</v>
      </c>
      <c r="N1550" s="83">
        <v>47</v>
      </c>
      <c r="O1550" s="83"/>
      <c r="P1550" s="83"/>
      <c r="Q1550" s="83" t="s">
        <v>5698</v>
      </c>
      <c r="R1550" s="83" t="s">
        <v>5609</v>
      </c>
    </row>
    <row r="1551" spans="1:18">
      <c r="A1551" s="83" t="s">
        <v>26</v>
      </c>
      <c r="B1551" s="83" t="s">
        <v>187</v>
      </c>
      <c r="C1551" s="97" t="s">
        <v>7648</v>
      </c>
      <c r="D1551" s="83" t="s">
        <v>665</v>
      </c>
      <c r="E1551" s="83">
        <v>64527321</v>
      </c>
      <c r="F1551" s="83" t="s">
        <v>431</v>
      </c>
      <c r="G1551" s="83" t="s">
        <v>440</v>
      </c>
      <c r="H1551" s="83" t="s">
        <v>7649</v>
      </c>
      <c r="I1551" s="83" t="s">
        <v>5696</v>
      </c>
      <c r="J1551" s="83" t="s">
        <v>7650</v>
      </c>
      <c r="K1551" s="83">
        <v>17</v>
      </c>
      <c r="L1551" s="83">
        <v>49</v>
      </c>
      <c r="M1551" s="83">
        <v>0</v>
      </c>
      <c r="N1551" s="83">
        <v>64</v>
      </c>
      <c r="O1551" s="83"/>
      <c r="P1551" s="83"/>
      <c r="Q1551" s="83" t="s">
        <v>5698</v>
      </c>
      <c r="R1551" s="83" t="s">
        <v>5609</v>
      </c>
    </row>
    <row r="1552" spans="1:18">
      <c r="A1552" s="83" t="s">
        <v>103</v>
      </c>
      <c r="B1552" s="83" t="s">
        <v>786</v>
      </c>
      <c r="C1552" s="97" t="s">
        <v>7807</v>
      </c>
      <c r="D1552" s="83" t="s">
        <v>626</v>
      </c>
      <c r="E1552" s="83">
        <v>21623910</v>
      </c>
      <c r="F1552" s="83" t="s">
        <v>5477</v>
      </c>
      <c r="G1552" s="83" t="s">
        <v>7808</v>
      </c>
      <c r="H1552" s="83" t="s">
        <v>7809</v>
      </c>
      <c r="I1552" s="83" t="s">
        <v>6749</v>
      </c>
      <c r="J1552" s="83" t="s">
        <v>6771</v>
      </c>
      <c r="K1552" s="83">
        <v>7</v>
      </c>
      <c r="L1552" s="83">
        <v>26</v>
      </c>
      <c r="M1552" s="83">
        <v>0</v>
      </c>
      <c r="N1552" s="83">
        <v>36</v>
      </c>
      <c r="O1552" s="83"/>
      <c r="P1552" s="83"/>
      <c r="Q1552" s="83" t="s">
        <v>5688</v>
      </c>
      <c r="R1552" s="83" t="s">
        <v>5609</v>
      </c>
    </row>
    <row r="1553" spans="1:18">
      <c r="A1553" s="83" t="s">
        <v>101</v>
      </c>
      <c r="B1553" s="83" t="s">
        <v>782</v>
      </c>
      <c r="C1553" s="97" t="s">
        <v>7419</v>
      </c>
      <c r="D1553" s="83" t="s">
        <v>573</v>
      </c>
      <c r="E1553" s="83">
        <v>119764499</v>
      </c>
      <c r="F1553" s="83" t="s">
        <v>464</v>
      </c>
      <c r="G1553" s="83" t="s">
        <v>431</v>
      </c>
      <c r="H1553" s="83" t="s">
        <v>7420</v>
      </c>
      <c r="I1553" s="83" t="s">
        <v>6749</v>
      </c>
      <c r="J1553" s="83" t="s">
        <v>6779</v>
      </c>
      <c r="K1553" s="83">
        <v>12</v>
      </c>
      <c r="L1553" s="83">
        <v>35</v>
      </c>
      <c r="M1553" s="83">
        <v>0</v>
      </c>
      <c r="N1553" s="83">
        <v>35</v>
      </c>
      <c r="O1553" s="83"/>
      <c r="P1553" s="83"/>
      <c r="Q1553" s="83" t="s">
        <v>5698</v>
      </c>
      <c r="R1553" s="83" t="s">
        <v>5609</v>
      </c>
    </row>
    <row r="1554" spans="1:18">
      <c r="A1554" s="83" t="s">
        <v>159</v>
      </c>
      <c r="B1554" s="83" t="s">
        <v>927</v>
      </c>
      <c r="C1554" s="97" t="s">
        <v>7419</v>
      </c>
      <c r="D1554" s="83" t="s">
        <v>573</v>
      </c>
      <c r="E1554" s="83">
        <v>119765412</v>
      </c>
      <c r="F1554" s="83" t="s">
        <v>431</v>
      </c>
      <c r="G1554" s="83" t="s">
        <v>471</v>
      </c>
      <c r="H1554" s="83" t="s">
        <v>7420</v>
      </c>
      <c r="I1554" s="83" t="s">
        <v>6749</v>
      </c>
      <c r="J1554" s="83" t="s">
        <v>6779</v>
      </c>
      <c r="K1554" s="83">
        <v>19</v>
      </c>
      <c r="L1554" s="83">
        <v>40</v>
      </c>
      <c r="M1554" s="83">
        <v>0</v>
      </c>
      <c r="N1554" s="83">
        <v>47</v>
      </c>
      <c r="O1554" s="83"/>
      <c r="P1554" s="83"/>
      <c r="Q1554" s="83" t="s">
        <v>5698</v>
      </c>
      <c r="R1554" s="83" t="s">
        <v>5609</v>
      </c>
    </row>
    <row r="1555" spans="1:18">
      <c r="A1555" s="83" t="s">
        <v>159</v>
      </c>
      <c r="B1555" s="83" t="s">
        <v>927</v>
      </c>
      <c r="C1555" s="97" t="s">
        <v>10293</v>
      </c>
      <c r="D1555" s="83" t="s">
        <v>502</v>
      </c>
      <c r="E1555" s="83">
        <v>140375018</v>
      </c>
      <c r="F1555" s="83" t="s">
        <v>464</v>
      </c>
      <c r="G1555" s="83" t="s">
        <v>440</v>
      </c>
      <c r="H1555" s="83" t="s">
        <v>10294</v>
      </c>
      <c r="I1555" s="83" t="s">
        <v>6853</v>
      </c>
      <c r="J1555" s="83" t="s">
        <v>6854</v>
      </c>
      <c r="K1555" s="83">
        <v>11</v>
      </c>
      <c r="L1555" s="83">
        <v>44</v>
      </c>
      <c r="M1555" s="83">
        <v>0</v>
      </c>
      <c r="N1555" s="83">
        <v>42</v>
      </c>
      <c r="O1555" s="83"/>
      <c r="P1555" s="83"/>
      <c r="Q1555" s="83" t="s">
        <v>5698</v>
      </c>
      <c r="R1555" s="83" t="s">
        <v>5609</v>
      </c>
    </row>
    <row r="1556" spans="1:18">
      <c r="A1556" s="83" t="s">
        <v>79</v>
      </c>
      <c r="B1556" s="83" t="s">
        <v>752</v>
      </c>
      <c r="C1556" s="97" t="s">
        <v>10416</v>
      </c>
      <c r="D1556" s="83" t="s">
        <v>438</v>
      </c>
      <c r="E1556" s="83">
        <v>57878972</v>
      </c>
      <c r="F1556" s="83" t="s">
        <v>464</v>
      </c>
      <c r="G1556" s="83" t="s">
        <v>471</v>
      </c>
      <c r="H1556" s="83" t="s">
        <v>10417</v>
      </c>
      <c r="I1556" s="83" t="s">
        <v>6853</v>
      </c>
      <c r="J1556" s="83" t="s">
        <v>6854</v>
      </c>
      <c r="K1556" s="83">
        <v>16</v>
      </c>
      <c r="L1556" s="83">
        <v>54</v>
      </c>
      <c r="M1556" s="83">
        <v>0</v>
      </c>
      <c r="N1556" s="83">
        <v>35</v>
      </c>
      <c r="O1556" s="83"/>
      <c r="P1556" s="83"/>
      <c r="Q1556" s="83" t="s">
        <v>5698</v>
      </c>
      <c r="R1556" s="83" t="s">
        <v>5609</v>
      </c>
    </row>
    <row r="1557" spans="1:18">
      <c r="A1557" s="83" t="s">
        <v>137</v>
      </c>
      <c r="B1557" s="83" t="s">
        <v>882</v>
      </c>
      <c r="C1557" s="97" t="s">
        <v>7626</v>
      </c>
      <c r="D1557" s="83" t="s">
        <v>665</v>
      </c>
      <c r="E1557" s="83">
        <v>61664836</v>
      </c>
      <c r="F1557" s="83" t="s">
        <v>431</v>
      </c>
      <c r="G1557" s="83" t="s">
        <v>440</v>
      </c>
      <c r="H1557" s="83" t="s">
        <v>7627</v>
      </c>
      <c r="I1557" s="83" t="s">
        <v>6749</v>
      </c>
      <c r="J1557" s="83" t="s">
        <v>7219</v>
      </c>
      <c r="K1557" s="83">
        <v>23</v>
      </c>
      <c r="L1557" s="83">
        <v>43</v>
      </c>
      <c r="M1557" s="83">
        <v>0</v>
      </c>
      <c r="N1557" s="83">
        <v>41</v>
      </c>
      <c r="O1557" s="83"/>
      <c r="P1557" s="83"/>
      <c r="Q1557" s="83" t="s">
        <v>5698</v>
      </c>
      <c r="R1557" s="83" t="s">
        <v>5609</v>
      </c>
    </row>
    <row r="1558" spans="1:18">
      <c r="A1558" s="83" t="s">
        <v>23</v>
      </c>
      <c r="B1558" s="83" t="s">
        <v>198</v>
      </c>
      <c r="C1558" s="97" t="s">
        <v>4057</v>
      </c>
      <c r="D1558" s="83" t="s">
        <v>577</v>
      </c>
      <c r="E1558" s="83">
        <v>133543691</v>
      </c>
      <c r="F1558" s="83" t="s">
        <v>464</v>
      </c>
      <c r="G1558" s="83" t="s">
        <v>431</v>
      </c>
      <c r="H1558" s="83" t="s">
        <v>10056</v>
      </c>
      <c r="I1558" s="83" t="s">
        <v>6749</v>
      </c>
      <c r="J1558" s="83" t="s">
        <v>7139</v>
      </c>
      <c r="K1558" s="83">
        <v>30</v>
      </c>
      <c r="L1558" s="83">
        <v>55</v>
      </c>
      <c r="M1558" s="83">
        <v>0</v>
      </c>
      <c r="N1558" s="83">
        <v>33</v>
      </c>
      <c r="O1558" s="83"/>
      <c r="P1558" s="83"/>
      <c r="Q1558" s="83" t="s">
        <v>5698</v>
      </c>
      <c r="R1558" s="83" t="s">
        <v>5609</v>
      </c>
    </row>
    <row r="1559" spans="1:18">
      <c r="A1559" s="83" t="s">
        <v>5369</v>
      </c>
      <c r="B1559" s="83" t="s">
        <v>807</v>
      </c>
      <c r="C1559" s="97" t="s">
        <v>9803</v>
      </c>
      <c r="D1559" s="83" t="s">
        <v>445</v>
      </c>
      <c r="E1559" s="83">
        <v>37637641</v>
      </c>
      <c r="F1559" s="83" t="s">
        <v>431</v>
      </c>
      <c r="G1559" s="83" t="s">
        <v>464</v>
      </c>
      <c r="H1559" s="83" t="s">
        <v>9804</v>
      </c>
      <c r="I1559" s="83" t="s">
        <v>5696</v>
      </c>
      <c r="J1559" s="83" t="s">
        <v>9805</v>
      </c>
      <c r="K1559" s="83">
        <v>17</v>
      </c>
      <c r="L1559" s="83">
        <v>44</v>
      </c>
      <c r="M1559" s="83">
        <v>0</v>
      </c>
      <c r="N1559" s="83">
        <v>46</v>
      </c>
      <c r="O1559" s="83"/>
      <c r="P1559" s="83"/>
      <c r="Q1559" s="83" t="s">
        <v>5698</v>
      </c>
      <c r="R1559" s="83" t="s">
        <v>5609</v>
      </c>
    </row>
    <row r="1560" spans="1:18">
      <c r="A1560" s="83" t="s">
        <v>120</v>
      </c>
      <c r="B1560" s="83" t="s">
        <v>827</v>
      </c>
      <c r="C1560" s="97" t="s">
        <v>310</v>
      </c>
      <c r="D1560" s="83" t="s">
        <v>479</v>
      </c>
      <c r="E1560" s="83">
        <v>117870681</v>
      </c>
      <c r="F1560" s="83" t="s">
        <v>464</v>
      </c>
      <c r="G1560" s="83" t="s">
        <v>471</v>
      </c>
      <c r="H1560" s="83" t="s">
        <v>11159</v>
      </c>
      <c r="I1560" s="83" t="s">
        <v>5709</v>
      </c>
      <c r="J1560" s="83" t="s">
        <v>5772</v>
      </c>
      <c r="K1560" s="83">
        <v>26</v>
      </c>
      <c r="L1560" s="83">
        <v>64</v>
      </c>
      <c r="M1560" s="83">
        <v>0</v>
      </c>
      <c r="N1560" s="83">
        <v>35</v>
      </c>
      <c r="O1560" s="83">
        <v>45</v>
      </c>
      <c r="P1560" s="83">
        <v>99</v>
      </c>
      <c r="Q1560" s="83" t="s">
        <v>5698</v>
      </c>
      <c r="R1560" s="83" t="s">
        <v>5600</v>
      </c>
    </row>
    <row r="1561" spans="1:18">
      <c r="A1561" s="83" t="s">
        <v>156</v>
      </c>
      <c r="B1561" s="83" t="s">
        <v>920</v>
      </c>
      <c r="C1561" s="97" t="s">
        <v>310</v>
      </c>
      <c r="D1561" s="83" t="s">
        <v>479</v>
      </c>
      <c r="E1561" s="83">
        <v>117875463</v>
      </c>
      <c r="F1561" s="83" t="s">
        <v>464</v>
      </c>
      <c r="G1561" s="83" t="s">
        <v>463</v>
      </c>
      <c r="H1561" s="83" t="s">
        <v>11159</v>
      </c>
      <c r="I1561" s="83" t="s">
        <v>5704</v>
      </c>
      <c r="J1561" s="83" t="s">
        <v>6489</v>
      </c>
      <c r="K1561" s="83">
        <v>8</v>
      </c>
      <c r="L1561" s="83">
        <v>235</v>
      </c>
      <c r="M1561" s="83"/>
      <c r="N1561" s="83"/>
      <c r="O1561" s="83">
        <v>40</v>
      </c>
      <c r="P1561" s="83">
        <v>418</v>
      </c>
      <c r="Q1561" s="83" t="s">
        <v>5688</v>
      </c>
      <c r="R1561" s="83" t="s">
        <v>5600</v>
      </c>
    </row>
    <row r="1562" spans="1:18">
      <c r="A1562" s="83" t="s">
        <v>23</v>
      </c>
      <c r="B1562" s="83" t="s">
        <v>198</v>
      </c>
      <c r="C1562" s="97" t="s">
        <v>9967</v>
      </c>
      <c r="D1562" s="83" t="s">
        <v>577</v>
      </c>
      <c r="E1562" s="83">
        <v>51696973</v>
      </c>
      <c r="F1562" s="83" t="s">
        <v>464</v>
      </c>
      <c r="G1562" s="83" t="s">
        <v>431</v>
      </c>
      <c r="H1562" s="83" t="s">
        <v>9968</v>
      </c>
      <c r="I1562" s="83" t="s">
        <v>5696</v>
      </c>
      <c r="J1562" s="83" t="s">
        <v>9970</v>
      </c>
      <c r="K1562" s="83">
        <v>27</v>
      </c>
      <c r="L1562" s="83">
        <v>53</v>
      </c>
      <c r="M1562" s="83">
        <v>0</v>
      </c>
      <c r="N1562" s="83">
        <v>32</v>
      </c>
      <c r="O1562" s="83"/>
      <c r="P1562" s="83"/>
      <c r="Q1562" s="83" t="s">
        <v>5698</v>
      </c>
      <c r="R1562" s="83" t="s">
        <v>5609</v>
      </c>
    </row>
    <row r="1563" spans="1:18">
      <c r="A1563" s="83" t="s">
        <v>5407</v>
      </c>
      <c r="B1563" s="83" t="s">
        <v>815</v>
      </c>
      <c r="C1563" s="97" t="s">
        <v>9967</v>
      </c>
      <c r="D1563" s="83" t="s">
        <v>577</v>
      </c>
      <c r="E1563" s="83">
        <v>51673450</v>
      </c>
      <c r="F1563" s="83" t="s">
        <v>464</v>
      </c>
      <c r="G1563" s="83" t="s">
        <v>471</v>
      </c>
      <c r="H1563" s="83" t="s">
        <v>9968</v>
      </c>
      <c r="I1563" s="83" t="s">
        <v>5696</v>
      </c>
      <c r="J1563" s="83" t="s">
        <v>9969</v>
      </c>
      <c r="K1563" s="83">
        <v>22</v>
      </c>
      <c r="L1563" s="83">
        <v>98</v>
      </c>
      <c r="M1563" s="83">
        <v>0</v>
      </c>
      <c r="N1563" s="83">
        <v>44</v>
      </c>
      <c r="O1563" s="83"/>
      <c r="P1563" s="83"/>
      <c r="Q1563" s="83" t="s">
        <v>5698</v>
      </c>
      <c r="R1563" s="83" t="s">
        <v>5609</v>
      </c>
    </row>
    <row r="1564" spans="1:18">
      <c r="A1564" s="83" t="s">
        <v>79</v>
      </c>
      <c r="B1564" s="83" t="s">
        <v>752</v>
      </c>
      <c r="C1564" s="97" t="s">
        <v>363</v>
      </c>
      <c r="D1564" s="83" t="s">
        <v>577</v>
      </c>
      <c r="E1564" s="83">
        <v>12645701</v>
      </c>
      <c r="F1564" s="83" t="s">
        <v>431</v>
      </c>
      <c r="G1564" s="83" t="s">
        <v>471</v>
      </c>
      <c r="H1564" s="83" t="s">
        <v>9886</v>
      </c>
      <c r="I1564" s="83" t="s">
        <v>5696</v>
      </c>
      <c r="J1564" s="83" t="s">
        <v>9887</v>
      </c>
      <c r="K1564" s="83">
        <v>7</v>
      </c>
      <c r="L1564" s="83">
        <v>44</v>
      </c>
      <c r="M1564" s="83">
        <v>0</v>
      </c>
      <c r="N1564" s="83">
        <v>44</v>
      </c>
      <c r="O1564" s="83">
        <v>90</v>
      </c>
      <c r="P1564" s="83">
        <v>569</v>
      </c>
      <c r="Q1564" s="83" t="s">
        <v>5698</v>
      </c>
      <c r="R1564" s="83" t="s">
        <v>5609</v>
      </c>
    </row>
    <row r="1565" spans="1:18">
      <c r="A1565" s="83" t="s">
        <v>92</v>
      </c>
      <c r="B1565" s="83" t="s">
        <v>766</v>
      </c>
      <c r="C1565" s="97" t="s">
        <v>11423</v>
      </c>
      <c r="D1565" s="83" t="s">
        <v>582</v>
      </c>
      <c r="E1565" s="83">
        <v>17818493</v>
      </c>
      <c r="F1565" s="83" t="s">
        <v>471</v>
      </c>
      <c r="G1565" s="83" t="s">
        <v>440</v>
      </c>
      <c r="H1565" s="83" t="s">
        <v>11424</v>
      </c>
      <c r="I1565" s="83" t="s">
        <v>6749</v>
      </c>
      <c r="J1565" s="83" t="s">
        <v>7028</v>
      </c>
      <c r="K1565" s="83">
        <v>4</v>
      </c>
      <c r="L1565" s="83">
        <v>37</v>
      </c>
      <c r="M1565" s="83">
        <v>0</v>
      </c>
      <c r="N1565" s="83">
        <v>45</v>
      </c>
      <c r="O1565" s="83"/>
      <c r="P1565" s="83"/>
      <c r="Q1565" s="83" t="s">
        <v>5698</v>
      </c>
      <c r="R1565" s="83" t="s">
        <v>5609</v>
      </c>
    </row>
    <row r="1566" spans="1:18">
      <c r="A1566" s="83" t="s">
        <v>141</v>
      </c>
      <c r="B1566" s="83" t="s">
        <v>891</v>
      </c>
      <c r="C1566" s="97" t="s">
        <v>11423</v>
      </c>
      <c r="D1566" s="83" t="s">
        <v>582</v>
      </c>
      <c r="E1566" s="83">
        <v>17819131</v>
      </c>
      <c r="F1566" s="83" t="s">
        <v>464</v>
      </c>
      <c r="G1566" s="83" t="s">
        <v>471</v>
      </c>
      <c r="H1566" s="83" t="s">
        <v>11424</v>
      </c>
      <c r="I1566" s="83" t="s">
        <v>5696</v>
      </c>
      <c r="J1566" s="83" t="s">
        <v>11425</v>
      </c>
      <c r="K1566" s="83">
        <v>8</v>
      </c>
      <c r="L1566" s="83">
        <v>67</v>
      </c>
      <c r="M1566" s="83">
        <v>0</v>
      </c>
      <c r="N1566" s="83">
        <v>31</v>
      </c>
      <c r="O1566" s="83"/>
      <c r="P1566" s="83"/>
      <c r="Q1566" s="83" t="s">
        <v>5698</v>
      </c>
      <c r="R1566" s="83" t="s">
        <v>5609</v>
      </c>
    </row>
    <row r="1567" spans="1:18">
      <c r="A1567" s="83" t="s">
        <v>104</v>
      </c>
      <c r="B1567" s="83" t="s">
        <v>788</v>
      </c>
      <c r="C1567" s="97" t="s">
        <v>8836</v>
      </c>
      <c r="D1567" s="83" t="s">
        <v>603</v>
      </c>
      <c r="E1567" s="83">
        <v>9533371</v>
      </c>
      <c r="F1567" s="83" t="s">
        <v>431</v>
      </c>
      <c r="G1567" s="83" t="s">
        <v>471</v>
      </c>
      <c r="H1567" s="83" t="s">
        <v>8837</v>
      </c>
      <c r="I1567" s="83" t="s">
        <v>6785</v>
      </c>
      <c r="J1567" s="83" t="s">
        <v>8838</v>
      </c>
      <c r="K1567" s="83">
        <v>16</v>
      </c>
      <c r="L1567" s="83">
        <v>56</v>
      </c>
      <c r="M1567" s="83">
        <v>0</v>
      </c>
      <c r="N1567" s="83">
        <v>28</v>
      </c>
      <c r="O1567" s="83"/>
      <c r="P1567" s="83"/>
      <c r="Q1567" s="83" t="s">
        <v>5698</v>
      </c>
      <c r="R1567" s="83" t="s">
        <v>5565</v>
      </c>
    </row>
    <row r="1568" spans="1:18">
      <c r="A1568" s="83" t="s">
        <v>101</v>
      </c>
      <c r="B1568" s="83" t="s">
        <v>782</v>
      </c>
      <c r="C1568" s="97" t="s">
        <v>8497</v>
      </c>
      <c r="D1568" s="83" t="s">
        <v>470</v>
      </c>
      <c r="E1568" s="83">
        <v>67757862</v>
      </c>
      <c r="F1568" s="83" t="s">
        <v>464</v>
      </c>
      <c r="G1568" s="83" t="s">
        <v>431</v>
      </c>
      <c r="H1568" s="83" t="s">
        <v>8498</v>
      </c>
      <c r="I1568" s="83" t="s">
        <v>6749</v>
      </c>
      <c r="J1568" s="83" t="s">
        <v>6863</v>
      </c>
      <c r="K1568" s="83">
        <v>15</v>
      </c>
      <c r="L1568" s="83">
        <v>33</v>
      </c>
      <c r="M1568" s="83">
        <v>0</v>
      </c>
      <c r="N1568" s="83">
        <v>47</v>
      </c>
      <c r="O1568" s="83"/>
      <c r="P1568" s="83"/>
      <c r="Q1568" s="83" t="s">
        <v>5698</v>
      </c>
      <c r="R1568" s="83" t="s">
        <v>5609</v>
      </c>
    </row>
    <row r="1569" spans="1:18">
      <c r="A1569" s="83" t="s">
        <v>5401</v>
      </c>
      <c r="B1569" s="83" t="s">
        <v>819</v>
      </c>
      <c r="C1569" s="97" t="s">
        <v>4054</v>
      </c>
      <c r="D1569" s="83" t="s">
        <v>449</v>
      </c>
      <c r="E1569" s="83">
        <v>21923624</v>
      </c>
      <c r="F1569" s="83" t="s">
        <v>471</v>
      </c>
      <c r="G1569" s="83" t="s">
        <v>464</v>
      </c>
      <c r="H1569" s="83" t="s">
        <v>6834</v>
      </c>
      <c r="I1569" s="83" t="s">
        <v>6749</v>
      </c>
      <c r="J1569" s="83" t="s">
        <v>6835</v>
      </c>
      <c r="K1569" s="83">
        <v>12</v>
      </c>
      <c r="L1569" s="83">
        <v>35</v>
      </c>
      <c r="M1569" s="83">
        <v>0</v>
      </c>
      <c r="N1569" s="83">
        <v>29</v>
      </c>
      <c r="O1569" s="83"/>
      <c r="P1569" s="83"/>
      <c r="Q1569" s="83" t="s">
        <v>5698</v>
      </c>
      <c r="R1569" s="83" t="s">
        <v>5609</v>
      </c>
    </row>
    <row r="1570" spans="1:18">
      <c r="A1570" s="83" t="s">
        <v>103</v>
      </c>
      <c r="B1570" s="83" t="s">
        <v>786</v>
      </c>
      <c r="C1570" s="97" t="s">
        <v>8592</v>
      </c>
      <c r="D1570" s="83" t="s">
        <v>514</v>
      </c>
      <c r="E1570" s="83">
        <v>2908680</v>
      </c>
      <c r="F1570" s="83" t="s">
        <v>8593</v>
      </c>
      <c r="G1570" s="83" t="s">
        <v>8594</v>
      </c>
      <c r="H1570" s="83" t="s">
        <v>8595</v>
      </c>
      <c r="I1570" s="83" t="s">
        <v>6437</v>
      </c>
      <c r="J1570" s="83" t="s">
        <v>8596</v>
      </c>
      <c r="K1570" s="83">
        <v>30</v>
      </c>
      <c r="L1570" s="83">
        <v>35</v>
      </c>
      <c r="M1570" s="83">
        <v>0</v>
      </c>
      <c r="N1570" s="83">
        <v>50</v>
      </c>
      <c r="O1570" s="83"/>
      <c r="P1570" s="83"/>
      <c r="Q1570" s="83" t="s">
        <v>5688</v>
      </c>
      <c r="R1570" s="83" t="s">
        <v>5609</v>
      </c>
    </row>
    <row r="1571" spans="1:18">
      <c r="A1571" s="83" t="s">
        <v>5397</v>
      </c>
      <c r="B1571" s="83" t="s">
        <v>810</v>
      </c>
      <c r="C1571" s="97" t="s">
        <v>8329</v>
      </c>
      <c r="D1571" s="83" t="s">
        <v>428</v>
      </c>
      <c r="E1571" s="83">
        <v>79253587</v>
      </c>
      <c r="F1571" s="83" t="s">
        <v>431</v>
      </c>
      <c r="G1571" s="83" t="s">
        <v>464</v>
      </c>
      <c r="H1571" s="83" t="s">
        <v>8330</v>
      </c>
      <c r="I1571" s="83" t="s">
        <v>6749</v>
      </c>
      <c r="J1571" s="83" t="s">
        <v>7144</v>
      </c>
      <c r="K1571" s="83">
        <v>24</v>
      </c>
      <c r="L1571" s="83">
        <v>69</v>
      </c>
      <c r="M1571" s="83">
        <v>0</v>
      </c>
      <c r="N1571" s="83">
        <v>41</v>
      </c>
      <c r="O1571" s="83"/>
      <c r="P1571" s="83"/>
      <c r="Q1571" s="83" t="s">
        <v>5698</v>
      </c>
      <c r="R1571" s="83" t="s">
        <v>5609</v>
      </c>
    </row>
    <row r="1572" spans="1:18">
      <c r="A1572" s="83" t="s">
        <v>5399</v>
      </c>
      <c r="B1572" s="83" t="s">
        <v>929</v>
      </c>
      <c r="C1572" s="97" t="s">
        <v>311</v>
      </c>
      <c r="D1572" s="83" t="s">
        <v>622</v>
      </c>
      <c r="E1572" s="83">
        <v>49050929</v>
      </c>
      <c r="F1572" s="83" t="s">
        <v>480</v>
      </c>
      <c r="G1572" s="83" t="s">
        <v>431</v>
      </c>
      <c r="H1572" s="83" t="s">
        <v>5082</v>
      </c>
      <c r="I1572" s="83" t="s">
        <v>5704</v>
      </c>
      <c r="J1572" s="83" t="s">
        <v>6493</v>
      </c>
      <c r="K1572" s="83">
        <v>13</v>
      </c>
      <c r="L1572" s="83">
        <v>45</v>
      </c>
      <c r="M1572" s="83"/>
      <c r="N1572" s="83"/>
      <c r="O1572" s="83">
        <v>180</v>
      </c>
      <c r="P1572" s="83">
        <v>384</v>
      </c>
      <c r="Q1572" s="83" t="s">
        <v>5688</v>
      </c>
      <c r="R1572" s="83" t="s">
        <v>5600</v>
      </c>
    </row>
    <row r="1573" spans="1:18">
      <c r="A1573" s="83" t="s">
        <v>23</v>
      </c>
      <c r="B1573" s="83" t="s">
        <v>198</v>
      </c>
      <c r="C1573" s="97" t="s">
        <v>6889</v>
      </c>
      <c r="D1573" s="83" t="s">
        <v>449</v>
      </c>
      <c r="E1573" s="83">
        <v>33146974</v>
      </c>
      <c r="F1573" s="83" t="s">
        <v>471</v>
      </c>
      <c r="G1573" s="83" t="s">
        <v>431</v>
      </c>
      <c r="H1573" s="83" t="s">
        <v>6890</v>
      </c>
      <c r="I1573" s="83" t="s">
        <v>6749</v>
      </c>
      <c r="J1573" s="83" t="s">
        <v>6771</v>
      </c>
      <c r="K1573" s="83">
        <v>14</v>
      </c>
      <c r="L1573" s="83">
        <v>29</v>
      </c>
      <c r="M1573" s="83">
        <v>0</v>
      </c>
      <c r="N1573" s="83">
        <v>31</v>
      </c>
      <c r="O1573" s="83"/>
      <c r="P1573" s="83"/>
      <c r="Q1573" s="83" t="s">
        <v>5698</v>
      </c>
      <c r="R1573" s="83" t="s">
        <v>5609</v>
      </c>
    </row>
    <row r="1574" spans="1:18">
      <c r="A1574" s="83" t="s">
        <v>167</v>
      </c>
      <c r="B1574" s="83" t="s">
        <v>946</v>
      </c>
      <c r="C1574" s="97" t="s">
        <v>8897</v>
      </c>
      <c r="D1574" s="83" t="s">
        <v>603</v>
      </c>
      <c r="E1574" s="83">
        <v>77805801</v>
      </c>
      <c r="F1574" s="83" t="s">
        <v>8898</v>
      </c>
      <c r="G1574" s="83" t="s">
        <v>464</v>
      </c>
      <c r="H1574" s="83" t="s">
        <v>14332</v>
      </c>
      <c r="I1574" s="83" t="s">
        <v>6437</v>
      </c>
      <c r="J1574" s="83" t="s">
        <v>8899</v>
      </c>
      <c r="K1574" s="83">
        <v>12</v>
      </c>
      <c r="L1574" s="83">
        <v>36</v>
      </c>
      <c r="M1574" s="83"/>
      <c r="N1574" s="83"/>
      <c r="O1574" s="83"/>
      <c r="P1574" s="83"/>
      <c r="Q1574" s="83" t="s">
        <v>5688</v>
      </c>
      <c r="R1574" s="83" t="s">
        <v>5609</v>
      </c>
    </row>
    <row r="1575" spans="1:18">
      <c r="A1575" s="83" t="s">
        <v>5373</v>
      </c>
      <c r="B1575" s="83" t="s">
        <v>745</v>
      </c>
      <c r="C1575" s="97" t="s">
        <v>8396</v>
      </c>
      <c r="D1575" s="83" t="s">
        <v>470</v>
      </c>
      <c r="E1575" s="83">
        <v>7762766</v>
      </c>
      <c r="F1575" s="83" t="s">
        <v>431</v>
      </c>
      <c r="G1575" s="83" t="s">
        <v>471</v>
      </c>
      <c r="H1575" s="83" t="s">
        <v>8397</v>
      </c>
      <c r="I1575" s="83" t="s">
        <v>6749</v>
      </c>
      <c r="J1575" s="83" t="s">
        <v>6863</v>
      </c>
      <c r="K1575" s="83">
        <v>6</v>
      </c>
      <c r="L1575" s="83">
        <v>47</v>
      </c>
      <c r="M1575" s="83">
        <v>0</v>
      </c>
      <c r="N1575" s="83">
        <v>55</v>
      </c>
      <c r="O1575" s="83"/>
      <c r="P1575" s="83"/>
      <c r="Q1575" s="83" t="s">
        <v>5698</v>
      </c>
      <c r="R1575" s="83" t="s">
        <v>5609</v>
      </c>
    </row>
    <row r="1576" spans="1:18">
      <c r="A1576" s="83" t="s">
        <v>65</v>
      </c>
      <c r="B1576" s="83" t="s">
        <v>746</v>
      </c>
      <c r="C1576" s="97" t="s">
        <v>286</v>
      </c>
      <c r="D1576" s="83" t="s">
        <v>470</v>
      </c>
      <c r="E1576" s="83">
        <v>53504498</v>
      </c>
      <c r="F1576" s="83" t="s">
        <v>8455</v>
      </c>
      <c r="G1576" s="83" t="s">
        <v>5477</v>
      </c>
      <c r="H1576" s="83" t="s">
        <v>8456</v>
      </c>
      <c r="I1576" s="83" t="s">
        <v>6437</v>
      </c>
      <c r="J1576" s="83" t="s">
        <v>8457</v>
      </c>
      <c r="K1576" s="83">
        <v>16</v>
      </c>
      <c r="L1576" s="83">
        <v>53</v>
      </c>
      <c r="M1576" s="83">
        <v>0</v>
      </c>
      <c r="N1576" s="83">
        <v>60</v>
      </c>
      <c r="O1576" s="83">
        <v>194</v>
      </c>
      <c r="P1576" s="83">
        <v>483</v>
      </c>
      <c r="Q1576" s="83" t="s">
        <v>5688</v>
      </c>
      <c r="R1576" s="83" t="s">
        <v>5609</v>
      </c>
    </row>
    <row r="1577" spans="1:18">
      <c r="A1577" s="83" t="s">
        <v>5407</v>
      </c>
      <c r="B1577" s="83" t="s">
        <v>815</v>
      </c>
      <c r="C1577" s="97" t="s">
        <v>286</v>
      </c>
      <c r="D1577" s="83" t="s">
        <v>470</v>
      </c>
      <c r="E1577" s="83">
        <v>53524210</v>
      </c>
      <c r="F1577" s="83" t="s">
        <v>5477</v>
      </c>
      <c r="G1577" s="83" t="s">
        <v>8458</v>
      </c>
      <c r="H1577" s="83" t="s">
        <v>8456</v>
      </c>
      <c r="I1577" s="83" t="s">
        <v>6741</v>
      </c>
      <c r="J1577" s="83" t="s">
        <v>8459</v>
      </c>
      <c r="K1577" s="83">
        <v>11</v>
      </c>
      <c r="L1577" s="83">
        <v>132</v>
      </c>
      <c r="M1577" s="83">
        <v>0</v>
      </c>
      <c r="N1577" s="83">
        <v>72</v>
      </c>
      <c r="O1577" s="83"/>
      <c r="P1577" s="83"/>
      <c r="Q1577" s="83" t="s">
        <v>5688</v>
      </c>
      <c r="R1577" s="83" t="s">
        <v>5609</v>
      </c>
    </row>
    <row r="1578" spans="1:18">
      <c r="A1578" s="83" t="s">
        <v>107</v>
      </c>
      <c r="B1578" s="83" t="s">
        <v>792</v>
      </c>
      <c r="C1578" s="97" t="s">
        <v>7410</v>
      </c>
      <c r="D1578" s="83" t="s">
        <v>573</v>
      </c>
      <c r="E1578" s="83">
        <v>112581375</v>
      </c>
      <c r="F1578" s="83" t="s">
        <v>431</v>
      </c>
      <c r="G1578" s="83" t="s">
        <v>464</v>
      </c>
      <c r="H1578" s="83" t="s">
        <v>7411</v>
      </c>
      <c r="I1578" s="83" t="s">
        <v>5696</v>
      </c>
      <c r="J1578" s="83" t="s">
        <v>7412</v>
      </c>
      <c r="K1578" s="83">
        <v>21</v>
      </c>
      <c r="L1578" s="83">
        <v>69</v>
      </c>
      <c r="M1578" s="83">
        <v>0</v>
      </c>
      <c r="N1578" s="83">
        <v>48</v>
      </c>
      <c r="O1578" s="83"/>
      <c r="P1578" s="83"/>
      <c r="Q1578" s="83" t="s">
        <v>5698</v>
      </c>
      <c r="R1578" s="83" t="s">
        <v>5609</v>
      </c>
    </row>
    <row r="1579" spans="1:18">
      <c r="A1579" s="83" t="s">
        <v>87</v>
      </c>
      <c r="B1579" s="83" t="s">
        <v>760</v>
      </c>
      <c r="C1579" s="97" t="s">
        <v>7882</v>
      </c>
      <c r="D1579" s="83" t="s">
        <v>626</v>
      </c>
      <c r="E1579" s="83">
        <v>56915868</v>
      </c>
      <c r="F1579" s="83" t="s">
        <v>6976</v>
      </c>
      <c r="G1579" s="83" t="s">
        <v>431</v>
      </c>
      <c r="H1579" s="83" t="s">
        <v>7883</v>
      </c>
      <c r="I1579" s="83" t="s">
        <v>6437</v>
      </c>
      <c r="J1579" s="83" t="s">
        <v>7884</v>
      </c>
      <c r="K1579" s="83">
        <v>5</v>
      </c>
      <c r="L1579" s="83">
        <v>24</v>
      </c>
      <c r="M1579" s="83"/>
      <c r="N1579" s="83"/>
      <c r="O1579" s="83"/>
      <c r="P1579" s="83"/>
      <c r="Q1579" s="83" t="s">
        <v>5688</v>
      </c>
      <c r="R1579" s="83" t="s">
        <v>5609</v>
      </c>
    </row>
    <row r="1580" spans="1:18">
      <c r="A1580" s="83" t="s">
        <v>101</v>
      </c>
      <c r="B1580" s="83" t="s">
        <v>782</v>
      </c>
      <c r="C1580" s="97" t="s">
        <v>7771</v>
      </c>
      <c r="D1580" s="83" t="s">
        <v>626</v>
      </c>
      <c r="E1580" s="83">
        <v>7281344</v>
      </c>
      <c r="F1580" s="83" t="s">
        <v>464</v>
      </c>
      <c r="G1580" s="83" t="s">
        <v>471</v>
      </c>
      <c r="H1580" s="83" t="s">
        <v>7772</v>
      </c>
      <c r="I1580" s="83" t="s">
        <v>5696</v>
      </c>
      <c r="J1580" s="83" t="s">
        <v>7773</v>
      </c>
      <c r="K1580" s="83">
        <v>19</v>
      </c>
      <c r="L1580" s="83">
        <v>45</v>
      </c>
      <c r="M1580" s="83">
        <v>0</v>
      </c>
      <c r="N1580" s="83">
        <v>51</v>
      </c>
      <c r="O1580" s="83"/>
      <c r="P1580" s="83"/>
      <c r="Q1580" s="83" t="s">
        <v>5698</v>
      </c>
      <c r="R1580" s="83" t="s">
        <v>5609</v>
      </c>
    </row>
    <row r="1581" spans="1:18">
      <c r="A1581" s="83" t="s">
        <v>79</v>
      </c>
      <c r="B1581" s="83" t="s">
        <v>752</v>
      </c>
      <c r="C1581" s="97" t="s">
        <v>7711</v>
      </c>
      <c r="D1581" s="83" t="s">
        <v>665</v>
      </c>
      <c r="E1581" s="83">
        <v>110135527</v>
      </c>
      <c r="F1581" s="83" t="s">
        <v>7712</v>
      </c>
      <c r="G1581" s="83" t="s">
        <v>5477</v>
      </c>
      <c r="H1581" s="83" t="s">
        <v>7713</v>
      </c>
      <c r="I1581" s="83" t="s">
        <v>5704</v>
      </c>
      <c r="J1581" s="83" t="s">
        <v>7714</v>
      </c>
      <c r="K1581" s="83">
        <v>12</v>
      </c>
      <c r="L1581" s="83">
        <v>36</v>
      </c>
      <c r="M1581" s="83">
        <v>0</v>
      </c>
      <c r="N1581" s="83">
        <v>33</v>
      </c>
      <c r="O1581" s="83"/>
      <c r="P1581" s="83"/>
      <c r="Q1581" s="83" t="s">
        <v>5688</v>
      </c>
      <c r="R1581" s="83" t="s">
        <v>5609</v>
      </c>
    </row>
    <row r="1582" spans="1:18">
      <c r="A1582" s="83" t="s">
        <v>20</v>
      </c>
      <c r="B1582" s="83" t="s">
        <v>193</v>
      </c>
      <c r="C1582" s="97" t="s">
        <v>4055</v>
      </c>
      <c r="D1582" s="83" t="s">
        <v>438</v>
      </c>
      <c r="E1582" s="83">
        <v>141017516</v>
      </c>
      <c r="F1582" s="83" t="s">
        <v>431</v>
      </c>
      <c r="G1582" s="83" t="s">
        <v>440</v>
      </c>
      <c r="H1582" s="83" t="s">
        <v>10530</v>
      </c>
      <c r="I1582" s="83" t="s">
        <v>6853</v>
      </c>
      <c r="J1582" s="83" t="s">
        <v>6854</v>
      </c>
      <c r="K1582" s="83">
        <v>4</v>
      </c>
      <c r="L1582" s="83">
        <v>32</v>
      </c>
      <c r="M1582" s="83">
        <v>0</v>
      </c>
      <c r="N1582" s="83">
        <v>48</v>
      </c>
      <c r="O1582" s="83"/>
      <c r="P1582" s="83"/>
      <c r="Q1582" s="83" t="s">
        <v>5698</v>
      </c>
      <c r="R1582" s="83" t="s">
        <v>5609</v>
      </c>
    </row>
    <row r="1583" spans="1:18">
      <c r="A1583" s="83" t="s">
        <v>107</v>
      </c>
      <c r="B1583" s="83" t="s">
        <v>792</v>
      </c>
      <c r="C1583" s="97" t="s">
        <v>10953</v>
      </c>
      <c r="D1583" s="83" t="s">
        <v>612</v>
      </c>
      <c r="E1583" s="83">
        <v>103138586</v>
      </c>
      <c r="F1583" s="83" t="s">
        <v>464</v>
      </c>
      <c r="G1583" s="83" t="s">
        <v>431</v>
      </c>
      <c r="H1583" s="83" t="s">
        <v>10954</v>
      </c>
      <c r="I1583" s="83" t="s">
        <v>6785</v>
      </c>
      <c r="J1583" s="83" t="s">
        <v>10955</v>
      </c>
      <c r="K1583" s="83">
        <v>17</v>
      </c>
      <c r="L1583" s="83">
        <v>58</v>
      </c>
      <c r="M1583" s="83">
        <v>0</v>
      </c>
      <c r="N1583" s="83">
        <v>61</v>
      </c>
      <c r="O1583" s="83"/>
      <c r="P1583" s="83"/>
      <c r="Q1583" s="83" t="s">
        <v>5698</v>
      </c>
      <c r="R1583" s="83" t="s">
        <v>5565</v>
      </c>
    </row>
    <row r="1584" spans="1:18">
      <c r="A1584" s="83" t="s">
        <v>5369</v>
      </c>
      <c r="B1584" s="83" t="s">
        <v>807</v>
      </c>
      <c r="C1584" s="97" t="s">
        <v>10953</v>
      </c>
      <c r="D1584" s="83" t="s">
        <v>612</v>
      </c>
      <c r="E1584" s="83">
        <v>103194141</v>
      </c>
      <c r="F1584" s="83" t="s">
        <v>431</v>
      </c>
      <c r="G1584" s="83" t="s">
        <v>440</v>
      </c>
      <c r="H1584" s="83" t="s">
        <v>10954</v>
      </c>
      <c r="I1584" s="83" t="s">
        <v>5696</v>
      </c>
      <c r="J1584" s="83" t="s">
        <v>10956</v>
      </c>
      <c r="K1584" s="83">
        <v>22</v>
      </c>
      <c r="L1584" s="83">
        <v>42</v>
      </c>
      <c r="M1584" s="83">
        <v>0</v>
      </c>
      <c r="N1584" s="83">
        <v>39</v>
      </c>
      <c r="O1584" s="83"/>
      <c r="P1584" s="83"/>
      <c r="Q1584" s="83" t="s">
        <v>5698</v>
      </c>
      <c r="R1584" s="83" t="s">
        <v>5609</v>
      </c>
    </row>
    <row r="1585" spans="1:18">
      <c r="A1585" s="83" t="s">
        <v>5410</v>
      </c>
      <c r="B1585" s="83" t="s">
        <v>857</v>
      </c>
      <c r="C1585" s="97" t="s">
        <v>9348</v>
      </c>
      <c r="D1585" s="83" t="s">
        <v>456</v>
      </c>
      <c r="E1585" s="83">
        <v>100019373</v>
      </c>
      <c r="F1585" s="83" t="s">
        <v>440</v>
      </c>
      <c r="G1585" s="83" t="s">
        <v>431</v>
      </c>
      <c r="H1585" s="83" t="s">
        <v>9349</v>
      </c>
      <c r="I1585" s="83" t="s">
        <v>6785</v>
      </c>
      <c r="J1585" s="83" t="s">
        <v>9350</v>
      </c>
      <c r="K1585" s="83">
        <v>23</v>
      </c>
      <c r="L1585" s="83">
        <v>38</v>
      </c>
      <c r="M1585" s="83">
        <v>1</v>
      </c>
      <c r="N1585" s="83">
        <v>43</v>
      </c>
      <c r="O1585" s="83"/>
      <c r="P1585" s="83"/>
      <c r="Q1585" s="83" t="s">
        <v>5698</v>
      </c>
      <c r="R1585" s="83" t="s">
        <v>5565</v>
      </c>
    </row>
    <row r="1586" spans="1:18">
      <c r="A1586" s="83" t="s">
        <v>114</v>
      </c>
      <c r="B1586" s="83" t="s">
        <v>806</v>
      </c>
      <c r="C1586" s="97" t="s">
        <v>10194</v>
      </c>
      <c r="D1586" s="83" t="s">
        <v>502</v>
      </c>
      <c r="E1586" s="83">
        <v>39308203</v>
      </c>
      <c r="F1586" s="83" t="s">
        <v>431</v>
      </c>
      <c r="G1586" s="83" t="s">
        <v>471</v>
      </c>
      <c r="H1586" s="83" t="s">
        <v>10195</v>
      </c>
      <c r="I1586" s="83" t="s">
        <v>6007</v>
      </c>
      <c r="J1586" s="83" t="s">
        <v>10196</v>
      </c>
      <c r="K1586" s="83">
        <v>20</v>
      </c>
      <c r="L1586" s="83">
        <v>41</v>
      </c>
      <c r="M1586" s="83">
        <v>1</v>
      </c>
      <c r="N1586" s="83">
        <v>30</v>
      </c>
      <c r="O1586" s="83"/>
      <c r="P1586" s="83"/>
      <c r="Q1586" s="83" t="s">
        <v>5698</v>
      </c>
      <c r="R1586" s="83" t="s">
        <v>5565</v>
      </c>
    </row>
    <row r="1587" spans="1:18">
      <c r="A1587" s="83" t="s">
        <v>128</v>
      </c>
      <c r="B1587" s="83" t="s">
        <v>849</v>
      </c>
      <c r="C1587" s="97" t="s">
        <v>10752</v>
      </c>
      <c r="D1587" s="83" t="s">
        <v>549</v>
      </c>
      <c r="E1587" s="83">
        <v>112671392</v>
      </c>
      <c r="F1587" s="83" t="s">
        <v>464</v>
      </c>
      <c r="G1587" s="83" t="s">
        <v>471</v>
      </c>
      <c r="H1587" s="83" t="s">
        <v>10753</v>
      </c>
      <c r="I1587" s="83" t="s">
        <v>5696</v>
      </c>
      <c r="J1587" s="83" t="s">
        <v>10754</v>
      </c>
      <c r="K1587" s="83">
        <v>12</v>
      </c>
      <c r="L1587" s="83">
        <v>25</v>
      </c>
      <c r="M1587" s="83">
        <v>1</v>
      </c>
      <c r="N1587" s="83">
        <v>55</v>
      </c>
      <c r="O1587" s="83"/>
      <c r="P1587" s="83"/>
      <c r="Q1587" s="83" t="s">
        <v>5698</v>
      </c>
      <c r="R1587" s="83" t="s">
        <v>5609</v>
      </c>
    </row>
    <row r="1588" spans="1:18">
      <c r="A1588" s="83" t="s">
        <v>138</v>
      </c>
      <c r="B1588" s="83" t="s">
        <v>884</v>
      </c>
      <c r="C1588" s="97" t="s">
        <v>9984</v>
      </c>
      <c r="D1588" s="83" t="s">
        <v>577</v>
      </c>
      <c r="E1588" s="83">
        <v>53126410</v>
      </c>
      <c r="F1588" s="83" t="s">
        <v>431</v>
      </c>
      <c r="G1588" s="83" t="s">
        <v>440</v>
      </c>
      <c r="H1588" s="83" t="s">
        <v>9985</v>
      </c>
      <c r="I1588" s="83" t="s">
        <v>5696</v>
      </c>
      <c r="J1588" s="83" t="s">
        <v>9986</v>
      </c>
      <c r="K1588" s="83">
        <v>17</v>
      </c>
      <c r="L1588" s="83">
        <v>42</v>
      </c>
      <c r="M1588" s="83">
        <v>0</v>
      </c>
      <c r="N1588" s="83">
        <v>82</v>
      </c>
      <c r="O1588" s="83"/>
      <c r="P1588" s="83"/>
      <c r="Q1588" s="83" t="s">
        <v>5698</v>
      </c>
      <c r="R1588" s="83" t="s">
        <v>5609</v>
      </c>
    </row>
    <row r="1589" spans="1:18">
      <c r="A1589" s="83" t="s">
        <v>23</v>
      </c>
      <c r="B1589" s="83" t="s">
        <v>198</v>
      </c>
      <c r="C1589" s="97" t="s">
        <v>7125</v>
      </c>
      <c r="D1589" s="83" t="s">
        <v>449</v>
      </c>
      <c r="E1589" s="83">
        <v>176175830</v>
      </c>
      <c r="F1589" s="83" t="s">
        <v>464</v>
      </c>
      <c r="G1589" s="83" t="s">
        <v>431</v>
      </c>
      <c r="H1589" s="83" t="s">
        <v>7126</v>
      </c>
      <c r="I1589" s="83" t="s">
        <v>6785</v>
      </c>
      <c r="J1589" s="83" t="s">
        <v>7127</v>
      </c>
      <c r="K1589" s="83">
        <v>21</v>
      </c>
      <c r="L1589" s="83">
        <v>41</v>
      </c>
      <c r="M1589" s="83">
        <v>0</v>
      </c>
      <c r="N1589" s="83">
        <v>27</v>
      </c>
      <c r="O1589" s="83"/>
      <c r="P1589" s="83"/>
      <c r="Q1589" s="83" t="s">
        <v>5698</v>
      </c>
      <c r="R1589" s="83" t="s">
        <v>5565</v>
      </c>
    </row>
    <row r="1590" spans="1:18">
      <c r="A1590" s="83" t="s">
        <v>5404</v>
      </c>
      <c r="B1590" s="83" t="s">
        <v>870</v>
      </c>
      <c r="C1590" s="97" t="s">
        <v>9671</v>
      </c>
      <c r="D1590" s="83" t="s">
        <v>617</v>
      </c>
      <c r="E1590" s="83">
        <v>62705543</v>
      </c>
      <c r="F1590" s="83" t="s">
        <v>464</v>
      </c>
      <c r="G1590" s="83" t="s">
        <v>471</v>
      </c>
      <c r="H1590" s="83" t="s">
        <v>9672</v>
      </c>
      <c r="I1590" s="83" t="s">
        <v>5696</v>
      </c>
      <c r="J1590" s="83" t="s">
        <v>9673</v>
      </c>
      <c r="K1590" s="83">
        <v>38</v>
      </c>
      <c r="L1590" s="83">
        <v>77</v>
      </c>
      <c r="M1590" s="83">
        <v>0</v>
      </c>
      <c r="N1590" s="83">
        <v>77</v>
      </c>
      <c r="O1590" s="83"/>
      <c r="P1590" s="83"/>
      <c r="Q1590" s="83" t="s">
        <v>5698</v>
      </c>
      <c r="R1590" s="83" t="s">
        <v>5609</v>
      </c>
    </row>
    <row r="1591" spans="1:18">
      <c r="A1591" s="83" t="s">
        <v>20</v>
      </c>
      <c r="B1591" s="83" t="s">
        <v>193</v>
      </c>
      <c r="C1591" s="97" t="s">
        <v>7140</v>
      </c>
      <c r="D1591" s="83" t="s">
        <v>449</v>
      </c>
      <c r="E1591" s="83">
        <v>182458129</v>
      </c>
      <c r="F1591" s="83" t="s">
        <v>431</v>
      </c>
      <c r="G1591" s="83" t="s">
        <v>471</v>
      </c>
      <c r="H1591" s="83" t="s">
        <v>7141</v>
      </c>
      <c r="I1591" s="83" t="s">
        <v>5696</v>
      </c>
      <c r="J1591" s="83" t="s">
        <v>7142</v>
      </c>
      <c r="K1591" s="83">
        <v>5</v>
      </c>
      <c r="L1591" s="83">
        <v>33</v>
      </c>
      <c r="M1591" s="83">
        <v>0</v>
      </c>
      <c r="N1591" s="83">
        <v>57</v>
      </c>
      <c r="O1591" s="83"/>
      <c r="P1591" s="83"/>
      <c r="Q1591" s="83" t="s">
        <v>5698</v>
      </c>
      <c r="R1591" s="83" t="s">
        <v>5609</v>
      </c>
    </row>
    <row r="1592" spans="1:18">
      <c r="A1592" s="83" t="s">
        <v>20</v>
      </c>
      <c r="B1592" s="83" t="s">
        <v>193</v>
      </c>
      <c r="C1592" s="97" t="s">
        <v>7306</v>
      </c>
      <c r="D1592" s="83" t="s">
        <v>573</v>
      </c>
      <c r="E1592" s="83">
        <v>62671120</v>
      </c>
      <c r="F1592" s="83" t="s">
        <v>431</v>
      </c>
      <c r="G1592" s="83" t="s">
        <v>440</v>
      </c>
      <c r="H1592" s="83" t="s">
        <v>7307</v>
      </c>
      <c r="I1592" s="83" t="s">
        <v>5696</v>
      </c>
      <c r="J1592" s="83" t="s">
        <v>7308</v>
      </c>
      <c r="K1592" s="83">
        <v>13</v>
      </c>
      <c r="L1592" s="83">
        <v>30</v>
      </c>
      <c r="M1592" s="83">
        <v>0</v>
      </c>
      <c r="N1592" s="83">
        <v>63</v>
      </c>
      <c r="O1592" s="83"/>
      <c r="P1592" s="83"/>
      <c r="Q1592" s="83" t="s">
        <v>5698</v>
      </c>
      <c r="R1592" s="83" t="s">
        <v>5609</v>
      </c>
    </row>
    <row r="1593" spans="1:18">
      <c r="A1593" s="83" t="s">
        <v>132</v>
      </c>
      <c r="B1593" s="83" t="s">
        <v>868</v>
      </c>
      <c r="C1593" s="97" t="s">
        <v>8131</v>
      </c>
      <c r="D1593" s="83" t="s">
        <v>461</v>
      </c>
      <c r="E1593" s="83">
        <v>63758289</v>
      </c>
      <c r="F1593" s="83" t="s">
        <v>464</v>
      </c>
      <c r="G1593" s="83" t="s">
        <v>471</v>
      </c>
      <c r="H1593" s="83" t="s">
        <v>8132</v>
      </c>
      <c r="I1593" s="83" t="s">
        <v>6749</v>
      </c>
      <c r="J1593" s="83" t="s">
        <v>6779</v>
      </c>
      <c r="K1593" s="83">
        <v>6</v>
      </c>
      <c r="L1593" s="83">
        <v>38</v>
      </c>
      <c r="M1593" s="83">
        <v>0</v>
      </c>
      <c r="N1593" s="83">
        <v>66</v>
      </c>
      <c r="O1593" s="83"/>
      <c r="P1593" s="83"/>
      <c r="Q1593" s="83" t="s">
        <v>5698</v>
      </c>
      <c r="R1593" s="83" t="s">
        <v>5609</v>
      </c>
    </row>
    <row r="1594" spans="1:18">
      <c r="A1594" s="83" t="s">
        <v>159</v>
      </c>
      <c r="B1594" s="83" t="s">
        <v>927</v>
      </c>
      <c r="C1594" s="97" t="s">
        <v>9264</v>
      </c>
      <c r="D1594" s="83" t="s">
        <v>456</v>
      </c>
      <c r="E1594" s="83">
        <v>46770137</v>
      </c>
      <c r="F1594" s="83" t="s">
        <v>464</v>
      </c>
      <c r="G1594" s="83" t="s">
        <v>440</v>
      </c>
      <c r="H1594" s="83" t="s">
        <v>9265</v>
      </c>
      <c r="I1594" s="83" t="s">
        <v>6853</v>
      </c>
      <c r="J1594" s="83" t="s">
        <v>6854</v>
      </c>
      <c r="K1594" s="83">
        <v>9</v>
      </c>
      <c r="L1594" s="83">
        <v>30</v>
      </c>
      <c r="M1594" s="83">
        <v>0</v>
      </c>
      <c r="N1594" s="83">
        <v>30</v>
      </c>
      <c r="O1594" s="83"/>
      <c r="P1594" s="83"/>
      <c r="Q1594" s="83" t="s">
        <v>5698</v>
      </c>
      <c r="R1594" s="83" t="s">
        <v>5609</v>
      </c>
    </row>
    <row r="1595" spans="1:18">
      <c r="A1595" s="83" t="s">
        <v>103</v>
      </c>
      <c r="B1595" s="83" t="s">
        <v>786</v>
      </c>
      <c r="C1595" s="97" t="s">
        <v>8239</v>
      </c>
      <c r="D1595" s="83" t="s">
        <v>428</v>
      </c>
      <c r="E1595" s="83">
        <v>41165483</v>
      </c>
      <c r="F1595" s="83" t="s">
        <v>464</v>
      </c>
      <c r="G1595" s="83" t="s">
        <v>471</v>
      </c>
      <c r="H1595" s="83" t="s">
        <v>8240</v>
      </c>
      <c r="I1595" s="83" t="s">
        <v>5696</v>
      </c>
      <c r="J1595" s="83" t="s">
        <v>8241</v>
      </c>
      <c r="K1595" s="83">
        <v>12</v>
      </c>
      <c r="L1595" s="83">
        <v>32</v>
      </c>
      <c r="M1595" s="83">
        <v>0</v>
      </c>
      <c r="N1595" s="83">
        <v>109</v>
      </c>
      <c r="O1595" s="83"/>
      <c r="P1595" s="83"/>
      <c r="Q1595" s="83" t="s">
        <v>5698</v>
      </c>
      <c r="R1595" s="83" t="s">
        <v>5609</v>
      </c>
    </row>
    <row r="1596" spans="1:18">
      <c r="A1596" s="83" t="s">
        <v>159</v>
      </c>
      <c r="B1596" s="83" t="s">
        <v>927</v>
      </c>
      <c r="C1596" s="97" t="s">
        <v>11177</v>
      </c>
      <c r="D1596" s="83" t="s">
        <v>479</v>
      </c>
      <c r="E1596" s="83">
        <v>144457777</v>
      </c>
      <c r="F1596" s="83" t="s">
        <v>431</v>
      </c>
      <c r="G1596" s="83" t="s">
        <v>471</v>
      </c>
      <c r="H1596" s="83" t="s">
        <v>11178</v>
      </c>
      <c r="I1596" s="83" t="s">
        <v>5696</v>
      </c>
      <c r="J1596" s="83" t="s">
        <v>11179</v>
      </c>
      <c r="K1596" s="83">
        <v>6</v>
      </c>
      <c r="L1596" s="83">
        <v>59</v>
      </c>
      <c r="M1596" s="83">
        <v>0</v>
      </c>
      <c r="N1596" s="83">
        <v>68</v>
      </c>
      <c r="O1596" s="83"/>
      <c r="P1596" s="83"/>
      <c r="Q1596" s="83" t="s">
        <v>5698</v>
      </c>
      <c r="R1596" s="83" t="s">
        <v>5609</v>
      </c>
    </row>
    <row r="1597" spans="1:18">
      <c r="A1597" s="83" t="s">
        <v>79</v>
      </c>
      <c r="B1597" s="83" t="s">
        <v>752</v>
      </c>
      <c r="C1597" s="97" t="s">
        <v>11490</v>
      </c>
      <c r="D1597" s="83" t="s">
        <v>582</v>
      </c>
      <c r="E1597" s="83">
        <v>53456209</v>
      </c>
      <c r="F1597" s="83" t="s">
        <v>11493</v>
      </c>
      <c r="G1597" s="83" t="s">
        <v>5477</v>
      </c>
      <c r="H1597" s="83" t="s">
        <v>11494</v>
      </c>
      <c r="I1597" s="83" t="s">
        <v>6749</v>
      </c>
      <c r="J1597" s="83" t="s">
        <v>6779</v>
      </c>
      <c r="K1597" s="83">
        <v>8</v>
      </c>
      <c r="L1597" s="83">
        <v>27</v>
      </c>
      <c r="M1597" s="83">
        <v>0</v>
      </c>
      <c r="N1597" s="83">
        <v>14</v>
      </c>
      <c r="O1597" s="83"/>
      <c r="P1597" s="83"/>
      <c r="Q1597" s="83" t="s">
        <v>5688</v>
      </c>
      <c r="R1597" s="83" t="s">
        <v>5609</v>
      </c>
    </row>
    <row r="1598" spans="1:18">
      <c r="A1598" s="83" t="s">
        <v>159</v>
      </c>
      <c r="B1598" s="83" t="s">
        <v>927</v>
      </c>
      <c r="C1598" s="97" t="s">
        <v>11490</v>
      </c>
      <c r="D1598" s="83" t="s">
        <v>582</v>
      </c>
      <c r="E1598" s="83">
        <v>53455438</v>
      </c>
      <c r="F1598" s="83" t="s">
        <v>431</v>
      </c>
      <c r="G1598" s="83" t="s">
        <v>471</v>
      </c>
      <c r="H1598" s="83" t="s">
        <v>11491</v>
      </c>
      <c r="I1598" s="83" t="s">
        <v>5696</v>
      </c>
      <c r="J1598" s="83" t="s">
        <v>11492</v>
      </c>
      <c r="K1598" s="83">
        <v>14</v>
      </c>
      <c r="L1598" s="83">
        <v>17</v>
      </c>
      <c r="M1598" s="83">
        <v>0</v>
      </c>
      <c r="N1598" s="83">
        <v>17</v>
      </c>
      <c r="O1598" s="83"/>
      <c r="P1598" s="83"/>
      <c r="Q1598" s="83" t="s">
        <v>5698</v>
      </c>
      <c r="R1598" s="83" t="s">
        <v>5609</v>
      </c>
    </row>
    <row r="1599" spans="1:18">
      <c r="A1599" s="83" t="s">
        <v>5397</v>
      </c>
      <c r="B1599" s="83" t="s">
        <v>810</v>
      </c>
      <c r="C1599" s="97" t="s">
        <v>11147</v>
      </c>
      <c r="D1599" s="83" t="s">
        <v>479</v>
      </c>
      <c r="E1599" s="83">
        <v>104897527</v>
      </c>
      <c r="F1599" s="83" t="s">
        <v>471</v>
      </c>
      <c r="G1599" s="83" t="s">
        <v>431</v>
      </c>
      <c r="H1599" s="83" t="s">
        <v>11148</v>
      </c>
      <c r="I1599" s="83" t="s">
        <v>5696</v>
      </c>
      <c r="J1599" s="83" t="s">
        <v>11149</v>
      </c>
      <c r="K1599" s="83">
        <v>23</v>
      </c>
      <c r="L1599" s="83">
        <v>58</v>
      </c>
      <c r="M1599" s="83">
        <v>0</v>
      </c>
      <c r="N1599" s="83">
        <v>44</v>
      </c>
      <c r="O1599" s="83"/>
      <c r="P1599" s="83"/>
      <c r="Q1599" s="83" t="s">
        <v>5698</v>
      </c>
      <c r="R1599" s="83" t="s">
        <v>5609</v>
      </c>
    </row>
    <row r="1600" spans="1:18">
      <c r="A1600" s="83" t="s">
        <v>101</v>
      </c>
      <c r="B1600" s="83" t="s">
        <v>782</v>
      </c>
      <c r="C1600" s="97" t="s">
        <v>10957</v>
      </c>
      <c r="D1600" s="83" t="s">
        <v>612</v>
      </c>
      <c r="E1600" s="83">
        <v>105207720</v>
      </c>
      <c r="F1600" s="83" t="s">
        <v>431</v>
      </c>
      <c r="G1600" s="83" t="s">
        <v>440</v>
      </c>
      <c r="H1600" s="83" t="s">
        <v>10601</v>
      </c>
      <c r="I1600" s="83" t="s">
        <v>5696</v>
      </c>
      <c r="J1600" s="83" t="s">
        <v>10958</v>
      </c>
      <c r="K1600" s="83">
        <v>12</v>
      </c>
      <c r="L1600" s="83">
        <v>28</v>
      </c>
      <c r="M1600" s="83">
        <v>0</v>
      </c>
      <c r="N1600" s="83">
        <v>53</v>
      </c>
      <c r="O1600" s="83"/>
      <c r="P1600" s="83"/>
      <c r="Q1600" s="83" t="s">
        <v>5698</v>
      </c>
      <c r="R1600" s="83" t="s">
        <v>5609</v>
      </c>
    </row>
    <row r="1601" spans="1:18">
      <c r="A1601" s="83" t="s">
        <v>132</v>
      </c>
      <c r="B1601" s="83" t="s">
        <v>868</v>
      </c>
      <c r="C1601" s="97" t="s">
        <v>10599</v>
      </c>
      <c r="D1601" s="83" t="s">
        <v>549</v>
      </c>
      <c r="E1601" s="83">
        <v>3077113</v>
      </c>
      <c r="F1601" s="83" t="s">
        <v>10600</v>
      </c>
      <c r="G1601" s="83" t="s">
        <v>464</v>
      </c>
      <c r="H1601" s="83" t="s">
        <v>10601</v>
      </c>
      <c r="I1601" s="83" t="s">
        <v>5704</v>
      </c>
      <c r="J1601" s="83" t="s">
        <v>10602</v>
      </c>
      <c r="K1601" s="83">
        <v>12</v>
      </c>
      <c r="L1601" s="83">
        <v>250</v>
      </c>
      <c r="M1601" s="83"/>
      <c r="N1601" s="83"/>
      <c r="O1601" s="83"/>
      <c r="P1601" s="83"/>
      <c r="Q1601" s="83" t="s">
        <v>5688</v>
      </c>
      <c r="R1601" s="83" t="s">
        <v>5609</v>
      </c>
    </row>
    <row r="1602" spans="1:18">
      <c r="A1602" s="83" t="s">
        <v>5384</v>
      </c>
      <c r="B1602" s="83" t="s">
        <v>805</v>
      </c>
      <c r="C1602" s="97" t="s">
        <v>11125</v>
      </c>
      <c r="D1602" s="83" t="s">
        <v>479</v>
      </c>
      <c r="E1602" s="83">
        <v>90777678</v>
      </c>
      <c r="F1602" s="83" t="s">
        <v>471</v>
      </c>
      <c r="G1602" s="83" t="s">
        <v>440</v>
      </c>
      <c r="H1602" s="83" t="s">
        <v>11126</v>
      </c>
      <c r="I1602" s="83" t="s">
        <v>5696</v>
      </c>
      <c r="J1602" s="83" t="s">
        <v>11127</v>
      </c>
      <c r="K1602" s="83">
        <v>31</v>
      </c>
      <c r="L1602" s="83">
        <v>67</v>
      </c>
      <c r="M1602" s="83">
        <v>0</v>
      </c>
      <c r="N1602" s="83">
        <v>55</v>
      </c>
      <c r="O1602" s="83"/>
      <c r="P1602" s="83"/>
      <c r="Q1602" s="83" t="s">
        <v>5698</v>
      </c>
      <c r="R1602" s="83" t="s">
        <v>5609</v>
      </c>
    </row>
    <row r="1603" spans="1:18">
      <c r="A1603" s="83" t="s">
        <v>25</v>
      </c>
      <c r="B1603" s="83" t="s">
        <v>195</v>
      </c>
      <c r="C1603" s="97" t="s">
        <v>364</v>
      </c>
      <c r="D1603" s="83" t="s">
        <v>449</v>
      </c>
      <c r="E1603" s="83">
        <v>155874530</v>
      </c>
      <c r="F1603" s="83" t="s">
        <v>431</v>
      </c>
      <c r="G1603" s="83" t="s">
        <v>440</v>
      </c>
      <c r="H1603" s="83" t="s">
        <v>7099</v>
      </c>
      <c r="I1603" s="83" t="s">
        <v>5696</v>
      </c>
      <c r="J1603" s="83" t="s">
        <v>7100</v>
      </c>
      <c r="K1603" s="83">
        <v>11</v>
      </c>
      <c r="L1603" s="83">
        <v>24</v>
      </c>
      <c r="M1603" s="83">
        <v>0</v>
      </c>
      <c r="N1603" s="83">
        <v>48</v>
      </c>
      <c r="O1603" s="83">
        <v>207</v>
      </c>
      <c r="P1603" s="83">
        <v>417</v>
      </c>
      <c r="Q1603" s="83" t="s">
        <v>5698</v>
      </c>
      <c r="R1603" s="83" t="s">
        <v>5609</v>
      </c>
    </row>
    <row r="1604" spans="1:18">
      <c r="A1604" s="83" t="s">
        <v>159</v>
      </c>
      <c r="B1604" s="83" t="s">
        <v>927</v>
      </c>
      <c r="C1604" s="97" t="s">
        <v>11269</v>
      </c>
      <c r="D1604" s="83" t="s">
        <v>4017</v>
      </c>
      <c r="E1604" s="83">
        <v>86616061</v>
      </c>
      <c r="F1604" s="83" t="s">
        <v>464</v>
      </c>
      <c r="G1604" s="83" t="s">
        <v>440</v>
      </c>
      <c r="H1604" s="83" t="s">
        <v>11270</v>
      </c>
      <c r="I1604" s="83" t="s">
        <v>5709</v>
      </c>
      <c r="J1604" s="83" t="s">
        <v>11271</v>
      </c>
      <c r="K1604" s="83">
        <v>13</v>
      </c>
      <c r="L1604" s="83">
        <v>47</v>
      </c>
      <c r="M1604" s="83">
        <v>0</v>
      </c>
      <c r="N1604" s="83">
        <v>44</v>
      </c>
      <c r="O1604" s="83"/>
      <c r="P1604" s="83"/>
      <c r="Q1604" s="83" t="s">
        <v>5698</v>
      </c>
      <c r="R1604" s="83" t="s">
        <v>5609</v>
      </c>
    </row>
    <row r="1605" spans="1:18">
      <c r="A1605" s="83" t="s">
        <v>28</v>
      </c>
      <c r="B1605" s="83" t="s">
        <v>197</v>
      </c>
      <c r="C1605" s="97" t="s">
        <v>7841</v>
      </c>
      <c r="D1605" s="83" t="s">
        <v>626</v>
      </c>
      <c r="E1605" s="83">
        <v>49251285</v>
      </c>
      <c r="F1605" s="83" t="s">
        <v>464</v>
      </c>
      <c r="G1605" s="83" t="s">
        <v>471</v>
      </c>
      <c r="H1605" s="83" t="s">
        <v>7842</v>
      </c>
      <c r="I1605" s="83" t="s">
        <v>6749</v>
      </c>
      <c r="J1605" s="83" t="s">
        <v>6779</v>
      </c>
      <c r="K1605" s="83">
        <v>7</v>
      </c>
      <c r="L1605" s="83">
        <v>54</v>
      </c>
      <c r="M1605" s="83">
        <v>0</v>
      </c>
      <c r="N1605" s="83">
        <v>43</v>
      </c>
      <c r="O1605" s="83"/>
      <c r="P1605" s="83"/>
      <c r="Q1605" s="83" t="s">
        <v>5698</v>
      </c>
      <c r="R1605" s="83" t="s">
        <v>5609</v>
      </c>
    </row>
    <row r="1606" spans="1:18">
      <c r="A1606" s="83" t="s">
        <v>153</v>
      </c>
      <c r="B1606" s="83" t="s">
        <v>914</v>
      </c>
      <c r="C1606" s="97" t="s">
        <v>7841</v>
      </c>
      <c r="D1606" s="83" t="s">
        <v>626</v>
      </c>
      <c r="E1606" s="83">
        <v>49251730</v>
      </c>
      <c r="F1606" s="83" t="s">
        <v>431</v>
      </c>
      <c r="G1606" s="83" t="s">
        <v>440</v>
      </c>
      <c r="H1606" s="83" t="s">
        <v>7842</v>
      </c>
      <c r="I1606" s="83" t="s">
        <v>6749</v>
      </c>
      <c r="J1606" s="83" t="s">
        <v>6779</v>
      </c>
      <c r="K1606" s="83">
        <v>10</v>
      </c>
      <c r="L1606" s="83">
        <v>48</v>
      </c>
      <c r="M1606" s="83">
        <v>0</v>
      </c>
      <c r="N1606" s="83">
        <v>57</v>
      </c>
      <c r="O1606" s="83"/>
      <c r="P1606" s="83"/>
      <c r="Q1606" s="83" t="s">
        <v>5698</v>
      </c>
      <c r="R1606" s="83" t="s">
        <v>5609</v>
      </c>
    </row>
    <row r="1607" spans="1:18">
      <c r="A1607" s="83" t="s">
        <v>159</v>
      </c>
      <c r="B1607" s="83" t="s">
        <v>927</v>
      </c>
      <c r="C1607" s="97" t="s">
        <v>7050</v>
      </c>
      <c r="D1607" s="83" t="s">
        <v>449</v>
      </c>
      <c r="E1607" s="83">
        <v>145688193</v>
      </c>
      <c r="F1607" s="83" t="s">
        <v>7051</v>
      </c>
      <c r="G1607" s="83" t="s">
        <v>464</v>
      </c>
      <c r="H1607" s="83" t="s">
        <v>7052</v>
      </c>
      <c r="I1607" s="83" t="s">
        <v>5704</v>
      </c>
      <c r="J1607" s="83" t="s">
        <v>7053</v>
      </c>
      <c r="K1607" s="83">
        <v>48</v>
      </c>
      <c r="L1607" s="83">
        <v>100</v>
      </c>
      <c r="M1607" s="83"/>
      <c r="N1607" s="83"/>
      <c r="O1607" s="83"/>
      <c r="P1607" s="83"/>
      <c r="Q1607" s="83" t="s">
        <v>5688</v>
      </c>
      <c r="R1607" s="83" t="s">
        <v>5609</v>
      </c>
    </row>
    <row r="1608" spans="1:18">
      <c r="A1608" s="83" t="s">
        <v>91</v>
      </c>
      <c r="B1608" s="83" t="s">
        <v>763</v>
      </c>
      <c r="C1608" s="97" t="s">
        <v>9960</v>
      </c>
      <c r="D1608" s="83" t="s">
        <v>577</v>
      </c>
      <c r="E1608" s="83">
        <v>49758609</v>
      </c>
      <c r="F1608" s="83" t="s">
        <v>6014</v>
      </c>
      <c r="G1608" s="83" t="s">
        <v>431</v>
      </c>
      <c r="H1608" s="83"/>
      <c r="I1608" s="83" t="s">
        <v>6007</v>
      </c>
      <c r="J1608" s="83" t="s">
        <v>9961</v>
      </c>
      <c r="K1608" s="83">
        <v>28</v>
      </c>
      <c r="L1608" s="83">
        <v>60</v>
      </c>
      <c r="M1608" s="83"/>
      <c r="N1608" s="83"/>
      <c r="O1608" s="83"/>
      <c r="P1608" s="83"/>
      <c r="Q1608" s="83" t="s">
        <v>5688</v>
      </c>
      <c r="R1608" s="83" t="s">
        <v>5565</v>
      </c>
    </row>
    <row r="1609" spans="1:18">
      <c r="A1609" s="83" t="s">
        <v>104</v>
      </c>
      <c r="B1609" s="83" t="s">
        <v>788</v>
      </c>
      <c r="C1609" s="97" t="s">
        <v>7503</v>
      </c>
      <c r="D1609" s="83" t="s">
        <v>665</v>
      </c>
      <c r="E1609" s="83">
        <v>10536472</v>
      </c>
      <c r="F1609" s="83" t="s">
        <v>464</v>
      </c>
      <c r="G1609" s="83" t="s">
        <v>440</v>
      </c>
      <c r="H1609" s="83" t="s">
        <v>7504</v>
      </c>
      <c r="I1609" s="83" t="s">
        <v>5696</v>
      </c>
      <c r="J1609" s="83" t="s">
        <v>7505</v>
      </c>
      <c r="K1609" s="83">
        <v>11</v>
      </c>
      <c r="L1609" s="83">
        <v>40</v>
      </c>
      <c r="M1609" s="83">
        <v>0</v>
      </c>
      <c r="N1609" s="83">
        <v>40</v>
      </c>
      <c r="O1609" s="83"/>
      <c r="P1609" s="83"/>
      <c r="Q1609" s="83" t="s">
        <v>5698</v>
      </c>
      <c r="R1609" s="83" t="s">
        <v>5609</v>
      </c>
    </row>
    <row r="1610" spans="1:18">
      <c r="A1610" s="83" t="s">
        <v>107</v>
      </c>
      <c r="B1610" s="83" t="s">
        <v>792</v>
      </c>
      <c r="C1610" s="97" t="s">
        <v>10556</v>
      </c>
      <c r="D1610" s="83" t="s">
        <v>438</v>
      </c>
      <c r="E1610" s="83">
        <v>158585485</v>
      </c>
      <c r="F1610" s="83" t="s">
        <v>440</v>
      </c>
      <c r="G1610" s="83" t="s">
        <v>431</v>
      </c>
      <c r="H1610" s="83" t="s">
        <v>10557</v>
      </c>
      <c r="I1610" s="83" t="s">
        <v>6749</v>
      </c>
      <c r="J1610" s="83" t="s">
        <v>6993</v>
      </c>
      <c r="K1610" s="83">
        <v>21</v>
      </c>
      <c r="L1610" s="83">
        <v>51</v>
      </c>
      <c r="M1610" s="83">
        <v>0</v>
      </c>
      <c r="N1610" s="83">
        <v>59</v>
      </c>
      <c r="O1610" s="83"/>
      <c r="P1610" s="83"/>
      <c r="Q1610" s="83" t="s">
        <v>5698</v>
      </c>
      <c r="R1610" s="83" t="s">
        <v>5609</v>
      </c>
    </row>
    <row r="1611" spans="1:18">
      <c r="A1611" s="83" t="s">
        <v>104</v>
      </c>
      <c r="B1611" s="83" t="s">
        <v>788</v>
      </c>
      <c r="C1611" s="97" t="s">
        <v>10762</v>
      </c>
      <c r="D1611" s="83" t="s">
        <v>549</v>
      </c>
      <c r="E1611" s="83">
        <v>127607767</v>
      </c>
      <c r="F1611" s="83" t="s">
        <v>10763</v>
      </c>
      <c r="G1611" s="83" t="s">
        <v>10764</v>
      </c>
      <c r="H1611" s="83" t="s">
        <v>10765</v>
      </c>
      <c r="I1611" s="83" t="s">
        <v>6437</v>
      </c>
      <c r="J1611" s="83" t="s">
        <v>10766</v>
      </c>
      <c r="K1611" s="83">
        <v>18</v>
      </c>
      <c r="L1611" s="83">
        <v>44</v>
      </c>
      <c r="M1611" s="83">
        <v>0</v>
      </c>
      <c r="N1611" s="83">
        <v>43</v>
      </c>
      <c r="O1611" s="83"/>
      <c r="P1611" s="83"/>
      <c r="Q1611" s="83" t="s">
        <v>5688</v>
      </c>
      <c r="R1611" s="83" t="s">
        <v>5609</v>
      </c>
    </row>
    <row r="1612" spans="1:18">
      <c r="A1612" s="83" t="s">
        <v>104</v>
      </c>
      <c r="B1612" s="83" t="s">
        <v>788</v>
      </c>
      <c r="C1612" s="97" t="s">
        <v>8563</v>
      </c>
      <c r="D1612" s="83" t="s">
        <v>470</v>
      </c>
      <c r="E1612" s="83">
        <v>88764918</v>
      </c>
      <c r="F1612" s="83" t="s">
        <v>8564</v>
      </c>
      <c r="G1612" s="83" t="s">
        <v>5477</v>
      </c>
      <c r="H1612" s="83" t="s">
        <v>8565</v>
      </c>
      <c r="I1612" s="83" t="s">
        <v>6437</v>
      </c>
      <c r="J1612" s="83" t="s">
        <v>8566</v>
      </c>
      <c r="K1612" s="83">
        <v>8</v>
      </c>
      <c r="L1612" s="83">
        <v>45</v>
      </c>
      <c r="M1612" s="83">
        <v>0</v>
      </c>
      <c r="N1612" s="83">
        <v>49</v>
      </c>
      <c r="O1612" s="83"/>
      <c r="P1612" s="83"/>
      <c r="Q1612" s="83" t="s">
        <v>5688</v>
      </c>
      <c r="R1612" s="83" t="s">
        <v>5609</v>
      </c>
    </row>
    <row r="1613" spans="1:18">
      <c r="A1613" s="83" t="s">
        <v>159</v>
      </c>
      <c r="B1613" s="83" t="s">
        <v>927</v>
      </c>
      <c r="C1613" s="97" t="s">
        <v>7145</v>
      </c>
      <c r="D1613" s="83" t="s">
        <v>449</v>
      </c>
      <c r="E1613" s="83">
        <v>185060870</v>
      </c>
      <c r="F1613" s="83" t="s">
        <v>464</v>
      </c>
      <c r="G1613" s="83" t="s">
        <v>440</v>
      </c>
      <c r="H1613" s="83" t="s">
        <v>7146</v>
      </c>
      <c r="I1613" s="83" t="s">
        <v>5696</v>
      </c>
      <c r="J1613" s="83" t="s">
        <v>7147</v>
      </c>
      <c r="K1613" s="83">
        <v>12</v>
      </c>
      <c r="L1613" s="83">
        <v>32</v>
      </c>
      <c r="M1613" s="83">
        <v>0</v>
      </c>
      <c r="N1613" s="83">
        <v>36</v>
      </c>
      <c r="O1613" s="83"/>
      <c r="P1613" s="83"/>
      <c r="Q1613" s="83" t="s">
        <v>5698</v>
      </c>
      <c r="R1613" s="83" t="s">
        <v>5609</v>
      </c>
    </row>
    <row r="1614" spans="1:18">
      <c r="A1614" s="83" t="s">
        <v>87</v>
      </c>
      <c r="B1614" s="83" t="s">
        <v>760</v>
      </c>
      <c r="C1614" s="97" t="s">
        <v>8804</v>
      </c>
      <c r="D1614" s="83" t="s">
        <v>514</v>
      </c>
      <c r="E1614" s="83">
        <v>78323627</v>
      </c>
      <c r="F1614" s="83" t="s">
        <v>464</v>
      </c>
      <c r="G1614" s="83" t="s">
        <v>440</v>
      </c>
      <c r="H1614" s="83" t="s">
        <v>8805</v>
      </c>
      <c r="I1614" s="83" t="s">
        <v>5696</v>
      </c>
      <c r="J1614" s="83" t="s">
        <v>8806</v>
      </c>
      <c r="K1614" s="83">
        <v>20</v>
      </c>
      <c r="L1614" s="83">
        <v>39</v>
      </c>
      <c r="M1614" s="83">
        <v>0</v>
      </c>
      <c r="N1614" s="83">
        <v>39</v>
      </c>
      <c r="O1614" s="83"/>
      <c r="P1614" s="83"/>
      <c r="Q1614" s="83" t="s">
        <v>5698</v>
      </c>
      <c r="R1614" s="83" t="s">
        <v>5609</v>
      </c>
    </row>
    <row r="1615" spans="1:18">
      <c r="A1615" s="83" t="s">
        <v>166</v>
      </c>
      <c r="B1615" s="83" t="s">
        <v>944</v>
      </c>
      <c r="C1615" s="97" t="s">
        <v>8804</v>
      </c>
      <c r="D1615" s="83" t="s">
        <v>514</v>
      </c>
      <c r="E1615" s="83">
        <v>78369178</v>
      </c>
      <c r="F1615" s="83" t="s">
        <v>464</v>
      </c>
      <c r="G1615" s="83" t="s">
        <v>471</v>
      </c>
      <c r="H1615" s="83" t="s">
        <v>8805</v>
      </c>
      <c r="I1615" s="83" t="s">
        <v>6749</v>
      </c>
      <c r="J1615" s="83" t="s">
        <v>8807</v>
      </c>
      <c r="K1615" s="83">
        <v>20</v>
      </c>
      <c r="L1615" s="83">
        <v>54</v>
      </c>
      <c r="M1615" s="83">
        <v>1</v>
      </c>
      <c r="N1615" s="83">
        <v>43</v>
      </c>
      <c r="O1615" s="83"/>
      <c r="P1615" s="83"/>
      <c r="Q1615" s="83" t="s">
        <v>5698</v>
      </c>
      <c r="R1615" s="83" t="s">
        <v>5609</v>
      </c>
    </row>
    <row r="1616" spans="1:18">
      <c r="A1616" s="83" t="s">
        <v>107</v>
      </c>
      <c r="B1616" s="83" t="s">
        <v>792</v>
      </c>
      <c r="C1616" s="97" t="s">
        <v>8108</v>
      </c>
      <c r="D1616" s="83" t="s">
        <v>461</v>
      </c>
      <c r="E1616" s="83">
        <v>24621046</v>
      </c>
      <c r="F1616" s="83" t="s">
        <v>464</v>
      </c>
      <c r="G1616" s="83" t="s">
        <v>431</v>
      </c>
      <c r="H1616" s="83" t="s">
        <v>8109</v>
      </c>
      <c r="I1616" s="83" t="s">
        <v>5696</v>
      </c>
      <c r="J1616" s="83" t="s">
        <v>8110</v>
      </c>
      <c r="K1616" s="83">
        <v>21</v>
      </c>
      <c r="L1616" s="83">
        <v>54</v>
      </c>
      <c r="M1616" s="83">
        <v>0</v>
      </c>
      <c r="N1616" s="83">
        <v>47</v>
      </c>
      <c r="O1616" s="83"/>
      <c r="P1616" s="83"/>
      <c r="Q1616" s="83" t="s">
        <v>5698</v>
      </c>
      <c r="R1616" s="83" t="s">
        <v>5609</v>
      </c>
    </row>
    <row r="1617" spans="1:18">
      <c r="A1617" s="83" t="s">
        <v>107</v>
      </c>
      <c r="B1617" s="83" t="s">
        <v>792</v>
      </c>
      <c r="C1617" s="97" t="s">
        <v>10643</v>
      </c>
      <c r="D1617" s="83" t="s">
        <v>549</v>
      </c>
      <c r="E1617" s="83">
        <v>30043179</v>
      </c>
      <c r="F1617" s="83" t="s">
        <v>431</v>
      </c>
      <c r="G1617" s="83" t="s">
        <v>440</v>
      </c>
      <c r="H1617" s="83" t="s">
        <v>10644</v>
      </c>
      <c r="I1617" s="83" t="s">
        <v>5696</v>
      </c>
      <c r="J1617" s="83" t="s">
        <v>10645</v>
      </c>
      <c r="K1617" s="83">
        <v>32</v>
      </c>
      <c r="L1617" s="83">
        <v>36</v>
      </c>
      <c r="M1617" s="83">
        <v>0</v>
      </c>
      <c r="N1617" s="83">
        <v>48</v>
      </c>
      <c r="O1617" s="83"/>
      <c r="P1617" s="83"/>
      <c r="Q1617" s="83" t="s">
        <v>5698</v>
      </c>
      <c r="R1617" s="83" t="s">
        <v>5609</v>
      </c>
    </row>
    <row r="1618" spans="1:18">
      <c r="A1618" s="83" t="s">
        <v>5398</v>
      </c>
      <c r="B1618" s="83" t="s">
        <v>812</v>
      </c>
      <c r="C1618" s="97" t="s">
        <v>312</v>
      </c>
      <c r="D1618" s="83" t="s">
        <v>470</v>
      </c>
      <c r="E1618" s="83">
        <v>30785351</v>
      </c>
      <c r="F1618" s="83" t="s">
        <v>8434</v>
      </c>
      <c r="G1618" s="83" t="s">
        <v>5477</v>
      </c>
      <c r="H1618" s="83" t="s">
        <v>8435</v>
      </c>
      <c r="I1618" s="83" t="s">
        <v>5704</v>
      </c>
      <c r="J1618" s="83" t="s">
        <v>8436</v>
      </c>
      <c r="K1618" s="83">
        <v>11</v>
      </c>
      <c r="L1618" s="83">
        <v>49</v>
      </c>
      <c r="M1618" s="83">
        <v>0</v>
      </c>
      <c r="N1618" s="83">
        <v>54</v>
      </c>
      <c r="O1618" s="83"/>
      <c r="P1618" s="83"/>
      <c r="Q1618" s="83" t="s">
        <v>5688</v>
      </c>
      <c r="R1618" s="83" t="s">
        <v>5609</v>
      </c>
    </row>
    <row r="1619" spans="1:18">
      <c r="A1619" s="83" t="s">
        <v>132</v>
      </c>
      <c r="B1619" s="83" t="s">
        <v>868</v>
      </c>
      <c r="C1619" s="97" t="s">
        <v>8760</v>
      </c>
      <c r="D1619" s="83" t="s">
        <v>514</v>
      </c>
      <c r="E1619" s="83">
        <v>56435920</v>
      </c>
      <c r="F1619" s="83" t="s">
        <v>464</v>
      </c>
      <c r="G1619" s="83" t="s">
        <v>431</v>
      </c>
      <c r="H1619" s="83" t="s">
        <v>8761</v>
      </c>
      <c r="I1619" s="83" t="s">
        <v>5696</v>
      </c>
      <c r="J1619" s="83" t="s">
        <v>8762</v>
      </c>
      <c r="K1619" s="83">
        <v>11</v>
      </c>
      <c r="L1619" s="83">
        <v>50</v>
      </c>
      <c r="M1619" s="83">
        <v>0</v>
      </c>
      <c r="N1619" s="83">
        <v>93</v>
      </c>
      <c r="O1619" s="83"/>
      <c r="P1619" s="83"/>
      <c r="Q1619" s="83" t="s">
        <v>5698</v>
      </c>
      <c r="R1619" s="83" t="s">
        <v>5609</v>
      </c>
    </row>
    <row r="1620" spans="1:18">
      <c r="A1620" s="83" t="s">
        <v>121</v>
      </c>
      <c r="B1620" s="83" t="s">
        <v>831</v>
      </c>
      <c r="C1620" s="97" t="s">
        <v>10060</v>
      </c>
      <c r="D1620" s="83" t="s">
        <v>577</v>
      </c>
      <c r="E1620" s="83">
        <v>141457339</v>
      </c>
      <c r="F1620" s="83" t="s">
        <v>431</v>
      </c>
      <c r="G1620" s="83" t="s">
        <v>471</v>
      </c>
      <c r="H1620" s="83" t="s">
        <v>10061</v>
      </c>
      <c r="I1620" s="83" t="s">
        <v>6785</v>
      </c>
      <c r="J1620" s="83" t="s">
        <v>10062</v>
      </c>
      <c r="K1620" s="83">
        <v>21</v>
      </c>
      <c r="L1620" s="83">
        <v>47</v>
      </c>
      <c r="M1620" s="83">
        <v>0</v>
      </c>
      <c r="N1620" s="83">
        <v>49</v>
      </c>
      <c r="O1620" s="83"/>
      <c r="P1620" s="83"/>
      <c r="Q1620" s="83" t="s">
        <v>5698</v>
      </c>
      <c r="R1620" s="83" t="s">
        <v>5565</v>
      </c>
    </row>
    <row r="1621" spans="1:18">
      <c r="A1621" s="83" t="s">
        <v>5394</v>
      </c>
      <c r="B1621" s="83" t="s">
        <v>909</v>
      </c>
      <c r="C1621" s="97" t="s">
        <v>8771</v>
      </c>
      <c r="D1621" s="83" t="s">
        <v>514</v>
      </c>
      <c r="E1621" s="83">
        <v>58029830</v>
      </c>
      <c r="F1621" s="83" t="s">
        <v>431</v>
      </c>
      <c r="G1621" s="83" t="s">
        <v>440</v>
      </c>
      <c r="H1621" s="83" t="s">
        <v>8772</v>
      </c>
      <c r="I1621" s="83" t="s">
        <v>6749</v>
      </c>
      <c r="J1621" s="83" t="s">
        <v>7033</v>
      </c>
      <c r="K1621" s="83">
        <v>28</v>
      </c>
      <c r="L1621" s="83">
        <v>49</v>
      </c>
      <c r="M1621" s="83">
        <v>0</v>
      </c>
      <c r="N1621" s="83">
        <v>32</v>
      </c>
      <c r="O1621" s="83"/>
      <c r="P1621" s="83"/>
      <c r="Q1621" s="83" t="s">
        <v>5698</v>
      </c>
      <c r="R1621" s="83" t="s">
        <v>5609</v>
      </c>
    </row>
    <row r="1622" spans="1:18">
      <c r="A1622" s="83" t="s">
        <v>5394</v>
      </c>
      <c r="B1622" s="83" t="s">
        <v>909</v>
      </c>
      <c r="C1622" s="97" t="s">
        <v>10027</v>
      </c>
      <c r="D1622" s="83" t="s">
        <v>577</v>
      </c>
      <c r="E1622" s="83">
        <v>123688963</v>
      </c>
      <c r="F1622" s="83" t="s">
        <v>431</v>
      </c>
      <c r="G1622" s="83" t="s">
        <v>440</v>
      </c>
      <c r="H1622" s="83" t="s">
        <v>10028</v>
      </c>
      <c r="I1622" s="83" t="s">
        <v>6785</v>
      </c>
      <c r="J1622" s="83" t="s">
        <v>10029</v>
      </c>
      <c r="K1622" s="83">
        <v>6</v>
      </c>
      <c r="L1622" s="83">
        <v>32</v>
      </c>
      <c r="M1622" s="83">
        <v>0</v>
      </c>
      <c r="N1622" s="83">
        <v>58</v>
      </c>
      <c r="O1622" s="83"/>
      <c r="P1622" s="83"/>
      <c r="Q1622" s="83" t="s">
        <v>5698</v>
      </c>
      <c r="R1622" s="83" t="s">
        <v>5565</v>
      </c>
    </row>
    <row r="1623" spans="1:18">
      <c r="A1623" s="83" t="s">
        <v>160</v>
      </c>
      <c r="B1623" s="83" t="s">
        <v>931</v>
      </c>
      <c r="C1623" s="97" t="s">
        <v>10378</v>
      </c>
      <c r="D1623" s="83" t="s">
        <v>438</v>
      </c>
      <c r="E1623" s="83">
        <v>10450200</v>
      </c>
      <c r="F1623" s="83" t="s">
        <v>431</v>
      </c>
      <c r="G1623" s="83" t="s">
        <v>440</v>
      </c>
      <c r="H1623" s="83" t="s">
        <v>10379</v>
      </c>
      <c r="I1623" s="83" t="s">
        <v>5696</v>
      </c>
      <c r="J1623" s="83" t="s">
        <v>10380</v>
      </c>
      <c r="K1623" s="83">
        <v>6</v>
      </c>
      <c r="L1623" s="83">
        <v>50</v>
      </c>
      <c r="M1623" s="83">
        <v>0</v>
      </c>
      <c r="N1623" s="83">
        <v>64</v>
      </c>
      <c r="O1623" s="83"/>
      <c r="P1623" s="83"/>
      <c r="Q1623" s="83" t="s">
        <v>5698</v>
      </c>
      <c r="R1623" s="83" t="s">
        <v>5609</v>
      </c>
    </row>
    <row r="1624" spans="1:18">
      <c r="A1624" s="83" t="s">
        <v>101</v>
      </c>
      <c r="B1624" s="83" t="s">
        <v>782</v>
      </c>
      <c r="C1624" s="97" t="s">
        <v>6945</v>
      </c>
      <c r="D1624" s="83" t="s">
        <v>449</v>
      </c>
      <c r="E1624" s="83">
        <v>64624774</v>
      </c>
      <c r="F1624" s="83" t="s">
        <v>431</v>
      </c>
      <c r="G1624" s="83" t="s">
        <v>440</v>
      </c>
      <c r="H1624" s="83" t="s">
        <v>6946</v>
      </c>
      <c r="I1624" s="83" t="s">
        <v>5696</v>
      </c>
      <c r="J1624" s="83" t="s">
        <v>6947</v>
      </c>
      <c r="K1624" s="83">
        <v>23</v>
      </c>
      <c r="L1624" s="83">
        <v>47</v>
      </c>
      <c r="M1624" s="83">
        <v>0</v>
      </c>
      <c r="N1624" s="83">
        <v>42</v>
      </c>
      <c r="O1624" s="83"/>
      <c r="P1624" s="83"/>
      <c r="Q1624" s="83" t="s">
        <v>5698</v>
      </c>
      <c r="R1624" s="83" t="s">
        <v>5609</v>
      </c>
    </row>
    <row r="1625" spans="1:18">
      <c r="A1625" s="83" t="s">
        <v>159</v>
      </c>
      <c r="B1625" s="83" t="s">
        <v>927</v>
      </c>
      <c r="C1625" s="97" t="s">
        <v>8242</v>
      </c>
      <c r="D1625" s="83" t="s">
        <v>428</v>
      </c>
      <c r="E1625" s="83">
        <v>41812916</v>
      </c>
      <c r="F1625" s="83" t="s">
        <v>431</v>
      </c>
      <c r="G1625" s="83" t="s">
        <v>471</v>
      </c>
      <c r="H1625" s="83" t="s">
        <v>8243</v>
      </c>
      <c r="I1625" s="83" t="s">
        <v>6785</v>
      </c>
      <c r="J1625" s="83" t="s">
        <v>8244</v>
      </c>
      <c r="K1625" s="83">
        <v>15</v>
      </c>
      <c r="L1625" s="83">
        <v>46</v>
      </c>
      <c r="M1625" s="83">
        <v>0</v>
      </c>
      <c r="N1625" s="83">
        <v>51</v>
      </c>
      <c r="O1625" s="83"/>
      <c r="P1625" s="83"/>
      <c r="Q1625" s="83" t="s">
        <v>5698</v>
      </c>
      <c r="R1625" s="83" t="s">
        <v>5565</v>
      </c>
    </row>
    <row r="1626" spans="1:18">
      <c r="A1626" s="83" t="s">
        <v>5401</v>
      </c>
      <c r="B1626" s="83" t="s">
        <v>819</v>
      </c>
      <c r="C1626" s="97" t="s">
        <v>9329</v>
      </c>
      <c r="D1626" s="83" t="s">
        <v>456</v>
      </c>
      <c r="E1626" s="83">
        <v>89034132</v>
      </c>
      <c r="F1626" s="83" t="s">
        <v>464</v>
      </c>
      <c r="G1626" s="83" t="s">
        <v>471</v>
      </c>
      <c r="H1626" s="83" t="s">
        <v>9330</v>
      </c>
      <c r="I1626" s="83" t="s">
        <v>5696</v>
      </c>
      <c r="J1626" s="83" t="s">
        <v>9331</v>
      </c>
      <c r="K1626" s="83">
        <v>32</v>
      </c>
      <c r="L1626" s="83">
        <v>67</v>
      </c>
      <c r="M1626" s="83">
        <v>1</v>
      </c>
      <c r="N1626" s="83">
        <v>51</v>
      </c>
      <c r="O1626" s="83"/>
      <c r="P1626" s="83"/>
      <c r="Q1626" s="83" t="s">
        <v>5698</v>
      </c>
      <c r="R1626" s="83" t="s">
        <v>5609</v>
      </c>
    </row>
    <row r="1627" spans="1:18">
      <c r="A1627" s="83" t="s">
        <v>160</v>
      </c>
      <c r="B1627" s="83" t="s">
        <v>931</v>
      </c>
      <c r="C1627" s="97" t="s">
        <v>4056</v>
      </c>
      <c r="D1627" s="83" t="s">
        <v>449</v>
      </c>
      <c r="E1627" s="83">
        <v>6245741</v>
      </c>
      <c r="F1627" s="83" t="s">
        <v>561</v>
      </c>
      <c r="G1627" s="83" t="s">
        <v>5477</v>
      </c>
      <c r="H1627" s="83" t="s">
        <v>6768</v>
      </c>
      <c r="I1627" s="83" t="s">
        <v>6749</v>
      </c>
      <c r="J1627" s="83" t="s">
        <v>6757</v>
      </c>
      <c r="K1627" s="83">
        <v>7</v>
      </c>
      <c r="L1627" s="83">
        <v>51</v>
      </c>
      <c r="M1627" s="83">
        <v>0</v>
      </c>
      <c r="N1627" s="83">
        <v>57</v>
      </c>
      <c r="O1627" s="83">
        <v>36</v>
      </c>
      <c r="P1627" s="83">
        <v>574</v>
      </c>
      <c r="Q1627" s="83" t="s">
        <v>5688</v>
      </c>
      <c r="R1627" s="83" t="s">
        <v>5609</v>
      </c>
    </row>
    <row r="1628" spans="1:18">
      <c r="A1628" s="83" t="s">
        <v>79</v>
      </c>
      <c r="B1628" s="83" t="s">
        <v>752</v>
      </c>
      <c r="C1628" s="97" t="s">
        <v>9353</v>
      </c>
      <c r="D1628" s="83" t="s">
        <v>456</v>
      </c>
      <c r="E1628" s="83">
        <v>101618764</v>
      </c>
      <c r="F1628" s="83" t="s">
        <v>440</v>
      </c>
      <c r="G1628" s="83" t="s">
        <v>464</v>
      </c>
      <c r="H1628" s="83" t="s">
        <v>9354</v>
      </c>
      <c r="I1628" s="83" t="s">
        <v>6853</v>
      </c>
      <c r="J1628" s="83" t="s">
        <v>6854</v>
      </c>
      <c r="K1628" s="83">
        <v>15</v>
      </c>
      <c r="L1628" s="83">
        <v>38</v>
      </c>
      <c r="M1628" s="83">
        <v>0</v>
      </c>
      <c r="N1628" s="83">
        <v>28</v>
      </c>
      <c r="O1628" s="83"/>
      <c r="P1628" s="83"/>
      <c r="Q1628" s="83" t="s">
        <v>5698</v>
      </c>
      <c r="R1628" s="83" t="s">
        <v>5609</v>
      </c>
    </row>
    <row r="1629" spans="1:18">
      <c r="A1629" s="83" t="s">
        <v>23</v>
      </c>
      <c r="B1629" s="83" t="s">
        <v>198</v>
      </c>
      <c r="C1629" s="97" t="s">
        <v>4022</v>
      </c>
      <c r="D1629" s="83" t="s">
        <v>449</v>
      </c>
      <c r="E1629" s="83">
        <v>93300477</v>
      </c>
      <c r="F1629" s="83" t="s">
        <v>5477</v>
      </c>
      <c r="G1629" s="83" t="s">
        <v>440</v>
      </c>
      <c r="H1629" s="83" t="s">
        <v>6979</v>
      </c>
      <c r="I1629" s="83" t="s">
        <v>6007</v>
      </c>
      <c r="J1629" s="83" t="s">
        <v>6980</v>
      </c>
      <c r="K1629" s="83">
        <v>21</v>
      </c>
      <c r="L1629" s="83">
        <v>54</v>
      </c>
      <c r="M1629" s="83">
        <v>0</v>
      </c>
      <c r="N1629" s="83">
        <v>29</v>
      </c>
      <c r="O1629" s="83">
        <v>120</v>
      </c>
      <c r="P1629" s="83">
        <v>280</v>
      </c>
      <c r="Q1629" s="83" t="s">
        <v>5688</v>
      </c>
      <c r="R1629" s="83" t="s">
        <v>5600</v>
      </c>
    </row>
    <row r="1630" spans="1:18">
      <c r="A1630" s="83" t="s">
        <v>159</v>
      </c>
      <c r="B1630" s="83" t="s">
        <v>927</v>
      </c>
      <c r="C1630" s="97" t="s">
        <v>7952</v>
      </c>
      <c r="D1630" s="83" t="s">
        <v>626</v>
      </c>
      <c r="E1630" s="83">
        <v>112843783</v>
      </c>
      <c r="F1630" s="83" t="s">
        <v>464</v>
      </c>
      <c r="G1630" s="83" t="s">
        <v>440</v>
      </c>
      <c r="H1630" s="83" t="s">
        <v>7953</v>
      </c>
      <c r="I1630" s="83" t="s">
        <v>6785</v>
      </c>
      <c r="J1630" s="83" t="s">
        <v>7954</v>
      </c>
      <c r="K1630" s="83">
        <v>12</v>
      </c>
      <c r="L1630" s="83">
        <v>36</v>
      </c>
      <c r="M1630" s="83">
        <v>0</v>
      </c>
      <c r="N1630" s="83">
        <v>37</v>
      </c>
      <c r="O1630" s="83"/>
      <c r="P1630" s="83"/>
      <c r="Q1630" s="83" t="s">
        <v>5698</v>
      </c>
      <c r="R1630" s="83" t="s">
        <v>5565</v>
      </c>
    </row>
    <row r="1631" spans="1:18">
      <c r="A1631" s="83" t="s">
        <v>123</v>
      </c>
      <c r="B1631" s="83" t="s">
        <v>838</v>
      </c>
      <c r="C1631" s="97" t="s">
        <v>8377</v>
      </c>
      <c r="D1631" s="83" t="s">
        <v>470</v>
      </c>
      <c r="E1631" s="83">
        <v>2014454</v>
      </c>
      <c r="F1631" s="83" t="s">
        <v>8378</v>
      </c>
      <c r="G1631" s="83" t="s">
        <v>5477</v>
      </c>
      <c r="H1631" s="83" t="s">
        <v>8379</v>
      </c>
      <c r="I1631" s="83" t="s">
        <v>6437</v>
      </c>
      <c r="J1631" s="83" t="s">
        <v>8380</v>
      </c>
      <c r="K1631" s="83">
        <v>7</v>
      </c>
      <c r="L1631" s="83">
        <v>44</v>
      </c>
      <c r="M1631" s="83">
        <v>0</v>
      </c>
      <c r="N1631" s="83">
        <v>47</v>
      </c>
      <c r="O1631" s="83"/>
      <c r="P1631" s="83"/>
      <c r="Q1631" s="83" t="s">
        <v>5688</v>
      </c>
      <c r="R1631" s="83" t="s">
        <v>5609</v>
      </c>
    </row>
    <row r="1632" spans="1:18">
      <c r="A1632" s="83" t="s">
        <v>72</v>
      </c>
      <c r="B1632" s="83" t="s">
        <v>748</v>
      </c>
      <c r="C1632" s="97" t="s">
        <v>7681</v>
      </c>
      <c r="D1632" s="83" t="s">
        <v>665</v>
      </c>
      <c r="E1632" s="83">
        <v>75115908</v>
      </c>
      <c r="F1632" s="83" t="s">
        <v>7682</v>
      </c>
      <c r="G1632" s="83" t="s">
        <v>5477</v>
      </c>
      <c r="H1632" s="83" t="s">
        <v>7683</v>
      </c>
      <c r="I1632" s="83" t="s">
        <v>6741</v>
      </c>
      <c r="J1632" s="83" t="s">
        <v>7684</v>
      </c>
      <c r="K1632" s="83">
        <v>9</v>
      </c>
      <c r="L1632" s="83">
        <v>30</v>
      </c>
      <c r="M1632" s="83">
        <v>0</v>
      </c>
      <c r="N1632" s="83">
        <v>48</v>
      </c>
      <c r="O1632" s="83"/>
      <c r="P1632" s="83"/>
      <c r="Q1632" s="83" t="s">
        <v>5688</v>
      </c>
      <c r="R1632" s="83" t="s">
        <v>5609</v>
      </c>
    </row>
    <row r="1633" spans="1:18">
      <c r="A1633" s="83" t="s">
        <v>104</v>
      </c>
      <c r="B1633" s="83" t="s">
        <v>788</v>
      </c>
      <c r="C1633" s="97" t="s">
        <v>11520</v>
      </c>
      <c r="D1633" s="83" t="s">
        <v>582</v>
      </c>
      <c r="E1633" s="83">
        <v>83314384</v>
      </c>
      <c r="F1633" s="83" t="s">
        <v>464</v>
      </c>
      <c r="G1633" s="83" t="s">
        <v>440</v>
      </c>
      <c r="H1633" s="83" t="s">
        <v>11521</v>
      </c>
      <c r="I1633" s="83" t="s">
        <v>6749</v>
      </c>
      <c r="J1633" s="83" t="s">
        <v>6831</v>
      </c>
      <c r="K1633" s="83">
        <v>9</v>
      </c>
      <c r="L1633" s="83">
        <v>28</v>
      </c>
      <c r="M1633" s="83">
        <v>0</v>
      </c>
      <c r="N1633" s="83">
        <v>41</v>
      </c>
      <c r="O1633" s="83"/>
      <c r="P1633" s="83"/>
      <c r="Q1633" s="83" t="s">
        <v>5698</v>
      </c>
      <c r="R1633" s="83" t="s">
        <v>5609</v>
      </c>
    </row>
    <row r="1634" spans="1:18">
      <c r="A1634" s="83" t="s">
        <v>153</v>
      </c>
      <c r="B1634" s="83" t="s">
        <v>914</v>
      </c>
      <c r="C1634" s="97" t="s">
        <v>8810</v>
      </c>
      <c r="D1634" s="83" t="s">
        <v>514</v>
      </c>
      <c r="E1634" s="83">
        <v>78935290</v>
      </c>
      <c r="F1634" s="83" t="s">
        <v>464</v>
      </c>
      <c r="G1634" s="83" t="s">
        <v>471</v>
      </c>
      <c r="H1634" s="83" t="s">
        <v>8811</v>
      </c>
      <c r="I1634" s="83" t="s">
        <v>6007</v>
      </c>
      <c r="J1634" s="83" t="s">
        <v>8812</v>
      </c>
      <c r="K1634" s="83">
        <v>20</v>
      </c>
      <c r="L1634" s="83">
        <v>50</v>
      </c>
      <c r="M1634" s="83">
        <v>0</v>
      </c>
      <c r="N1634" s="83">
        <v>50</v>
      </c>
      <c r="O1634" s="83"/>
      <c r="P1634" s="83"/>
      <c r="Q1634" s="83" t="s">
        <v>5698</v>
      </c>
      <c r="R1634" s="83" t="s">
        <v>5565</v>
      </c>
    </row>
    <row r="1635" spans="1:18">
      <c r="A1635" s="83" t="s">
        <v>104</v>
      </c>
      <c r="B1635" s="83" t="s">
        <v>788</v>
      </c>
      <c r="C1635" s="97" t="s">
        <v>8489</v>
      </c>
      <c r="D1635" s="83" t="s">
        <v>470</v>
      </c>
      <c r="E1635" s="83">
        <v>66959319</v>
      </c>
      <c r="F1635" s="83" t="s">
        <v>431</v>
      </c>
      <c r="G1635" s="83" t="s">
        <v>471</v>
      </c>
      <c r="H1635" s="83" t="s">
        <v>8490</v>
      </c>
      <c r="I1635" s="83" t="s">
        <v>6853</v>
      </c>
      <c r="J1635" s="83" t="s">
        <v>6854</v>
      </c>
      <c r="K1635" s="83">
        <v>6</v>
      </c>
      <c r="L1635" s="83">
        <v>39</v>
      </c>
      <c r="M1635" s="83">
        <v>0</v>
      </c>
      <c r="N1635" s="83">
        <v>39</v>
      </c>
      <c r="O1635" s="83"/>
      <c r="P1635" s="83"/>
      <c r="Q1635" s="83" t="s">
        <v>5698</v>
      </c>
      <c r="R1635" s="83" t="s">
        <v>5609</v>
      </c>
    </row>
    <row r="1636" spans="1:18">
      <c r="A1636" s="83" t="s">
        <v>82</v>
      </c>
      <c r="B1636" s="83" t="s">
        <v>756</v>
      </c>
      <c r="C1636" s="97" t="s">
        <v>4058</v>
      </c>
      <c r="D1636" s="83" t="s">
        <v>545</v>
      </c>
      <c r="E1636" s="83">
        <v>50139026</v>
      </c>
      <c r="F1636" s="83" t="s">
        <v>431</v>
      </c>
      <c r="G1636" s="83" t="s">
        <v>440</v>
      </c>
      <c r="H1636" s="83" t="s">
        <v>9169</v>
      </c>
      <c r="I1636" s="83" t="s">
        <v>6785</v>
      </c>
      <c r="J1636" s="83" t="s">
        <v>9170</v>
      </c>
      <c r="K1636" s="83">
        <v>5</v>
      </c>
      <c r="L1636" s="83">
        <v>40</v>
      </c>
      <c r="M1636" s="83">
        <v>0</v>
      </c>
      <c r="N1636" s="83">
        <v>32</v>
      </c>
      <c r="O1636" s="83"/>
      <c r="P1636" s="83"/>
      <c r="Q1636" s="83" t="s">
        <v>5698</v>
      </c>
      <c r="R1636" s="83" t="s">
        <v>5565</v>
      </c>
    </row>
    <row r="1637" spans="1:18">
      <c r="A1637" s="83" t="s">
        <v>20</v>
      </c>
      <c r="B1637" s="83" t="s">
        <v>193</v>
      </c>
      <c r="C1637" s="97" t="s">
        <v>9590</v>
      </c>
      <c r="D1637" s="83" t="s">
        <v>617</v>
      </c>
      <c r="E1637" s="83">
        <v>17597395</v>
      </c>
      <c r="F1637" s="83" t="s">
        <v>464</v>
      </c>
      <c r="G1637" s="83" t="s">
        <v>471</v>
      </c>
      <c r="H1637" s="83" t="s">
        <v>9591</v>
      </c>
      <c r="I1637" s="83" t="s">
        <v>6785</v>
      </c>
      <c r="J1637" s="83" t="s">
        <v>9592</v>
      </c>
      <c r="K1637" s="83">
        <v>4</v>
      </c>
      <c r="L1637" s="83">
        <v>34</v>
      </c>
      <c r="M1637" s="83">
        <v>0</v>
      </c>
      <c r="N1637" s="83">
        <v>40</v>
      </c>
      <c r="O1637" s="83"/>
      <c r="P1637" s="83"/>
      <c r="Q1637" s="83" t="s">
        <v>5698</v>
      </c>
      <c r="R1637" s="83" t="s">
        <v>5565</v>
      </c>
    </row>
    <row r="1638" spans="1:18">
      <c r="A1638" s="83" t="s">
        <v>5394</v>
      </c>
      <c r="B1638" s="83" t="s">
        <v>909</v>
      </c>
      <c r="C1638" s="97" t="s">
        <v>7379</v>
      </c>
      <c r="D1638" s="83" t="s">
        <v>573</v>
      </c>
      <c r="E1638" s="83">
        <v>99139455</v>
      </c>
      <c r="F1638" s="83" t="s">
        <v>431</v>
      </c>
      <c r="G1638" s="83" t="s">
        <v>464</v>
      </c>
      <c r="H1638" s="83" t="s">
        <v>7380</v>
      </c>
      <c r="I1638" s="83" t="s">
        <v>5696</v>
      </c>
      <c r="J1638" s="83" t="s">
        <v>7381</v>
      </c>
      <c r="K1638" s="83">
        <v>7</v>
      </c>
      <c r="L1638" s="83">
        <v>35</v>
      </c>
      <c r="M1638" s="83">
        <v>0</v>
      </c>
      <c r="N1638" s="83">
        <v>50</v>
      </c>
      <c r="O1638" s="83"/>
      <c r="P1638" s="83"/>
      <c r="Q1638" s="83" t="s">
        <v>5698</v>
      </c>
      <c r="R1638" s="83" t="s">
        <v>5609</v>
      </c>
    </row>
    <row r="1639" spans="1:18">
      <c r="A1639" s="83" t="s">
        <v>103</v>
      </c>
      <c r="B1639" s="83" t="s">
        <v>786</v>
      </c>
      <c r="C1639" s="97" t="s">
        <v>10917</v>
      </c>
      <c r="D1639" s="83" t="s">
        <v>612</v>
      </c>
      <c r="E1639" s="83">
        <v>77379078</v>
      </c>
      <c r="F1639" s="83" t="s">
        <v>471</v>
      </c>
      <c r="G1639" s="83" t="s">
        <v>464</v>
      </c>
      <c r="H1639" s="83" t="s">
        <v>10918</v>
      </c>
      <c r="I1639" s="83" t="s">
        <v>6785</v>
      </c>
      <c r="J1639" s="83" t="s">
        <v>10919</v>
      </c>
      <c r="K1639" s="83">
        <v>13</v>
      </c>
      <c r="L1639" s="83">
        <v>42</v>
      </c>
      <c r="M1639" s="83">
        <v>0</v>
      </c>
      <c r="N1639" s="83">
        <v>38</v>
      </c>
      <c r="O1639" s="83"/>
      <c r="P1639" s="83"/>
      <c r="Q1639" s="83" t="s">
        <v>5698</v>
      </c>
      <c r="R1639" s="83" t="s">
        <v>5565</v>
      </c>
    </row>
    <row r="1640" spans="1:18">
      <c r="A1640" s="83" t="s">
        <v>79</v>
      </c>
      <c r="B1640" s="83" t="s">
        <v>752</v>
      </c>
      <c r="C1640" s="97" t="s">
        <v>7687</v>
      </c>
      <c r="D1640" s="83" t="s">
        <v>665</v>
      </c>
      <c r="E1640" s="83">
        <v>77412864</v>
      </c>
      <c r="F1640" s="83" t="s">
        <v>431</v>
      </c>
      <c r="G1640" s="83" t="s">
        <v>464</v>
      </c>
      <c r="H1640" s="83" t="s">
        <v>7688</v>
      </c>
      <c r="I1640" s="83" t="s">
        <v>5696</v>
      </c>
      <c r="J1640" s="83" t="s">
        <v>7689</v>
      </c>
      <c r="K1640" s="83">
        <v>8</v>
      </c>
      <c r="L1640" s="83">
        <v>52</v>
      </c>
      <c r="M1640" s="83">
        <v>0</v>
      </c>
      <c r="N1640" s="83">
        <v>30</v>
      </c>
      <c r="O1640" s="83"/>
      <c r="P1640" s="83"/>
      <c r="Q1640" s="83" t="s">
        <v>5698</v>
      </c>
      <c r="R1640" s="83" t="s">
        <v>5609</v>
      </c>
    </row>
    <row r="1641" spans="1:18">
      <c r="A1641" s="83" t="s">
        <v>5404</v>
      </c>
      <c r="B1641" s="83" t="s">
        <v>870</v>
      </c>
      <c r="C1641" s="97" t="s">
        <v>8406</v>
      </c>
      <c r="D1641" s="83" t="s">
        <v>470</v>
      </c>
      <c r="E1641" s="83">
        <v>11931549</v>
      </c>
      <c r="F1641" s="83" t="s">
        <v>431</v>
      </c>
      <c r="G1641" s="83" t="s">
        <v>440</v>
      </c>
      <c r="H1641" s="83" t="s">
        <v>8407</v>
      </c>
      <c r="I1641" s="83" t="s">
        <v>6749</v>
      </c>
      <c r="J1641" s="83" t="s">
        <v>7033</v>
      </c>
      <c r="K1641" s="83">
        <v>25</v>
      </c>
      <c r="L1641" s="83">
        <v>71</v>
      </c>
      <c r="M1641" s="83">
        <v>0</v>
      </c>
      <c r="N1641" s="83">
        <v>67</v>
      </c>
      <c r="O1641" s="83"/>
      <c r="P1641" s="83"/>
      <c r="Q1641" s="83" t="s">
        <v>5698</v>
      </c>
      <c r="R1641" s="83" t="s">
        <v>5609</v>
      </c>
    </row>
    <row r="1642" spans="1:18">
      <c r="A1642" s="83" t="s">
        <v>162</v>
      </c>
      <c r="B1642" s="83" t="s">
        <v>936</v>
      </c>
      <c r="C1642" s="97" t="s">
        <v>6994</v>
      </c>
      <c r="D1642" s="83" t="s">
        <v>449</v>
      </c>
      <c r="E1642" s="83">
        <v>100732091</v>
      </c>
      <c r="F1642" s="83" t="s">
        <v>6123</v>
      </c>
      <c r="G1642" s="83" t="s">
        <v>440</v>
      </c>
      <c r="H1642" s="83" t="s">
        <v>6995</v>
      </c>
      <c r="I1642" s="83" t="s">
        <v>5704</v>
      </c>
      <c r="J1642" s="83" t="s">
        <v>6996</v>
      </c>
      <c r="K1642" s="83">
        <v>38</v>
      </c>
      <c r="L1642" s="83">
        <v>76</v>
      </c>
      <c r="M1642" s="83"/>
      <c r="N1642" s="83"/>
      <c r="O1642" s="83"/>
      <c r="P1642" s="83"/>
      <c r="Q1642" s="83" t="s">
        <v>5688</v>
      </c>
      <c r="R1642" s="83" t="s">
        <v>5609</v>
      </c>
    </row>
    <row r="1643" spans="1:18">
      <c r="A1643" s="83" t="s">
        <v>171</v>
      </c>
      <c r="B1643" s="83" t="s">
        <v>955</v>
      </c>
      <c r="C1643" s="97" t="s">
        <v>7312</v>
      </c>
      <c r="D1643" s="83" t="s">
        <v>573</v>
      </c>
      <c r="E1643" s="83">
        <v>64028331</v>
      </c>
      <c r="F1643" s="83" t="s">
        <v>431</v>
      </c>
      <c r="G1643" s="83" t="s">
        <v>471</v>
      </c>
      <c r="H1643" s="83" t="s">
        <v>7313</v>
      </c>
      <c r="I1643" s="83" t="s">
        <v>6785</v>
      </c>
      <c r="J1643" s="83" t="s">
        <v>7314</v>
      </c>
      <c r="K1643" s="83">
        <v>8</v>
      </c>
      <c r="L1643" s="83">
        <v>65</v>
      </c>
      <c r="M1643" s="83">
        <v>0</v>
      </c>
      <c r="N1643" s="83">
        <v>44</v>
      </c>
      <c r="O1643" s="83"/>
      <c r="P1643" s="83"/>
      <c r="Q1643" s="83" t="s">
        <v>5698</v>
      </c>
      <c r="R1643" s="83" t="s">
        <v>5565</v>
      </c>
    </row>
    <row r="1644" spans="1:18">
      <c r="A1644" s="83" t="s">
        <v>159</v>
      </c>
      <c r="B1644" s="83" t="s">
        <v>927</v>
      </c>
      <c r="C1644" s="97" t="s">
        <v>8178</v>
      </c>
      <c r="D1644" s="83" t="s">
        <v>461</v>
      </c>
      <c r="E1644" s="83">
        <v>101350465</v>
      </c>
      <c r="F1644" s="83" t="s">
        <v>464</v>
      </c>
      <c r="G1644" s="83" t="s">
        <v>440</v>
      </c>
      <c r="H1644" s="83" t="s">
        <v>8179</v>
      </c>
      <c r="I1644" s="83" t="s">
        <v>5696</v>
      </c>
      <c r="J1644" s="83" t="s">
        <v>8180</v>
      </c>
      <c r="K1644" s="83">
        <v>22</v>
      </c>
      <c r="L1644" s="83">
        <v>47</v>
      </c>
      <c r="M1644" s="83">
        <v>0</v>
      </c>
      <c r="N1644" s="83">
        <v>57</v>
      </c>
      <c r="O1644" s="83"/>
      <c r="P1644" s="83"/>
      <c r="Q1644" s="83" t="s">
        <v>5698</v>
      </c>
      <c r="R1644" s="83" t="s">
        <v>5609</v>
      </c>
    </row>
    <row r="1645" spans="1:18">
      <c r="A1645" s="83" t="s">
        <v>5409</v>
      </c>
      <c r="B1645" s="83" t="s">
        <v>824</v>
      </c>
      <c r="C1645" s="97" t="s">
        <v>8127</v>
      </c>
      <c r="D1645" s="83" t="s">
        <v>461</v>
      </c>
      <c r="E1645" s="83">
        <v>60070614</v>
      </c>
      <c r="F1645" s="83" t="s">
        <v>464</v>
      </c>
      <c r="G1645" s="83" t="s">
        <v>8128</v>
      </c>
      <c r="H1645" s="83" t="s">
        <v>8129</v>
      </c>
      <c r="I1645" s="83" t="s">
        <v>5704</v>
      </c>
      <c r="J1645" s="83" t="s">
        <v>8130</v>
      </c>
      <c r="K1645" s="83">
        <v>3</v>
      </c>
      <c r="L1645" s="83">
        <v>28</v>
      </c>
      <c r="M1645" s="83"/>
      <c r="N1645" s="83"/>
      <c r="O1645" s="83"/>
      <c r="P1645" s="83"/>
      <c r="Q1645" s="83" t="s">
        <v>5688</v>
      </c>
      <c r="R1645" s="83" t="s">
        <v>5609</v>
      </c>
    </row>
    <row r="1646" spans="1:18">
      <c r="A1646" s="83" t="s">
        <v>100</v>
      </c>
      <c r="B1646" s="83" t="s">
        <v>779</v>
      </c>
      <c r="C1646" s="97" t="s">
        <v>237</v>
      </c>
      <c r="D1646" s="83" t="s">
        <v>451</v>
      </c>
      <c r="E1646" s="83">
        <v>36164116</v>
      </c>
      <c r="F1646" s="83" t="s">
        <v>431</v>
      </c>
      <c r="G1646" s="83" t="s">
        <v>471</v>
      </c>
      <c r="H1646" s="83" t="s">
        <v>9702</v>
      </c>
      <c r="I1646" s="83" t="s">
        <v>6749</v>
      </c>
      <c r="J1646" s="83" t="s">
        <v>7033</v>
      </c>
      <c r="K1646" s="83">
        <v>6</v>
      </c>
      <c r="L1646" s="83">
        <v>34</v>
      </c>
      <c r="M1646" s="83">
        <v>0</v>
      </c>
      <c r="N1646" s="83">
        <v>47</v>
      </c>
      <c r="O1646" s="83">
        <v>8</v>
      </c>
      <c r="P1646" s="83">
        <v>205</v>
      </c>
      <c r="Q1646" s="83" t="s">
        <v>5698</v>
      </c>
      <c r="R1646" s="83" t="s">
        <v>5609</v>
      </c>
    </row>
    <row r="1647" spans="1:18">
      <c r="A1647" s="83" t="s">
        <v>130</v>
      </c>
      <c r="B1647" s="83" t="s">
        <v>855</v>
      </c>
      <c r="C1647" s="97" t="s">
        <v>237</v>
      </c>
      <c r="D1647" s="83" t="s">
        <v>451</v>
      </c>
      <c r="E1647" s="83">
        <v>36252849</v>
      </c>
      <c r="F1647" s="83" t="s">
        <v>431</v>
      </c>
      <c r="G1647" s="83" t="s">
        <v>464</v>
      </c>
      <c r="H1647" s="83" t="s">
        <v>9702</v>
      </c>
      <c r="I1647" s="83" t="s">
        <v>6007</v>
      </c>
      <c r="J1647" s="83" t="s">
        <v>9703</v>
      </c>
      <c r="K1647" s="83">
        <v>18</v>
      </c>
      <c r="L1647" s="83">
        <v>33</v>
      </c>
      <c r="M1647" s="83">
        <v>2</v>
      </c>
      <c r="N1647" s="83">
        <v>39</v>
      </c>
      <c r="O1647" s="83">
        <v>174</v>
      </c>
      <c r="P1647" s="83">
        <v>402</v>
      </c>
      <c r="Q1647" s="83" t="s">
        <v>5698</v>
      </c>
      <c r="R1647" s="83" t="s">
        <v>5565</v>
      </c>
    </row>
    <row r="1648" spans="1:18">
      <c r="A1648" s="83" t="s">
        <v>5406</v>
      </c>
      <c r="B1648" s="83" t="s">
        <v>862</v>
      </c>
      <c r="C1648" s="97" t="s">
        <v>237</v>
      </c>
      <c r="D1648" s="83" t="s">
        <v>451</v>
      </c>
      <c r="E1648" s="83">
        <v>36164701</v>
      </c>
      <c r="F1648" s="83" t="s">
        <v>5477</v>
      </c>
      <c r="G1648" s="83" t="s">
        <v>464</v>
      </c>
      <c r="H1648" s="83" t="s">
        <v>9702</v>
      </c>
      <c r="I1648" s="83" t="s">
        <v>5704</v>
      </c>
      <c r="J1648" s="83" t="s">
        <v>6453</v>
      </c>
      <c r="K1648" s="83">
        <v>26</v>
      </c>
      <c r="L1648" s="83">
        <v>57</v>
      </c>
      <c r="M1648" s="83">
        <v>7</v>
      </c>
      <c r="N1648" s="83">
        <v>66</v>
      </c>
      <c r="O1648" s="83">
        <v>147</v>
      </c>
      <c r="P1648" s="83">
        <v>333</v>
      </c>
      <c r="Q1648" s="83" t="s">
        <v>5688</v>
      </c>
      <c r="R1648" s="83" t="s">
        <v>5559</v>
      </c>
    </row>
    <row r="1649" spans="1:18">
      <c r="A1649" s="83" t="s">
        <v>143</v>
      </c>
      <c r="B1649" s="83" t="s">
        <v>894</v>
      </c>
      <c r="C1649" s="97" t="s">
        <v>237</v>
      </c>
      <c r="D1649" s="83" t="s">
        <v>451</v>
      </c>
      <c r="E1649" s="83">
        <v>36252869</v>
      </c>
      <c r="F1649" s="83" t="s">
        <v>5477</v>
      </c>
      <c r="G1649" s="83" t="s">
        <v>5756</v>
      </c>
      <c r="H1649" s="83" t="s">
        <v>9702</v>
      </c>
      <c r="I1649" s="83" t="s">
        <v>5704</v>
      </c>
      <c r="J1649" s="83" t="s">
        <v>6472</v>
      </c>
      <c r="K1649" s="83">
        <v>18</v>
      </c>
      <c r="L1649" s="83">
        <v>35</v>
      </c>
      <c r="M1649" s="83">
        <v>39</v>
      </c>
      <c r="N1649" s="83">
        <v>30</v>
      </c>
      <c r="O1649" s="83">
        <v>316</v>
      </c>
      <c r="P1649" s="83">
        <v>588</v>
      </c>
      <c r="Q1649" s="83" t="s">
        <v>5688</v>
      </c>
      <c r="R1649" s="83" t="s">
        <v>5559</v>
      </c>
    </row>
    <row r="1650" spans="1:18">
      <c r="A1650" s="83" t="s">
        <v>153</v>
      </c>
      <c r="B1650" s="83" t="s">
        <v>914</v>
      </c>
      <c r="C1650" s="97" t="s">
        <v>237</v>
      </c>
      <c r="D1650" s="83" t="s">
        <v>451</v>
      </c>
      <c r="E1650" s="83">
        <v>36252940</v>
      </c>
      <c r="F1650" s="83" t="s">
        <v>5477</v>
      </c>
      <c r="G1650" s="83" t="s">
        <v>5903</v>
      </c>
      <c r="H1650" s="83" t="s">
        <v>9702</v>
      </c>
      <c r="I1650" s="83" t="s">
        <v>5704</v>
      </c>
      <c r="J1650" s="83" t="s">
        <v>6479</v>
      </c>
      <c r="K1650" s="83">
        <v>9</v>
      </c>
      <c r="L1650" s="83">
        <v>23</v>
      </c>
      <c r="M1650" s="83">
        <v>0</v>
      </c>
      <c r="N1650" s="83">
        <v>53</v>
      </c>
      <c r="O1650" s="83">
        <v>161</v>
      </c>
      <c r="P1650" s="83">
        <v>351</v>
      </c>
      <c r="Q1650" s="83" t="s">
        <v>5688</v>
      </c>
      <c r="R1650" s="83" t="s">
        <v>5559</v>
      </c>
    </row>
    <row r="1651" spans="1:18">
      <c r="A1651" s="83" t="s">
        <v>156</v>
      </c>
      <c r="B1651" s="83" t="s">
        <v>920</v>
      </c>
      <c r="C1651" s="97" t="s">
        <v>237</v>
      </c>
      <c r="D1651" s="83" t="s">
        <v>451</v>
      </c>
      <c r="E1651" s="83">
        <v>36259250</v>
      </c>
      <c r="F1651" s="83" t="s">
        <v>5477</v>
      </c>
      <c r="G1651" s="83" t="s">
        <v>471</v>
      </c>
      <c r="H1651" s="83" t="s">
        <v>9702</v>
      </c>
      <c r="I1651" s="83" t="s">
        <v>5704</v>
      </c>
      <c r="J1651" s="83" t="s">
        <v>6486</v>
      </c>
      <c r="K1651" s="83">
        <v>11</v>
      </c>
      <c r="L1651" s="83">
        <v>57</v>
      </c>
      <c r="M1651" s="83">
        <v>0</v>
      </c>
      <c r="N1651" s="83">
        <v>59</v>
      </c>
      <c r="O1651" s="83">
        <v>103</v>
      </c>
      <c r="P1651" s="83">
        <v>500</v>
      </c>
      <c r="Q1651" s="83" t="s">
        <v>5688</v>
      </c>
      <c r="R1651" s="83" t="s">
        <v>5559</v>
      </c>
    </row>
    <row r="1652" spans="1:18">
      <c r="A1652" s="83" t="s">
        <v>5381</v>
      </c>
      <c r="B1652" s="83" t="s">
        <v>950</v>
      </c>
      <c r="C1652" s="97" t="s">
        <v>237</v>
      </c>
      <c r="D1652" s="83" t="s">
        <v>451</v>
      </c>
      <c r="E1652" s="83">
        <v>36252917</v>
      </c>
      <c r="F1652" s="83" t="s">
        <v>431</v>
      </c>
      <c r="G1652" s="83" t="s">
        <v>464</v>
      </c>
      <c r="H1652" s="83" t="s">
        <v>9702</v>
      </c>
      <c r="I1652" s="83" t="s">
        <v>5696</v>
      </c>
      <c r="J1652" s="83" t="s">
        <v>6512</v>
      </c>
      <c r="K1652" s="83">
        <v>58</v>
      </c>
      <c r="L1652" s="83">
        <v>116</v>
      </c>
      <c r="M1652" s="83"/>
      <c r="N1652" s="83"/>
      <c r="O1652" s="83"/>
      <c r="P1652" s="83"/>
      <c r="Q1652" s="83" t="s">
        <v>5698</v>
      </c>
      <c r="R1652" s="83" t="s">
        <v>5600</v>
      </c>
    </row>
    <row r="1653" spans="1:18">
      <c r="A1653" s="83" t="s">
        <v>72</v>
      </c>
      <c r="B1653" s="83" t="s">
        <v>748</v>
      </c>
      <c r="C1653" s="97" t="s">
        <v>10755</v>
      </c>
      <c r="D1653" s="83" t="s">
        <v>549</v>
      </c>
      <c r="E1653" s="83">
        <v>116914344</v>
      </c>
      <c r="F1653" s="83" t="s">
        <v>440</v>
      </c>
      <c r="G1653" s="83" t="s">
        <v>431</v>
      </c>
      <c r="H1653" s="83" t="s">
        <v>10756</v>
      </c>
      <c r="I1653" s="83" t="s">
        <v>6749</v>
      </c>
      <c r="J1653" s="83" t="s">
        <v>6845</v>
      </c>
      <c r="K1653" s="83">
        <v>14</v>
      </c>
      <c r="L1653" s="83">
        <v>33</v>
      </c>
      <c r="M1653" s="83">
        <v>0</v>
      </c>
      <c r="N1653" s="83">
        <v>32</v>
      </c>
      <c r="O1653" s="83"/>
      <c r="P1653" s="83"/>
      <c r="Q1653" s="83" t="s">
        <v>5698</v>
      </c>
      <c r="R1653" s="83" t="s">
        <v>5609</v>
      </c>
    </row>
    <row r="1654" spans="1:18">
      <c r="A1654" s="83" t="s">
        <v>102</v>
      </c>
      <c r="B1654" s="83" t="s">
        <v>784</v>
      </c>
      <c r="C1654" s="97" t="s">
        <v>9684</v>
      </c>
      <c r="D1654" s="83" t="s">
        <v>451</v>
      </c>
      <c r="E1654" s="83">
        <v>30378499</v>
      </c>
      <c r="F1654" s="83" t="s">
        <v>464</v>
      </c>
      <c r="G1654" s="83" t="s">
        <v>431</v>
      </c>
      <c r="H1654" s="83" t="s">
        <v>9685</v>
      </c>
      <c r="I1654" s="83" t="s">
        <v>6749</v>
      </c>
      <c r="J1654" s="83" t="s">
        <v>6779</v>
      </c>
      <c r="K1654" s="83">
        <v>9</v>
      </c>
      <c r="L1654" s="83">
        <v>70</v>
      </c>
      <c r="M1654" s="83">
        <v>0</v>
      </c>
      <c r="N1654" s="83">
        <v>53</v>
      </c>
      <c r="O1654" s="83"/>
      <c r="P1654" s="83"/>
      <c r="Q1654" s="83" t="s">
        <v>5698</v>
      </c>
      <c r="R1654" s="83" t="s">
        <v>5609</v>
      </c>
    </row>
    <row r="1655" spans="1:18">
      <c r="A1655" s="83" t="s">
        <v>132</v>
      </c>
      <c r="B1655" s="83" t="s">
        <v>868</v>
      </c>
      <c r="C1655" s="97" t="s">
        <v>10317</v>
      </c>
      <c r="D1655" s="83" t="s">
        <v>502</v>
      </c>
      <c r="E1655" s="83">
        <v>159533305</v>
      </c>
      <c r="F1655" s="83" t="s">
        <v>431</v>
      </c>
      <c r="G1655" s="83" t="s">
        <v>471</v>
      </c>
      <c r="H1655" s="83" t="s">
        <v>10318</v>
      </c>
      <c r="I1655" s="83" t="s">
        <v>5696</v>
      </c>
      <c r="J1655" s="83" t="s">
        <v>10319</v>
      </c>
      <c r="K1655" s="83">
        <v>11</v>
      </c>
      <c r="L1655" s="83">
        <v>46</v>
      </c>
      <c r="M1655" s="83">
        <v>0</v>
      </c>
      <c r="N1655" s="83">
        <v>47</v>
      </c>
      <c r="O1655" s="83"/>
      <c r="P1655" s="83"/>
      <c r="Q1655" s="83" t="s">
        <v>5698</v>
      </c>
      <c r="R1655" s="83" t="s">
        <v>5609</v>
      </c>
    </row>
    <row r="1656" spans="1:18">
      <c r="A1656" s="83" t="s">
        <v>114</v>
      </c>
      <c r="B1656" s="83" t="s">
        <v>806</v>
      </c>
      <c r="C1656" s="97" t="s">
        <v>7115</v>
      </c>
      <c r="D1656" s="83" t="s">
        <v>449</v>
      </c>
      <c r="E1656" s="83">
        <v>165398025</v>
      </c>
      <c r="F1656" s="83" t="s">
        <v>464</v>
      </c>
      <c r="G1656" s="83" t="s">
        <v>440</v>
      </c>
      <c r="H1656" s="83" t="s">
        <v>7116</v>
      </c>
      <c r="I1656" s="83" t="s">
        <v>6785</v>
      </c>
      <c r="J1656" s="83" t="s">
        <v>7117</v>
      </c>
      <c r="K1656" s="83">
        <v>19</v>
      </c>
      <c r="L1656" s="83">
        <v>33</v>
      </c>
      <c r="M1656" s="83">
        <v>2</v>
      </c>
      <c r="N1656" s="83">
        <v>42</v>
      </c>
      <c r="O1656" s="83"/>
      <c r="P1656" s="83"/>
      <c r="Q1656" s="83" t="s">
        <v>5698</v>
      </c>
      <c r="R1656" s="83" t="s">
        <v>5565</v>
      </c>
    </row>
    <row r="1657" spans="1:18">
      <c r="A1657" s="83" t="s">
        <v>23</v>
      </c>
      <c r="B1657" s="83" t="s">
        <v>198</v>
      </c>
      <c r="C1657" s="97" t="s">
        <v>7227</v>
      </c>
      <c r="D1657" s="83" t="s">
        <v>449</v>
      </c>
      <c r="E1657" s="83">
        <v>237811912</v>
      </c>
      <c r="F1657" s="83" t="s">
        <v>431</v>
      </c>
      <c r="G1657" s="83" t="s">
        <v>440</v>
      </c>
      <c r="H1657" s="83" t="s">
        <v>7228</v>
      </c>
      <c r="I1657" s="83" t="s">
        <v>5696</v>
      </c>
      <c r="J1657" s="83" t="s">
        <v>7229</v>
      </c>
      <c r="K1657" s="83">
        <v>14</v>
      </c>
      <c r="L1657" s="83">
        <v>48</v>
      </c>
      <c r="M1657" s="83">
        <v>0</v>
      </c>
      <c r="N1657" s="83">
        <v>39</v>
      </c>
      <c r="O1657" s="83"/>
      <c r="P1657" s="83"/>
      <c r="Q1657" s="83" t="s">
        <v>5698</v>
      </c>
      <c r="R1657" s="83" t="s">
        <v>5609</v>
      </c>
    </row>
    <row r="1658" spans="1:18">
      <c r="A1658" s="83" t="s">
        <v>5383</v>
      </c>
      <c r="B1658" s="83" t="s">
        <v>822</v>
      </c>
      <c r="C1658" s="97" t="s">
        <v>8220</v>
      </c>
      <c r="D1658" s="83" t="s">
        <v>428</v>
      </c>
      <c r="E1658" s="83">
        <v>33999193</v>
      </c>
      <c r="F1658" s="83" t="s">
        <v>464</v>
      </c>
      <c r="G1658" s="83" t="s">
        <v>471</v>
      </c>
      <c r="H1658" s="83" t="s">
        <v>8221</v>
      </c>
      <c r="I1658" s="83" t="s">
        <v>5696</v>
      </c>
      <c r="J1658" s="83" t="s">
        <v>8222</v>
      </c>
      <c r="K1658" s="83">
        <v>19</v>
      </c>
      <c r="L1658" s="83">
        <v>47</v>
      </c>
      <c r="M1658" s="83">
        <v>0</v>
      </c>
      <c r="N1658" s="83">
        <v>63</v>
      </c>
      <c r="O1658" s="83"/>
      <c r="P1658" s="83"/>
      <c r="Q1658" s="83" t="s">
        <v>5698</v>
      </c>
      <c r="R1658" s="83" t="s">
        <v>5609</v>
      </c>
    </row>
    <row r="1659" spans="1:18">
      <c r="A1659" s="83" t="s">
        <v>133</v>
      </c>
      <c r="B1659" s="83" t="s">
        <v>873</v>
      </c>
      <c r="C1659" s="97" t="s">
        <v>7078</v>
      </c>
      <c r="D1659" s="83" t="s">
        <v>449</v>
      </c>
      <c r="E1659" s="83">
        <v>153395027</v>
      </c>
      <c r="F1659" s="83" t="s">
        <v>431</v>
      </c>
      <c r="G1659" s="83" t="s">
        <v>471</v>
      </c>
      <c r="H1659" s="83" t="s">
        <v>7079</v>
      </c>
      <c r="I1659" s="83" t="s">
        <v>6749</v>
      </c>
      <c r="J1659" s="83" t="s">
        <v>6793</v>
      </c>
      <c r="K1659" s="83">
        <v>33</v>
      </c>
      <c r="L1659" s="83">
        <v>77</v>
      </c>
      <c r="M1659" s="83">
        <v>1</v>
      </c>
      <c r="N1659" s="83">
        <v>20</v>
      </c>
      <c r="O1659" s="83"/>
      <c r="P1659" s="83"/>
      <c r="Q1659" s="83" t="s">
        <v>5698</v>
      </c>
      <c r="R1659" s="83" t="s">
        <v>5609</v>
      </c>
    </row>
    <row r="1660" spans="1:18">
      <c r="A1660" s="83" t="s">
        <v>163</v>
      </c>
      <c r="B1660" s="83" t="s">
        <v>938</v>
      </c>
      <c r="C1660" s="97" t="s">
        <v>6999</v>
      </c>
      <c r="D1660" s="83" t="s">
        <v>449</v>
      </c>
      <c r="E1660" s="83">
        <v>101705323</v>
      </c>
      <c r="F1660" s="83" t="s">
        <v>431</v>
      </c>
      <c r="G1660" s="83" t="s">
        <v>440</v>
      </c>
      <c r="H1660" s="83" t="s">
        <v>7000</v>
      </c>
      <c r="I1660" s="83" t="s">
        <v>6785</v>
      </c>
      <c r="J1660" s="83" t="s">
        <v>7001</v>
      </c>
      <c r="K1660" s="83">
        <v>28</v>
      </c>
      <c r="L1660" s="83">
        <v>50</v>
      </c>
      <c r="M1660" s="83">
        <v>0</v>
      </c>
      <c r="N1660" s="83">
        <v>34</v>
      </c>
      <c r="O1660" s="83"/>
      <c r="P1660" s="83"/>
      <c r="Q1660" s="83" t="s">
        <v>5698</v>
      </c>
      <c r="R1660" s="83" t="s">
        <v>5565</v>
      </c>
    </row>
    <row r="1661" spans="1:18">
      <c r="A1661" s="83" t="s">
        <v>104</v>
      </c>
      <c r="B1661" s="83" t="s">
        <v>788</v>
      </c>
      <c r="C1661" s="97" t="s">
        <v>9136</v>
      </c>
      <c r="D1661" s="83" t="s">
        <v>545</v>
      </c>
      <c r="E1661" s="83">
        <v>47713734</v>
      </c>
      <c r="F1661" s="83" t="s">
        <v>5477</v>
      </c>
      <c r="G1661" s="83" t="s">
        <v>6683</v>
      </c>
      <c r="H1661" s="83" t="s">
        <v>9137</v>
      </c>
      <c r="I1661" s="83" t="s">
        <v>6749</v>
      </c>
      <c r="J1661" s="83" t="s">
        <v>7033</v>
      </c>
      <c r="K1661" s="83">
        <v>20</v>
      </c>
      <c r="L1661" s="83">
        <v>58</v>
      </c>
      <c r="M1661" s="83">
        <v>0</v>
      </c>
      <c r="N1661" s="83">
        <v>46</v>
      </c>
      <c r="O1661" s="83"/>
      <c r="P1661" s="83"/>
      <c r="Q1661" s="83" t="s">
        <v>5688</v>
      </c>
      <c r="R1661" s="83" t="s">
        <v>5609</v>
      </c>
    </row>
    <row r="1662" spans="1:18">
      <c r="A1662" s="83" t="s">
        <v>100</v>
      </c>
      <c r="B1662" s="83" t="s">
        <v>779</v>
      </c>
      <c r="C1662" s="97" t="s">
        <v>5534</v>
      </c>
      <c r="D1662" s="83" t="s">
        <v>545</v>
      </c>
      <c r="E1662" s="83">
        <v>5641814</v>
      </c>
      <c r="F1662" s="83" t="s">
        <v>464</v>
      </c>
      <c r="G1662" s="83" t="s">
        <v>471</v>
      </c>
      <c r="H1662" s="83" t="s">
        <v>8928</v>
      </c>
      <c r="I1662" s="83" t="s">
        <v>5696</v>
      </c>
      <c r="J1662" s="83" t="s">
        <v>8929</v>
      </c>
      <c r="K1662" s="83">
        <v>15</v>
      </c>
      <c r="L1662" s="83">
        <v>44</v>
      </c>
      <c r="M1662" s="83">
        <v>0</v>
      </c>
      <c r="N1662" s="83">
        <v>34</v>
      </c>
      <c r="O1662" s="83"/>
      <c r="P1662" s="83"/>
      <c r="Q1662" s="83" t="s">
        <v>5698</v>
      </c>
      <c r="R1662" s="83" t="s">
        <v>5609</v>
      </c>
    </row>
    <row r="1663" spans="1:18">
      <c r="A1663" s="83" t="s">
        <v>166</v>
      </c>
      <c r="B1663" s="83" t="s">
        <v>944</v>
      </c>
      <c r="C1663" s="97" t="s">
        <v>8894</v>
      </c>
      <c r="D1663" s="83" t="s">
        <v>603</v>
      </c>
      <c r="E1663" s="83">
        <v>76753758</v>
      </c>
      <c r="F1663" s="83" t="s">
        <v>431</v>
      </c>
      <c r="G1663" s="83" t="s">
        <v>440</v>
      </c>
      <c r="H1663" s="83" t="s">
        <v>8895</v>
      </c>
      <c r="I1663" s="83" t="s">
        <v>6785</v>
      </c>
      <c r="J1663" s="83" t="s">
        <v>8896</v>
      </c>
      <c r="K1663" s="83">
        <v>13</v>
      </c>
      <c r="L1663" s="83">
        <v>49</v>
      </c>
      <c r="M1663" s="83">
        <v>0</v>
      </c>
      <c r="N1663" s="83">
        <v>61</v>
      </c>
      <c r="O1663" s="83"/>
      <c r="P1663" s="83"/>
      <c r="Q1663" s="83" t="s">
        <v>5698</v>
      </c>
      <c r="R1663" s="83" t="s">
        <v>5565</v>
      </c>
    </row>
    <row r="1664" spans="1:18">
      <c r="A1664" s="83" t="s">
        <v>5388</v>
      </c>
      <c r="B1664" s="83" t="s">
        <v>808</v>
      </c>
      <c r="C1664" s="97" t="s">
        <v>10769</v>
      </c>
      <c r="D1664" s="83" t="s">
        <v>549</v>
      </c>
      <c r="E1664" s="83">
        <v>130530735</v>
      </c>
      <c r="F1664" s="83" t="s">
        <v>561</v>
      </c>
      <c r="G1664" s="83" t="s">
        <v>471</v>
      </c>
      <c r="H1664" s="83" t="s">
        <v>14281</v>
      </c>
      <c r="I1664" s="83" t="s">
        <v>5704</v>
      </c>
      <c r="J1664" s="83" t="s">
        <v>10770</v>
      </c>
      <c r="K1664" s="83">
        <v>20</v>
      </c>
      <c r="L1664" s="83">
        <v>56</v>
      </c>
      <c r="M1664" s="83"/>
      <c r="N1664" s="83"/>
      <c r="O1664" s="83"/>
      <c r="P1664" s="83"/>
      <c r="Q1664" s="83" t="s">
        <v>5688</v>
      </c>
      <c r="R1664" s="83" t="s">
        <v>5609</v>
      </c>
    </row>
    <row r="1665" spans="1:18">
      <c r="A1665" s="83" t="s">
        <v>146</v>
      </c>
      <c r="B1665" s="83" t="s">
        <v>900</v>
      </c>
      <c r="C1665" s="97" t="s">
        <v>7341</v>
      </c>
      <c r="D1665" s="83" t="s">
        <v>573</v>
      </c>
      <c r="E1665" s="83">
        <v>76939288</v>
      </c>
      <c r="F1665" s="83" t="s">
        <v>431</v>
      </c>
      <c r="G1665" s="83" t="s">
        <v>440</v>
      </c>
      <c r="H1665" s="83" t="s">
        <v>7342</v>
      </c>
      <c r="I1665" s="83" t="s">
        <v>6749</v>
      </c>
      <c r="J1665" s="83" t="s">
        <v>6779</v>
      </c>
      <c r="K1665" s="83">
        <v>8</v>
      </c>
      <c r="L1665" s="83">
        <v>32</v>
      </c>
      <c r="M1665" s="83">
        <v>0</v>
      </c>
      <c r="N1665" s="83">
        <v>23</v>
      </c>
      <c r="O1665" s="83"/>
      <c r="P1665" s="83"/>
      <c r="Q1665" s="83" t="s">
        <v>5698</v>
      </c>
      <c r="R1665" s="83" t="s">
        <v>5609</v>
      </c>
    </row>
    <row r="1666" spans="1:18">
      <c r="A1666" s="83" t="s">
        <v>102</v>
      </c>
      <c r="B1666" s="83" t="s">
        <v>784</v>
      </c>
      <c r="C1666" s="97" t="s">
        <v>11363</v>
      </c>
      <c r="D1666" s="83" t="s">
        <v>4017</v>
      </c>
      <c r="E1666" s="83">
        <v>136605030</v>
      </c>
      <c r="F1666" s="83" t="s">
        <v>464</v>
      </c>
      <c r="G1666" s="83" t="s">
        <v>471</v>
      </c>
      <c r="H1666" s="83" t="s">
        <v>11364</v>
      </c>
      <c r="I1666" s="83" t="s">
        <v>6853</v>
      </c>
      <c r="J1666" s="83" t="s">
        <v>6854</v>
      </c>
      <c r="K1666" s="83">
        <v>10</v>
      </c>
      <c r="L1666" s="83">
        <v>72</v>
      </c>
      <c r="M1666" s="83">
        <v>0</v>
      </c>
      <c r="N1666" s="83">
        <v>58</v>
      </c>
      <c r="O1666" s="83"/>
      <c r="P1666" s="83"/>
      <c r="Q1666" s="83" t="s">
        <v>5698</v>
      </c>
      <c r="R1666" s="83" t="s">
        <v>5609</v>
      </c>
    </row>
    <row r="1667" spans="1:18">
      <c r="A1667" s="83" t="s">
        <v>121</v>
      </c>
      <c r="B1667" s="83" t="s">
        <v>831</v>
      </c>
      <c r="C1667" s="97" t="s">
        <v>9900</v>
      </c>
      <c r="D1667" s="83" t="s">
        <v>577</v>
      </c>
      <c r="E1667" s="83">
        <v>18393675</v>
      </c>
      <c r="F1667" s="83" t="s">
        <v>431</v>
      </c>
      <c r="G1667" s="83" t="s">
        <v>440</v>
      </c>
      <c r="H1667" s="83" t="s">
        <v>9901</v>
      </c>
      <c r="I1667" s="83" t="s">
        <v>5696</v>
      </c>
      <c r="J1667" s="83" t="s">
        <v>9902</v>
      </c>
      <c r="K1667" s="83">
        <v>12</v>
      </c>
      <c r="L1667" s="83">
        <v>46</v>
      </c>
      <c r="M1667" s="83">
        <v>0</v>
      </c>
      <c r="N1667" s="83">
        <v>40</v>
      </c>
      <c r="O1667" s="83"/>
      <c r="P1667" s="83"/>
      <c r="Q1667" s="83" t="s">
        <v>5698</v>
      </c>
      <c r="R1667" s="83" t="s">
        <v>5609</v>
      </c>
    </row>
    <row r="1668" spans="1:18">
      <c r="A1668" s="83" t="s">
        <v>133</v>
      </c>
      <c r="B1668" s="83" t="s">
        <v>873</v>
      </c>
      <c r="C1668" s="97" t="s">
        <v>365</v>
      </c>
      <c r="D1668" s="83" t="s">
        <v>545</v>
      </c>
      <c r="E1668" s="83">
        <v>1119101</v>
      </c>
      <c r="F1668" s="83" t="s">
        <v>431</v>
      </c>
      <c r="G1668" s="83" t="s">
        <v>440</v>
      </c>
      <c r="H1668" s="83" t="s">
        <v>8910</v>
      </c>
      <c r="I1668" s="83" t="s">
        <v>5696</v>
      </c>
      <c r="J1668" s="83" t="s">
        <v>8911</v>
      </c>
      <c r="K1668" s="83">
        <v>48</v>
      </c>
      <c r="L1668" s="83">
        <v>89</v>
      </c>
      <c r="M1668" s="83">
        <v>0</v>
      </c>
      <c r="N1668" s="83">
        <v>30</v>
      </c>
      <c r="O1668" s="83">
        <v>158</v>
      </c>
      <c r="P1668" s="83">
        <v>345</v>
      </c>
      <c r="Q1668" s="83" t="s">
        <v>5698</v>
      </c>
      <c r="R1668" s="83" t="s">
        <v>5609</v>
      </c>
    </row>
    <row r="1669" spans="1:18">
      <c r="A1669" s="83" t="s">
        <v>133</v>
      </c>
      <c r="B1669" s="83" t="s">
        <v>873</v>
      </c>
      <c r="C1669" s="97" t="s">
        <v>7744</v>
      </c>
      <c r="D1669" s="83" t="s">
        <v>665</v>
      </c>
      <c r="E1669" s="83">
        <v>121180245</v>
      </c>
      <c r="F1669" s="83" t="s">
        <v>431</v>
      </c>
      <c r="G1669" s="83" t="s">
        <v>440</v>
      </c>
      <c r="H1669" s="83" t="s">
        <v>7745</v>
      </c>
      <c r="I1669" s="83" t="s">
        <v>6749</v>
      </c>
      <c r="J1669" s="83" t="s">
        <v>6779</v>
      </c>
      <c r="K1669" s="83">
        <v>20</v>
      </c>
      <c r="L1669" s="83">
        <v>55</v>
      </c>
      <c r="M1669" s="83">
        <v>0</v>
      </c>
      <c r="N1669" s="83">
        <v>33</v>
      </c>
      <c r="O1669" s="83"/>
      <c r="P1669" s="83"/>
      <c r="Q1669" s="83" t="s">
        <v>5698</v>
      </c>
      <c r="R1669" s="83" t="s">
        <v>5609</v>
      </c>
    </row>
    <row r="1670" spans="1:18">
      <c r="A1670" s="83" t="s">
        <v>152</v>
      </c>
      <c r="B1670" s="83" t="s">
        <v>912</v>
      </c>
      <c r="C1670" s="97" t="s">
        <v>9692</v>
      </c>
      <c r="D1670" s="83" t="s">
        <v>451</v>
      </c>
      <c r="E1670" s="83">
        <v>33057758</v>
      </c>
      <c r="F1670" s="83" t="s">
        <v>9693</v>
      </c>
      <c r="G1670" s="83" t="s">
        <v>440</v>
      </c>
      <c r="H1670" s="83" t="s">
        <v>14324</v>
      </c>
      <c r="I1670" s="83" t="s">
        <v>6437</v>
      </c>
      <c r="J1670" s="83" t="s">
        <v>9694</v>
      </c>
      <c r="K1670" s="83">
        <v>22</v>
      </c>
      <c r="L1670" s="83">
        <v>93</v>
      </c>
      <c r="M1670" s="83"/>
      <c r="N1670" s="83"/>
      <c r="O1670" s="83"/>
      <c r="P1670" s="83"/>
      <c r="Q1670" s="83" t="s">
        <v>5688</v>
      </c>
      <c r="R1670" s="83" t="s">
        <v>5609</v>
      </c>
    </row>
    <row r="1671" spans="1:18">
      <c r="A1671" s="83" t="s">
        <v>5398</v>
      </c>
      <c r="B1671" s="83" t="s">
        <v>812</v>
      </c>
      <c r="C1671" s="97" t="s">
        <v>8321</v>
      </c>
      <c r="D1671" s="83" t="s">
        <v>428</v>
      </c>
      <c r="E1671" s="83">
        <v>75137866</v>
      </c>
      <c r="F1671" s="83" t="s">
        <v>471</v>
      </c>
      <c r="G1671" s="83" t="s">
        <v>431</v>
      </c>
      <c r="H1671" s="83" t="s">
        <v>8322</v>
      </c>
      <c r="I1671" s="83" t="s">
        <v>5696</v>
      </c>
      <c r="J1671" s="83" t="s">
        <v>8323</v>
      </c>
      <c r="K1671" s="83">
        <v>19</v>
      </c>
      <c r="L1671" s="83">
        <v>48</v>
      </c>
      <c r="M1671" s="83">
        <v>0</v>
      </c>
      <c r="N1671" s="83">
        <v>48</v>
      </c>
      <c r="O1671" s="83"/>
      <c r="P1671" s="83"/>
      <c r="Q1671" s="83" t="s">
        <v>5698</v>
      </c>
      <c r="R1671" s="83" t="s">
        <v>5609</v>
      </c>
    </row>
    <row r="1672" spans="1:18">
      <c r="A1672" s="83" t="s">
        <v>159</v>
      </c>
      <c r="B1672" s="83" t="s">
        <v>927</v>
      </c>
      <c r="C1672" s="97" t="s">
        <v>7987</v>
      </c>
      <c r="D1672" s="83" t="s">
        <v>626</v>
      </c>
      <c r="E1672" s="83">
        <v>125262623</v>
      </c>
      <c r="F1672" s="83" t="s">
        <v>431</v>
      </c>
      <c r="G1672" s="83" t="s">
        <v>471</v>
      </c>
      <c r="H1672" s="83" t="s">
        <v>7988</v>
      </c>
      <c r="I1672" s="83" t="s">
        <v>6749</v>
      </c>
      <c r="J1672" s="83" t="s">
        <v>7336</v>
      </c>
      <c r="K1672" s="83">
        <v>7</v>
      </c>
      <c r="L1672" s="83">
        <v>55</v>
      </c>
      <c r="M1672" s="83">
        <v>0</v>
      </c>
      <c r="N1672" s="83">
        <v>57</v>
      </c>
      <c r="O1672" s="83"/>
      <c r="P1672" s="83"/>
      <c r="Q1672" s="83" t="s">
        <v>5698</v>
      </c>
      <c r="R1672" s="83" t="s">
        <v>5609</v>
      </c>
    </row>
    <row r="1673" spans="1:18">
      <c r="A1673" s="83" t="s">
        <v>5374</v>
      </c>
      <c r="B1673" s="83" t="s">
        <v>800</v>
      </c>
      <c r="C1673" s="97" t="s">
        <v>9525</v>
      </c>
      <c r="D1673" s="83" t="s">
        <v>456</v>
      </c>
      <c r="E1673" s="83">
        <v>224463389</v>
      </c>
      <c r="F1673" s="83" t="s">
        <v>431</v>
      </c>
      <c r="G1673" s="83" t="s">
        <v>471</v>
      </c>
      <c r="H1673" s="83" t="s">
        <v>9526</v>
      </c>
      <c r="I1673" s="83" t="s">
        <v>5696</v>
      </c>
      <c r="J1673" s="83" t="s">
        <v>9527</v>
      </c>
      <c r="K1673" s="83">
        <v>7</v>
      </c>
      <c r="L1673" s="83">
        <v>37</v>
      </c>
      <c r="M1673" s="83">
        <v>1</v>
      </c>
      <c r="N1673" s="83">
        <v>40</v>
      </c>
      <c r="O1673" s="83"/>
      <c r="P1673" s="83"/>
      <c r="Q1673" s="83" t="s">
        <v>5698</v>
      </c>
      <c r="R1673" s="83" t="s">
        <v>5609</v>
      </c>
    </row>
    <row r="1674" spans="1:18">
      <c r="A1674" s="83" t="s">
        <v>100</v>
      </c>
      <c r="B1674" s="83" t="s">
        <v>779</v>
      </c>
      <c r="C1674" s="97" t="s">
        <v>9913</v>
      </c>
      <c r="D1674" s="83" t="s">
        <v>577</v>
      </c>
      <c r="E1674" s="83">
        <v>38913709</v>
      </c>
      <c r="F1674" s="83" t="s">
        <v>464</v>
      </c>
      <c r="G1674" s="83" t="s">
        <v>5477</v>
      </c>
      <c r="H1674" s="83" t="s">
        <v>9914</v>
      </c>
      <c r="I1674" s="83" t="s">
        <v>5704</v>
      </c>
      <c r="J1674" s="83" t="s">
        <v>9915</v>
      </c>
      <c r="K1674" s="83">
        <v>8</v>
      </c>
      <c r="L1674" s="83">
        <v>66</v>
      </c>
      <c r="M1674" s="83">
        <v>0</v>
      </c>
      <c r="N1674" s="83">
        <v>44</v>
      </c>
      <c r="O1674" s="83"/>
      <c r="P1674" s="83"/>
      <c r="Q1674" s="83" t="s">
        <v>5688</v>
      </c>
      <c r="R1674" s="83" t="s">
        <v>5609</v>
      </c>
    </row>
    <row r="1675" spans="1:18">
      <c r="A1675" s="83" t="s">
        <v>82</v>
      </c>
      <c r="B1675" s="83" t="s">
        <v>756</v>
      </c>
      <c r="C1675" s="97" t="s">
        <v>9431</v>
      </c>
      <c r="D1675" s="83" t="s">
        <v>456</v>
      </c>
      <c r="E1675" s="83">
        <v>165950943</v>
      </c>
      <c r="F1675" s="83" t="s">
        <v>471</v>
      </c>
      <c r="G1675" s="83" t="s">
        <v>464</v>
      </c>
      <c r="H1675" s="83" t="s">
        <v>9432</v>
      </c>
      <c r="I1675" s="83" t="s">
        <v>5696</v>
      </c>
      <c r="J1675" s="83" t="s">
        <v>9433</v>
      </c>
      <c r="K1675" s="83">
        <v>10</v>
      </c>
      <c r="L1675" s="83">
        <v>15</v>
      </c>
      <c r="M1675" s="83">
        <v>2</v>
      </c>
      <c r="N1675" s="83">
        <v>38</v>
      </c>
      <c r="O1675" s="83"/>
      <c r="P1675" s="83"/>
      <c r="Q1675" s="83" t="s">
        <v>5698</v>
      </c>
      <c r="R1675" s="83" t="s">
        <v>5609</v>
      </c>
    </row>
    <row r="1676" spans="1:18">
      <c r="A1676" s="83" t="s">
        <v>72</v>
      </c>
      <c r="B1676" s="83" t="s">
        <v>748</v>
      </c>
      <c r="C1676" s="97" t="s">
        <v>8775</v>
      </c>
      <c r="D1676" s="83" t="s">
        <v>514</v>
      </c>
      <c r="E1676" s="83">
        <v>62019025</v>
      </c>
      <c r="F1676" s="83" t="s">
        <v>464</v>
      </c>
      <c r="G1676" s="83" t="s">
        <v>471</v>
      </c>
      <c r="H1676" s="83" t="s">
        <v>8776</v>
      </c>
      <c r="I1676" s="83" t="s">
        <v>6785</v>
      </c>
      <c r="J1676" s="83" t="s">
        <v>8777</v>
      </c>
      <c r="K1676" s="83">
        <v>18</v>
      </c>
      <c r="L1676" s="83">
        <v>27</v>
      </c>
      <c r="M1676" s="83">
        <v>0</v>
      </c>
      <c r="N1676" s="83">
        <v>30</v>
      </c>
      <c r="O1676" s="83"/>
      <c r="P1676" s="83"/>
      <c r="Q1676" s="83" t="s">
        <v>5698</v>
      </c>
      <c r="R1676" s="83" t="s">
        <v>5565</v>
      </c>
    </row>
    <row r="1677" spans="1:18">
      <c r="A1677" s="83" t="s">
        <v>83</v>
      </c>
      <c r="B1677" s="83" t="s">
        <v>758</v>
      </c>
      <c r="C1677" s="97" t="s">
        <v>6527</v>
      </c>
      <c r="D1677" s="83" t="s">
        <v>456</v>
      </c>
      <c r="E1677" s="83">
        <v>167085307</v>
      </c>
      <c r="F1677" s="83" t="s">
        <v>431</v>
      </c>
      <c r="G1677" s="83" t="s">
        <v>440</v>
      </c>
      <c r="H1677" s="83" t="s">
        <v>9434</v>
      </c>
      <c r="I1677" s="83" t="s">
        <v>5696</v>
      </c>
      <c r="J1677" s="83" t="s">
        <v>9436</v>
      </c>
      <c r="K1677" s="83">
        <v>5</v>
      </c>
      <c r="L1677" s="83">
        <v>22</v>
      </c>
      <c r="M1677" s="83">
        <v>0</v>
      </c>
      <c r="N1677" s="83">
        <v>40</v>
      </c>
      <c r="O1677" s="83"/>
      <c r="P1677" s="83"/>
      <c r="Q1677" s="83" t="s">
        <v>5698</v>
      </c>
      <c r="R1677" s="83" t="s">
        <v>5609</v>
      </c>
    </row>
    <row r="1678" spans="1:18">
      <c r="A1678" s="83" t="s">
        <v>107</v>
      </c>
      <c r="B1678" s="83" t="s">
        <v>792</v>
      </c>
      <c r="C1678" s="97" t="s">
        <v>6527</v>
      </c>
      <c r="D1678" s="83" t="s">
        <v>456</v>
      </c>
      <c r="E1678" s="83">
        <v>167053747</v>
      </c>
      <c r="F1678" s="83" t="s">
        <v>464</v>
      </c>
      <c r="G1678" s="83" t="s">
        <v>471</v>
      </c>
      <c r="H1678" s="83" t="s">
        <v>9434</v>
      </c>
      <c r="I1678" s="83" t="s">
        <v>6749</v>
      </c>
      <c r="J1678" s="83" t="s">
        <v>9435</v>
      </c>
      <c r="K1678" s="83">
        <v>24</v>
      </c>
      <c r="L1678" s="83">
        <v>67</v>
      </c>
      <c r="M1678" s="83">
        <v>0</v>
      </c>
      <c r="N1678" s="83">
        <v>55</v>
      </c>
      <c r="O1678" s="83"/>
      <c r="P1678" s="83"/>
      <c r="Q1678" s="83" t="s">
        <v>5698</v>
      </c>
      <c r="R1678" s="83" t="s">
        <v>5609</v>
      </c>
    </row>
    <row r="1679" spans="1:18">
      <c r="A1679" s="83" t="s">
        <v>79</v>
      </c>
      <c r="B1679" s="83" t="s">
        <v>752</v>
      </c>
      <c r="C1679" s="97" t="s">
        <v>6931</v>
      </c>
      <c r="D1679" s="83" t="s">
        <v>449</v>
      </c>
      <c r="E1679" s="83">
        <v>53416468</v>
      </c>
      <c r="F1679" s="83" t="s">
        <v>464</v>
      </c>
      <c r="G1679" s="83" t="s">
        <v>471</v>
      </c>
      <c r="H1679" s="83" t="s">
        <v>6932</v>
      </c>
      <c r="I1679" s="83" t="s">
        <v>5696</v>
      </c>
      <c r="J1679" s="83" t="s">
        <v>6933</v>
      </c>
      <c r="K1679" s="83">
        <v>8</v>
      </c>
      <c r="L1679" s="83">
        <v>41</v>
      </c>
      <c r="M1679" s="83">
        <v>0</v>
      </c>
      <c r="N1679" s="83">
        <v>43</v>
      </c>
      <c r="O1679" s="83"/>
      <c r="P1679" s="83"/>
      <c r="Q1679" s="83" t="s">
        <v>5698</v>
      </c>
      <c r="R1679" s="83" t="s">
        <v>5609</v>
      </c>
    </row>
    <row r="1680" spans="1:18">
      <c r="A1680" s="83" t="s">
        <v>127</v>
      </c>
      <c r="B1680" s="83" t="s">
        <v>847</v>
      </c>
      <c r="C1680" s="97" t="s">
        <v>11371</v>
      </c>
      <c r="D1680" s="83" t="s">
        <v>4017</v>
      </c>
      <c r="E1680" s="83">
        <v>139299115</v>
      </c>
      <c r="F1680" s="83" t="s">
        <v>11372</v>
      </c>
      <c r="G1680" s="83" t="s">
        <v>471</v>
      </c>
      <c r="H1680" s="83" t="s">
        <v>14293</v>
      </c>
      <c r="I1680" s="83" t="s">
        <v>6437</v>
      </c>
      <c r="J1680" s="83" t="s">
        <v>11373</v>
      </c>
      <c r="K1680" s="83">
        <v>22</v>
      </c>
      <c r="L1680" s="83">
        <v>149</v>
      </c>
      <c r="M1680" s="83"/>
      <c r="N1680" s="83"/>
      <c r="O1680" s="83"/>
      <c r="P1680" s="83"/>
      <c r="Q1680" s="83" t="s">
        <v>5688</v>
      </c>
      <c r="R1680" s="83" t="s">
        <v>5609</v>
      </c>
    </row>
    <row r="1681" spans="1:18">
      <c r="A1681" s="83" t="s">
        <v>159</v>
      </c>
      <c r="B1681" s="83" t="s">
        <v>927</v>
      </c>
      <c r="C1681" s="97" t="s">
        <v>10819</v>
      </c>
      <c r="D1681" s="83" t="s">
        <v>612</v>
      </c>
      <c r="E1681" s="83">
        <v>4089102</v>
      </c>
      <c r="F1681" s="83" t="s">
        <v>464</v>
      </c>
      <c r="G1681" s="83" t="s">
        <v>440</v>
      </c>
      <c r="H1681" s="83" t="s">
        <v>10820</v>
      </c>
      <c r="I1681" s="83" t="s">
        <v>6007</v>
      </c>
      <c r="J1681" s="83" t="s">
        <v>10821</v>
      </c>
      <c r="K1681" s="83">
        <v>17</v>
      </c>
      <c r="L1681" s="83">
        <v>40</v>
      </c>
      <c r="M1681" s="83">
        <v>0</v>
      </c>
      <c r="N1681" s="83">
        <v>47</v>
      </c>
      <c r="O1681" s="83"/>
      <c r="P1681" s="83"/>
      <c r="Q1681" s="83" t="s">
        <v>5698</v>
      </c>
      <c r="R1681" s="83" t="s">
        <v>5565</v>
      </c>
    </row>
    <row r="1682" spans="1:18">
      <c r="A1682" s="83" t="s">
        <v>5396</v>
      </c>
      <c r="B1682" s="83" t="s">
        <v>935</v>
      </c>
      <c r="C1682" s="97" t="s">
        <v>9921</v>
      </c>
      <c r="D1682" s="83" t="s">
        <v>577</v>
      </c>
      <c r="E1682" s="83">
        <v>42599165</v>
      </c>
      <c r="F1682" s="83" t="s">
        <v>555</v>
      </c>
      <c r="G1682" s="83" t="s">
        <v>471</v>
      </c>
      <c r="H1682" s="83" t="s">
        <v>14329</v>
      </c>
      <c r="I1682" s="83" t="s">
        <v>5704</v>
      </c>
      <c r="J1682" s="83" t="s">
        <v>9751</v>
      </c>
      <c r="K1682" s="83">
        <v>20</v>
      </c>
      <c r="L1682" s="83">
        <v>61</v>
      </c>
      <c r="M1682" s="83"/>
      <c r="N1682" s="83"/>
      <c r="O1682" s="83"/>
      <c r="P1682" s="83"/>
      <c r="Q1682" s="83" t="s">
        <v>5688</v>
      </c>
      <c r="R1682" s="83" t="s">
        <v>5609</v>
      </c>
    </row>
    <row r="1683" spans="1:18">
      <c r="A1683" s="83" t="s">
        <v>144</v>
      </c>
      <c r="B1683" s="83" t="s">
        <v>896</v>
      </c>
      <c r="C1683" s="97" t="s">
        <v>11303</v>
      </c>
      <c r="D1683" s="83" t="s">
        <v>4017</v>
      </c>
      <c r="E1683" s="83">
        <v>101984598</v>
      </c>
      <c r="F1683" s="83" t="s">
        <v>440</v>
      </c>
      <c r="G1683" s="83" t="s">
        <v>431</v>
      </c>
      <c r="H1683" s="83" t="s">
        <v>11304</v>
      </c>
      <c r="I1683" s="83" t="s">
        <v>6853</v>
      </c>
      <c r="J1683" s="83" t="s">
        <v>6854</v>
      </c>
      <c r="K1683" s="83">
        <v>13</v>
      </c>
      <c r="L1683" s="83">
        <v>13</v>
      </c>
      <c r="M1683" s="83">
        <v>0</v>
      </c>
      <c r="N1683" s="83">
        <v>50</v>
      </c>
      <c r="O1683" s="83"/>
      <c r="P1683" s="83"/>
      <c r="Q1683" s="83" t="s">
        <v>5698</v>
      </c>
      <c r="R1683" s="83" t="s">
        <v>5609</v>
      </c>
    </row>
    <row r="1684" spans="1:18">
      <c r="A1684" s="83" t="s">
        <v>23</v>
      </c>
      <c r="B1684" s="83" t="s">
        <v>198</v>
      </c>
      <c r="C1684" s="97" t="s">
        <v>10082</v>
      </c>
      <c r="D1684" s="83" t="s">
        <v>577</v>
      </c>
      <c r="E1684" s="83">
        <v>169703631</v>
      </c>
      <c r="F1684" s="83" t="s">
        <v>471</v>
      </c>
      <c r="G1684" s="83" t="s">
        <v>440</v>
      </c>
      <c r="H1684" s="83" t="s">
        <v>10083</v>
      </c>
      <c r="I1684" s="83" t="s">
        <v>6785</v>
      </c>
      <c r="J1684" s="83" t="s">
        <v>8360</v>
      </c>
      <c r="K1684" s="83">
        <v>18</v>
      </c>
      <c r="L1684" s="83">
        <v>39</v>
      </c>
      <c r="M1684" s="83">
        <v>0</v>
      </c>
      <c r="N1684" s="83">
        <v>31</v>
      </c>
      <c r="O1684" s="83"/>
      <c r="P1684" s="83"/>
      <c r="Q1684" s="83" t="s">
        <v>5698</v>
      </c>
      <c r="R1684" s="83" t="s">
        <v>5565</v>
      </c>
    </row>
    <row r="1685" spans="1:18">
      <c r="A1685" s="83" t="s">
        <v>159</v>
      </c>
      <c r="B1685" s="83" t="s">
        <v>927</v>
      </c>
      <c r="C1685" s="97" t="s">
        <v>11282</v>
      </c>
      <c r="D1685" s="83" t="s">
        <v>4017</v>
      </c>
      <c r="E1685" s="83">
        <v>91961953</v>
      </c>
      <c r="F1685" s="83" t="s">
        <v>431</v>
      </c>
      <c r="G1685" s="83" t="s">
        <v>471</v>
      </c>
      <c r="H1685" s="83" t="s">
        <v>11283</v>
      </c>
      <c r="I1685" s="83" t="s">
        <v>5709</v>
      </c>
      <c r="J1685" s="83" t="s">
        <v>11284</v>
      </c>
      <c r="K1685" s="83">
        <v>15</v>
      </c>
      <c r="L1685" s="83">
        <v>34</v>
      </c>
      <c r="M1685" s="83">
        <v>0</v>
      </c>
      <c r="N1685" s="83">
        <v>57</v>
      </c>
      <c r="O1685" s="83"/>
      <c r="P1685" s="83"/>
      <c r="Q1685" s="83" t="s">
        <v>5698</v>
      </c>
      <c r="R1685" s="83" t="s">
        <v>5609</v>
      </c>
    </row>
    <row r="1686" spans="1:18">
      <c r="A1686" s="83" t="s">
        <v>159</v>
      </c>
      <c r="B1686" s="83" t="s">
        <v>927</v>
      </c>
      <c r="C1686" s="97" t="s">
        <v>11282</v>
      </c>
      <c r="D1686" s="83" t="s">
        <v>4017</v>
      </c>
      <c r="E1686" s="83">
        <v>91964827</v>
      </c>
      <c r="F1686" s="83" t="s">
        <v>431</v>
      </c>
      <c r="G1686" s="83" t="s">
        <v>471</v>
      </c>
      <c r="H1686" s="83" t="s">
        <v>11283</v>
      </c>
      <c r="I1686" s="83" t="s">
        <v>5696</v>
      </c>
      <c r="J1686" s="83" t="s">
        <v>11285</v>
      </c>
      <c r="K1686" s="83">
        <v>10</v>
      </c>
      <c r="L1686" s="83">
        <v>53</v>
      </c>
      <c r="M1686" s="83">
        <v>0</v>
      </c>
      <c r="N1686" s="83">
        <v>50</v>
      </c>
      <c r="O1686" s="83"/>
      <c r="P1686" s="83"/>
      <c r="Q1686" s="83" t="s">
        <v>5698</v>
      </c>
      <c r="R1686" s="83" t="s">
        <v>5609</v>
      </c>
    </row>
    <row r="1687" spans="1:18">
      <c r="A1687" s="83" t="s">
        <v>171</v>
      </c>
      <c r="B1687" s="83" t="s">
        <v>955</v>
      </c>
      <c r="C1687" s="97" t="s">
        <v>9977</v>
      </c>
      <c r="D1687" s="83" t="s">
        <v>577</v>
      </c>
      <c r="E1687" s="83">
        <v>52467698</v>
      </c>
      <c r="F1687" s="83" t="s">
        <v>431</v>
      </c>
      <c r="G1687" s="83" t="s">
        <v>471</v>
      </c>
      <c r="H1687" s="83" t="s">
        <v>9978</v>
      </c>
      <c r="I1687" s="83" t="s">
        <v>6749</v>
      </c>
      <c r="J1687" s="83" t="s">
        <v>8224</v>
      </c>
      <c r="K1687" s="83">
        <v>12</v>
      </c>
      <c r="L1687" s="83">
        <v>35</v>
      </c>
      <c r="M1687" s="83">
        <v>1</v>
      </c>
      <c r="N1687" s="83">
        <v>54</v>
      </c>
      <c r="O1687" s="83"/>
      <c r="P1687" s="83"/>
      <c r="Q1687" s="83" t="s">
        <v>5698</v>
      </c>
      <c r="R1687" s="83" t="s">
        <v>5609</v>
      </c>
    </row>
    <row r="1688" spans="1:18">
      <c r="A1688" s="83" t="s">
        <v>104</v>
      </c>
      <c r="B1688" s="83" t="s">
        <v>788</v>
      </c>
      <c r="C1688" s="97" t="s">
        <v>11286</v>
      </c>
      <c r="D1688" s="83" t="s">
        <v>4017</v>
      </c>
      <c r="E1688" s="83">
        <v>91994135</v>
      </c>
      <c r="F1688" s="83" t="s">
        <v>464</v>
      </c>
      <c r="G1688" s="83" t="s">
        <v>440</v>
      </c>
      <c r="H1688" s="83" t="s">
        <v>11287</v>
      </c>
      <c r="I1688" s="83" t="s">
        <v>6785</v>
      </c>
      <c r="J1688" s="83" t="s">
        <v>11288</v>
      </c>
      <c r="K1688" s="83">
        <v>12</v>
      </c>
      <c r="L1688" s="83">
        <v>45</v>
      </c>
      <c r="M1688" s="83">
        <v>0</v>
      </c>
      <c r="N1688" s="83">
        <v>41</v>
      </c>
      <c r="O1688" s="83"/>
      <c r="P1688" s="83"/>
      <c r="Q1688" s="83" t="s">
        <v>5698</v>
      </c>
      <c r="R1688" s="83" t="s">
        <v>5565</v>
      </c>
    </row>
    <row r="1689" spans="1:18">
      <c r="A1689" s="83" t="s">
        <v>5390</v>
      </c>
      <c r="B1689" s="83" t="s">
        <v>961</v>
      </c>
      <c r="C1689" s="97" t="s">
        <v>10025</v>
      </c>
      <c r="D1689" s="83" t="s">
        <v>577</v>
      </c>
      <c r="E1689" s="83">
        <v>122632795</v>
      </c>
      <c r="F1689" s="83" t="s">
        <v>464</v>
      </c>
      <c r="G1689" s="83" t="s">
        <v>5711</v>
      </c>
      <c r="H1689" s="83" t="s">
        <v>14340</v>
      </c>
      <c r="I1689" s="83" t="s">
        <v>5704</v>
      </c>
      <c r="J1689" s="83" t="s">
        <v>10026</v>
      </c>
      <c r="K1689" s="83">
        <v>3</v>
      </c>
      <c r="L1689" s="83">
        <v>6</v>
      </c>
      <c r="M1689" s="83"/>
      <c r="N1689" s="83"/>
      <c r="O1689" s="83"/>
      <c r="P1689" s="83"/>
      <c r="Q1689" s="83" t="s">
        <v>5688</v>
      </c>
      <c r="R1689" s="83" t="s">
        <v>5609</v>
      </c>
    </row>
    <row r="1690" spans="1:18">
      <c r="A1690" s="83" t="s">
        <v>5407</v>
      </c>
      <c r="B1690" s="83" t="s">
        <v>815</v>
      </c>
      <c r="C1690" s="97" t="s">
        <v>10463</v>
      </c>
      <c r="D1690" s="83" t="s">
        <v>438</v>
      </c>
      <c r="E1690" s="83">
        <v>115779682</v>
      </c>
      <c r="F1690" s="83" t="s">
        <v>471</v>
      </c>
      <c r="G1690" s="83" t="s">
        <v>464</v>
      </c>
      <c r="H1690" s="83" t="s">
        <v>10464</v>
      </c>
      <c r="I1690" s="83" t="s">
        <v>6749</v>
      </c>
      <c r="J1690" s="83" t="s">
        <v>8337</v>
      </c>
      <c r="K1690" s="83">
        <v>22</v>
      </c>
      <c r="L1690" s="83">
        <v>84</v>
      </c>
      <c r="M1690" s="83">
        <v>0</v>
      </c>
      <c r="N1690" s="83">
        <v>71</v>
      </c>
      <c r="O1690" s="83"/>
      <c r="P1690" s="83"/>
      <c r="Q1690" s="83" t="s">
        <v>5698</v>
      </c>
      <c r="R1690" s="83" t="s">
        <v>5609</v>
      </c>
    </row>
    <row r="1691" spans="1:18">
      <c r="A1691" s="83" t="s">
        <v>107</v>
      </c>
      <c r="B1691" s="83" t="s">
        <v>792</v>
      </c>
      <c r="C1691" s="97" t="s">
        <v>10721</v>
      </c>
      <c r="D1691" s="83" t="s">
        <v>549</v>
      </c>
      <c r="E1691" s="83">
        <v>76427980</v>
      </c>
      <c r="F1691" s="83" t="s">
        <v>471</v>
      </c>
      <c r="G1691" s="83" t="s">
        <v>440</v>
      </c>
      <c r="H1691" s="83" t="s">
        <v>10722</v>
      </c>
      <c r="I1691" s="83" t="s">
        <v>6749</v>
      </c>
      <c r="J1691" s="83" t="s">
        <v>7175</v>
      </c>
      <c r="K1691" s="83">
        <v>19</v>
      </c>
      <c r="L1691" s="83">
        <v>56</v>
      </c>
      <c r="M1691" s="83">
        <v>0</v>
      </c>
      <c r="N1691" s="83">
        <v>62</v>
      </c>
      <c r="O1691" s="83"/>
      <c r="P1691" s="83"/>
      <c r="Q1691" s="83" t="s">
        <v>5698</v>
      </c>
      <c r="R1691" s="83" t="s">
        <v>5609</v>
      </c>
    </row>
    <row r="1692" spans="1:18">
      <c r="A1692" s="83" t="s">
        <v>5398</v>
      </c>
      <c r="B1692" s="83" t="s">
        <v>812</v>
      </c>
      <c r="C1692" s="97" t="s">
        <v>6851</v>
      </c>
      <c r="D1692" s="83" t="s">
        <v>449</v>
      </c>
      <c r="E1692" s="83">
        <v>26126710</v>
      </c>
      <c r="F1692" s="83" t="s">
        <v>431</v>
      </c>
      <c r="G1692" s="83" t="s">
        <v>464</v>
      </c>
      <c r="H1692" s="83" t="s">
        <v>6852</v>
      </c>
      <c r="I1692" s="83" t="s">
        <v>6853</v>
      </c>
      <c r="J1692" s="83" t="s">
        <v>6854</v>
      </c>
      <c r="K1692" s="83">
        <v>8</v>
      </c>
      <c r="L1692" s="83">
        <v>32</v>
      </c>
      <c r="M1692" s="83">
        <v>0</v>
      </c>
      <c r="N1692" s="83">
        <v>32</v>
      </c>
      <c r="O1692" s="83"/>
      <c r="P1692" s="83"/>
      <c r="Q1692" s="83" t="s">
        <v>5698</v>
      </c>
      <c r="R1692" s="83" t="s">
        <v>5609</v>
      </c>
    </row>
    <row r="1693" spans="1:18">
      <c r="A1693" s="83" t="s">
        <v>83</v>
      </c>
      <c r="B1693" s="83" t="s">
        <v>758</v>
      </c>
      <c r="C1693" s="97" t="s">
        <v>313</v>
      </c>
      <c r="D1693" s="83" t="s">
        <v>577</v>
      </c>
      <c r="E1693" s="83">
        <v>47103717</v>
      </c>
      <c r="F1693" s="83" t="s">
        <v>464</v>
      </c>
      <c r="G1693" s="83" t="s">
        <v>471</v>
      </c>
      <c r="H1693" s="83" t="s">
        <v>9941</v>
      </c>
      <c r="I1693" s="83" t="s">
        <v>5709</v>
      </c>
      <c r="J1693" s="83" t="s">
        <v>5755</v>
      </c>
      <c r="K1693" s="83">
        <v>10</v>
      </c>
      <c r="L1693" s="83">
        <v>23</v>
      </c>
      <c r="M1693" s="83">
        <v>0</v>
      </c>
      <c r="N1693" s="83">
        <v>38</v>
      </c>
      <c r="O1693" s="83">
        <v>169</v>
      </c>
      <c r="P1693" s="83">
        <v>456</v>
      </c>
      <c r="Q1693" s="83" t="s">
        <v>5698</v>
      </c>
      <c r="R1693" s="83" t="s">
        <v>5600</v>
      </c>
    </row>
    <row r="1694" spans="1:18">
      <c r="A1694" s="83" t="s">
        <v>98</v>
      </c>
      <c r="B1694" s="83" t="s">
        <v>775</v>
      </c>
      <c r="C1694" s="97" t="s">
        <v>313</v>
      </c>
      <c r="D1694" s="83" t="s">
        <v>577</v>
      </c>
      <c r="E1694" s="83">
        <v>47125263</v>
      </c>
      <c r="F1694" s="83" t="s">
        <v>431</v>
      </c>
      <c r="G1694" s="83" t="s">
        <v>5477</v>
      </c>
      <c r="H1694" s="83" t="s">
        <v>9941</v>
      </c>
      <c r="I1694" s="83" t="s">
        <v>5704</v>
      </c>
      <c r="J1694" s="83" t="s">
        <v>5869</v>
      </c>
      <c r="K1694" s="83">
        <v>43</v>
      </c>
      <c r="L1694" s="83">
        <v>77</v>
      </c>
      <c r="M1694" s="83">
        <v>0</v>
      </c>
      <c r="N1694" s="83">
        <v>58</v>
      </c>
      <c r="O1694" s="83">
        <v>185</v>
      </c>
      <c r="P1694" s="83">
        <v>418</v>
      </c>
      <c r="Q1694" s="83" t="s">
        <v>5688</v>
      </c>
      <c r="R1694" s="83" t="s">
        <v>5600</v>
      </c>
    </row>
    <row r="1695" spans="1:18">
      <c r="A1695" s="83" t="s">
        <v>98</v>
      </c>
      <c r="B1695" s="83" t="s">
        <v>775</v>
      </c>
      <c r="C1695" s="97" t="s">
        <v>313</v>
      </c>
      <c r="D1695" s="83" t="s">
        <v>577</v>
      </c>
      <c r="E1695" s="83">
        <v>47165722</v>
      </c>
      <c r="F1695" s="83" t="s">
        <v>464</v>
      </c>
      <c r="G1695" s="83" t="s">
        <v>431</v>
      </c>
      <c r="H1695" s="83" t="s">
        <v>9941</v>
      </c>
      <c r="I1695" s="83" t="s">
        <v>5709</v>
      </c>
      <c r="J1695" s="83" t="s">
        <v>5870</v>
      </c>
      <c r="K1695" s="83">
        <v>14</v>
      </c>
      <c r="L1695" s="83">
        <v>41</v>
      </c>
      <c r="M1695" s="83">
        <v>0</v>
      </c>
      <c r="N1695" s="83">
        <v>41</v>
      </c>
      <c r="O1695" s="83">
        <v>229</v>
      </c>
      <c r="P1695" s="83">
        <v>472</v>
      </c>
      <c r="Q1695" s="83" t="s">
        <v>5698</v>
      </c>
      <c r="R1695" s="83" t="s">
        <v>5600</v>
      </c>
    </row>
    <row r="1696" spans="1:18">
      <c r="A1696" s="83" t="s">
        <v>104</v>
      </c>
      <c r="B1696" s="83" t="s">
        <v>788</v>
      </c>
      <c r="C1696" s="97" t="s">
        <v>313</v>
      </c>
      <c r="D1696" s="83" t="s">
        <v>577</v>
      </c>
      <c r="E1696" s="83">
        <v>47163639</v>
      </c>
      <c r="F1696" s="83" t="s">
        <v>431</v>
      </c>
      <c r="G1696" s="83" t="s">
        <v>471</v>
      </c>
      <c r="H1696" s="83" t="s">
        <v>9941</v>
      </c>
      <c r="I1696" s="83" t="s">
        <v>5696</v>
      </c>
      <c r="J1696" s="83" t="s">
        <v>9944</v>
      </c>
      <c r="K1696" s="83">
        <v>12</v>
      </c>
      <c r="L1696" s="83">
        <v>44</v>
      </c>
      <c r="M1696" s="83">
        <v>0</v>
      </c>
      <c r="N1696" s="83">
        <v>40</v>
      </c>
      <c r="O1696" s="83">
        <v>105</v>
      </c>
      <c r="P1696" s="83">
        <v>386</v>
      </c>
      <c r="Q1696" s="83" t="s">
        <v>5698</v>
      </c>
      <c r="R1696" s="83" t="s">
        <v>14270</v>
      </c>
    </row>
    <row r="1697" spans="1:18">
      <c r="A1697" s="83" t="s">
        <v>23</v>
      </c>
      <c r="B1697" s="83" t="s">
        <v>198</v>
      </c>
      <c r="C1697" s="97" t="s">
        <v>313</v>
      </c>
      <c r="D1697" s="83" t="s">
        <v>577</v>
      </c>
      <c r="E1697" s="83">
        <v>47098487</v>
      </c>
      <c r="F1697" s="83" t="s">
        <v>431</v>
      </c>
      <c r="G1697" s="83" t="s">
        <v>5477</v>
      </c>
      <c r="H1697" s="83" t="s">
        <v>9941</v>
      </c>
      <c r="I1697" s="83" t="s">
        <v>5704</v>
      </c>
      <c r="J1697" s="83" t="s">
        <v>5963</v>
      </c>
      <c r="K1697" s="83">
        <v>12</v>
      </c>
      <c r="L1697" s="83">
        <v>57</v>
      </c>
      <c r="M1697" s="83">
        <v>0</v>
      </c>
      <c r="N1697" s="83">
        <v>65</v>
      </c>
      <c r="O1697" s="83">
        <v>242</v>
      </c>
      <c r="P1697" s="83">
        <v>554</v>
      </c>
      <c r="Q1697" s="83" t="s">
        <v>5688</v>
      </c>
      <c r="R1697" s="83" t="s">
        <v>5600</v>
      </c>
    </row>
    <row r="1698" spans="1:18">
      <c r="A1698" s="83" t="s">
        <v>124</v>
      </c>
      <c r="B1698" s="83" t="s">
        <v>840</v>
      </c>
      <c r="C1698" s="97" t="s">
        <v>313</v>
      </c>
      <c r="D1698" s="83" t="s">
        <v>577</v>
      </c>
      <c r="E1698" s="83">
        <v>47088108</v>
      </c>
      <c r="F1698" s="83" t="s">
        <v>5477</v>
      </c>
      <c r="G1698" s="83" t="s">
        <v>440</v>
      </c>
      <c r="H1698" s="83" t="s">
        <v>9941</v>
      </c>
      <c r="I1698" s="83" t="s">
        <v>5704</v>
      </c>
      <c r="J1698" s="83" t="s">
        <v>6445</v>
      </c>
      <c r="K1698" s="83">
        <v>18</v>
      </c>
      <c r="L1698" s="83">
        <v>43</v>
      </c>
      <c r="M1698" s="83">
        <v>0</v>
      </c>
      <c r="N1698" s="83">
        <v>60</v>
      </c>
      <c r="O1698" s="83">
        <v>117</v>
      </c>
      <c r="P1698" s="83">
        <v>296</v>
      </c>
      <c r="Q1698" s="83" t="s">
        <v>5688</v>
      </c>
      <c r="R1698" s="83" t="s">
        <v>5600</v>
      </c>
    </row>
    <row r="1699" spans="1:18">
      <c r="A1699" s="83" t="s">
        <v>163</v>
      </c>
      <c r="B1699" s="83" t="s">
        <v>938</v>
      </c>
      <c r="C1699" s="97" t="s">
        <v>313</v>
      </c>
      <c r="D1699" s="83" t="s">
        <v>577</v>
      </c>
      <c r="E1699" s="83">
        <v>47155483</v>
      </c>
      <c r="F1699" s="83" t="s">
        <v>431</v>
      </c>
      <c r="G1699" s="83" t="s">
        <v>440</v>
      </c>
      <c r="H1699" s="83" t="s">
        <v>9941</v>
      </c>
      <c r="I1699" s="83" t="s">
        <v>5696</v>
      </c>
      <c r="J1699" s="83" t="s">
        <v>9943</v>
      </c>
      <c r="K1699" s="83">
        <v>19</v>
      </c>
      <c r="L1699" s="83">
        <v>36</v>
      </c>
      <c r="M1699" s="83">
        <v>0</v>
      </c>
      <c r="N1699" s="83">
        <v>30</v>
      </c>
      <c r="O1699" s="83">
        <v>99</v>
      </c>
      <c r="P1699" s="83">
        <v>218</v>
      </c>
      <c r="Q1699" s="83" t="s">
        <v>5698</v>
      </c>
      <c r="R1699" s="83" t="s">
        <v>14270</v>
      </c>
    </row>
    <row r="1700" spans="1:18">
      <c r="A1700" s="83" t="s">
        <v>167</v>
      </c>
      <c r="B1700" s="83" t="s">
        <v>946</v>
      </c>
      <c r="C1700" s="97" t="s">
        <v>313</v>
      </c>
      <c r="D1700" s="83" t="s">
        <v>577</v>
      </c>
      <c r="E1700" s="83">
        <v>47155427</v>
      </c>
      <c r="F1700" s="83" t="s">
        <v>471</v>
      </c>
      <c r="G1700" s="83" t="s">
        <v>9942</v>
      </c>
      <c r="H1700" s="83" t="s">
        <v>9941</v>
      </c>
      <c r="I1700" s="83" t="s">
        <v>5704</v>
      </c>
      <c r="J1700" s="83" t="s">
        <v>6509</v>
      </c>
      <c r="K1700" s="83">
        <v>70</v>
      </c>
      <c r="L1700" s="83">
        <v>205</v>
      </c>
      <c r="M1700" s="83"/>
      <c r="N1700" s="83"/>
      <c r="O1700" s="83">
        <v>63</v>
      </c>
      <c r="P1700" s="83">
        <v>412</v>
      </c>
      <c r="Q1700" s="83" t="s">
        <v>5688</v>
      </c>
      <c r="R1700" s="83" t="s">
        <v>5600</v>
      </c>
    </row>
    <row r="1701" spans="1:18">
      <c r="A1701" s="83" t="s">
        <v>121</v>
      </c>
      <c r="B1701" s="83" t="s">
        <v>831</v>
      </c>
      <c r="C1701" s="97" t="s">
        <v>9862</v>
      </c>
      <c r="D1701" s="83" t="s">
        <v>577</v>
      </c>
      <c r="E1701" s="83">
        <v>9485049</v>
      </c>
      <c r="F1701" s="83" t="s">
        <v>551</v>
      </c>
      <c r="G1701" s="83" t="s">
        <v>5477</v>
      </c>
      <c r="H1701" s="83" t="s">
        <v>9863</v>
      </c>
      <c r="I1701" s="83" t="s">
        <v>5704</v>
      </c>
      <c r="J1701" s="83" t="s">
        <v>9864</v>
      </c>
      <c r="K1701" s="83">
        <v>14</v>
      </c>
      <c r="L1701" s="83">
        <v>63</v>
      </c>
      <c r="M1701" s="83">
        <v>0</v>
      </c>
      <c r="N1701" s="83">
        <v>39</v>
      </c>
      <c r="O1701" s="83"/>
      <c r="P1701" s="83"/>
      <c r="Q1701" s="83" t="s">
        <v>5688</v>
      </c>
      <c r="R1701" s="83" t="s">
        <v>5609</v>
      </c>
    </row>
    <row r="1702" spans="1:18">
      <c r="A1702" s="83" t="s">
        <v>159</v>
      </c>
      <c r="B1702" s="83" t="s">
        <v>927</v>
      </c>
      <c r="C1702" s="97" t="s">
        <v>9859</v>
      </c>
      <c r="D1702" s="83" t="s">
        <v>577</v>
      </c>
      <c r="E1702" s="83">
        <v>4358004</v>
      </c>
      <c r="F1702" s="83" t="s">
        <v>464</v>
      </c>
      <c r="G1702" s="83" t="s">
        <v>440</v>
      </c>
      <c r="H1702" s="83" t="s">
        <v>9860</v>
      </c>
      <c r="I1702" s="83" t="s">
        <v>5696</v>
      </c>
      <c r="J1702" s="83" t="s">
        <v>9861</v>
      </c>
      <c r="K1702" s="83">
        <v>8</v>
      </c>
      <c r="L1702" s="83">
        <v>31</v>
      </c>
      <c r="M1702" s="83">
        <v>0</v>
      </c>
      <c r="N1702" s="83">
        <v>37</v>
      </c>
      <c r="O1702" s="83"/>
      <c r="P1702" s="83"/>
      <c r="Q1702" s="83" t="s">
        <v>5698</v>
      </c>
      <c r="R1702" s="83" t="s">
        <v>5609</v>
      </c>
    </row>
    <row r="1703" spans="1:18">
      <c r="A1703" s="83" t="s">
        <v>5380</v>
      </c>
      <c r="B1703" s="83" t="s">
        <v>820</v>
      </c>
      <c r="C1703" s="97" t="s">
        <v>9762</v>
      </c>
      <c r="D1703" s="83" t="s">
        <v>445</v>
      </c>
      <c r="E1703" s="83">
        <v>26707825</v>
      </c>
      <c r="F1703" s="83" t="s">
        <v>464</v>
      </c>
      <c r="G1703" s="83" t="s">
        <v>471</v>
      </c>
      <c r="H1703" s="83" t="s">
        <v>9763</v>
      </c>
      <c r="I1703" s="83" t="s">
        <v>6785</v>
      </c>
      <c r="J1703" s="83" t="s">
        <v>9764</v>
      </c>
      <c r="K1703" s="83">
        <v>36</v>
      </c>
      <c r="L1703" s="83">
        <v>99</v>
      </c>
      <c r="M1703" s="83">
        <v>4</v>
      </c>
      <c r="N1703" s="83">
        <v>130</v>
      </c>
      <c r="O1703" s="83"/>
      <c r="P1703" s="83"/>
      <c r="Q1703" s="83" t="s">
        <v>5698</v>
      </c>
      <c r="R1703" s="83" t="s">
        <v>5565</v>
      </c>
    </row>
    <row r="1704" spans="1:18">
      <c r="A1704" s="83" t="s">
        <v>5367</v>
      </c>
      <c r="B1704" s="83" t="s">
        <v>796</v>
      </c>
      <c r="C1704" s="97" t="s">
        <v>9773</v>
      </c>
      <c r="D1704" s="83" t="s">
        <v>445</v>
      </c>
      <c r="E1704" s="83">
        <v>30737754</v>
      </c>
      <c r="F1704" s="83" t="s">
        <v>9774</v>
      </c>
      <c r="G1704" s="83" t="s">
        <v>471</v>
      </c>
      <c r="H1704" s="83" t="s">
        <v>9775</v>
      </c>
      <c r="I1704" s="83" t="s">
        <v>6437</v>
      </c>
      <c r="J1704" s="83" t="s">
        <v>9776</v>
      </c>
      <c r="K1704" s="83">
        <v>29</v>
      </c>
      <c r="L1704" s="83">
        <v>97</v>
      </c>
      <c r="M1704" s="83"/>
      <c r="N1704" s="83"/>
      <c r="O1704" s="83"/>
      <c r="P1704" s="83"/>
      <c r="Q1704" s="83" t="s">
        <v>5688</v>
      </c>
      <c r="R1704" s="83" t="s">
        <v>5600</v>
      </c>
    </row>
    <row r="1705" spans="1:18">
      <c r="A1705" s="83" t="s">
        <v>159</v>
      </c>
      <c r="B1705" s="83" t="s">
        <v>927</v>
      </c>
      <c r="C1705" s="97" t="s">
        <v>9773</v>
      </c>
      <c r="D1705" s="83" t="s">
        <v>445</v>
      </c>
      <c r="E1705" s="83">
        <v>30738325</v>
      </c>
      <c r="F1705" s="83" t="s">
        <v>431</v>
      </c>
      <c r="G1705" s="83" t="s">
        <v>471</v>
      </c>
      <c r="H1705" s="83" t="s">
        <v>9775</v>
      </c>
      <c r="I1705" s="83" t="s">
        <v>6785</v>
      </c>
      <c r="J1705" s="83" t="s">
        <v>7266</v>
      </c>
      <c r="K1705" s="83">
        <v>11</v>
      </c>
      <c r="L1705" s="83">
        <v>33</v>
      </c>
      <c r="M1705" s="83">
        <v>0</v>
      </c>
      <c r="N1705" s="83">
        <v>27</v>
      </c>
      <c r="O1705" s="83"/>
      <c r="P1705" s="83"/>
      <c r="Q1705" s="83" t="s">
        <v>5698</v>
      </c>
      <c r="R1705" s="83" t="s">
        <v>5565</v>
      </c>
    </row>
    <row r="1706" spans="1:18">
      <c r="A1706" s="83" t="s">
        <v>21</v>
      </c>
      <c r="B1706" s="83" t="s">
        <v>188</v>
      </c>
      <c r="C1706" s="97" t="s">
        <v>366</v>
      </c>
      <c r="D1706" s="83" t="s">
        <v>456</v>
      </c>
      <c r="E1706" s="83">
        <v>198266831</v>
      </c>
      <c r="F1706" s="83" t="s">
        <v>431</v>
      </c>
      <c r="G1706" s="83" t="s">
        <v>471</v>
      </c>
      <c r="H1706" s="83" t="s">
        <v>9475</v>
      </c>
      <c r="I1706" s="83" t="s">
        <v>5696</v>
      </c>
      <c r="J1706" s="83" t="s">
        <v>5875</v>
      </c>
      <c r="K1706" s="83">
        <v>198</v>
      </c>
      <c r="L1706" s="83">
        <v>453</v>
      </c>
      <c r="M1706" s="83"/>
      <c r="N1706" s="83"/>
      <c r="O1706" s="83">
        <v>124</v>
      </c>
      <c r="P1706" s="83">
        <v>330</v>
      </c>
      <c r="Q1706" s="83" t="s">
        <v>5698</v>
      </c>
      <c r="R1706" s="83" t="s">
        <v>5600</v>
      </c>
    </row>
    <row r="1707" spans="1:18">
      <c r="A1707" s="83" t="s">
        <v>161</v>
      </c>
      <c r="B1707" s="83" t="s">
        <v>933</v>
      </c>
      <c r="C1707" s="97" t="s">
        <v>366</v>
      </c>
      <c r="D1707" s="83" t="s">
        <v>456</v>
      </c>
      <c r="E1707" s="83">
        <v>198266834</v>
      </c>
      <c r="F1707" s="83" t="s">
        <v>440</v>
      </c>
      <c r="G1707" s="83" t="s">
        <v>431</v>
      </c>
      <c r="H1707" s="83" t="s">
        <v>9475</v>
      </c>
      <c r="I1707" s="83" t="s">
        <v>5696</v>
      </c>
      <c r="J1707" s="83" t="s">
        <v>6495</v>
      </c>
      <c r="K1707" s="83">
        <v>96</v>
      </c>
      <c r="L1707" s="83">
        <v>249</v>
      </c>
      <c r="M1707" s="83"/>
      <c r="N1707" s="83"/>
      <c r="O1707" s="83">
        <v>172</v>
      </c>
      <c r="P1707" s="83">
        <v>413</v>
      </c>
      <c r="Q1707" s="83" t="s">
        <v>5698</v>
      </c>
      <c r="R1707" s="83" t="s">
        <v>5559</v>
      </c>
    </row>
    <row r="1708" spans="1:18">
      <c r="A1708" s="83" t="s">
        <v>132</v>
      </c>
      <c r="B1708" s="83" t="s">
        <v>868</v>
      </c>
      <c r="C1708" s="97" t="s">
        <v>7256</v>
      </c>
      <c r="D1708" s="83" t="s">
        <v>573</v>
      </c>
      <c r="E1708" s="83">
        <v>7202797</v>
      </c>
      <c r="F1708" s="83" t="s">
        <v>431</v>
      </c>
      <c r="G1708" s="83" t="s">
        <v>440</v>
      </c>
      <c r="H1708" s="83" t="s">
        <v>7257</v>
      </c>
      <c r="I1708" s="83" t="s">
        <v>6749</v>
      </c>
      <c r="J1708" s="83" t="s">
        <v>7258</v>
      </c>
      <c r="K1708" s="83">
        <v>9</v>
      </c>
      <c r="L1708" s="83">
        <v>46</v>
      </c>
      <c r="M1708" s="83">
        <v>0</v>
      </c>
      <c r="N1708" s="83">
        <v>67</v>
      </c>
      <c r="O1708" s="83"/>
      <c r="P1708" s="83"/>
      <c r="Q1708" s="83" t="s">
        <v>5698</v>
      </c>
      <c r="R1708" s="83" t="s">
        <v>5609</v>
      </c>
    </row>
    <row r="1709" spans="1:18">
      <c r="A1709" s="83" t="s">
        <v>123</v>
      </c>
      <c r="B1709" s="83" t="s">
        <v>838</v>
      </c>
      <c r="C1709" s="97" t="s">
        <v>10313</v>
      </c>
      <c r="D1709" s="83" t="s">
        <v>502</v>
      </c>
      <c r="E1709" s="83">
        <v>154707036</v>
      </c>
      <c r="F1709" s="83" t="s">
        <v>464</v>
      </c>
      <c r="G1709" s="83" t="s">
        <v>471</v>
      </c>
      <c r="H1709" s="83" t="s">
        <v>10314</v>
      </c>
      <c r="I1709" s="83" t="s">
        <v>5696</v>
      </c>
      <c r="J1709" s="83" t="s">
        <v>10315</v>
      </c>
      <c r="K1709" s="83">
        <v>8</v>
      </c>
      <c r="L1709" s="83">
        <v>32</v>
      </c>
      <c r="M1709" s="83">
        <v>0</v>
      </c>
      <c r="N1709" s="83">
        <v>37</v>
      </c>
      <c r="O1709" s="83"/>
      <c r="P1709" s="83"/>
      <c r="Q1709" s="83" t="s">
        <v>5698</v>
      </c>
      <c r="R1709" s="83" t="s">
        <v>5609</v>
      </c>
    </row>
    <row r="1710" spans="1:18">
      <c r="A1710" s="83" t="s">
        <v>5398</v>
      </c>
      <c r="B1710" s="83" t="s">
        <v>812</v>
      </c>
      <c r="C1710" s="97" t="s">
        <v>10737</v>
      </c>
      <c r="D1710" s="83" t="s">
        <v>549</v>
      </c>
      <c r="E1710" s="83">
        <v>99858848</v>
      </c>
      <c r="F1710" s="83" t="s">
        <v>471</v>
      </c>
      <c r="G1710" s="83" t="s">
        <v>464</v>
      </c>
      <c r="H1710" s="83" t="s">
        <v>10738</v>
      </c>
      <c r="I1710" s="83" t="s">
        <v>6007</v>
      </c>
      <c r="J1710" s="83" t="s">
        <v>10739</v>
      </c>
      <c r="K1710" s="83">
        <v>23</v>
      </c>
      <c r="L1710" s="83">
        <v>56</v>
      </c>
      <c r="M1710" s="83">
        <v>0</v>
      </c>
      <c r="N1710" s="83">
        <v>48</v>
      </c>
      <c r="O1710" s="83"/>
      <c r="P1710" s="83"/>
      <c r="Q1710" s="83" t="s">
        <v>5698</v>
      </c>
      <c r="R1710" s="83" t="s">
        <v>5565</v>
      </c>
    </row>
    <row r="1711" spans="1:18">
      <c r="A1711" s="83" t="s">
        <v>138</v>
      </c>
      <c r="B1711" s="83" t="s">
        <v>884</v>
      </c>
      <c r="C1711" s="97" t="s">
        <v>8738</v>
      </c>
      <c r="D1711" s="83" t="s">
        <v>514</v>
      </c>
      <c r="E1711" s="83">
        <v>48245005</v>
      </c>
      <c r="F1711" s="83" t="s">
        <v>431</v>
      </c>
      <c r="G1711" s="83" t="s">
        <v>440</v>
      </c>
      <c r="H1711" s="83" t="s">
        <v>8739</v>
      </c>
      <c r="I1711" s="83" t="s">
        <v>5696</v>
      </c>
      <c r="J1711" s="83" t="s">
        <v>8740</v>
      </c>
      <c r="K1711" s="83">
        <v>19</v>
      </c>
      <c r="L1711" s="83">
        <v>45</v>
      </c>
      <c r="M1711" s="83">
        <v>0</v>
      </c>
      <c r="N1711" s="83">
        <v>56</v>
      </c>
      <c r="O1711" s="83"/>
      <c r="P1711" s="83"/>
      <c r="Q1711" s="83" t="s">
        <v>5698</v>
      </c>
      <c r="R1711" s="83" t="s">
        <v>5609</v>
      </c>
    </row>
    <row r="1712" spans="1:18">
      <c r="A1712" s="83" t="s">
        <v>5394</v>
      </c>
      <c r="B1712" s="83" t="s">
        <v>909</v>
      </c>
      <c r="C1712" s="97" t="s">
        <v>10549</v>
      </c>
      <c r="D1712" s="83" t="s">
        <v>438</v>
      </c>
      <c r="E1712" s="83">
        <v>156187291</v>
      </c>
      <c r="F1712" s="83" t="s">
        <v>431</v>
      </c>
      <c r="G1712" s="83" t="s">
        <v>471</v>
      </c>
      <c r="H1712" s="83" t="s">
        <v>10550</v>
      </c>
      <c r="I1712" s="83" t="s">
        <v>6749</v>
      </c>
      <c r="J1712" s="83" t="s">
        <v>7033</v>
      </c>
      <c r="K1712" s="83">
        <v>11</v>
      </c>
      <c r="L1712" s="83">
        <v>46</v>
      </c>
      <c r="M1712" s="83">
        <v>2</v>
      </c>
      <c r="N1712" s="83">
        <v>60</v>
      </c>
      <c r="O1712" s="83"/>
      <c r="P1712" s="83"/>
      <c r="Q1712" s="83" t="s">
        <v>5698</v>
      </c>
      <c r="R1712" s="83" t="s">
        <v>5609</v>
      </c>
    </row>
    <row r="1713" spans="1:18">
      <c r="A1713" s="83" t="s">
        <v>65</v>
      </c>
      <c r="B1713" s="83" t="s">
        <v>746</v>
      </c>
      <c r="C1713" s="97" t="s">
        <v>7302</v>
      </c>
      <c r="D1713" s="83" t="s">
        <v>573</v>
      </c>
      <c r="E1713" s="83">
        <v>52065702</v>
      </c>
      <c r="F1713" s="83" t="s">
        <v>471</v>
      </c>
      <c r="G1713" s="83" t="s">
        <v>440</v>
      </c>
      <c r="H1713" s="83" t="s">
        <v>7303</v>
      </c>
      <c r="I1713" s="83" t="s">
        <v>6749</v>
      </c>
      <c r="J1713" s="83" t="s">
        <v>6993</v>
      </c>
      <c r="K1713" s="83">
        <v>18</v>
      </c>
      <c r="L1713" s="83">
        <v>31</v>
      </c>
      <c r="M1713" s="83">
        <v>1</v>
      </c>
      <c r="N1713" s="83">
        <v>32</v>
      </c>
      <c r="O1713" s="83"/>
      <c r="P1713" s="83"/>
      <c r="Q1713" s="83" t="s">
        <v>5698</v>
      </c>
      <c r="R1713" s="83" t="s">
        <v>5609</v>
      </c>
    </row>
    <row r="1714" spans="1:18">
      <c r="A1714" s="83" t="s">
        <v>133</v>
      </c>
      <c r="B1714" s="83" t="s">
        <v>873</v>
      </c>
      <c r="C1714" s="97" t="s">
        <v>314</v>
      </c>
      <c r="D1714" s="83" t="s">
        <v>626</v>
      </c>
      <c r="E1714" s="83">
        <v>111856410</v>
      </c>
      <c r="F1714" s="83" t="s">
        <v>7938</v>
      </c>
      <c r="G1714" s="83" t="s">
        <v>5477</v>
      </c>
      <c r="H1714" s="83" t="s">
        <v>7939</v>
      </c>
      <c r="I1714" s="83" t="s">
        <v>5704</v>
      </c>
      <c r="J1714" s="83" t="s">
        <v>7940</v>
      </c>
      <c r="K1714" s="83">
        <v>48</v>
      </c>
      <c r="L1714" s="83">
        <v>52</v>
      </c>
      <c r="M1714" s="83">
        <v>0</v>
      </c>
      <c r="N1714" s="83">
        <v>42</v>
      </c>
      <c r="O1714" s="83">
        <v>116</v>
      </c>
      <c r="P1714" s="83">
        <v>200</v>
      </c>
      <c r="Q1714" s="83" t="s">
        <v>5688</v>
      </c>
      <c r="R1714" s="83" t="s">
        <v>5600</v>
      </c>
    </row>
    <row r="1715" spans="1:18">
      <c r="A1715" s="83" t="s">
        <v>163</v>
      </c>
      <c r="B1715" s="83" t="s">
        <v>938</v>
      </c>
      <c r="C1715" s="97" t="s">
        <v>11341</v>
      </c>
      <c r="D1715" s="83" t="s">
        <v>4017</v>
      </c>
      <c r="E1715" s="83">
        <v>130517429</v>
      </c>
      <c r="F1715" s="83" t="s">
        <v>464</v>
      </c>
      <c r="G1715" s="83" t="s">
        <v>471</v>
      </c>
      <c r="H1715" s="83" t="s">
        <v>11342</v>
      </c>
      <c r="I1715" s="83" t="s">
        <v>5696</v>
      </c>
      <c r="J1715" s="83" t="s">
        <v>11343</v>
      </c>
      <c r="K1715" s="83">
        <v>10</v>
      </c>
      <c r="L1715" s="83">
        <v>39</v>
      </c>
      <c r="M1715" s="83">
        <v>0</v>
      </c>
      <c r="N1715" s="83">
        <v>42</v>
      </c>
      <c r="O1715" s="83"/>
      <c r="P1715" s="83"/>
      <c r="Q1715" s="83" t="s">
        <v>5698</v>
      </c>
      <c r="R1715" s="83" t="s">
        <v>5609</v>
      </c>
    </row>
    <row r="1716" spans="1:18">
      <c r="A1716" s="83" t="s">
        <v>104</v>
      </c>
      <c r="B1716" s="83" t="s">
        <v>788</v>
      </c>
      <c r="C1716" s="97" t="s">
        <v>10723</v>
      </c>
      <c r="D1716" s="83" t="s">
        <v>549</v>
      </c>
      <c r="E1716" s="83">
        <v>80410402</v>
      </c>
      <c r="F1716" s="83" t="s">
        <v>431</v>
      </c>
      <c r="G1716" s="83" t="s">
        <v>464</v>
      </c>
      <c r="H1716" s="83" t="s">
        <v>10724</v>
      </c>
      <c r="I1716" s="83" t="s">
        <v>6749</v>
      </c>
      <c r="J1716" s="83" t="s">
        <v>6757</v>
      </c>
      <c r="K1716" s="83">
        <v>7</v>
      </c>
      <c r="L1716" s="83">
        <v>44</v>
      </c>
      <c r="M1716" s="83">
        <v>0</v>
      </c>
      <c r="N1716" s="83">
        <v>41</v>
      </c>
      <c r="O1716" s="83"/>
      <c r="P1716" s="83"/>
      <c r="Q1716" s="83" t="s">
        <v>5698</v>
      </c>
      <c r="R1716" s="83" t="s">
        <v>5609</v>
      </c>
    </row>
    <row r="1717" spans="1:18">
      <c r="A1717" s="83" t="s">
        <v>65</v>
      </c>
      <c r="B1717" s="83" t="s">
        <v>746</v>
      </c>
      <c r="C1717" s="97" t="s">
        <v>4059</v>
      </c>
      <c r="D1717" s="83" t="s">
        <v>456</v>
      </c>
      <c r="E1717" s="83">
        <v>235963653</v>
      </c>
      <c r="F1717" s="83" t="s">
        <v>464</v>
      </c>
      <c r="G1717" s="83" t="s">
        <v>471</v>
      </c>
      <c r="H1717" s="83" t="s">
        <v>9542</v>
      </c>
      <c r="I1717" s="83" t="s">
        <v>6749</v>
      </c>
      <c r="J1717" s="83" t="s">
        <v>7093</v>
      </c>
      <c r="K1717" s="83">
        <v>7</v>
      </c>
      <c r="L1717" s="83">
        <v>28</v>
      </c>
      <c r="M1717" s="83">
        <v>0</v>
      </c>
      <c r="N1717" s="83">
        <v>44</v>
      </c>
      <c r="O1717" s="83"/>
      <c r="P1717" s="83"/>
      <c r="Q1717" s="83" t="s">
        <v>5698</v>
      </c>
      <c r="R1717" s="83" t="s">
        <v>5609</v>
      </c>
    </row>
    <row r="1718" spans="1:18">
      <c r="A1718" s="83" t="s">
        <v>23</v>
      </c>
      <c r="B1718" s="83" t="s">
        <v>198</v>
      </c>
      <c r="C1718" s="97" t="s">
        <v>6971</v>
      </c>
      <c r="D1718" s="83" t="s">
        <v>449</v>
      </c>
      <c r="E1718" s="83">
        <v>87208028</v>
      </c>
      <c r="F1718" s="83" t="s">
        <v>464</v>
      </c>
      <c r="G1718" s="83" t="s">
        <v>6972</v>
      </c>
      <c r="H1718" s="83" t="s">
        <v>6973</v>
      </c>
      <c r="I1718" s="83" t="s">
        <v>5704</v>
      </c>
      <c r="J1718" s="83" t="s">
        <v>6974</v>
      </c>
      <c r="K1718" s="83">
        <v>14</v>
      </c>
      <c r="L1718" s="83">
        <v>220</v>
      </c>
      <c r="M1718" s="83"/>
      <c r="N1718" s="83"/>
      <c r="O1718" s="83"/>
      <c r="P1718" s="83"/>
      <c r="Q1718" s="83" t="s">
        <v>5688</v>
      </c>
      <c r="R1718" s="83" t="s">
        <v>5609</v>
      </c>
    </row>
    <row r="1719" spans="1:18">
      <c r="A1719" s="83" t="s">
        <v>104</v>
      </c>
      <c r="B1719" s="83" t="s">
        <v>788</v>
      </c>
      <c r="C1719" s="97" t="s">
        <v>4060</v>
      </c>
      <c r="D1719" s="83" t="s">
        <v>545</v>
      </c>
      <c r="E1719" s="83">
        <v>51218995</v>
      </c>
      <c r="F1719" s="83" t="s">
        <v>431</v>
      </c>
      <c r="G1719" s="83" t="s">
        <v>464</v>
      </c>
      <c r="H1719" s="83" t="s">
        <v>9175</v>
      </c>
      <c r="I1719" s="83" t="s">
        <v>6007</v>
      </c>
      <c r="J1719" s="83" t="s">
        <v>9176</v>
      </c>
      <c r="K1719" s="83">
        <v>20</v>
      </c>
      <c r="L1719" s="83">
        <v>48</v>
      </c>
      <c r="M1719" s="83">
        <v>0</v>
      </c>
      <c r="N1719" s="83">
        <v>35</v>
      </c>
      <c r="O1719" s="83"/>
      <c r="P1719" s="83"/>
      <c r="Q1719" s="83" t="s">
        <v>5698</v>
      </c>
      <c r="R1719" s="83" t="s">
        <v>5565</v>
      </c>
    </row>
    <row r="1720" spans="1:18">
      <c r="A1720" s="83" t="s">
        <v>79</v>
      </c>
      <c r="B1720" s="83" t="s">
        <v>752</v>
      </c>
      <c r="C1720" s="97" t="s">
        <v>8616</v>
      </c>
      <c r="D1720" s="83" t="s">
        <v>514</v>
      </c>
      <c r="E1720" s="83">
        <v>7536179</v>
      </c>
      <c r="F1720" s="83" t="s">
        <v>431</v>
      </c>
      <c r="G1720" s="83" t="s">
        <v>471</v>
      </c>
      <c r="H1720" s="83" t="s">
        <v>8617</v>
      </c>
      <c r="I1720" s="83" t="s">
        <v>5709</v>
      </c>
      <c r="J1720" s="83" t="s">
        <v>8618</v>
      </c>
      <c r="K1720" s="83">
        <v>10</v>
      </c>
      <c r="L1720" s="83">
        <v>64</v>
      </c>
      <c r="M1720" s="83">
        <v>0</v>
      </c>
      <c r="N1720" s="83">
        <v>41</v>
      </c>
      <c r="O1720" s="83"/>
      <c r="P1720" s="83"/>
      <c r="Q1720" s="83" t="s">
        <v>5698</v>
      </c>
      <c r="R1720" s="83" t="s">
        <v>5609</v>
      </c>
    </row>
    <row r="1721" spans="1:18">
      <c r="A1721" s="83" t="s">
        <v>159</v>
      </c>
      <c r="B1721" s="83" t="s">
        <v>927</v>
      </c>
      <c r="C1721" s="97" t="s">
        <v>8442</v>
      </c>
      <c r="D1721" s="83" t="s">
        <v>470</v>
      </c>
      <c r="E1721" s="83">
        <v>46615825</v>
      </c>
      <c r="F1721" s="83" t="s">
        <v>431</v>
      </c>
      <c r="G1721" s="83" t="s">
        <v>471</v>
      </c>
      <c r="H1721" s="83" t="s">
        <v>8443</v>
      </c>
      <c r="I1721" s="83" t="s">
        <v>5696</v>
      </c>
      <c r="J1721" s="83" t="s">
        <v>8444</v>
      </c>
      <c r="K1721" s="83">
        <v>6</v>
      </c>
      <c r="L1721" s="83">
        <v>40</v>
      </c>
      <c r="M1721" s="83">
        <v>0</v>
      </c>
      <c r="N1721" s="83">
        <v>48</v>
      </c>
      <c r="O1721" s="83"/>
      <c r="P1721" s="83"/>
      <c r="Q1721" s="83" t="s">
        <v>5698</v>
      </c>
      <c r="R1721" s="83" t="s">
        <v>5609</v>
      </c>
    </row>
    <row r="1722" spans="1:18">
      <c r="A1722" s="83" t="s">
        <v>104</v>
      </c>
      <c r="B1722" s="83" t="s">
        <v>788</v>
      </c>
      <c r="C1722" s="97" t="s">
        <v>7091</v>
      </c>
      <c r="D1722" s="83" t="s">
        <v>449</v>
      </c>
      <c r="E1722" s="83">
        <v>154453174</v>
      </c>
      <c r="F1722" s="83" t="s">
        <v>431</v>
      </c>
      <c r="G1722" s="83" t="s">
        <v>471</v>
      </c>
      <c r="H1722" s="83" t="s">
        <v>7092</v>
      </c>
      <c r="I1722" s="83" t="s">
        <v>6749</v>
      </c>
      <c r="J1722" s="83" t="s">
        <v>7093</v>
      </c>
      <c r="K1722" s="83">
        <v>11</v>
      </c>
      <c r="L1722" s="83">
        <v>52</v>
      </c>
      <c r="M1722" s="83">
        <v>0</v>
      </c>
      <c r="N1722" s="83">
        <v>44</v>
      </c>
      <c r="O1722" s="83"/>
      <c r="P1722" s="83"/>
      <c r="Q1722" s="83" t="s">
        <v>5698</v>
      </c>
      <c r="R1722" s="83" t="s">
        <v>5609</v>
      </c>
    </row>
    <row r="1723" spans="1:18">
      <c r="A1723" s="83" t="s">
        <v>107</v>
      </c>
      <c r="B1723" s="83" t="s">
        <v>792</v>
      </c>
      <c r="C1723" s="97" t="s">
        <v>7091</v>
      </c>
      <c r="D1723" s="83" t="s">
        <v>449</v>
      </c>
      <c r="E1723" s="83">
        <v>154454391</v>
      </c>
      <c r="F1723" s="83" t="s">
        <v>440</v>
      </c>
      <c r="G1723" s="83" t="s">
        <v>471</v>
      </c>
      <c r="H1723" s="83" t="s">
        <v>7092</v>
      </c>
      <c r="I1723" s="83" t="s">
        <v>6749</v>
      </c>
      <c r="J1723" s="83" t="s">
        <v>7093</v>
      </c>
      <c r="K1723" s="83">
        <v>25</v>
      </c>
      <c r="L1723" s="83">
        <v>42</v>
      </c>
      <c r="M1723" s="83">
        <v>0</v>
      </c>
      <c r="N1723" s="83">
        <v>48</v>
      </c>
      <c r="O1723" s="83"/>
      <c r="P1723" s="83"/>
      <c r="Q1723" s="83" t="s">
        <v>5698</v>
      </c>
      <c r="R1723" s="83" t="s">
        <v>5609</v>
      </c>
    </row>
    <row r="1724" spans="1:18">
      <c r="A1724" s="83" t="s">
        <v>87</v>
      </c>
      <c r="B1724" s="83" t="s">
        <v>760</v>
      </c>
      <c r="C1724" s="97" t="s">
        <v>8597</v>
      </c>
      <c r="D1724" s="83" t="s">
        <v>514</v>
      </c>
      <c r="E1724" s="83">
        <v>3527458</v>
      </c>
      <c r="F1724" s="83" t="s">
        <v>431</v>
      </c>
      <c r="G1724" s="83" t="s">
        <v>440</v>
      </c>
      <c r="H1724" s="83" t="s">
        <v>8598</v>
      </c>
      <c r="I1724" s="83" t="s">
        <v>6785</v>
      </c>
      <c r="J1724" s="83" t="s">
        <v>8599</v>
      </c>
      <c r="K1724" s="83">
        <v>18</v>
      </c>
      <c r="L1724" s="83">
        <v>40</v>
      </c>
      <c r="M1724" s="83">
        <v>0</v>
      </c>
      <c r="N1724" s="83">
        <v>47</v>
      </c>
      <c r="O1724" s="83"/>
      <c r="P1724" s="83"/>
      <c r="Q1724" s="83" t="s">
        <v>5698</v>
      </c>
      <c r="R1724" s="83" t="s">
        <v>5565</v>
      </c>
    </row>
    <row r="1725" spans="1:18">
      <c r="A1725" s="83" t="s">
        <v>132</v>
      </c>
      <c r="B1725" s="83" t="s">
        <v>868</v>
      </c>
      <c r="C1725" s="97" t="s">
        <v>11402</v>
      </c>
      <c r="D1725" s="83" t="s">
        <v>582</v>
      </c>
      <c r="E1725" s="83">
        <v>9912746</v>
      </c>
      <c r="F1725" s="83" t="s">
        <v>464</v>
      </c>
      <c r="G1725" s="83" t="s">
        <v>471</v>
      </c>
      <c r="H1725" s="83" t="s">
        <v>11403</v>
      </c>
      <c r="I1725" s="83" t="s">
        <v>6785</v>
      </c>
      <c r="J1725" s="83" t="s">
        <v>11404</v>
      </c>
      <c r="K1725" s="83">
        <v>7</v>
      </c>
      <c r="L1725" s="83">
        <v>36</v>
      </c>
      <c r="M1725" s="83">
        <v>0</v>
      </c>
      <c r="N1725" s="83">
        <v>37</v>
      </c>
      <c r="O1725" s="83"/>
      <c r="P1725" s="83"/>
      <c r="Q1725" s="83" t="s">
        <v>5698</v>
      </c>
      <c r="R1725" s="83" t="s">
        <v>5565</v>
      </c>
    </row>
    <row r="1726" spans="1:18">
      <c r="A1726" s="83" t="s">
        <v>5369</v>
      </c>
      <c r="B1726" s="83" t="s">
        <v>807</v>
      </c>
      <c r="C1726" s="97" t="s">
        <v>10234</v>
      </c>
      <c r="D1726" s="83" t="s">
        <v>502</v>
      </c>
      <c r="E1726" s="83">
        <v>77662176</v>
      </c>
      <c r="F1726" s="83" t="s">
        <v>464</v>
      </c>
      <c r="G1726" s="83" t="s">
        <v>471</v>
      </c>
      <c r="H1726" s="83" t="s">
        <v>10235</v>
      </c>
      <c r="I1726" s="83" t="s">
        <v>6785</v>
      </c>
      <c r="J1726" s="83" t="s">
        <v>10237</v>
      </c>
      <c r="K1726" s="83">
        <v>14</v>
      </c>
      <c r="L1726" s="83">
        <v>30</v>
      </c>
      <c r="M1726" s="83">
        <v>0</v>
      </c>
      <c r="N1726" s="83">
        <v>34</v>
      </c>
      <c r="O1726" s="83"/>
      <c r="P1726" s="83"/>
      <c r="Q1726" s="83" t="s">
        <v>5698</v>
      </c>
      <c r="R1726" s="83" t="s">
        <v>5565</v>
      </c>
    </row>
    <row r="1727" spans="1:18">
      <c r="A1727" s="83" t="s">
        <v>147</v>
      </c>
      <c r="B1727" s="83" t="s">
        <v>903</v>
      </c>
      <c r="C1727" s="97" t="s">
        <v>10234</v>
      </c>
      <c r="D1727" s="83" t="s">
        <v>502</v>
      </c>
      <c r="E1727" s="83">
        <v>77661877</v>
      </c>
      <c r="F1727" s="83" t="s">
        <v>464</v>
      </c>
      <c r="G1727" s="83" t="s">
        <v>471</v>
      </c>
      <c r="H1727" s="83" t="s">
        <v>10235</v>
      </c>
      <c r="I1727" s="83" t="s">
        <v>5696</v>
      </c>
      <c r="J1727" s="83" t="s">
        <v>10236</v>
      </c>
      <c r="K1727" s="83">
        <v>22</v>
      </c>
      <c r="L1727" s="83">
        <v>47</v>
      </c>
      <c r="M1727" s="83">
        <v>0</v>
      </c>
      <c r="N1727" s="83">
        <v>34</v>
      </c>
      <c r="O1727" s="83"/>
      <c r="P1727" s="83"/>
      <c r="Q1727" s="83" t="s">
        <v>5698</v>
      </c>
      <c r="R1727" s="83" t="s">
        <v>5609</v>
      </c>
    </row>
    <row r="1728" spans="1:18">
      <c r="A1728" s="83" t="s">
        <v>5395</v>
      </c>
      <c r="B1728" s="83" t="s">
        <v>960</v>
      </c>
      <c r="C1728" s="97" t="s">
        <v>9569</v>
      </c>
      <c r="D1728" s="83" t="s">
        <v>617</v>
      </c>
      <c r="E1728" s="83">
        <v>3673743</v>
      </c>
      <c r="F1728" s="83" t="s">
        <v>6123</v>
      </c>
      <c r="G1728" s="83" t="s">
        <v>440</v>
      </c>
      <c r="H1728" s="83" t="s">
        <v>14338</v>
      </c>
      <c r="I1728" s="83" t="s">
        <v>5704</v>
      </c>
      <c r="J1728" s="83" t="s">
        <v>9570</v>
      </c>
      <c r="K1728" s="83">
        <v>5</v>
      </c>
      <c r="L1728" s="83">
        <v>22</v>
      </c>
      <c r="M1728" s="83"/>
      <c r="N1728" s="83"/>
      <c r="O1728" s="83"/>
      <c r="P1728" s="83"/>
      <c r="Q1728" s="83" t="s">
        <v>5688</v>
      </c>
      <c r="R1728" s="83" t="s">
        <v>5609</v>
      </c>
    </row>
    <row r="1729" spans="1:18">
      <c r="A1729" s="83" t="s">
        <v>159</v>
      </c>
      <c r="B1729" s="83" t="s">
        <v>927</v>
      </c>
      <c r="C1729" s="97" t="s">
        <v>9704</v>
      </c>
      <c r="D1729" s="83" t="s">
        <v>451</v>
      </c>
      <c r="E1729" s="83">
        <v>38117712</v>
      </c>
      <c r="F1729" s="83" t="s">
        <v>431</v>
      </c>
      <c r="G1729" s="83" t="s">
        <v>471</v>
      </c>
      <c r="H1729" s="83" t="s">
        <v>9705</v>
      </c>
      <c r="I1729" s="83" t="s">
        <v>6749</v>
      </c>
      <c r="J1729" s="83" t="s">
        <v>7219</v>
      </c>
      <c r="K1729" s="83">
        <v>10</v>
      </c>
      <c r="L1729" s="83">
        <v>58</v>
      </c>
      <c r="M1729" s="83">
        <v>0</v>
      </c>
      <c r="N1729" s="83">
        <v>45</v>
      </c>
      <c r="O1729" s="83"/>
      <c r="P1729" s="83"/>
      <c r="Q1729" s="83" t="s">
        <v>5698</v>
      </c>
      <c r="R1729" s="83" t="s">
        <v>5609</v>
      </c>
    </row>
    <row r="1730" spans="1:18">
      <c r="A1730" s="83" t="s">
        <v>107</v>
      </c>
      <c r="B1730" s="83" t="s">
        <v>792</v>
      </c>
      <c r="C1730" s="97" t="s">
        <v>7659</v>
      </c>
      <c r="D1730" s="83" t="s">
        <v>665</v>
      </c>
      <c r="E1730" s="83">
        <v>65409814</v>
      </c>
      <c r="F1730" s="83" t="s">
        <v>440</v>
      </c>
      <c r="G1730" s="83" t="s">
        <v>431</v>
      </c>
      <c r="H1730" s="83" t="s">
        <v>7660</v>
      </c>
      <c r="I1730" s="83" t="s">
        <v>5696</v>
      </c>
      <c r="J1730" s="83" t="s">
        <v>7661</v>
      </c>
      <c r="K1730" s="83">
        <v>16</v>
      </c>
      <c r="L1730" s="83">
        <v>43</v>
      </c>
      <c r="M1730" s="83">
        <v>0</v>
      </c>
      <c r="N1730" s="83">
        <v>49</v>
      </c>
      <c r="O1730" s="83"/>
      <c r="P1730" s="83"/>
      <c r="Q1730" s="83" t="s">
        <v>5698</v>
      </c>
      <c r="R1730" s="83" t="s">
        <v>5609</v>
      </c>
    </row>
    <row r="1731" spans="1:18">
      <c r="A1731" s="83" t="s">
        <v>130</v>
      </c>
      <c r="B1731" s="83" t="s">
        <v>855</v>
      </c>
      <c r="C1731" s="97" t="s">
        <v>7659</v>
      </c>
      <c r="D1731" s="83" t="s">
        <v>665</v>
      </c>
      <c r="E1731" s="83">
        <v>65409967</v>
      </c>
      <c r="F1731" s="83" t="s">
        <v>431</v>
      </c>
      <c r="G1731" s="83" t="s">
        <v>7662</v>
      </c>
      <c r="H1731" s="83" t="s">
        <v>7660</v>
      </c>
      <c r="I1731" s="83" t="s">
        <v>7017</v>
      </c>
      <c r="J1731" s="83" t="s">
        <v>7663</v>
      </c>
      <c r="K1731" s="83">
        <v>4</v>
      </c>
      <c r="L1731" s="83">
        <v>868</v>
      </c>
      <c r="M1731" s="83"/>
      <c r="N1731" s="83"/>
      <c r="O1731" s="83"/>
      <c r="P1731" s="83"/>
      <c r="Q1731" s="83" t="s">
        <v>5688</v>
      </c>
      <c r="R1731" s="83" t="s">
        <v>5609</v>
      </c>
    </row>
    <row r="1732" spans="1:18">
      <c r="A1732" s="83" t="s">
        <v>107</v>
      </c>
      <c r="B1732" s="83" t="s">
        <v>792</v>
      </c>
      <c r="C1732" s="97" t="s">
        <v>11619</v>
      </c>
      <c r="D1732" s="83" t="s">
        <v>582</v>
      </c>
      <c r="E1732" s="83">
        <v>153716933</v>
      </c>
      <c r="F1732" s="83" t="s">
        <v>464</v>
      </c>
      <c r="G1732" s="83" t="s">
        <v>440</v>
      </c>
      <c r="H1732" s="83" t="s">
        <v>11620</v>
      </c>
      <c r="I1732" s="83" t="s">
        <v>5696</v>
      </c>
      <c r="J1732" s="83" t="s">
        <v>11621</v>
      </c>
      <c r="K1732" s="83">
        <v>17</v>
      </c>
      <c r="L1732" s="83">
        <v>34</v>
      </c>
      <c r="M1732" s="83">
        <v>0</v>
      </c>
      <c r="N1732" s="83">
        <v>47</v>
      </c>
      <c r="O1732" s="83"/>
      <c r="P1732" s="83"/>
      <c r="Q1732" s="83" t="s">
        <v>5698</v>
      </c>
      <c r="R1732" s="83" t="s">
        <v>5609</v>
      </c>
    </row>
    <row r="1733" spans="1:18">
      <c r="A1733" s="83" t="s">
        <v>159</v>
      </c>
      <c r="B1733" s="83" t="s">
        <v>927</v>
      </c>
      <c r="C1733" s="97" t="s">
        <v>8467</v>
      </c>
      <c r="D1733" s="83" t="s">
        <v>470</v>
      </c>
      <c r="E1733" s="83">
        <v>56920394</v>
      </c>
      <c r="F1733" s="83" t="s">
        <v>464</v>
      </c>
      <c r="G1733" s="83" t="s">
        <v>440</v>
      </c>
      <c r="H1733" s="83" t="s">
        <v>8468</v>
      </c>
      <c r="I1733" s="83" t="s">
        <v>6007</v>
      </c>
      <c r="J1733" s="83" t="s">
        <v>8469</v>
      </c>
      <c r="K1733" s="83">
        <v>19</v>
      </c>
      <c r="L1733" s="83">
        <v>49</v>
      </c>
      <c r="M1733" s="83">
        <v>0</v>
      </c>
      <c r="N1733" s="83">
        <v>46</v>
      </c>
      <c r="O1733" s="83"/>
      <c r="P1733" s="83"/>
      <c r="Q1733" s="83" t="s">
        <v>5698</v>
      </c>
      <c r="R1733" s="83" t="s">
        <v>5565</v>
      </c>
    </row>
    <row r="1734" spans="1:18">
      <c r="A1734" s="83" t="s">
        <v>5407</v>
      </c>
      <c r="B1734" s="83" t="s">
        <v>815</v>
      </c>
      <c r="C1734" s="97" t="s">
        <v>10981</v>
      </c>
      <c r="D1734" s="83" t="s">
        <v>612</v>
      </c>
      <c r="E1734" s="83">
        <v>122755200</v>
      </c>
      <c r="F1734" s="83" t="s">
        <v>471</v>
      </c>
      <c r="G1734" s="83" t="s">
        <v>431</v>
      </c>
      <c r="H1734" s="83" t="s">
        <v>10982</v>
      </c>
      <c r="I1734" s="83" t="s">
        <v>6749</v>
      </c>
      <c r="J1734" s="83" t="s">
        <v>6965</v>
      </c>
      <c r="K1734" s="83">
        <v>21</v>
      </c>
      <c r="L1734" s="83">
        <v>91</v>
      </c>
      <c r="M1734" s="83">
        <v>0</v>
      </c>
      <c r="N1734" s="83">
        <v>57</v>
      </c>
      <c r="O1734" s="83"/>
      <c r="P1734" s="83"/>
      <c r="Q1734" s="83" t="s">
        <v>5698</v>
      </c>
      <c r="R1734" s="83" t="s">
        <v>5609</v>
      </c>
    </row>
    <row r="1735" spans="1:18">
      <c r="A1735" s="83" t="s">
        <v>103</v>
      </c>
      <c r="B1735" s="83" t="s">
        <v>786</v>
      </c>
      <c r="C1735" s="97" t="s">
        <v>8658</v>
      </c>
      <c r="D1735" s="83" t="s">
        <v>514</v>
      </c>
      <c r="E1735" s="83">
        <v>26824121</v>
      </c>
      <c r="F1735" s="83" t="s">
        <v>464</v>
      </c>
      <c r="G1735" s="83" t="s">
        <v>471</v>
      </c>
      <c r="H1735" s="83" t="s">
        <v>8659</v>
      </c>
      <c r="I1735" s="83" t="s">
        <v>5696</v>
      </c>
      <c r="J1735" s="83" t="s">
        <v>8660</v>
      </c>
      <c r="K1735" s="83">
        <v>19</v>
      </c>
      <c r="L1735" s="83">
        <v>33</v>
      </c>
      <c r="M1735" s="83">
        <v>0</v>
      </c>
      <c r="N1735" s="83">
        <v>47</v>
      </c>
      <c r="O1735" s="83"/>
      <c r="P1735" s="83"/>
      <c r="Q1735" s="83" t="s">
        <v>5698</v>
      </c>
      <c r="R1735" s="83" t="s">
        <v>5609</v>
      </c>
    </row>
    <row r="1736" spans="1:18">
      <c r="A1736" s="83" t="s">
        <v>87</v>
      </c>
      <c r="B1736" s="83" t="s">
        <v>760</v>
      </c>
      <c r="C1736" s="97" t="s">
        <v>8868</v>
      </c>
      <c r="D1736" s="83" t="s">
        <v>603</v>
      </c>
      <c r="E1736" s="83">
        <v>43212392</v>
      </c>
      <c r="F1736" s="83" t="s">
        <v>440</v>
      </c>
      <c r="G1736" s="83" t="s">
        <v>431</v>
      </c>
      <c r="H1736" s="83" t="s">
        <v>8869</v>
      </c>
      <c r="I1736" s="83" t="s">
        <v>5696</v>
      </c>
      <c r="J1736" s="83" t="s">
        <v>8870</v>
      </c>
      <c r="K1736" s="83">
        <v>19</v>
      </c>
      <c r="L1736" s="83">
        <v>42</v>
      </c>
      <c r="M1736" s="83">
        <v>0</v>
      </c>
      <c r="N1736" s="83">
        <v>41</v>
      </c>
      <c r="O1736" s="83"/>
      <c r="P1736" s="83"/>
      <c r="Q1736" s="83" t="s">
        <v>5698</v>
      </c>
      <c r="R1736" s="83" t="s">
        <v>5609</v>
      </c>
    </row>
    <row r="1737" spans="1:18">
      <c r="A1737" s="83" t="s">
        <v>79</v>
      </c>
      <c r="B1737" s="83" t="s">
        <v>752</v>
      </c>
      <c r="C1737" s="97" t="s">
        <v>7527</v>
      </c>
      <c r="D1737" s="83" t="s">
        <v>665</v>
      </c>
      <c r="E1737" s="83">
        <v>22363248</v>
      </c>
      <c r="F1737" s="83" t="s">
        <v>431</v>
      </c>
      <c r="G1737" s="83" t="s">
        <v>440</v>
      </c>
      <c r="H1737" s="83" t="s">
        <v>7528</v>
      </c>
      <c r="I1737" s="83" t="s">
        <v>6785</v>
      </c>
      <c r="J1737" s="83" t="s">
        <v>7529</v>
      </c>
      <c r="K1737" s="83">
        <v>27</v>
      </c>
      <c r="L1737" s="83">
        <v>48</v>
      </c>
      <c r="M1737" s="83">
        <v>0</v>
      </c>
      <c r="N1737" s="83">
        <v>23</v>
      </c>
      <c r="O1737" s="83"/>
      <c r="P1737" s="83"/>
      <c r="Q1737" s="83" t="s">
        <v>5698</v>
      </c>
      <c r="R1737" s="83" t="s">
        <v>5565</v>
      </c>
    </row>
    <row r="1738" spans="1:18">
      <c r="A1738" s="83" t="s">
        <v>65</v>
      </c>
      <c r="B1738" s="83" t="s">
        <v>746</v>
      </c>
      <c r="C1738" s="97" t="s">
        <v>7293</v>
      </c>
      <c r="D1738" s="83" t="s">
        <v>573</v>
      </c>
      <c r="E1738" s="83">
        <v>50819316</v>
      </c>
      <c r="F1738" s="83" t="s">
        <v>431</v>
      </c>
      <c r="G1738" s="83" t="s">
        <v>440</v>
      </c>
      <c r="H1738" s="83" t="s">
        <v>7294</v>
      </c>
      <c r="I1738" s="83" t="s">
        <v>5696</v>
      </c>
      <c r="J1738" s="83" t="s">
        <v>7295</v>
      </c>
      <c r="K1738" s="83">
        <v>14</v>
      </c>
      <c r="L1738" s="83">
        <v>51</v>
      </c>
      <c r="M1738" s="83">
        <v>0</v>
      </c>
      <c r="N1738" s="83">
        <v>49</v>
      </c>
      <c r="O1738" s="83"/>
      <c r="P1738" s="83"/>
      <c r="Q1738" s="83" t="s">
        <v>5698</v>
      </c>
      <c r="R1738" s="83" t="s">
        <v>5609</v>
      </c>
    </row>
    <row r="1739" spans="1:18">
      <c r="A1739" s="83" t="s">
        <v>155</v>
      </c>
      <c r="B1739" s="83" t="s">
        <v>918</v>
      </c>
      <c r="C1739" s="97" t="s">
        <v>7118</v>
      </c>
      <c r="D1739" s="83" t="s">
        <v>449</v>
      </c>
      <c r="E1739" s="83">
        <v>169434482</v>
      </c>
      <c r="F1739" s="83" t="s">
        <v>464</v>
      </c>
      <c r="G1739" s="83" t="s">
        <v>440</v>
      </c>
      <c r="H1739" s="83" t="s">
        <v>7119</v>
      </c>
      <c r="I1739" s="83" t="s">
        <v>6749</v>
      </c>
      <c r="J1739" s="83" t="s">
        <v>7093</v>
      </c>
      <c r="K1739" s="83">
        <v>6</v>
      </c>
      <c r="L1739" s="83">
        <v>25</v>
      </c>
      <c r="M1739" s="83">
        <v>0</v>
      </c>
      <c r="N1739" s="83">
        <v>45</v>
      </c>
      <c r="O1739" s="83"/>
      <c r="P1739" s="83"/>
      <c r="Q1739" s="83" t="s">
        <v>5698</v>
      </c>
      <c r="R1739" s="83" t="s">
        <v>5609</v>
      </c>
    </row>
    <row r="1740" spans="1:18">
      <c r="A1740" s="83" t="s">
        <v>147</v>
      </c>
      <c r="B1740" s="83" t="s">
        <v>903</v>
      </c>
      <c r="C1740" s="97" t="s">
        <v>11214</v>
      </c>
      <c r="D1740" s="83" t="s">
        <v>4017</v>
      </c>
      <c r="E1740" s="83">
        <v>19785986</v>
      </c>
      <c r="F1740" s="83" t="s">
        <v>431</v>
      </c>
      <c r="G1740" s="83" t="s">
        <v>471</v>
      </c>
      <c r="H1740" s="83" t="s">
        <v>11215</v>
      </c>
      <c r="I1740" s="83" t="s">
        <v>5696</v>
      </c>
      <c r="J1740" s="83" t="s">
        <v>11216</v>
      </c>
      <c r="K1740" s="83">
        <v>16</v>
      </c>
      <c r="L1740" s="83">
        <v>38</v>
      </c>
      <c r="M1740" s="83">
        <v>0</v>
      </c>
      <c r="N1740" s="83">
        <v>47</v>
      </c>
      <c r="O1740" s="83"/>
      <c r="P1740" s="83"/>
      <c r="Q1740" s="83" t="s">
        <v>5698</v>
      </c>
      <c r="R1740" s="83" t="s">
        <v>5609</v>
      </c>
    </row>
    <row r="1741" spans="1:18">
      <c r="A1741" s="83" t="s">
        <v>159</v>
      </c>
      <c r="B1741" s="83" t="s">
        <v>927</v>
      </c>
      <c r="C1741" s="97" t="s">
        <v>9951</v>
      </c>
      <c r="D1741" s="83" t="s">
        <v>577</v>
      </c>
      <c r="E1741" s="83">
        <v>48664450</v>
      </c>
      <c r="F1741" s="83" t="s">
        <v>464</v>
      </c>
      <c r="G1741" s="83" t="s">
        <v>440</v>
      </c>
      <c r="H1741" s="83" t="s">
        <v>9952</v>
      </c>
      <c r="I1741" s="83" t="s">
        <v>6785</v>
      </c>
      <c r="J1741" s="83" t="s">
        <v>9953</v>
      </c>
      <c r="K1741" s="83">
        <v>15</v>
      </c>
      <c r="L1741" s="83">
        <v>46</v>
      </c>
      <c r="M1741" s="83">
        <v>0</v>
      </c>
      <c r="N1741" s="83">
        <v>50</v>
      </c>
      <c r="O1741" s="83"/>
      <c r="P1741" s="83"/>
      <c r="Q1741" s="83" t="s">
        <v>5698</v>
      </c>
      <c r="R1741" s="83" t="s">
        <v>5565</v>
      </c>
    </row>
    <row r="1742" spans="1:18">
      <c r="A1742" s="83" t="s">
        <v>5407</v>
      </c>
      <c r="B1742" s="83" t="s">
        <v>815</v>
      </c>
      <c r="C1742" s="97" t="s">
        <v>9230</v>
      </c>
      <c r="D1742" s="83" t="s">
        <v>545</v>
      </c>
      <c r="E1742" s="83">
        <v>59023069</v>
      </c>
      <c r="F1742" s="83" t="s">
        <v>431</v>
      </c>
      <c r="G1742" s="83" t="s">
        <v>440</v>
      </c>
      <c r="H1742" s="83" t="s">
        <v>9231</v>
      </c>
      <c r="I1742" s="83" t="s">
        <v>5696</v>
      </c>
      <c r="J1742" s="83" t="s">
        <v>9232</v>
      </c>
      <c r="K1742" s="83">
        <v>7</v>
      </c>
      <c r="L1742" s="83">
        <v>89</v>
      </c>
      <c r="M1742" s="83">
        <v>0</v>
      </c>
      <c r="N1742" s="83">
        <v>62</v>
      </c>
      <c r="O1742" s="83"/>
      <c r="P1742" s="83"/>
      <c r="Q1742" s="83" t="s">
        <v>5698</v>
      </c>
      <c r="R1742" s="83" t="s">
        <v>5609</v>
      </c>
    </row>
    <row r="1743" spans="1:18">
      <c r="A1743" s="83" t="s">
        <v>159</v>
      </c>
      <c r="B1743" s="83" t="s">
        <v>927</v>
      </c>
      <c r="C1743" s="97" t="s">
        <v>8340</v>
      </c>
      <c r="D1743" s="83" t="s">
        <v>428</v>
      </c>
      <c r="E1743" s="83">
        <v>85430026</v>
      </c>
      <c r="F1743" s="83" t="s">
        <v>464</v>
      </c>
      <c r="G1743" s="83" t="s">
        <v>440</v>
      </c>
      <c r="H1743" s="83" t="s">
        <v>8341</v>
      </c>
      <c r="I1743" s="83" t="s">
        <v>6007</v>
      </c>
      <c r="J1743" s="83" t="s">
        <v>7077</v>
      </c>
      <c r="K1743" s="83">
        <v>18</v>
      </c>
      <c r="L1743" s="83">
        <v>55</v>
      </c>
      <c r="M1743" s="83">
        <v>0</v>
      </c>
      <c r="N1743" s="83">
        <v>49</v>
      </c>
      <c r="O1743" s="83"/>
      <c r="P1743" s="83"/>
      <c r="Q1743" s="83" t="s">
        <v>5698</v>
      </c>
      <c r="R1743" s="83" t="s">
        <v>5565</v>
      </c>
    </row>
    <row r="1744" spans="1:18">
      <c r="A1744" s="83" t="s">
        <v>5410</v>
      </c>
      <c r="B1744" s="83" t="s">
        <v>857</v>
      </c>
      <c r="C1744" s="97" t="s">
        <v>11272</v>
      </c>
      <c r="D1744" s="83" t="s">
        <v>4017</v>
      </c>
      <c r="E1744" s="83">
        <v>86924623</v>
      </c>
      <c r="F1744" s="83" t="s">
        <v>431</v>
      </c>
      <c r="G1744" s="83" t="s">
        <v>471</v>
      </c>
      <c r="H1744" s="83" t="s">
        <v>11273</v>
      </c>
      <c r="I1744" s="83" t="s">
        <v>5709</v>
      </c>
      <c r="J1744" s="83" t="s">
        <v>11274</v>
      </c>
      <c r="K1744" s="83">
        <v>20</v>
      </c>
      <c r="L1744" s="83">
        <v>39</v>
      </c>
      <c r="M1744" s="83">
        <v>2</v>
      </c>
      <c r="N1744" s="83">
        <v>50</v>
      </c>
      <c r="O1744" s="83"/>
      <c r="P1744" s="83"/>
      <c r="Q1744" s="83" t="s">
        <v>5698</v>
      </c>
      <c r="R1744" s="83" t="s">
        <v>5609</v>
      </c>
    </row>
    <row r="1745" spans="1:18">
      <c r="A1745" s="83" t="s">
        <v>23</v>
      </c>
      <c r="B1745" s="83" t="s">
        <v>198</v>
      </c>
      <c r="C1745" s="97" t="s">
        <v>7664</v>
      </c>
      <c r="D1745" s="83" t="s">
        <v>665</v>
      </c>
      <c r="E1745" s="83">
        <v>66133443</v>
      </c>
      <c r="F1745" s="83" t="s">
        <v>464</v>
      </c>
      <c r="G1745" s="83" t="s">
        <v>431</v>
      </c>
      <c r="H1745" s="83" t="s">
        <v>7665</v>
      </c>
      <c r="I1745" s="83" t="s">
        <v>5696</v>
      </c>
      <c r="J1745" s="83" t="s">
        <v>7666</v>
      </c>
      <c r="K1745" s="83">
        <v>16</v>
      </c>
      <c r="L1745" s="83">
        <v>35</v>
      </c>
      <c r="M1745" s="83">
        <v>0</v>
      </c>
      <c r="N1745" s="83">
        <v>40</v>
      </c>
      <c r="O1745" s="83"/>
      <c r="P1745" s="83"/>
      <c r="Q1745" s="83" t="s">
        <v>5698</v>
      </c>
      <c r="R1745" s="83" t="s">
        <v>5609</v>
      </c>
    </row>
    <row r="1746" spans="1:18">
      <c r="A1746" s="83" t="s">
        <v>163</v>
      </c>
      <c r="B1746" s="83" t="s">
        <v>938</v>
      </c>
      <c r="C1746" s="97" t="s">
        <v>7326</v>
      </c>
      <c r="D1746" s="83" t="s">
        <v>573</v>
      </c>
      <c r="E1746" s="83">
        <v>73122987</v>
      </c>
      <c r="F1746" s="83" t="s">
        <v>464</v>
      </c>
      <c r="G1746" s="83" t="s">
        <v>471</v>
      </c>
      <c r="H1746" s="83" t="s">
        <v>7327</v>
      </c>
      <c r="I1746" s="83" t="s">
        <v>6749</v>
      </c>
      <c r="J1746" s="83" t="s">
        <v>7093</v>
      </c>
      <c r="K1746" s="83">
        <v>30</v>
      </c>
      <c r="L1746" s="83">
        <v>51</v>
      </c>
      <c r="M1746" s="83">
        <v>0</v>
      </c>
      <c r="N1746" s="83">
        <v>44</v>
      </c>
      <c r="O1746" s="83"/>
      <c r="P1746" s="83"/>
      <c r="Q1746" s="83" t="s">
        <v>5698</v>
      </c>
      <c r="R1746" s="83" t="s">
        <v>5609</v>
      </c>
    </row>
    <row r="1747" spans="1:18">
      <c r="A1747" s="83" t="s">
        <v>103</v>
      </c>
      <c r="B1747" s="83" t="s">
        <v>786</v>
      </c>
      <c r="C1747" s="97" t="s">
        <v>10822</v>
      </c>
      <c r="D1747" s="83" t="s">
        <v>612</v>
      </c>
      <c r="E1747" s="83">
        <v>5334485</v>
      </c>
      <c r="F1747" s="83" t="s">
        <v>430</v>
      </c>
      <c r="G1747" s="83" t="s">
        <v>5477</v>
      </c>
      <c r="H1747" s="83" t="s">
        <v>10823</v>
      </c>
      <c r="I1747" s="83" t="s">
        <v>6007</v>
      </c>
      <c r="J1747" s="83" t="s">
        <v>10824</v>
      </c>
      <c r="K1747" s="83">
        <v>27</v>
      </c>
      <c r="L1747" s="83">
        <v>65</v>
      </c>
      <c r="M1747" s="83">
        <v>0</v>
      </c>
      <c r="N1747" s="83">
        <v>92</v>
      </c>
      <c r="O1747" s="83"/>
      <c r="P1747" s="83"/>
      <c r="Q1747" s="83" t="s">
        <v>5688</v>
      </c>
      <c r="R1747" s="83" t="s">
        <v>5565</v>
      </c>
    </row>
    <row r="1748" spans="1:18">
      <c r="A1748" s="83" t="s">
        <v>144</v>
      </c>
      <c r="B1748" s="83" t="s">
        <v>896</v>
      </c>
      <c r="C1748" s="97" t="s">
        <v>6855</v>
      </c>
      <c r="D1748" s="83" t="s">
        <v>449</v>
      </c>
      <c r="E1748" s="83">
        <v>26371491</v>
      </c>
      <c r="F1748" s="83" t="s">
        <v>431</v>
      </c>
      <c r="G1748" s="83" t="s">
        <v>440</v>
      </c>
      <c r="H1748" s="83" t="s">
        <v>6856</v>
      </c>
      <c r="I1748" s="83" t="s">
        <v>5696</v>
      </c>
      <c r="J1748" s="83" t="s">
        <v>6857</v>
      </c>
      <c r="K1748" s="83">
        <v>17</v>
      </c>
      <c r="L1748" s="83">
        <v>42</v>
      </c>
      <c r="M1748" s="83">
        <v>0</v>
      </c>
      <c r="N1748" s="83">
        <v>52</v>
      </c>
      <c r="O1748" s="83"/>
      <c r="P1748" s="83"/>
      <c r="Q1748" s="83" t="s">
        <v>5698</v>
      </c>
      <c r="R1748" s="83" t="s">
        <v>5609</v>
      </c>
    </row>
    <row r="1749" spans="1:18">
      <c r="A1749" s="83" t="s">
        <v>159</v>
      </c>
      <c r="B1749" s="83" t="s">
        <v>927</v>
      </c>
      <c r="C1749" s="97" t="s">
        <v>6997</v>
      </c>
      <c r="D1749" s="83" t="s">
        <v>449</v>
      </c>
      <c r="E1749" s="83">
        <v>101441815</v>
      </c>
      <c r="F1749" s="83" t="s">
        <v>464</v>
      </c>
      <c r="G1749" s="83" t="s">
        <v>440</v>
      </c>
      <c r="H1749" s="83" t="s">
        <v>6998</v>
      </c>
      <c r="I1749" s="83" t="s">
        <v>6749</v>
      </c>
      <c r="J1749" s="83" t="s">
        <v>6771</v>
      </c>
      <c r="K1749" s="83">
        <v>10</v>
      </c>
      <c r="L1749" s="83">
        <v>37</v>
      </c>
      <c r="M1749" s="83">
        <v>0</v>
      </c>
      <c r="N1749" s="83">
        <v>48</v>
      </c>
      <c r="O1749" s="83"/>
      <c r="P1749" s="83"/>
      <c r="Q1749" s="83" t="s">
        <v>5698</v>
      </c>
      <c r="R1749" s="83" t="s">
        <v>5609</v>
      </c>
    </row>
    <row r="1750" spans="1:18">
      <c r="A1750" s="83" t="s">
        <v>160</v>
      </c>
      <c r="B1750" s="83" t="s">
        <v>931</v>
      </c>
      <c r="C1750" s="97" t="s">
        <v>11160</v>
      </c>
      <c r="D1750" s="83" t="s">
        <v>479</v>
      </c>
      <c r="E1750" s="83">
        <v>118186490</v>
      </c>
      <c r="F1750" s="83" t="s">
        <v>440</v>
      </c>
      <c r="G1750" s="83" t="s">
        <v>431</v>
      </c>
      <c r="H1750" s="83" t="s">
        <v>11161</v>
      </c>
      <c r="I1750" s="83" t="s">
        <v>6749</v>
      </c>
      <c r="J1750" s="83" t="s">
        <v>6993</v>
      </c>
      <c r="K1750" s="83">
        <v>7</v>
      </c>
      <c r="L1750" s="83">
        <v>61</v>
      </c>
      <c r="M1750" s="83">
        <v>0</v>
      </c>
      <c r="N1750" s="83">
        <v>56</v>
      </c>
      <c r="O1750" s="83"/>
      <c r="P1750" s="83"/>
      <c r="Q1750" s="83" t="s">
        <v>5698</v>
      </c>
      <c r="R1750" s="83" t="s">
        <v>5609</v>
      </c>
    </row>
    <row r="1751" spans="1:18">
      <c r="A1751" s="83" t="s">
        <v>97</v>
      </c>
      <c r="B1751" s="83" t="s">
        <v>773</v>
      </c>
      <c r="C1751" s="97" t="s">
        <v>6948</v>
      </c>
      <c r="D1751" s="83" t="s">
        <v>449</v>
      </c>
      <c r="E1751" s="83">
        <v>67470050</v>
      </c>
      <c r="F1751" s="83" t="s">
        <v>431</v>
      </c>
      <c r="G1751" s="83" t="s">
        <v>440</v>
      </c>
      <c r="H1751" s="83" t="s">
        <v>6949</v>
      </c>
      <c r="I1751" s="83" t="s">
        <v>6785</v>
      </c>
      <c r="J1751" s="83" t="s">
        <v>6950</v>
      </c>
      <c r="K1751" s="83">
        <v>12</v>
      </c>
      <c r="L1751" s="83">
        <v>47</v>
      </c>
      <c r="M1751" s="83">
        <v>0</v>
      </c>
      <c r="N1751" s="83">
        <v>43</v>
      </c>
      <c r="O1751" s="83"/>
      <c r="P1751" s="83"/>
      <c r="Q1751" s="83" t="s">
        <v>5698</v>
      </c>
      <c r="R1751" s="83" t="s">
        <v>5565</v>
      </c>
    </row>
    <row r="1752" spans="1:18">
      <c r="A1752" s="83" t="s">
        <v>28</v>
      </c>
      <c r="B1752" s="83" t="s">
        <v>197</v>
      </c>
      <c r="C1752" s="97" t="s">
        <v>6948</v>
      </c>
      <c r="D1752" s="83" t="s">
        <v>449</v>
      </c>
      <c r="E1752" s="83">
        <v>67465482</v>
      </c>
      <c r="F1752" s="83" t="s">
        <v>431</v>
      </c>
      <c r="G1752" s="83" t="s">
        <v>440</v>
      </c>
      <c r="H1752" s="83" t="s">
        <v>6949</v>
      </c>
      <c r="I1752" s="83" t="s">
        <v>6749</v>
      </c>
      <c r="J1752" s="83" t="s">
        <v>6771</v>
      </c>
      <c r="K1752" s="83">
        <v>12</v>
      </c>
      <c r="L1752" s="83">
        <v>34</v>
      </c>
      <c r="M1752" s="83">
        <v>0</v>
      </c>
      <c r="N1752" s="83">
        <v>36</v>
      </c>
      <c r="O1752" s="83"/>
      <c r="P1752" s="83"/>
      <c r="Q1752" s="83" t="s">
        <v>5698</v>
      </c>
      <c r="R1752" s="83" t="s">
        <v>5609</v>
      </c>
    </row>
    <row r="1753" spans="1:18">
      <c r="A1753" s="83" t="s">
        <v>129</v>
      </c>
      <c r="B1753" s="83" t="s">
        <v>851</v>
      </c>
      <c r="C1753" s="97" t="s">
        <v>8813</v>
      </c>
      <c r="D1753" s="83" t="s">
        <v>514</v>
      </c>
      <c r="E1753" s="83">
        <v>79219402</v>
      </c>
      <c r="F1753" s="83" t="s">
        <v>8814</v>
      </c>
      <c r="G1753" s="83" t="s">
        <v>464</v>
      </c>
      <c r="H1753" s="83" t="s">
        <v>14294</v>
      </c>
      <c r="I1753" s="83" t="s">
        <v>6437</v>
      </c>
      <c r="J1753" s="83" t="s">
        <v>8815</v>
      </c>
      <c r="K1753" s="83">
        <v>32</v>
      </c>
      <c r="L1753" s="83">
        <v>128</v>
      </c>
      <c r="M1753" s="83"/>
      <c r="N1753" s="83"/>
      <c r="O1753" s="83"/>
      <c r="P1753" s="83"/>
      <c r="Q1753" s="83" t="s">
        <v>5688</v>
      </c>
      <c r="R1753" s="83" t="s">
        <v>5609</v>
      </c>
    </row>
    <row r="1754" spans="1:18">
      <c r="A1754" s="83" t="s">
        <v>5368</v>
      </c>
      <c r="B1754" s="83" t="s">
        <v>790</v>
      </c>
      <c r="C1754" s="97" t="s">
        <v>7271</v>
      </c>
      <c r="D1754" s="83" t="s">
        <v>573</v>
      </c>
      <c r="E1754" s="83">
        <v>18270319</v>
      </c>
      <c r="F1754" s="83" t="s">
        <v>431</v>
      </c>
      <c r="G1754" s="83" t="s">
        <v>471</v>
      </c>
      <c r="H1754" s="83" t="s">
        <v>7272</v>
      </c>
      <c r="I1754" s="83" t="s">
        <v>5696</v>
      </c>
      <c r="J1754" s="83" t="s">
        <v>7273</v>
      </c>
      <c r="K1754" s="83">
        <v>19</v>
      </c>
      <c r="L1754" s="83">
        <v>53</v>
      </c>
      <c r="M1754" s="83">
        <v>0</v>
      </c>
      <c r="N1754" s="83">
        <v>52</v>
      </c>
      <c r="O1754" s="83"/>
      <c r="P1754" s="83"/>
      <c r="Q1754" s="83" t="s">
        <v>5698</v>
      </c>
      <c r="R1754" s="83" t="s">
        <v>5609</v>
      </c>
    </row>
    <row r="1755" spans="1:18">
      <c r="A1755" s="83" t="s">
        <v>171</v>
      </c>
      <c r="B1755" s="83" t="s">
        <v>955</v>
      </c>
      <c r="C1755" s="97" t="s">
        <v>8866</v>
      </c>
      <c r="D1755" s="83" t="s">
        <v>603</v>
      </c>
      <c r="E1755" s="83">
        <v>33688862</v>
      </c>
      <c r="F1755" s="83" t="s">
        <v>431</v>
      </c>
      <c r="G1755" s="83" t="s">
        <v>464</v>
      </c>
      <c r="H1755" s="83" t="s">
        <v>8867</v>
      </c>
      <c r="I1755" s="83" t="s">
        <v>6749</v>
      </c>
      <c r="J1755" s="83" t="s">
        <v>7219</v>
      </c>
      <c r="K1755" s="83">
        <v>14</v>
      </c>
      <c r="L1755" s="83">
        <v>33</v>
      </c>
      <c r="M1755" s="83">
        <v>2</v>
      </c>
      <c r="N1755" s="83">
        <v>38</v>
      </c>
      <c r="O1755" s="83"/>
      <c r="P1755" s="83"/>
      <c r="Q1755" s="83" t="s">
        <v>5698</v>
      </c>
      <c r="R1755" s="83" t="s">
        <v>5609</v>
      </c>
    </row>
    <row r="1756" spans="1:18">
      <c r="A1756" s="83" t="s">
        <v>5374</v>
      </c>
      <c r="B1756" s="83" t="s">
        <v>800</v>
      </c>
      <c r="C1756" s="97" t="s">
        <v>9261</v>
      </c>
      <c r="D1756" s="83" t="s">
        <v>456</v>
      </c>
      <c r="E1756" s="83">
        <v>44531480</v>
      </c>
      <c r="F1756" s="83" t="s">
        <v>5477</v>
      </c>
      <c r="G1756" s="83" t="s">
        <v>440</v>
      </c>
      <c r="H1756" s="83" t="s">
        <v>9262</v>
      </c>
      <c r="I1756" s="83" t="s">
        <v>6007</v>
      </c>
      <c r="J1756" s="83" t="s">
        <v>9263</v>
      </c>
      <c r="K1756" s="83">
        <v>8</v>
      </c>
      <c r="L1756" s="83">
        <v>46</v>
      </c>
      <c r="M1756" s="83">
        <v>0</v>
      </c>
      <c r="N1756" s="83">
        <v>64</v>
      </c>
      <c r="O1756" s="83"/>
      <c r="P1756" s="83"/>
      <c r="Q1756" s="83" t="s">
        <v>5688</v>
      </c>
      <c r="R1756" s="83" t="s">
        <v>5565</v>
      </c>
    </row>
    <row r="1757" spans="1:18">
      <c r="A1757" s="83" t="s">
        <v>5369</v>
      </c>
      <c r="B1757" s="83" t="s">
        <v>807</v>
      </c>
      <c r="C1757" s="97" t="s">
        <v>7184</v>
      </c>
      <c r="D1757" s="83" t="s">
        <v>449</v>
      </c>
      <c r="E1757" s="83">
        <v>205767173</v>
      </c>
      <c r="F1757" s="83" t="s">
        <v>431</v>
      </c>
      <c r="G1757" s="83" t="s">
        <v>440</v>
      </c>
      <c r="H1757" s="83" t="s">
        <v>7185</v>
      </c>
      <c r="I1757" s="83" t="s">
        <v>5709</v>
      </c>
      <c r="J1757" s="83" t="s">
        <v>7186</v>
      </c>
      <c r="K1757" s="83">
        <v>7</v>
      </c>
      <c r="L1757" s="83">
        <v>45</v>
      </c>
      <c r="M1757" s="83">
        <v>0</v>
      </c>
      <c r="N1757" s="83">
        <v>48</v>
      </c>
      <c r="O1757" s="83"/>
      <c r="P1757" s="83"/>
      <c r="Q1757" s="83" t="s">
        <v>5698</v>
      </c>
      <c r="R1757" s="83" t="s">
        <v>5609</v>
      </c>
    </row>
    <row r="1758" spans="1:18">
      <c r="A1758" s="83" t="s">
        <v>107</v>
      </c>
      <c r="B1758" s="83" t="s">
        <v>792</v>
      </c>
      <c r="C1758" s="97" t="s">
        <v>7606</v>
      </c>
      <c r="D1758" s="83" t="s">
        <v>665</v>
      </c>
      <c r="E1758" s="83">
        <v>57282982</v>
      </c>
      <c r="F1758" s="83" t="s">
        <v>464</v>
      </c>
      <c r="G1758" s="83" t="s">
        <v>431</v>
      </c>
      <c r="H1758" s="83" t="s">
        <v>7607</v>
      </c>
      <c r="I1758" s="83" t="s">
        <v>6853</v>
      </c>
      <c r="J1758" s="83" t="s">
        <v>6854</v>
      </c>
      <c r="K1758" s="83">
        <v>18</v>
      </c>
      <c r="L1758" s="83">
        <v>35</v>
      </c>
      <c r="M1758" s="83">
        <v>0</v>
      </c>
      <c r="N1758" s="83">
        <v>43</v>
      </c>
      <c r="O1758" s="83"/>
      <c r="P1758" s="83"/>
      <c r="Q1758" s="83" t="s">
        <v>5698</v>
      </c>
      <c r="R1758" s="83" t="s">
        <v>5609</v>
      </c>
    </row>
    <row r="1759" spans="1:18">
      <c r="A1759" s="83" t="s">
        <v>155</v>
      </c>
      <c r="B1759" s="83" t="s">
        <v>918</v>
      </c>
      <c r="C1759" s="97" t="s">
        <v>6960</v>
      </c>
      <c r="D1759" s="83" t="s">
        <v>449</v>
      </c>
      <c r="E1759" s="83">
        <v>75708605</v>
      </c>
      <c r="F1759" s="83" t="s">
        <v>431</v>
      </c>
      <c r="G1759" s="83" t="s">
        <v>440</v>
      </c>
      <c r="H1759" s="83" t="s">
        <v>6961</v>
      </c>
      <c r="I1759" s="83" t="s">
        <v>5696</v>
      </c>
      <c r="J1759" s="83" t="s">
        <v>6962</v>
      </c>
      <c r="K1759" s="83">
        <v>11</v>
      </c>
      <c r="L1759" s="83">
        <v>23</v>
      </c>
      <c r="M1759" s="83">
        <v>0</v>
      </c>
      <c r="N1759" s="83">
        <v>37</v>
      </c>
      <c r="O1759" s="83"/>
      <c r="P1759" s="83"/>
      <c r="Q1759" s="83" t="s">
        <v>5698</v>
      </c>
      <c r="R1759" s="83" t="s">
        <v>5609</v>
      </c>
    </row>
    <row r="1760" spans="1:18">
      <c r="A1760" s="83" t="s">
        <v>5382</v>
      </c>
      <c r="B1760" s="83" t="s">
        <v>799</v>
      </c>
      <c r="C1760" s="97" t="s">
        <v>367</v>
      </c>
      <c r="D1760" s="83" t="s">
        <v>514</v>
      </c>
      <c r="E1760" s="83">
        <v>42335498</v>
      </c>
      <c r="F1760" s="83" t="s">
        <v>431</v>
      </c>
      <c r="G1760" s="83" t="s">
        <v>440</v>
      </c>
      <c r="H1760" s="83" t="s">
        <v>8713</v>
      </c>
      <c r="I1760" s="83" t="s">
        <v>5696</v>
      </c>
      <c r="J1760" s="83" t="s">
        <v>8714</v>
      </c>
      <c r="K1760" s="83">
        <v>6</v>
      </c>
      <c r="L1760" s="83">
        <v>35</v>
      </c>
      <c r="M1760" s="83">
        <v>0</v>
      </c>
      <c r="N1760" s="83">
        <v>38</v>
      </c>
      <c r="O1760" s="83"/>
      <c r="P1760" s="83"/>
      <c r="Q1760" s="83" t="s">
        <v>5698</v>
      </c>
      <c r="R1760" s="83" t="s">
        <v>5609</v>
      </c>
    </row>
    <row r="1761" spans="1:18">
      <c r="A1761" s="83" t="s">
        <v>160</v>
      </c>
      <c r="B1761" s="83" t="s">
        <v>931</v>
      </c>
      <c r="C1761" s="97" t="s">
        <v>7533</v>
      </c>
      <c r="D1761" s="83" t="s">
        <v>665</v>
      </c>
      <c r="E1761" s="83">
        <v>26708063</v>
      </c>
      <c r="F1761" s="83" t="s">
        <v>471</v>
      </c>
      <c r="G1761" s="83" t="s">
        <v>464</v>
      </c>
      <c r="H1761" s="83" t="s">
        <v>7534</v>
      </c>
      <c r="I1761" s="83" t="s">
        <v>6785</v>
      </c>
      <c r="J1761" s="83" t="s">
        <v>7535</v>
      </c>
      <c r="K1761" s="83">
        <v>8</v>
      </c>
      <c r="L1761" s="83">
        <v>47</v>
      </c>
      <c r="M1761" s="83">
        <v>0</v>
      </c>
      <c r="N1761" s="83">
        <v>67</v>
      </c>
      <c r="O1761" s="83"/>
      <c r="P1761" s="83"/>
      <c r="Q1761" s="83" t="s">
        <v>5698</v>
      </c>
      <c r="R1761" s="83" t="s">
        <v>5565</v>
      </c>
    </row>
    <row r="1762" spans="1:18">
      <c r="A1762" s="83" t="s">
        <v>120</v>
      </c>
      <c r="B1762" s="83" t="s">
        <v>827</v>
      </c>
      <c r="C1762" s="97" t="s">
        <v>7922</v>
      </c>
      <c r="D1762" s="83" t="s">
        <v>626</v>
      </c>
      <c r="E1762" s="83">
        <v>101588869</v>
      </c>
      <c r="F1762" s="83" t="s">
        <v>464</v>
      </c>
      <c r="G1762" s="83" t="s">
        <v>471</v>
      </c>
      <c r="H1762" s="83" t="s">
        <v>7923</v>
      </c>
      <c r="I1762" s="83" t="s">
        <v>6007</v>
      </c>
      <c r="J1762" s="83" t="s">
        <v>7925</v>
      </c>
      <c r="K1762" s="83">
        <v>17</v>
      </c>
      <c r="L1762" s="83">
        <v>42</v>
      </c>
      <c r="M1762" s="83">
        <v>0</v>
      </c>
      <c r="N1762" s="83">
        <v>39</v>
      </c>
      <c r="O1762" s="83"/>
      <c r="P1762" s="83"/>
      <c r="Q1762" s="83" t="s">
        <v>5698</v>
      </c>
      <c r="R1762" s="83" t="s">
        <v>5565</v>
      </c>
    </row>
    <row r="1763" spans="1:18">
      <c r="A1763" s="83" t="s">
        <v>153</v>
      </c>
      <c r="B1763" s="83" t="s">
        <v>914</v>
      </c>
      <c r="C1763" s="97" t="s">
        <v>7922</v>
      </c>
      <c r="D1763" s="83" t="s">
        <v>626</v>
      </c>
      <c r="E1763" s="83">
        <v>101584368</v>
      </c>
      <c r="F1763" s="83" t="s">
        <v>431</v>
      </c>
      <c r="G1763" s="83" t="s">
        <v>471</v>
      </c>
      <c r="H1763" s="83" t="s">
        <v>7923</v>
      </c>
      <c r="I1763" s="83" t="s">
        <v>5696</v>
      </c>
      <c r="J1763" s="83" t="s">
        <v>7924</v>
      </c>
      <c r="K1763" s="83">
        <v>17</v>
      </c>
      <c r="L1763" s="83">
        <v>38</v>
      </c>
      <c r="M1763" s="83">
        <v>0</v>
      </c>
      <c r="N1763" s="83">
        <v>33</v>
      </c>
      <c r="O1763" s="83"/>
      <c r="P1763" s="83"/>
      <c r="Q1763" s="83" t="s">
        <v>5698</v>
      </c>
      <c r="R1763" s="83" t="s">
        <v>5609</v>
      </c>
    </row>
    <row r="1764" spans="1:18">
      <c r="A1764" s="83" t="s">
        <v>107</v>
      </c>
      <c r="B1764" s="83" t="s">
        <v>792</v>
      </c>
      <c r="C1764" s="97" t="s">
        <v>6926</v>
      </c>
      <c r="D1764" s="83" t="s">
        <v>449</v>
      </c>
      <c r="E1764" s="83">
        <v>48703433</v>
      </c>
      <c r="F1764" s="83" t="s">
        <v>440</v>
      </c>
      <c r="G1764" s="83" t="s">
        <v>471</v>
      </c>
      <c r="H1764" s="83" t="s">
        <v>6927</v>
      </c>
      <c r="I1764" s="83" t="s">
        <v>5696</v>
      </c>
      <c r="J1764" s="83" t="s">
        <v>6928</v>
      </c>
      <c r="K1764" s="83">
        <v>17</v>
      </c>
      <c r="L1764" s="83">
        <v>41</v>
      </c>
      <c r="M1764" s="83">
        <v>0</v>
      </c>
      <c r="N1764" s="83">
        <v>59</v>
      </c>
      <c r="O1764" s="83"/>
      <c r="P1764" s="83"/>
      <c r="Q1764" s="83" t="s">
        <v>5698</v>
      </c>
      <c r="R1764" s="83" t="s">
        <v>5609</v>
      </c>
    </row>
    <row r="1765" spans="1:18">
      <c r="A1765" s="83" t="s">
        <v>26</v>
      </c>
      <c r="B1765" s="83" t="s">
        <v>187</v>
      </c>
      <c r="C1765" s="97" t="s">
        <v>9883</v>
      </c>
      <c r="D1765" s="83" t="s">
        <v>577</v>
      </c>
      <c r="E1765" s="83">
        <v>11060336</v>
      </c>
      <c r="F1765" s="83" t="s">
        <v>431</v>
      </c>
      <c r="G1765" s="83" t="s">
        <v>440</v>
      </c>
      <c r="H1765" s="83" t="s">
        <v>9884</v>
      </c>
      <c r="I1765" s="83" t="s">
        <v>6785</v>
      </c>
      <c r="J1765" s="83" t="s">
        <v>9885</v>
      </c>
      <c r="K1765" s="83">
        <v>13</v>
      </c>
      <c r="L1765" s="83">
        <v>35</v>
      </c>
      <c r="M1765" s="83">
        <v>0</v>
      </c>
      <c r="N1765" s="83">
        <v>45</v>
      </c>
      <c r="O1765" s="83"/>
      <c r="P1765" s="83"/>
      <c r="Q1765" s="83" t="s">
        <v>5698</v>
      </c>
      <c r="R1765" s="83" t="s">
        <v>5565</v>
      </c>
    </row>
    <row r="1766" spans="1:18">
      <c r="A1766" s="83" t="s">
        <v>109</v>
      </c>
      <c r="B1766" s="83" t="s">
        <v>798</v>
      </c>
      <c r="C1766" s="97" t="s">
        <v>11557</v>
      </c>
      <c r="D1766" s="83" t="s">
        <v>582</v>
      </c>
      <c r="E1766" s="83">
        <v>115569065</v>
      </c>
      <c r="F1766" s="83" t="s">
        <v>431</v>
      </c>
      <c r="G1766" s="83" t="s">
        <v>440</v>
      </c>
      <c r="H1766" s="83" t="s">
        <v>11558</v>
      </c>
      <c r="I1766" s="83" t="s">
        <v>6785</v>
      </c>
      <c r="J1766" s="83" t="s">
        <v>11559</v>
      </c>
      <c r="K1766" s="83">
        <v>24</v>
      </c>
      <c r="L1766" s="83">
        <v>28</v>
      </c>
      <c r="M1766" s="83">
        <v>1</v>
      </c>
      <c r="N1766" s="83">
        <v>14</v>
      </c>
      <c r="O1766" s="83"/>
      <c r="P1766" s="83"/>
      <c r="Q1766" s="83" t="s">
        <v>5698</v>
      </c>
      <c r="R1766" s="83" t="s">
        <v>5565</v>
      </c>
    </row>
    <row r="1767" spans="1:18">
      <c r="A1767" s="83" t="s">
        <v>65</v>
      </c>
      <c r="B1767" s="83" t="s">
        <v>746</v>
      </c>
      <c r="C1767" s="97" t="s">
        <v>368</v>
      </c>
      <c r="D1767" s="83" t="s">
        <v>438</v>
      </c>
      <c r="E1767" s="83">
        <v>1219708</v>
      </c>
      <c r="F1767" s="83" t="s">
        <v>431</v>
      </c>
      <c r="G1767" s="83" t="s">
        <v>440</v>
      </c>
      <c r="H1767" s="83" t="s">
        <v>10355</v>
      </c>
      <c r="I1767" s="83" t="s">
        <v>6785</v>
      </c>
      <c r="J1767" s="83" t="s">
        <v>10358</v>
      </c>
      <c r="K1767" s="83">
        <v>17</v>
      </c>
      <c r="L1767" s="83">
        <v>51</v>
      </c>
      <c r="M1767" s="83">
        <v>0</v>
      </c>
      <c r="N1767" s="83">
        <v>51</v>
      </c>
      <c r="O1767" s="83"/>
      <c r="P1767" s="83"/>
      <c r="Q1767" s="83" t="s">
        <v>5698</v>
      </c>
      <c r="R1767" s="83" t="s">
        <v>5565</v>
      </c>
    </row>
    <row r="1768" spans="1:18">
      <c r="A1768" s="83" t="s">
        <v>5366</v>
      </c>
      <c r="B1768" s="83" t="s">
        <v>804</v>
      </c>
      <c r="C1768" s="97" t="s">
        <v>368</v>
      </c>
      <c r="D1768" s="83" t="s">
        <v>438</v>
      </c>
      <c r="E1768" s="83">
        <v>1216931</v>
      </c>
      <c r="F1768" s="83" t="s">
        <v>431</v>
      </c>
      <c r="G1768" s="83" t="s">
        <v>440</v>
      </c>
      <c r="H1768" s="83" t="s">
        <v>10355</v>
      </c>
      <c r="I1768" s="83" t="s">
        <v>6785</v>
      </c>
      <c r="J1768" s="83" t="s">
        <v>10357</v>
      </c>
      <c r="K1768" s="83">
        <v>4</v>
      </c>
      <c r="L1768" s="83">
        <v>53</v>
      </c>
      <c r="M1768" s="83">
        <v>0</v>
      </c>
      <c r="N1768" s="83">
        <v>50</v>
      </c>
      <c r="O1768" s="83"/>
      <c r="P1768" s="83"/>
      <c r="Q1768" s="83" t="s">
        <v>5698</v>
      </c>
      <c r="R1768" s="83" t="s">
        <v>5565</v>
      </c>
    </row>
    <row r="1769" spans="1:18">
      <c r="A1769" s="83" t="s">
        <v>130</v>
      </c>
      <c r="B1769" s="83" t="s">
        <v>855</v>
      </c>
      <c r="C1769" s="97" t="s">
        <v>368</v>
      </c>
      <c r="D1769" s="83" t="s">
        <v>438</v>
      </c>
      <c r="E1769" s="83">
        <v>1214110</v>
      </c>
      <c r="F1769" s="83" t="s">
        <v>464</v>
      </c>
      <c r="G1769" s="83" t="s">
        <v>471</v>
      </c>
      <c r="H1769" s="83" t="s">
        <v>10355</v>
      </c>
      <c r="I1769" s="83" t="s">
        <v>5696</v>
      </c>
      <c r="J1769" s="83" t="s">
        <v>10356</v>
      </c>
      <c r="K1769" s="83">
        <v>34</v>
      </c>
      <c r="L1769" s="83">
        <v>71</v>
      </c>
      <c r="M1769" s="83">
        <v>0</v>
      </c>
      <c r="N1769" s="83">
        <v>64</v>
      </c>
      <c r="O1769" s="83"/>
      <c r="P1769" s="83"/>
      <c r="Q1769" s="83" t="s">
        <v>5698</v>
      </c>
      <c r="R1769" s="83" t="s">
        <v>5609</v>
      </c>
    </row>
    <row r="1770" spans="1:18">
      <c r="A1770" s="83" t="s">
        <v>87</v>
      </c>
      <c r="B1770" s="83" t="s">
        <v>760</v>
      </c>
      <c r="C1770" s="97" t="s">
        <v>11061</v>
      </c>
      <c r="D1770" s="83" t="s">
        <v>479</v>
      </c>
      <c r="E1770" s="83">
        <v>17427914</v>
      </c>
      <c r="F1770" s="83" t="s">
        <v>471</v>
      </c>
      <c r="G1770" s="83" t="s">
        <v>440</v>
      </c>
      <c r="H1770" s="83" t="s">
        <v>11062</v>
      </c>
      <c r="I1770" s="83" t="s">
        <v>6749</v>
      </c>
      <c r="J1770" s="83" t="s">
        <v>6771</v>
      </c>
      <c r="K1770" s="83">
        <v>13</v>
      </c>
      <c r="L1770" s="83">
        <v>53</v>
      </c>
      <c r="M1770" s="83">
        <v>0</v>
      </c>
      <c r="N1770" s="83">
        <v>45</v>
      </c>
      <c r="O1770" s="83"/>
      <c r="P1770" s="83"/>
      <c r="Q1770" s="83" t="s">
        <v>5698</v>
      </c>
      <c r="R1770" s="83" t="s">
        <v>5609</v>
      </c>
    </row>
    <row r="1771" spans="1:18">
      <c r="A1771" s="83" t="s">
        <v>20</v>
      </c>
      <c r="B1771" s="83" t="s">
        <v>193</v>
      </c>
      <c r="C1771" s="97" t="s">
        <v>11061</v>
      </c>
      <c r="D1771" s="83" t="s">
        <v>479</v>
      </c>
      <c r="E1771" s="83">
        <v>17425022</v>
      </c>
      <c r="F1771" s="83" t="s">
        <v>431</v>
      </c>
      <c r="G1771" s="83" t="s">
        <v>440</v>
      </c>
      <c r="H1771" s="83" t="s">
        <v>11062</v>
      </c>
      <c r="I1771" s="83" t="s">
        <v>6749</v>
      </c>
      <c r="J1771" s="83" t="s">
        <v>6771</v>
      </c>
      <c r="K1771" s="83">
        <v>12</v>
      </c>
      <c r="L1771" s="83">
        <v>26</v>
      </c>
      <c r="M1771" s="83">
        <v>0</v>
      </c>
      <c r="N1771" s="83">
        <v>28</v>
      </c>
      <c r="O1771" s="83"/>
      <c r="P1771" s="83"/>
      <c r="Q1771" s="83" t="s">
        <v>5698</v>
      </c>
      <c r="R1771" s="83" t="s">
        <v>5609</v>
      </c>
    </row>
    <row r="1772" spans="1:18">
      <c r="A1772" s="83" t="s">
        <v>140</v>
      </c>
      <c r="B1772" s="83" t="s">
        <v>888</v>
      </c>
      <c r="C1772" s="97" t="s">
        <v>8560</v>
      </c>
      <c r="D1772" s="83" t="s">
        <v>470</v>
      </c>
      <c r="E1772" s="83">
        <v>87865427</v>
      </c>
      <c r="F1772" s="83" t="s">
        <v>431</v>
      </c>
      <c r="G1772" s="83" t="s">
        <v>440</v>
      </c>
      <c r="H1772" s="83" t="s">
        <v>8561</v>
      </c>
      <c r="I1772" s="83" t="s">
        <v>6749</v>
      </c>
      <c r="J1772" s="83" t="s">
        <v>7219</v>
      </c>
      <c r="K1772" s="83">
        <v>16</v>
      </c>
      <c r="L1772" s="83">
        <v>36</v>
      </c>
      <c r="M1772" s="83">
        <v>0</v>
      </c>
      <c r="N1772" s="83">
        <v>45</v>
      </c>
      <c r="O1772" s="83"/>
      <c r="P1772" s="83"/>
      <c r="Q1772" s="83" t="s">
        <v>5698</v>
      </c>
      <c r="R1772" s="83" t="s">
        <v>5609</v>
      </c>
    </row>
    <row r="1773" spans="1:18">
      <c r="A1773" s="83" t="s">
        <v>72</v>
      </c>
      <c r="B1773" s="83" t="s">
        <v>748</v>
      </c>
      <c r="C1773" s="97" t="s">
        <v>9138</v>
      </c>
      <c r="D1773" s="83" t="s">
        <v>545</v>
      </c>
      <c r="E1773" s="83">
        <v>47960479</v>
      </c>
      <c r="F1773" s="83" t="s">
        <v>464</v>
      </c>
      <c r="G1773" s="83" t="s">
        <v>471</v>
      </c>
      <c r="H1773" s="83" t="s">
        <v>9139</v>
      </c>
      <c r="I1773" s="83" t="s">
        <v>5696</v>
      </c>
      <c r="J1773" s="83" t="s">
        <v>9140</v>
      </c>
      <c r="K1773" s="83">
        <v>13</v>
      </c>
      <c r="L1773" s="83">
        <v>33</v>
      </c>
      <c r="M1773" s="83">
        <v>0</v>
      </c>
      <c r="N1773" s="83">
        <v>37</v>
      </c>
      <c r="O1773" s="83"/>
      <c r="P1773" s="83"/>
      <c r="Q1773" s="83" t="s">
        <v>5698</v>
      </c>
      <c r="R1773" s="83" t="s">
        <v>5609</v>
      </c>
    </row>
    <row r="1774" spans="1:18">
      <c r="A1774" s="83" t="s">
        <v>28</v>
      </c>
      <c r="B1774" s="83" t="s">
        <v>197</v>
      </c>
      <c r="C1774" s="97" t="s">
        <v>8494</v>
      </c>
      <c r="D1774" s="83" t="s">
        <v>470</v>
      </c>
      <c r="E1774" s="83">
        <v>67289834</v>
      </c>
      <c r="F1774" s="83" t="s">
        <v>464</v>
      </c>
      <c r="G1774" s="83" t="s">
        <v>471</v>
      </c>
      <c r="H1774" s="83" t="s">
        <v>8495</v>
      </c>
      <c r="I1774" s="83" t="s">
        <v>5798</v>
      </c>
      <c r="J1774" s="83" t="s">
        <v>8496</v>
      </c>
      <c r="K1774" s="83">
        <v>16</v>
      </c>
      <c r="L1774" s="83">
        <v>34</v>
      </c>
      <c r="M1774" s="83">
        <v>0</v>
      </c>
      <c r="N1774" s="83">
        <v>38</v>
      </c>
      <c r="O1774" s="83"/>
      <c r="P1774" s="83"/>
      <c r="Q1774" s="83" t="s">
        <v>5698</v>
      </c>
      <c r="R1774" s="83" t="s">
        <v>5565</v>
      </c>
    </row>
    <row r="1775" spans="1:18">
      <c r="A1775" s="83" t="s">
        <v>103</v>
      </c>
      <c r="B1775" s="83" t="s">
        <v>786</v>
      </c>
      <c r="C1775" s="97" t="s">
        <v>7805</v>
      </c>
      <c r="D1775" s="83" t="s">
        <v>626</v>
      </c>
      <c r="E1775" s="83">
        <v>21548015</v>
      </c>
      <c r="F1775" s="83" t="s">
        <v>431</v>
      </c>
      <c r="G1775" s="83" t="s">
        <v>440</v>
      </c>
      <c r="H1775" s="83" t="s">
        <v>7806</v>
      </c>
      <c r="I1775" s="83" t="s">
        <v>6853</v>
      </c>
      <c r="J1775" s="83" t="s">
        <v>6854</v>
      </c>
      <c r="K1775" s="83">
        <v>19</v>
      </c>
      <c r="L1775" s="83">
        <v>35</v>
      </c>
      <c r="M1775" s="83">
        <v>0</v>
      </c>
      <c r="N1775" s="83">
        <v>27</v>
      </c>
      <c r="O1775" s="83"/>
      <c r="P1775" s="83"/>
      <c r="Q1775" s="83" t="s">
        <v>5698</v>
      </c>
      <c r="R1775" s="83" t="s">
        <v>5609</v>
      </c>
    </row>
    <row r="1776" spans="1:18">
      <c r="A1776" s="83" t="s">
        <v>159</v>
      </c>
      <c r="B1776" s="83" t="s">
        <v>927</v>
      </c>
      <c r="C1776" s="97" t="s">
        <v>7802</v>
      </c>
      <c r="D1776" s="83" t="s">
        <v>626</v>
      </c>
      <c r="E1776" s="83">
        <v>21355513</v>
      </c>
      <c r="F1776" s="83" t="s">
        <v>431</v>
      </c>
      <c r="G1776" s="83" t="s">
        <v>471</v>
      </c>
      <c r="H1776" s="83" t="s">
        <v>7803</v>
      </c>
      <c r="I1776" s="83" t="s">
        <v>6785</v>
      </c>
      <c r="J1776" s="83" t="s">
        <v>7804</v>
      </c>
      <c r="K1776" s="83">
        <v>16</v>
      </c>
      <c r="L1776" s="83">
        <v>32</v>
      </c>
      <c r="M1776" s="83">
        <v>0</v>
      </c>
      <c r="N1776" s="83">
        <v>38</v>
      </c>
      <c r="O1776" s="83"/>
      <c r="P1776" s="83"/>
      <c r="Q1776" s="83" t="s">
        <v>5698</v>
      </c>
      <c r="R1776" s="83" t="s">
        <v>5565</v>
      </c>
    </row>
    <row r="1777" spans="1:18">
      <c r="A1777" s="83" t="s">
        <v>153</v>
      </c>
      <c r="B1777" s="83" t="s">
        <v>914</v>
      </c>
      <c r="C1777" s="97" t="s">
        <v>8353</v>
      </c>
      <c r="D1777" s="83" t="s">
        <v>428</v>
      </c>
      <c r="E1777" s="83">
        <v>92715362</v>
      </c>
      <c r="F1777" s="83" t="s">
        <v>431</v>
      </c>
      <c r="G1777" s="83" t="s">
        <v>471</v>
      </c>
      <c r="H1777" s="83" t="s">
        <v>8354</v>
      </c>
      <c r="I1777" s="83" t="s">
        <v>6749</v>
      </c>
      <c r="J1777" s="83" t="s">
        <v>6993</v>
      </c>
      <c r="K1777" s="83">
        <v>14</v>
      </c>
      <c r="L1777" s="83">
        <v>29</v>
      </c>
      <c r="M1777" s="83">
        <v>0</v>
      </c>
      <c r="N1777" s="83">
        <v>43</v>
      </c>
      <c r="O1777" s="83"/>
      <c r="P1777" s="83"/>
      <c r="Q1777" s="83" t="s">
        <v>5698</v>
      </c>
      <c r="R1777" s="83" t="s">
        <v>5609</v>
      </c>
    </row>
    <row r="1778" spans="1:18">
      <c r="A1778" s="83" t="s">
        <v>79</v>
      </c>
      <c r="B1778" s="83" t="s">
        <v>752</v>
      </c>
      <c r="C1778" s="97" t="s">
        <v>9653</v>
      </c>
      <c r="D1778" s="83" t="s">
        <v>617</v>
      </c>
      <c r="E1778" s="83">
        <v>61297903</v>
      </c>
      <c r="F1778" s="83" t="s">
        <v>464</v>
      </c>
      <c r="G1778" s="83" t="s">
        <v>431</v>
      </c>
      <c r="H1778" s="83" t="s">
        <v>9654</v>
      </c>
      <c r="I1778" s="83" t="s">
        <v>5696</v>
      </c>
      <c r="J1778" s="83" t="s">
        <v>9655</v>
      </c>
      <c r="K1778" s="83">
        <v>12</v>
      </c>
      <c r="L1778" s="83">
        <v>63</v>
      </c>
      <c r="M1778" s="83">
        <v>0</v>
      </c>
      <c r="N1778" s="83">
        <v>34</v>
      </c>
      <c r="O1778" s="83"/>
      <c r="P1778" s="83"/>
      <c r="Q1778" s="83" t="s">
        <v>5698</v>
      </c>
      <c r="R1778" s="83" t="s">
        <v>5609</v>
      </c>
    </row>
    <row r="1779" spans="1:18">
      <c r="A1779" s="83" t="s">
        <v>5369</v>
      </c>
      <c r="B1779" s="83" t="s">
        <v>807</v>
      </c>
      <c r="C1779" s="97" t="s">
        <v>10456</v>
      </c>
      <c r="D1779" s="83" t="s">
        <v>438</v>
      </c>
      <c r="E1779" s="83">
        <v>101834579</v>
      </c>
      <c r="F1779" s="83" t="s">
        <v>464</v>
      </c>
      <c r="G1779" s="83" t="s">
        <v>471</v>
      </c>
      <c r="H1779" s="83" t="s">
        <v>10457</v>
      </c>
      <c r="I1779" s="83" t="s">
        <v>6853</v>
      </c>
      <c r="J1779" s="83" t="s">
        <v>6854</v>
      </c>
      <c r="K1779" s="83">
        <v>14</v>
      </c>
      <c r="L1779" s="83">
        <v>33</v>
      </c>
      <c r="M1779" s="83">
        <v>0</v>
      </c>
      <c r="N1779" s="83">
        <v>44</v>
      </c>
      <c r="O1779" s="83"/>
      <c r="P1779" s="83"/>
      <c r="Q1779" s="83" t="s">
        <v>5698</v>
      </c>
      <c r="R1779" s="83" t="s">
        <v>5609</v>
      </c>
    </row>
    <row r="1780" spans="1:18">
      <c r="A1780" s="83" t="s">
        <v>133</v>
      </c>
      <c r="B1780" s="83" t="s">
        <v>873</v>
      </c>
      <c r="C1780" s="97" t="s">
        <v>8679</v>
      </c>
      <c r="D1780" s="83" t="s">
        <v>514</v>
      </c>
      <c r="E1780" s="83">
        <v>33678438</v>
      </c>
      <c r="F1780" s="83" t="s">
        <v>431</v>
      </c>
      <c r="G1780" s="83" t="s">
        <v>471</v>
      </c>
      <c r="H1780" s="83" t="s">
        <v>8680</v>
      </c>
      <c r="I1780" s="83" t="s">
        <v>6749</v>
      </c>
      <c r="J1780" s="83" t="s">
        <v>6845</v>
      </c>
      <c r="K1780" s="83">
        <v>26</v>
      </c>
      <c r="L1780" s="83">
        <v>58</v>
      </c>
      <c r="M1780" s="83">
        <v>0</v>
      </c>
      <c r="N1780" s="83">
        <v>46</v>
      </c>
      <c r="O1780" s="83"/>
      <c r="P1780" s="83"/>
      <c r="Q1780" s="83" t="s">
        <v>5698</v>
      </c>
      <c r="R1780" s="83" t="s">
        <v>5609</v>
      </c>
    </row>
    <row r="1781" spans="1:18">
      <c r="A1781" s="83" t="s">
        <v>5371</v>
      </c>
      <c r="B1781" s="83" t="s">
        <v>809</v>
      </c>
      <c r="C1781" s="97" t="s">
        <v>7375</v>
      </c>
      <c r="D1781" s="83" t="s">
        <v>573</v>
      </c>
      <c r="E1781" s="83">
        <v>98807737</v>
      </c>
      <c r="F1781" s="83" t="s">
        <v>464</v>
      </c>
      <c r="G1781" s="83" t="s">
        <v>471</v>
      </c>
      <c r="H1781" s="83" t="s">
        <v>7376</v>
      </c>
      <c r="I1781" s="83" t="s">
        <v>6785</v>
      </c>
      <c r="J1781" s="83" t="s">
        <v>7377</v>
      </c>
      <c r="K1781" s="83">
        <v>17</v>
      </c>
      <c r="L1781" s="83">
        <v>41</v>
      </c>
      <c r="M1781" s="83">
        <v>2</v>
      </c>
      <c r="N1781" s="83">
        <v>45</v>
      </c>
      <c r="O1781" s="83"/>
      <c r="P1781" s="83"/>
      <c r="Q1781" s="83" t="s">
        <v>5698</v>
      </c>
      <c r="R1781" s="83" t="s">
        <v>5565</v>
      </c>
    </row>
    <row r="1782" spans="1:18">
      <c r="A1782" s="83" t="s">
        <v>166</v>
      </c>
      <c r="B1782" s="83" t="s">
        <v>944</v>
      </c>
      <c r="C1782" s="97" t="s">
        <v>7375</v>
      </c>
      <c r="D1782" s="83" t="s">
        <v>573</v>
      </c>
      <c r="E1782" s="83">
        <v>98816195</v>
      </c>
      <c r="F1782" s="83" t="s">
        <v>431</v>
      </c>
      <c r="G1782" s="83" t="s">
        <v>471</v>
      </c>
      <c r="H1782" s="83" t="s">
        <v>7376</v>
      </c>
      <c r="I1782" s="83" t="s">
        <v>5696</v>
      </c>
      <c r="J1782" s="83" t="s">
        <v>7378</v>
      </c>
      <c r="K1782" s="83">
        <v>7</v>
      </c>
      <c r="L1782" s="83">
        <v>39</v>
      </c>
      <c r="M1782" s="83">
        <v>0</v>
      </c>
      <c r="N1782" s="83">
        <v>56</v>
      </c>
      <c r="O1782" s="83"/>
      <c r="P1782" s="83"/>
      <c r="Q1782" s="83" t="s">
        <v>5698</v>
      </c>
      <c r="R1782" s="83" t="s">
        <v>5609</v>
      </c>
    </row>
    <row r="1783" spans="1:18">
      <c r="A1783" s="83" t="s">
        <v>103</v>
      </c>
      <c r="B1783" s="83" t="s">
        <v>786</v>
      </c>
      <c r="C1783" s="97" t="s">
        <v>10166</v>
      </c>
      <c r="D1783" s="83" t="s">
        <v>502</v>
      </c>
      <c r="E1783" s="83">
        <v>20619065</v>
      </c>
      <c r="F1783" s="83" t="s">
        <v>431</v>
      </c>
      <c r="G1783" s="83" t="s">
        <v>440</v>
      </c>
      <c r="H1783" s="83" t="s">
        <v>10167</v>
      </c>
      <c r="I1783" s="83" t="s">
        <v>6785</v>
      </c>
      <c r="J1783" s="83" t="s">
        <v>10169</v>
      </c>
      <c r="K1783" s="83">
        <v>18</v>
      </c>
      <c r="L1783" s="83">
        <v>49</v>
      </c>
      <c r="M1783" s="83">
        <v>0</v>
      </c>
      <c r="N1783" s="83">
        <v>30</v>
      </c>
      <c r="O1783" s="83"/>
      <c r="P1783" s="83"/>
      <c r="Q1783" s="83" t="s">
        <v>5698</v>
      </c>
      <c r="R1783" s="83" t="s">
        <v>5565</v>
      </c>
    </row>
    <row r="1784" spans="1:18">
      <c r="A1784" s="83" t="s">
        <v>159</v>
      </c>
      <c r="B1784" s="83" t="s">
        <v>927</v>
      </c>
      <c r="C1784" s="97" t="s">
        <v>10166</v>
      </c>
      <c r="D1784" s="83" t="s">
        <v>502</v>
      </c>
      <c r="E1784" s="83">
        <v>20469424</v>
      </c>
      <c r="F1784" s="83" t="s">
        <v>464</v>
      </c>
      <c r="G1784" s="83" t="s">
        <v>440</v>
      </c>
      <c r="H1784" s="83" t="s">
        <v>10167</v>
      </c>
      <c r="I1784" s="83" t="s">
        <v>5696</v>
      </c>
      <c r="J1784" s="83" t="s">
        <v>10168</v>
      </c>
      <c r="K1784" s="83">
        <v>12</v>
      </c>
      <c r="L1784" s="83">
        <v>26</v>
      </c>
      <c r="M1784" s="83">
        <v>0</v>
      </c>
      <c r="N1784" s="83">
        <v>25</v>
      </c>
      <c r="O1784" s="83"/>
      <c r="P1784" s="83"/>
      <c r="Q1784" s="83" t="s">
        <v>5698</v>
      </c>
      <c r="R1784" s="83" t="s">
        <v>5609</v>
      </c>
    </row>
    <row r="1785" spans="1:18">
      <c r="A1785" s="83" t="s">
        <v>121</v>
      </c>
      <c r="B1785" s="83" t="s">
        <v>831</v>
      </c>
      <c r="C1785" s="97" t="s">
        <v>11600</v>
      </c>
      <c r="D1785" s="83" t="s">
        <v>582</v>
      </c>
      <c r="E1785" s="83">
        <v>144904155</v>
      </c>
      <c r="F1785" s="83" t="s">
        <v>464</v>
      </c>
      <c r="G1785" s="83" t="s">
        <v>471</v>
      </c>
      <c r="H1785" s="83" t="s">
        <v>11601</v>
      </c>
      <c r="I1785" s="83" t="s">
        <v>5696</v>
      </c>
      <c r="J1785" s="83" t="s">
        <v>11602</v>
      </c>
      <c r="K1785" s="83">
        <v>13</v>
      </c>
      <c r="L1785" s="83">
        <v>42</v>
      </c>
      <c r="M1785" s="83">
        <v>0</v>
      </c>
      <c r="N1785" s="83">
        <v>35</v>
      </c>
      <c r="O1785" s="83"/>
      <c r="P1785" s="83"/>
      <c r="Q1785" s="83" t="s">
        <v>5698</v>
      </c>
      <c r="R1785" s="83" t="s">
        <v>5609</v>
      </c>
    </row>
    <row r="1786" spans="1:18">
      <c r="A1786" s="83" t="s">
        <v>81</v>
      </c>
      <c r="B1786" s="83" t="s">
        <v>754</v>
      </c>
      <c r="C1786" s="97" t="s">
        <v>8067</v>
      </c>
      <c r="D1786" s="83" t="s">
        <v>622</v>
      </c>
      <c r="E1786" s="83">
        <v>88330472</v>
      </c>
      <c r="F1786" s="83" t="s">
        <v>464</v>
      </c>
      <c r="G1786" s="83" t="s">
        <v>471</v>
      </c>
      <c r="H1786" s="83" t="s">
        <v>8068</v>
      </c>
      <c r="I1786" s="83" t="s">
        <v>6785</v>
      </c>
      <c r="J1786" s="83" t="s">
        <v>8069</v>
      </c>
      <c r="K1786" s="83">
        <v>5</v>
      </c>
      <c r="L1786" s="83">
        <v>39</v>
      </c>
      <c r="M1786" s="83">
        <v>0</v>
      </c>
      <c r="N1786" s="83">
        <v>72</v>
      </c>
      <c r="O1786" s="83"/>
      <c r="P1786" s="83"/>
      <c r="Q1786" s="83" t="s">
        <v>5698</v>
      </c>
      <c r="R1786" s="83" t="s">
        <v>5565</v>
      </c>
    </row>
    <row r="1787" spans="1:18">
      <c r="A1787" s="83" t="s">
        <v>23</v>
      </c>
      <c r="B1787" s="83" t="s">
        <v>198</v>
      </c>
      <c r="C1787" s="97" t="s">
        <v>11574</v>
      </c>
      <c r="D1787" s="83" t="s">
        <v>582</v>
      </c>
      <c r="E1787" s="83">
        <v>128599528</v>
      </c>
      <c r="F1787" s="83" t="s">
        <v>471</v>
      </c>
      <c r="G1787" s="83" t="s">
        <v>440</v>
      </c>
      <c r="H1787" s="83" t="s">
        <v>11575</v>
      </c>
      <c r="I1787" s="83" t="s">
        <v>5696</v>
      </c>
      <c r="J1787" s="83" t="s">
        <v>11576</v>
      </c>
      <c r="K1787" s="83">
        <v>22</v>
      </c>
      <c r="L1787" s="83">
        <v>44</v>
      </c>
      <c r="M1787" s="83">
        <v>0</v>
      </c>
      <c r="N1787" s="83">
        <v>26</v>
      </c>
      <c r="O1787" s="83"/>
      <c r="P1787" s="83"/>
      <c r="Q1787" s="83" t="s">
        <v>5698</v>
      </c>
      <c r="R1787" s="83" t="s">
        <v>5609</v>
      </c>
    </row>
    <row r="1788" spans="1:18">
      <c r="A1788" s="83" t="s">
        <v>159</v>
      </c>
      <c r="B1788" s="83" t="s">
        <v>927</v>
      </c>
      <c r="C1788" s="97" t="s">
        <v>10257</v>
      </c>
      <c r="D1788" s="83" t="s">
        <v>502</v>
      </c>
      <c r="E1788" s="83">
        <v>95211360</v>
      </c>
      <c r="F1788" s="83" t="s">
        <v>431</v>
      </c>
      <c r="G1788" s="83" t="s">
        <v>471</v>
      </c>
      <c r="H1788" s="83" t="s">
        <v>10258</v>
      </c>
      <c r="I1788" s="83" t="s">
        <v>6749</v>
      </c>
      <c r="J1788" s="83" t="s">
        <v>7175</v>
      </c>
      <c r="K1788" s="83">
        <v>10</v>
      </c>
      <c r="L1788" s="83">
        <v>37</v>
      </c>
      <c r="M1788" s="83">
        <v>0</v>
      </c>
      <c r="N1788" s="83">
        <v>53</v>
      </c>
      <c r="O1788" s="83"/>
      <c r="P1788" s="83"/>
      <c r="Q1788" s="83" t="s">
        <v>5698</v>
      </c>
      <c r="R1788" s="83" t="s">
        <v>5609</v>
      </c>
    </row>
    <row r="1789" spans="1:18">
      <c r="A1789" s="83" t="s">
        <v>5370</v>
      </c>
      <c r="B1789" s="83" t="s">
        <v>801</v>
      </c>
      <c r="C1789" s="97" t="s">
        <v>8163</v>
      </c>
      <c r="D1789" s="83" t="s">
        <v>461</v>
      </c>
      <c r="E1789" s="83">
        <v>91928411</v>
      </c>
      <c r="F1789" s="83" t="s">
        <v>5477</v>
      </c>
      <c r="G1789" s="83" t="s">
        <v>6496</v>
      </c>
      <c r="H1789" s="83" t="s">
        <v>8164</v>
      </c>
      <c r="I1789" s="83" t="s">
        <v>5704</v>
      </c>
      <c r="J1789" s="83" t="s">
        <v>8165</v>
      </c>
      <c r="K1789" s="83">
        <v>5</v>
      </c>
      <c r="L1789" s="83">
        <v>64</v>
      </c>
      <c r="M1789" s="83">
        <v>0</v>
      </c>
      <c r="N1789" s="83">
        <v>55</v>
      </c>
      <c r="O1789" s="83"/>
      <c r="P1789" s="83"/>
      <c r="Q1789" s="83" t="s">
        <v>5688</v>
      </c>
      <c r="R1789" s="83" t="s">
        <v>5609</v>
      </c>
    </row>
    <row r="1790" spans="1:18">
      <c r="A1790" s="83" t="s">
        <v>5380</v>
      </c>
      <c r="B1790" s="83" t="s">
        <v>820</v>
      </c>
      <c r="C1790" s="97" t="s">
        <v>10225</v>
      </c>
      <c r="D1790" s="83" t="s">
        <v>502</v>
      </c>
      <c r="E1790" s="83">
        <v>71255518</v>
      </c>
      <c r="F1790" s="83" t="s">
        <v>464</v>
      </c>
      <c r="G1790" s="83" t="s">
        <v>471</v>
      </c>
      <c r="H1790" s="83" t="s">
        <v>10226</v>
      </c>
      <c r="I1790" s="83" t="s">
        <v>5696</v>
      </c>
      <c r="J1790" s="83" t="s">
        <v>10227</v>
      </c>
      <c r="K1790" s="83">
        <v>43</v>
      </c>
      <c r="L1790" s="83">
        <v>101</v>
      </c>
      <c r="M1790" s="83">
        <v>3</v>
      </c>
      <c r="N1790" s="83">
        <v>101</v>
      </c>
      <c r="O1790" s="83"/>
      <c r="P1790" s="83"/>
      <c r="Q1790" s="83" t="s">
        <v>5698</v>
      </c>
      <c r="R1790" s="83" t="s">
        <v>5609</v>
      </c>
    </row>
    <row r="1791" spans="1:18">
      <c r="A1791" s="83" t="s">
        <v>5409</v>
      </c>
      <c r="B1791" s="83" t="s">
        <v>824</v>
      </c>
      <c r="C1791" s="97" t="s">
        <v>11445</v>
      </c>
      <c r="D1791" s="83" t="s">
        <v>582</v>
      </c>
      <c r="E1791" s="83">
        <v>21990677</v>
      </c>
      <c r="F1791" s="83" t="s">
        <v>11446</v>
      </c>
      <c r="G1791" s="83" t="s">
        <v>464</v>
      </c>
      <c r="H1791" s="83" t="s">
        <v>14288</v>
      </c>
      <c r="I1791" s="83" t="s">
        <v>6437</v>
      </c>
      <c r="J1791" s="83" t="s">
        <v>11447</v>
      </c>
      <c r="K1791" s="83">
        <v>44</v>
      </c>
      <c r="L1791" s="83">
        <v>604</v>
      </c>
      <c r="M1791" s="83"/>
      <c r="N1791" s="83"/>
      <c r="O1791" s="83"/>
      <c r="P1791" s="83"/>
      <c r="Q1791" s="83" t="s">
        <v>5688</v>
      </c>
      <c r="R1791" s="83" t="s">
        <v>5609</v>
      </c>
    </row>
    <row r="1792" spans="1:18">
      <c r="A1792" s="83" t="s">
        <v>77</v>
      </c>
      <c r="B1792" s="83" t="s">
        <v>750</v>
      </c>
      <c r="C1792" s="97" t="s">
        <v>11233</v>
      </c>
      <c r="D1792" s="83" t="s">
        <v>4017</v>
      </c>
      <c r="E1792" s="83">
        <v>33043066</v>
      </c>
      <c r="F1792" s="83" t="s">
        <v>431</v>
      </c>
      <c r="G1792" s="83" t="s">
        <v>440</v>
      </c>
      <c r="H1792" s="83" t="s">
        <v>11234</v>
      </c>
      <c r="I1792" s="83" t="s">
        <v>6749</v>
      </c>
      <c r="J1792" s="83" t="s">
        <v>6771</v>
      </c>
      <c r="K1792" s="83">
        <v>12</v>
      </c>
      <c r="L1792" s="83">
        <v>41</v>
      </c>
      <c r="M1792" s="83">
        <v>0</v>
      </c>
      <c r="N1792" s="83">
        <v>47</v>
      </c>
      <c r="O1792" s="83"/>
      <c r="P1792" s="83"/>
      <c r="Q1792" s="83" t="s">
        <v>5698</v>
      </c>
      <c r="R1792" s="83" t="s">
        <v>5609</v>
      </c>
    </row>
    <row r="1793" spans="1:18">
      <c r="A1793" s="83" t="s">
        <v>28</v>
      </c>
      <c r="B1793" s="83" t="s">
        <v>197</v>
      </c>
      <c r="C1793" s="97" t="s">
        <v>11233</v>
      </c>
      <c r="D1793" s="83" t="s">
        <v>4017</v>
      </c>
      <c r="E1793" s="83">
        <v>33073687</v>
      </c>
      <c r="F1793" s="83" t="s">
        <v>431</v>
      </c>
      <c r="G1793" s="83" t="s">
        <v>464</v>
      </c>
      <c r="H1793" s="83" t="s">
        <v>11234</v>
      </c>
      <c r="I1793" s="83" t="s">
        <v>6785</v>
      </c>
      <c r="J1793" s="83" t="s">
        <v>11235</v>
      </c>
      <c r="K1793" s="83">
        <v>6</v>
      </c>
      <c r="L1793" s="83">
        <v>42</v>
      </c>
      <c r="M1793" s="83">
        <v>0</v>
      </c>
      <c r="N1793" s="83">
        <v>56</v>
      </c>
      <c r="O1793" s="83"/>
      <c r="P1793" s="83"/>
      <c r="Q1793" s="83" t="s">
        <v>5698</v>
      </c>
      <c r="R1793" s="83" t="s">
        <v>5565</v>
      </c>
    </row>
    <row r="1794" spans="1:18">
      <c r="A1794" s="83" t="s">
        <v>5405</v>
      </c>
      <c r="B1794" s="83" t="s">
        <v>859</v>
      </c>
      <c r="C1794" s="97" t="s">
        <v>9576</v>
      </c>
      <c r="D1794" s="83" t="s">
        <v>617</v>
      </c>
      <c r="E1794" s="83">
        <v>10265378</v>
      </c>
      <c r="F1794" s="83" t="s">
        <v>464</v>
      </c>
      <c r="G1794" s="83" t="s">
        <v>431</v>
      </c>
      <c r="H1794" s="83" t="s">
        <v>9577</v>
      </c>
      <c r="I1794" s="83" t="s">
        <v>5696</v>
      </c>
      <c r="J1794" s="83" t="s">
        <v>9578</v>
      </c>
      <c r="K1794" s="83">
        <v>12</v>
      </c>
      <c r="L1794" s="83">
        <v>34</v>
      </c>
      <c r="M1794" s="83">
        <v>1</v>
      </c>
      <c r="N1794" s="83">
        <v>56</v>
      </c>
      <c r="O1794" s="83"/>
      <c r="P1794" s="83"/>
      <c r="Q1794" s="83" t="s">
        <v>5698</v>
      </c>
      <c r="R1794" s="83" t="s">
        <v>5609</v>
      </c>
    </row>
    <row r="1795" spans="1:18">
      <c r="A1795" s="83" t="s">
        <v>159</v>
      </c>
      <c r="B1795" s="83" t="s">
        <v>927</v>
      </c>
      <c r="C1795" s="97" t="s">
        <v>7203</v>
      </c>
      <c r="D1795" s="83" t="s">
        <v>449</v>
      </c>
      <c r="E1795" s="83">
        <v>227968579</v>
      </c>
      <c r="F1795" s="83" t="s">
        <v>464</v>
      </c>
      <c r="G1795" s="83" t="s">
        <v>440</v>
      </c>
      <c r="H1795" s="83" t="s">
        <v>7204</v>
      </c>
      <c r="I1795" s="83" t="s">
        <v>6749</v>
      </c>
      <c r="J1795" s="83" t="s">
        <v>6779</v>
      </c>
      <c r="K1795" s="83">
        <v>14</v>
      </c>
      <c r="L1795" s="83">
        <v>45</v>
      </c>
      <c r="M1795" s="83">
        <v>0</v>
      </c>
      <c r="N1795" s="83">
        <v>65</v>
      </c>
      <c r="O1795" s="83"/>
      <c r="P1795" s="83"/>
      <c r="Q1795" s="83" t="s">
        <v>5698</v>
      </c>
      <c r="R1795" s="83" t="s">
        <v>5609</v>
      </c>
    </row>
    <row r="1796" spans="1:18">
      <c r="A1796" s="83" t="s">
        <v>104</v>
      </c>
      <c r="B1796" s="83" t="s">
        <v>788</v>
      </c>
      <c r="C1796" s="97" t="s">
        <v>9929</v>
      </c>
      <c r="D1796" s="83" t="s">
        <v>577</v>
      </c>
      <c r="E1796" s="83">
        <v>43391921</v>
      </c>
      <c r="F1796" s="83" t="s">
        <v>464</v>
      </c>
      <c r="G1796" s="83" t="s">
        <v>431</v>
      </c>
      <c r="H1796" s="83" t="s">
        <v>9930</v>
      </c>
      <c r="I1796" s="83" t="s">
        <v>6749</v>
      </c>
      <c r="J1796" s="83" t="s">
        <v>6845</v>
      </c>
      <c r="K1796" s="83">
        <v>8</v>
      </c>
      <c r="L1796" s="83">
        <v>38</v>
      </c>
      <c r="M1796" s="83">
        <v>0</v>
      </c>
      <c r="N1796" s="83">
        <v>43</v>
      </c>
      <c r="O1796" s="83"/>
      <c r="P1796" s="83"/>
      <c r="Q1796" s="83" t="s">
        <v>5698</v>
      </c>
      <c r="R1796" s="83" t="s">
        <v>5609</v>
      </c>
    </row>
    <row r="1797" spans="1:18">
      <c r="A1797" s="83" t="s">
        <v>65</v>
      </c>
      <c r="B1797" s="83" t="s">
        <v>746</v>
      </c>
      <c r="C1797" s="97" t="s">
        <v>8149</v>
      </c>
      <c r="D1797" s="83" t="s">
        <v>461</v>
      </c>
      <c r="E1797" s="83">
        <v>78221321</v>
      </c>
      <c r="F1797" s="83" t="s">
        <v>464</v>
      </c>
      <c r="G1797" s="83" t="s">
        <v>471</v>
      </c>
      <c r="H1797" s="83" t="s">
        <v>8150</v>
      </c>
      <c r="I1797" s="83" t="s">
        <v>5696</v>
      </c>
      <c r="J1797" s="83" t="s">
        <v>8151</v>
      </c>
      <c r="K1797" s="83">
        <v>13</v>
      </c>
      <c r="L1797" s="83">
        <v>41</v>
      </c>
      <c r="M1797" s="83">
        <v>0</v>
      </c>
      <c r="N1797" s="83">
        <v>40</v>
      </c>
      <c r="O1797" s="83"/>
      <c r="P1797" s="83"/>
      <c r="Q1797" s="83" t="s">
        <v>5698</v>
      </c>
      <c r="R1797" s="83" t="s">
        <v>5609</v>
      </c>
    </row>
    <row r="1798" spans="1:18">
      <c r="A1798" s="83" t="s">
        <v>104</v>
      </c>
      <c r="B1798" s="83" t="s">
        <v>788</v>
      </c>
      <c r="C1798" s="97" t="s">
        <v>10858</v>
      </c>
      <c r="D1798" s="83" t="s">
        <v>612</v>
      </c>
      <c r="E1798" s="83">
        <v>26412464</v>
      </c>
      <c r="F1798" s="83" t="s">
        <v>431</v>
      </c>
      <c r="G1798" s="83" t="s">
        <v>471</v>
      </c>
      <c r="H1798" s="83" t="s">
        <v>10859</v>
      </c>
      <c r="I1798" s="83" t="s">
        <v>6749</v>
      </c>
      <c r="J1798" s="83" t="s">
        <v>6845</v>
      </c>
      <c r="K1798" s="83">
        <v>7</v>
      </c>
      <c r="L1798" s="83">
        <v>55</v>
      </c>
      <c r="M1798" s="83">
        <v>0</v>
      </c>
      <c r="N1798" s="83">
        <v>42</v>
      </c>
      <c r="O1798" s="83"/>
      <c r="P1798" s="83"/>
      <c r="Q1798" s="83" t="s">
        <v>5698</v>
      </c>
      <c r="R1798" s="83" t="s">
        <v>5609</v>
      </c>
    </row>
    <row r="1799" spans="1:18">
      <c r="A1799" s="83" t="s">
        <v>72</v>
      </c>
      <c r="B1799" s="83" t="s">
        <v>748</v>
      </c>
      <c r="C1799" s="97" t="s">
        <v>8721</v>
      </c>
      <c r="D1799" s="83" t="s">
        <v>514</v>
      </c>
      <c r="E1799" s="83">
        <v>46190723</v>
      </c>
      <c r="F1799" s="83" t="s">
        <v>464</v>
      </c>
      <c r="G1799" s="83" t="s">
        <v>431</v>
      </c>
      <c r="H1799" s="83" t="s">
        <v>8722</v>
      </c>
      <c r="I1799" s="83" t="s">
        <v>5696</v>
      </c>
      <c r="J1799" s="83" t="s">
        <v>8723</v>
      </c>
      <c r="K1799" s="83">
        <v>18</v>
      </c>
      <c r="L1799" s="83">
        <v>39</v>
      </c>
      <c r="M1799" s="83">
        <v>0</v>
      </c>
      <c r="N1799" s="83">
        <v>40</v>
      </c>
      <c r="O1799" s="83"/>
      <c r="P1799" s="83"/>
      <c r="Q1799" s="83" t="s">
        <v>5698</v>
      </c>
      <c r="R1799" s="83" t="s">
        <v>5609</v>
      </c>
    </row>
    <row r="1800" spans="1:18">
      <c r="A1800" s="83" t="s">
        <v>28</v>
      </c>
      <c r="B1800" s="83" t="s">
        <v>197</v>
      </c>
      <c r="C1800" s="97" t="s">
        <v>4061</v>
      </c>
      <c r="D1800" s="83" t="s">
        <v>428</v>
      </c>
      <c r="E1800" s="83">
        <v>75950332</v>
      </c>
      <c r="F1800" s="83" t="s">
        <v>431</v>
      </c>
      <c r="G1800" s="83" t="s">
        <v>440</v>
      </c>
      <c r="H1800" s="83" t="s">
        <v>8328</v>
      </c>
      <c r="I1800" s="83" t="s">
        <v>6749</v>
      </c>
      <c r="J1800" s="83" t="s">
        <v>7028</v>
      </c>
      <c r="K1800" s="83">
        <v>6</v>
      </c>
      <c r="L1800" s="83">
        <v>52</v>
      </c>
      <c r="M1800" s="83">
        <v>0</v>
      </c>
      <c r="N1800" s="83">
        <v>46</v>
      </c>
      <c r="O1800" s="83"/>
      <c r="P1800" s="83"/>
      <c r="Q1800" s="83" t="s">
        <v>5698</v>
      </c>
      <c r="R1800" s="83" t="s">
        <v>5609</v>
      </c>
    </row>
    <row r="1801" spans="1:18">
      <c r="A1801" s="83" t="s">
        <v>158</v>
      </c>
      <c r="B1801" s="83" t="s">
        <v>924</v>
      </c>
      <c r="C1801" s="97" t="s">
        <v>10792</v>
      </c>
      <c r="D1801" s="83" t="s">
        <v>549</v>
      </c>
      <c r="E1801" s="83">
        <v>158364542</v>
      </c>
      <c r="F1801" s="83" t="s">
        <v>431</v>
      </c>
      <c r="G1801" s="83" t="s">
        <v>471</v>
      </c>
      <c r="H1801" s="83" t="s">
        <v>10793</v>
      </c>
      <c r="I1801" s="83" t="s">
        <v>6749</v>
      </c>
      <c r="J1801" s="83" t="s">
        <v>6750</v>
      </c>
      <c r="K1801" s="83">
        <v>6</v>
      </c>
      <c r="L1801" s="83">
        <v>57</v>
      </c>
      <c r="M1801" s="83">
        <v>0</v>
      </c>
      <c r="N1801" s="83">
        <v>53</v>
      </c>
      <c r="O1801" s="83"/>
      <c r="P1801" s="83"/>
      <c r="Q1801" s="83" t="s">
        <v>5698</v>
      </c>
      <c r="R1801" s="83" t="s">
        <v>5609</v>
      </c>
    </row>
    <row r="1802" spans="1:18">
      <c r="A1802" s="83" t="s">
        <v>139</v>
      </c>
      <c r="B1802" s="83" t="s">
        <v>886</v>
      </c>
      <c r="C1802" s="97" t="s">
        <v>10796</v>
      </c>
      <c r="D1802" s="83" t="s">
        <v>549</v>
      </c>
      <c r="E1802" s="83">
        <v>160105986</v>
      </c>
      <c r="F1802" s="83" t="s">
        <v>10797</v>
      </c>
      <c r="G1802" s="83" t="s">
        <v>431</v>
      </c>
      <c r="H1802" s="83" t="s">
        <v>14309</v>
      </c>
      <c r="I1802" s="83" t="s">
        <v>5704</v>
      </c>
      <c r="J1802" s="83" t="s">
        <v>10798</v>
      </c>
      <c r="K1802" s="83">
        <v>11</v>
      </c>
      <c r="L1802" s="83">
        <v>484</v>
      </c>
      <c r="M1802" s="83"/>
      <c r="N1802" s="83"/>
      <c r="O1802" s="83"/>
      <c r="P1802" s="83"/>
      <c r="Q1802" s="83" t="s">
        <v>5688</v>
      </c>
      <c r="R1802" s="83" t="s">
        <v>5609</v>
      </c>
    </row>
    <row r="1803" spans="1:18">
      <c r="A1803" s="83" t="s">
        <v>146</v>
      </c>
      <c r="B1803" s="83" t="s">
        <v>900</v>
      </c>
      <c r="C1803" s="97" t="s">
        <v>9699</v>
      </c>
      <c r="D1803" s="83" t="s">
        <v>451</v>
      </c>
      <c r="E1803" s="83">
        <v>34922739</v>
      </c>
      <c r="F1803" s="83" t="s">
        <v>9700</v>
      </c>
      <c r="G1803" s="83" t="s">
        <v>431</v>
      </c>
      <c r="H1803" s="83" t="s">
        <v>14315</v>
      </c>
      <c r="I1803" s="83" t="s">
        <v>5704</v>
      </c>
      <c r="J1803" s="83" t="s">
        <v>9701</v>
      </c>
      <c r="K1803" s="83">
        <v>17</v>
      </c>
      <c r="L1803" s="83">
        <v>144</v>
      </c>
      <c r="M1803" s="83"/>
      <c r="N1803" s="83"/>
      <c r="O1803" s="83"/>
      <c r="P1803" s="83"/>
      <c r="Q1803" s="83" t="s">
        <v>5688</v>
      </c>
      <c r="R1803" s="83" t="s">
        <v>5609</v>
      </c>
    </row>
    <row r="1804" spans="1:18">
      <c r="A1804" s="83" t="s">
        <v>5369</v>
      </c>
      <c r="B1804" s="83" t="s">
        <v>807</v>
      </c>
      <c r="C1804" s="97" t="s">
        <v>4062</v>
      </c>
      <c r="D1804" s="83" t="s">
        <v>573</v>
      </c>
      <c r="E1804" s="83">
        <v>97072553</v>
      </c>
      <c r="F1804" s="83" t="s">
        <v>431</v>
      </c>
      <c r="G1804" s="83" t="s">
        <v>471</v>
      </c>
      <c r="H1804" s="83" t="s">
        <v>7368</v>
      </c>
      <c r="I1804" s="83" t="s">
        <v>6749</v>
      </c>
      <c r="J1804" s="83" t="s">
        <v>7369</v>
      </c>
      <c r="K1804" s="83">
        <v>57</v>
      </c>
      <c r="L1804" s="83">
        <v>90</v>
      </c>
      <c r="M1804" s="83">
        <v>1</v>
      </c>
      <c r="N1804" s="83">
        <v>48</v>
      </c>
      <c r="O1804" s="83"/>
      <c r="P1804" s="83"/>
      <c r="Q1804" s="83" t="s">
        <v>5698</v>
      </c>
      <c r="R1804" s="83" t="s">
        <v>5609</v>
      </c>
    </row>
    <row r="1805" spans="1:18">
      <c r="A1805" s="83" t="s">
        <v>72</v>
      </c>
      <c r="B1805" s="83" t="s">
        <v>748</v>
      </c>
      <c r="C1805" s="97" t="s">
        <v>10335</v>
      </c>
      <c r="D1805" s="83" t="s">
        <v>502</v>
      </c>
      <c r="E1805" s="83">
        <v>186877788</v>
      </c>
      <c r="F1805" s="83" t="s">
        <v>471</v>
      </c>
      <c r="G1805" s="83" t="s">
        <v>431</v>
      </c>
      <c r="H1805" s="83" t="s">
        <v>10336</v>
      </c>
      <c r="I1805" s="83" t="s">
        <v>6853</v>
      </c>
      <c r="J1805" s="83" t="s">
        <v>6854</v>
      </c>
      <c r="K1805" s="83">
        <v>17</v>
      </c>
      <c r="L1805" s="83">
        <v>36</v>
      </c>
      <c r="M1805" s="83">
        <v>0</v>
      </c>
      <c r="N1805" s="83">
        <v>33</v>
      </c>
      <c r="O1805" s="83"/>
      <c r="P1805" s="83"/>
      <c r="Q1805" s="83" t="s">
        <v>5698</v>
      </c>
      <c r="R1805" s="83" t="s">
        <v>5609</v>
      </c>
    </row>
    <row r="1806" spans="1:18">
      <c r="A1806" s="83" t="s">
        <v>28</v>
      </c>
      <c r="B1806" s="83" t="s">
        <v>197</v>
      </c>
      <c r="C1806" s="97" t="s">
        <v>10627</v>
      </c>
      <c r="D1806" s="83" t="s">
        <v>549</v>
      </c>
      <c r="E1806" s="83">
        <v>21597490</v>
      </c>
      <c r="F1806" s="83" t="s">
        <v>471</v>
      </c>
      <c r="G1806" s="83" t="s">
        <v>431</v>
      </c>
      <c r="H1806" s="83" t="s">
        <v>10628</v>
      </c>
      <c r="I1806" s="83" t="s">
        <v>6749</v>
      </c>
      <c r="J1806" s="83" t="s">
        <v>8657</v>
      </c>
      <c r="K1806" s="83">
        <v>6</v>
      </c>
      <c r="L1806" s="83">
        <v>40</v>
      </c>
      <c r="M1806" s="83">
        <v>0</v>
      </c>
      <c r="N1806" s="83">
        <v>51</v>
      </c>
      <c r="O1806" s="83"/>
      <c r="P1806" s="83"/>
      <c r="Q1806" s="83" t="s">
        <v>5698</v>
      </c>
      <c r="R1806" s="83" t="s">
        <v>5609</v>
      </c>
    </row>
    <row r="1807" spans="1:18">
      <c r="A1807" s="83" t="s">
        <v>104</v>
      </c>
      <c r="B1807" s="83" t="s">
        <v>788</v>
      </c>
      <c r="C1807" s="97" t="s">
        <v>7868</v>
      </c>
      <c r="D1807" s="83" t="s">
        <v>626</v>
      </c>
      <c r="E1807" s="83">
        <v>53806898</v>
      </c>
      <c r="F1807" s="83" t="s">
        <v>464</v>
      </c>
      <c r="G1807" s="83" t="s">
        <v>440</v>
      </c>
      <c r="H1807" s="83" t="s">
        <v>7869</v>
      </c>
      <c r="I1807" s="83" t="s">
        <v>6749</v>
      </c>
      <c r="J1807" s="83" t="s">
        <v>7093</v>
      </c>
      <c r="K1807" s="83">
        <v>12</v>
      </c>
      <c r="L1807" s="83">
        <v>54</v>
      </c>
      <c r="M1807" s="83">
        <v>0</v>
      </c>
      <c r="N1807" s="83">
        <v>35</v>
      </c>
      <c r="O1807" s="83"/>
      <c r="P1807" s="83"/>
      <c r="Q1807" s="83" t="s">
        <v>5698</v>
      </c>
      <c r="R1807" s="83" t="s">
        <v>5609</v>
      </c>
    </row>
    <row r="1808" spans="1:18">
      <c r="A1808" s="83" t="s">
        <v>5401</v>
      </c>
      <c r="B1808" s="83" t="s">
        <v>819</v>
      </c>
      <c r="C1808" s="97" t="s">
        <v>10845</v>
      </c>
      <c r="D1808" s="83" t="s">
        <v>612</v>
      </c>
      <c r="E1808" s="83">
        <v>21469974</v>
      </c>
      <c r="F1808" s="83" t="s">
        <v>471</v>
      </c>
      <c r="G1808" s="83" t="s">
        <v>464</v>
      </c>
      <c r="H1808" s="83" t="s">
        <v>10846</v>
      </c>
      <c r="I1808" s="83" t="s">
        <v>6785</v>
      </c>
      <c r="J1808" s="83" t="s">
        <v>10847</v>
      </c>
      <c r="K1808" s="83">
        <v>23</v>
      </c>
      <c r="L1808" s="83">
        <v>28</v>
      </c>
      <c r="M1808" s="83">
        <v>0</v>
      </c>
      <c r="N1808" s="83">
        <v>29</v>
      </c>
      <c r="O1808" s="83"/>
      <c r="P1808" s="83"/>
      <c r="Q1808" s="83" t="s">
        <v>5698</v>
      </c>
      <c r="R1808" s="83" t="s">
        <v>5565</v>
      </c>
    </row>
    <row r="1809" spans="1:18">
      <c r="A1809" s="83" t="s">
        <v>121</v>
      </c>
      <c r="B1809" s="83" t="s">
        <v>831</v>
      </c>
      <c r="C1809" s="97" t="s">
        <v>239</v>
      </c>
      <c r="D1809" s="83" t="s">
        <v>514</v>
      </c>
      <c r="E1809" s="83">
        <v>49124815</v>
      </c>
      <c r="F1809" s="83" t="s">
        <v>8748</v>
      </c>
      <c r="G1809" s="83" t="s">
        <v>471</v>
      </c>
      <c r="H1809" s="83" t="s">
        <v>8746</v>
      </c>
      <c r="I1809" s="83" t="s">
        <v>6437</v>
      </c>
      <c r="J1809" s="83" t="s">
        <v>8749</v>
      </c>
      <c r="K1809" s="83">
        <v>66</v>
      </c>
      <c r="L1809" s="83">
        <v>153</v>
      </c>
      <c r="M1809" s="83"/>
      <c r="N1809" s="83"/>
      <c r="O1809" s="83">
        <v>75</v>
      </c>
      <c r="P1809" s="83">
        <v>227</v>
      </c>
      <c r="Q1809" s="83" t="s">
        <v>5688</v>
      </c>
      <c r="R1809" s="83" t="s">
        <v>5609</v>
      </c>
    </row>
    <row r="1810" spans="1:18">
      <c r="A1810" s="83" t="s">
        <v>28</v>
      </c>
      <c r="B1810" s="83" t="s">
        <v>197</v>
      </c>
      <c r="C1810" s="97" t="s">
        <v>239</v>
      </c>
      <c r="D1810" s="83" t="s">
        <v>514</v>
      </c>
      <c r="E1810" s="83">
        <v>49071272</v>
      </c>
      <c r="F1810" s="83" t="s">
        <v>464</v>
      </c>
      <c r="G1810" s="83" t="s">
        <v>5477</v>
      </c>
      <c r="H1810" s="83" t="s">
        <v>8746</v>
      </c>
      <c r="I1810" s="83" t="s">
        <v>5704</v>
      </c>
      <c r="J1810" s="83" t="s">
        <v>8747</v>
      </c>
      <c r="K1810" s="83">
        <v>20</v>
      </c>
      <c r="L1810" s="83">
        <v>43</v>
      </c>
      <c r="M1810" s="83">
        <v>0</v>
      </c>
      <c r="N1810" s="83">
        <v>51</v>
      </c>
      <c r="O1810" s="83"/>
      <c r="P1810" s="83"/>
      <c r="Q1810" s="83" t="s">
        <v>5688</v>
      </c>
      <c r="R1810" s="83" t="s">
        <v>5609</v>
      </c>
    </row>
    <row r="1811" spans="1:18">
      <c r="A1811" s="83" t="s">
        <v>159</v>
      </c>
      <c r="B1811" s="83" t="s">
        <v>927</v>
      </c>
      <c r="C1811" s="97" t="s">
        <v>10248</v>
      </c>
      <c r="D1811" s="83" t="s">
        <v>502</v>
      </c>
      <c r="E1811" s="83">
        <v>88415329</v>
      </c>
      <c r="F1811" s="83" t="s">
        <v>464</v>
      </c>
      <c r="G1811" s="83" t="s">
        <v>440</v>
      </c>
      <c r="H1811" s="83" t="s">
        <v>10249</v>
      </c>
      <c r="I1811" s="83" t="s">
        <v>5696</v>
      </c>
      <c r="J1811" s="83" t="s">
        <v>10250</v>
      </c>
      <c r="K1811" s="83">
        <v>11</v>
      </c>
      <c r="L1811" s="83">
        <v>40</v>
      </c>
      <c r="M1811" s="83">
        <v>0</v>
      </c>
      <c r="N1811" s="83">
        <v>54</v>
      </c>
      <c r="O1811" s="83"/>
      <c r="P1811" s="83"/>
      <c r="Q1811" s="83" t="s">
        <v>5698</v>
      </c>
      <c r="R1811" s="83" t="s">
        <v>5609</v>
      </c>
    </row>
    <row r="1812" spans="1:18">
      <c r="A1812" s="83" t="s">
        <v>65</v>
      </c>
      <c r="B1812" s="83" t="s">
        <v>746</v>
      </c>
      <c r="C1812" s="97" t="s">
        <v>8577</v>
      </c>
      <c r="D1812" s="83" t="s">
        <v>470</v>
      </c>
      <c r="E1812" s="83">
        <v>89763716</v>
      </c>
      <c r="F1812" s="83" t="s">
        <v>471</v>
      </c>
      <c r="G1812" s="83" t="s">
        <v>464</v>
      </c>
      <c r="H1812" s="83" t="s">
        <v>8578</v>
      </c>
      <c r="I1812" s="83" t="s">
        <v>6749</v>
      </c>
      <c r="J1812" s="83" t="s">
        <v>6793</v>
      </c>
      <c r="K1812" s="83">
        <v>23</v>
      </c>
      <c r="L1812" s="83">
        <v>49</v>
      </c>
      <c r="M1812" s="83">
        <v>2</v>
      </c>
      <c r="N1812" s="83">
        <v>60</v>
      </c>
      <c r="O1812" s="83"/>
      <c r="P1812" s="83"/>
      <c r="Q1812" s="83" t="s">
        <v>5698</v>
      </c>
      <c r="R1812" s="83" t="s">
        <v>5609</v>
      </c>
    </row>
    <row r="1813" spans="1:18">
      <c r="A1813" s="83" t="s">
        <v>159</v>
      </c>
      <c r="B1813" s="83" t="s">
        <v>927</v>
      </c>
      <c r="C1813" s="97" t="s">
        <v>10328</v>
      </c>
      <c r="D1813" s="83" t="s">
        <v>502</v>
      </c>
      <c r="E1813" s="83">
        <v>177252852</v>
      </c>
      <c r="F1813" s="83" t="s">
        <v>464</v>
      </c>
      <c r="G1813" s="83" t="s">
        <v>440</v>
      </c>
      <c r="H1813" s="83" t="s">
        <v>10329</v>
      </c>
      <c r="I1813" s="83" t="s">
        <v>6749</v>
      </c>
      <c r="J1813" s="83" t="s">
        <v>6779</v>
      </c>
      <c r="K1813" s="83">
        <v>20</v>
      </c>
      <c r="L1813" s="83">
        <v>41</v>
      </c>
      <c r="M1813" s="83">
        <v>0</v>
      </c>
      <c r="N1813" s="83">
        <v>42</v>
      </c>
      <c r="O1813" s="83"/>
      <c r="P1813" s="83"/>
      <c r="Q1813" s="83" t="s">
        <v>5698</v>
      </c>
      <c r="R1813" s="83" t="s">
        <v>5609</v>
      </c>
    </row>
    <row r="1814" spans="1:18">
      <c r="A1814" s="83" t="s">
        <v>159</v>
      </c>
      <c r="B1814" s="83" t="s">
        <v>927</v>
      </c>
      <c r="C1814" s="97" t="s">
        <v>10909</v>
      </c>
      <c r="D1814" s="83" t="s">
        <v>612</v>
      </c>
      <c r="E1814" s="83">
        <v>74965966</v>
      </c>
      <c r="F1814" s="83" t="s">
        <v>464</v>
      </c>
      <c r="G1814" s="83" t="s">
        <v>440</v>
      </c>
      <c r="H1814" s="83" t="s">
        <v>10910</v>
      </c>
      <c r="I1814" s="83" t="s">
        <v>5481</v>
      </c>
      <c r="J1814" s="83" t="s">
        <v>5481</v>
      </c>
      <c r="K1814" s="83">
        <v>25</v>
      </c>
      <c r="L1814" s="83">
        <v>27</v>
      </c>
      <c r="M1814" s="83">
        <v>0</v>
      </c>
      <c r="N1814" s="83">
        <v>16</v>
      </c>
      <c r="O1814" s="83"/>
      <c r="P1814" s="83"/>
      <c r="Q1814" s="83" t="s">
        <v>5698</v>
      </c>
      <c r="R1814" s="83" t="s">
        <v>5609</v>
      </c>
    </row>
    <row r="1815" spans="1:18">
      <c r="A1815" s="83" t="s">
        <v>26</v>
      </c>
      <c r="B1815" s="83" t="s">
        <v>187</v>
      </c>
      <c r="C1815" s="97" t="s">
        <v>248</v>
      </c>
      <c r="D1815" s="83" t="s">
        <v>514</v>
      </c>
      <c r="E1815" s="83">
        <v>20135665</v>
      </c>
      <c r="F1815" s="83" t="s">
        <v>464</v>
      </c>
      <c r="G1815" s="83" t="s">
        <v>440</v>
      </c>
      <c r="H1815" s="83" t="s">
        <v>8649</v>
      </c>
      <c r="I1815" s="83" t="s">
        <v>5696</v>
      </c>
      <c r="J1815" s="83" t="s">
        <v>8650</v>
      </c>
      <c r="K1815" s="83">
        <v>13</v>
      </c>
      <c r="L1815" s="83">
        <v>40</v>
      </c>
      <c r="M1815" s="83">
        <v>0</v>
      </c>
      <c r="N1815" s="83">
        <v>58</v>
      </c>
      <c r="O1815" s="83"/>
      <c r="P1815" s="83"/>
      <c r="Q1815" s="83" t="s">
        <v>5698</v>
      </c>
      <c r="R1815" s="83" t="s">
        <v>5609</v>
      </c>
    </row>
    <row r="1816" spans="1:18">
      <c r="A1816" s="83" t="s">
        <v>5401</v>
      </c>
      <c r="B1816" s="83" t="s">
        <v>819</v>
      </c>
      <c r="C1816" s="97" t="s">
        <v>9511</v>
      </c>
      <c r="D1816" s="83" t="s">
        <v>456</v>
      </c>
      <c r="E1816" s="83">
        <v>220349365</v>
      </c>
      <c r="F1816" s="83" t="s">
        <v>464</v>
      </c>
      <c r="G1816" s="83" t="s">
        <v>471</v>
      </c>
      <c r="H1816" s="83" t="s">
        <v>9512</v>
      </c>
      <c r="I1816" s="83" t="s">
        <v>5696</v>
      </c>
      <c r="J1816" s="83" t="s">
        <v>9513</v>
      </c>
      <c r="K1816" s="83">
        <v>34</v>
      </c>
      <c r="L1816" s="83">
        <v>71</v>
      </c>
      <c r="M1816" s="83">
        <v>0</v>
      </c>
      <c r="N1816" s="83">
        <v>40</v>
      </c>
      <c r="O1816" s="83"/>
      <c r="P1816" s="83"/>
      <c r="Q1816" s="83" t="s">
        <v>5698</v>
      </c>
      <c r="R1816" s="83" t="s">
        <v>5609</v>
      </c>
    </row>
    <row r="1817" spans="1:18">
      <c r="A1817" s="83" t="s">
        <v>132</v>
      </c>
      <c r="B1817" s="83" t="s">
        <v>868</v>
      </c>
      <c r="C1817" s="97" t="s">
        <v>6800</v>
      </c>
      <c r="D1817" s="83" t="s">
        <v>449</v>
      </c>
      <c r="E1817" s="83">
        <v>16257885</v>
      </c>
      <c r="F1817" s="83" t="s">
        <v>431</v>
      </c>
      <c r="G1817" s="83" t="s">
        <v>440</v>
      </c>
      <c r="H1817" s="83" t="s">
        <v>6801</v>
      </c>
      <c r="I1817" s="83" t="s">
        <v>5696</v>
      </c>
      <c r="J1817" s="83" t="s">
        <v>6802</v>
      </c>
      <c r="K1817" s="83">
        <v>6</v>
      </c>
      <c r="L1817" s="83">
        <v>41</v>
      </c>
      <c r="M1817" s="83">
        <v>0</v>
      </c>
      <c r="N1817" s="83">
        <v>78</v>
      </c>
      <c r="O1817" s="83"/>
      <c r="P1817" s="83"/>
      <c r="Q1817" s="83" t="s">
        <v>5698</v>
      </c>
      <c r="R1817" s="83" t="s">
        <v>5609</v>
      </c>
    </row>
    <row r="1818" spans="1:18">
      <c r="A1818" s="83" t="s">
        <v>5404</v>
      </c>
      <c r="B1818" s="83" t="s">
        <v>870</v>
      </c>
      <c r="C1818" s="97" t="s">
        <v>8040</v>
      </c>
      <c r="D1818" s="83" t="s">
        <v>622</v>
      </c>
      <c r="E1818" s="83">
        <v>46288142</v>
      </c>
      <c r="F1818" s="83" t="s">
        <v>431</v>
      </c>
      <c r="G1818" s="83" t="s">
        <v>440</v>
      </c>
      <c r="H1818" s="83" t="s">
        <v>8041</v>
      </c>
      <c r="I1818" s="83" t="s">
        <v>5696</v>
      </c>
      <c r="J1818" s="83" t="s">
        <v>8042</v>
      </c>
      <c r="K1818" s="83">
        <v>47</v>
      </c>
      <c r="L1818" s="83">
        <v>86</v>
      </c>
      <c r="M1818" s="83">
        <v>0</v>
      </c>
      <c r="N1818" s="83">
        <v>81</v>
      </c>
      <c r="O1818" s="83"/>
      <c r="P1818" s="83"/>
      <c r="Q1818" s="83" t="s">
        <v>5698</v>
      </c>
      <c r="R1818" s="83" t="s">
        <v>5609</v>
      </c>
    </row>
    <row r="1819" spans="1:18">
      <c r="A1819" s="83" t="s">
        <v>5391</v>
      </c>
      <c r="B1819" s="83" t="s">
        <v>926</v>
      </c>
      <c r="C1819" s="97" t="s">
        <v>8572</v>
      </c>
      <c r="D1819" s="83" t="s">
        <v>470</v>
      </c>
      <c r="E1819" s="83">
        <v>89598371</v>
      </c>
      <c r="F1819" s="83" t="s">
        <v>464</v>
      </c>
      <c r="G1819" s="83" t="s">
        <v>5711</v>
      </c>
      <c r="H1819" s="83" t="s">
        <v>14326</v>
      </c>
      <c r="I1819" s="83" t="s">
        <v>5704</v>
      </c>
      <c r="J1819" s="83" t="s">
        <v>8573</v>
      </c>
      <c r="K1819" s="83">
        <v>16</v>
      </c>
      <c r="L1819" s="83">
        <v>67</v>
      </c>
      <c r="M1819" s="83"/>
      <c r="N1819" s="83"/>
      <c r="O1819" s="83"/>
      <c r="P1819" s="83"/>
      <c r="Q1819" s="83" t="s">
        <v>5688</v>
      </c>
      <c r="R1819" s="83" t="s">
        <v>5609</v>
      </c>
    </row>
    <row r="1820" spans="1:18">
      <c r="A1820" s="83" t="s">
        <v>5407</v>
      </c>
      <c r="B1820" s="83" t="s">
        <v>815</v>
      </c>
      <c r="C1820" s="97" t="s">
        <v>9528</v>
      </c>
      <c r="D1820" s="83" t="s">
        <v>456</v>
      </c>
      <c r="E1820" s="83">
        <v>228845289</v>
      </c>
      <c r="F1820" s="83" t="s">
        <v>440</v>
      </c>
      <c r="G1820" s="83" t="s">
        <v>464</v>
      </c>
      <c r="H1820" s="83" t="s">
        <v>9529</v>
      </c>
      <c r="I1820" s="83" t="s">
        <v>6749</v>
      </c>
      <c r="J1820" s="83" t="s">
        <v>6771</v>
      </c>
      <c r="K1820" s="83">
        <v>15</v>
      </c>
      <c r="L1820" s="83">
        <v>118</v>
      </c>
      <c r="M1820" s="83">
        <v>0</v>
      </c>
      <c r="N1820" s="83">
        <v>60</v>
      </c>
      <c r="O1820" s="83"/>
      <c r="P1820" s="83"/>
      <c r="Q1820" s="83" t="s">
        <v>5698</v>
      </c>
      <c r="R1820" s="83" t="s">
        <v>5609</v>
      </c>
    </row>
    <row r="1821" spans="1:18">
      <c r="A1821" s="83" t="s">
        <v>5390</v>
      </c>
      <c r="B1821" s="83" t="s">
        <v>961</v>
      </c>
      <c r="C1821" s="97" t="s">
        <v>11278</v>
      </c>
      <c r="D1821" s="83" t="s">
        <v>4017</v>
      </c>
      <c r="E1821" s="83">
        <v>91063880</v>
      </c>
      <c r="F1821" s="83" t="s">
        <v>551</v>
      </c>
      <c r="G1821" s="83" t="s">
        <v>471</v>
      </c>
      <c r="H1821" s="83" t="s">
        <v>14342</v>
      </c>
      <c r="I1821" s="83" t="s">
        <v>5704</v>
      </c>
      <c r="J1821" s="83" t="s">
        <v>11279</v>
      </c>
      <c r="K1821" s="83">
        <v>2</v>
      </c>
      <c r="L1821" s="83">
        <v>267</v>
      </c>
      <c r="M1821" s="83"/>
      <c r="N1821" s="83"/>
      <c r="O1821" s="83"/>
      <c r="P1821" s="83"/>
      <c r="Q1821" s="83" t="s">
        <v>5688</v>
      </c>
      <c r="R1821" s="83" t="s">
        <v>5609</v>
      </c>
    </row>
    <row r="1822" spans="1:18">
      <c r="A1822" s="83" t="s">
        <v>150</v>
      </c>
      <c r="B1822" s="83" t="s">
        <v>907</v>
      </c>
      <c r="C1822" s="97" t="s">
        <v>10141</v>
      </c>
      <c r="D1822" s="83" t="s">
        <v>502</v>
      </c>
      <c r="E1822" s="83">
        <v>1164251</v>
      </c>
      <c r="F1822" s="83" t="s">
        <v>471</v>
      </c>
      <c r="G1822" s="83" t="s">
        <v>10142</v>
      </c>
      <c r="H1822" s="83" t="s">
        <v>14321</v>
      </c>
      <c r="I1822" s="83" t="s">
        <v>7017</v>
      </c>
      <c r="J1822" s="83" t="s">
        <v>10143</v>
      </c>
      <c r="K1822" s="83">
        <v>2</v>
      </c>
      <c r="L1822" s="83">
        <v>181</v>
      </c>
      <c r="M1822" s="83"/>
      <c r="N1822" s="83"/>
      <c r="O1822" s="83"/>
      <c r="P1822" s="83"/>
      <c r="Q1822" s="83" t="s">
        <v>5688</v>
      </c>
      <c r="R1822" s="83" t="s">
        <v>5609</v>
      </c>
    </row>
    <row r="1823" spans="1:18">
      <c r="A1823" s="83" t="s">
        <v>5368</v>
      </c>
      <c r="B1823" s="83" t="s">
        <v>790</v>
      </c>
      <c r="C1823" s="97" t="s">
        <v>7075</v>
      </c>
      <c r="D1823" s="83" t="s">
        <v>449</v>
      </c>
      <c r="E1823" s="83">
        <v>153043341</v>
      </c>
      <c r="F1823" s="83" t="s">
        <v>464</v>
      </c>
      <c r="G1823" s="83" t="s">
        <v>440</v>
      </c>
      <c r="H1823" s="83" t="s">
        <v>7076</v>
      </c>
      <c r="I1823" s="83" t="s">
        <v>6007</v>
      </c>
      <c r="J1823" s="83" t="s">
        <v>7077</v>
      </c>
      <c r="K1823" s="83">
        <v>21</v>
      </c>
      <c r="L1823" s="83">
        <v>61</v>
      </c>
      <c r="M1823" s="83">
        <v>0</v>
      </c>
      <c r="N1823" s="83">
        <v>53</v>
      </c>
      <c r="O1823" s="83"/>
      <c r="P1823" s="83"/>
      <c r="Q1823" s="83" t="s">
        <v>5698</v>
      </c>
      <c r="R1823" s="83" t="s">
        <v>5565</v>
      </c>
    </row>
    <row r="1824" spans="1:18">
      <c r="A1824" s="83" t="s">
        <v>140</v>
      </c>
      <c r="B1824" s="83" t="s">
        <v>888</v>
      </c>
      <c r="C1824" s="97" t="s">
        <v>11626</v>
      </c>
      <c r="D1824" s="83" t="s">
        <v>582</v>
      </c>
      <c r="E1824" s="83">
        <v>155008082</v>
      </c>
      <c r="F1824" s="83" t="s">
        <v>471</v>
      </c>
      <c r="G1824" s="83" t="s">
        <v>464</v>
      </c>
      <c r="H1824" s="83" t="s">
        <v>11627</v>
      </c>
      <c r="I1824" s="83" t="s">
        <v>6749</v>
      </c>
      <c r="J1824" s="83" t="s">
        <v>7028</v>
      </c>
      <c r="K1824" s="83">
        <v>25</v>
      </c>
      <c r="L1824" s="83">
        <v>51</v>
      </c>
      <c r="M1824" s="83">
        <v>0</v>
      </c>
      <c r="N1824" s="83">
        <v>41</v>
      </c>
      <c r="O1824" s="83"/>
      <c r="P1824" s="83"/>
      <c r="Q1824" s="83" t="s">
        <v>5698</v>
      </c>
      <c r="R1824" s="83" t="s">
        <v>5609</v>
      </c>
    </row>
    <row r="1825" spans="1:18">
      <c r="A1825" s="83" t="s">
        <v>65</v>
      </c>
      <c r="B1825" s="83" t="s">
        <v>746</v>
      </c>
      <c r="C1825" s="97" t="s">
        <v>4063</v>
      </c>
      <c r="D1825" s="83" t="s">
        <v>461</v>
      </c>
      <c r="E1825" s="83">
        <v>65233257</v>
      </c>
      <c r="F1825" s="83" t="s">
        <v>431</v>
      </c>
      <c r="G1825" s="83" t="s">
        <v>464</v>
      </c>
      <c r="H1825" s="83" t="s">
        <v>8137</v>
      </c>
      <c r="I1825" s="83" t="s">
        <v>6749</v>
      </c>
      <c r="J1825" s="83" t="s">
        <v>7369</v>
      </c>
      <c r="K1825" s="83">
        <v>14</v>
      </c>
      <c r="L1825" s="83">
        <v>51</v>
      </c>
      <c r="M1825" s="83">
        <v>0</v>
      </c>
      <c r="N1825" s="83">
        <v>64</v>
      </c>
      <c r="O1825" s="83"/>
      <c r="P1825" s="83"/>
      <c r="Q1825" s="83" t="s">
        <v>5698</v>
      </c>
      <c r="R1825" s="83" t="s">
        <v>5609</v>
      </c>
    </row>
    <row r="1826" spans="1:18">
      <c r="A1826" s="83" t="s">
        <v>159</v>
      </c>
      <c r="B1826" s="83" t="s">
        <v>927</v>
      </c>
      <c r="C1826" s="97" t="s">
        <v>4063</v>
      </c>
      <c r="D1826" s="83" t="s">
        <v>461</v>
      </c>
      <c r="E1826" s="83">
        <v>65215145</v>
      </c>
      <c r="F1826" s="83" t="s">
        <v>464</v>
      </c>
      <c r="G1826" s="83" t="s">
        <v>471</v>
      </c>
      <c r="H1826" s="83" t="s">
        <v>8136</v>
      </c>
      <c r="I1826" s="83" t="s">
        <v>6749</v>
      </c>
      <c r="J1826" s="83" t="s">
        <v>7202</v>
      </c>
      <c r="K1826" s="83">
        <v>17</v>
      </c>
      <c r="L1826" s="83">
        <v>49</v>
      </c>
      <c r="M1826" s="83">
        <v>0</v>
      </c>
      <c r="N1826" s="83">
        <v>46</v>
      </c>
      <c r="O1826" s="83"/>
      <c r="P1826" s="83"/>
      <c r="Q1826" s="83" t="s">
        <v>5698</v>
      </c>
      <c r="R1826" s="83" t="s">
        <v>5609</v>
      </c>
    </row>
    <row r="1827" spans="1:18">
      <c r="A1827" s="83" t="s">
        <v>140</v>
      </c>
      <c r="B1827" s="83" t="s">
        <v>888</v>
      </c>
      <c r="C1827" s="97" t="s">
        <v>9097</v>
      </c>
      <c r="D1827" s="83" t="s">
        <v>545</v>
      </c>
      <c r="E1827" s="83">
        <v>41026020</v>
      </c>
      <c r="F1827" s="83" t="s">
        <v>431</v>
      </c>
      <c r="G1827" s="83" t="s">
        <v>440</v>
      </c>
      <c r="H1827" s="83" t="s">
        <v>9098</v>
      </c>
      <c r="I1827" s="83" t="s">
        <v>5696</v>
      </c>
      <c r="J1827" s="83" t="s">
        <v>9099</v>
      </c>
      <c r="K1827" s="83">
        <v>24</v>
      </c>
      <c r="L1827" s="83">
        <v>57</v>
      </c>
      <c r="M1827" s="83">
        <v>0</v>
      </c>
      <c r="N1827" s="83">
        <v>28</v>
      </c>
      <c r="O1827" s="83"/>
      <c r="P1827" s="83"/>
      <c r="Q1827" s="83" t="s">
        <v>5698</v>
      </c>
      <c r="R1827" s="83" t="s">
        <v>5609</v>
      </c>
    </row>
    <row r="1828" spans="1:18">
      <c r="A1828" s="83" t="s">
        <v>132</v>
      </c>
      <c r="B1828" s="83" t="s">
        <v>868</v>
      </c>
      <c r="C1828" s="97" t="s">
        <v>369</v>
      </c>
      <c r="D1828" s="83" t="s">
        <v>428</v>
      </c>
      <c r="E1828" s="83">
        <v>42165742</v>
      </c>
      <c r="F1828" s="83" t="s">
        <v>431</v>
      </c>
      <c r="G1828" s="83" t="s">
        <v>440</v>
      </c>
      <c r="H1828" s="83" t="s">
        <v>8247</v>
      </c>
      <c r="I1828" s="83" t="s">
        <v>5696</v>
      </c>
      <c r="J1828" s="83" t="s">
        <v>8249</v>
      </c>
      <c r="K1828" s="83">
        <v>7</v>
      </c>
      <c r="L1828" s="83">
        <v>58</v>
      </c>
      <c r="M1828" s="83">
        <v>0</v>
      </c>
      <c r="N1828" s="83">
        <v>81</v>
      </c>
      <c r="O1828" s="83"/>
      <c r="P1828" s="83"/>
      <c r="Q1828" s="83" t="s">
        <v>5698</v>
      </c>
      <c r="R1828" s="83" t="s">
        <v>5609</v>
      </c>
    </row>
    <row r="1829" spans="1:18">
      <c r="A1829" s="83" t="s">
        <v>159</v>
      </c>
      <c r="B1829" s="83" t="s">
        <v>927</v>
      </c>
      <c r="C1829" s="97" t="s">
        <v>369</v>
      </c>
      <c r="D1829" s="83" t="s">
        <v>428</v>
      </c>
      <c r="E1829" s="83">
        <v>42154764</v>
      </c>
      <c r="F1829" s="83" t="s">
        <v>431</v>
      </c>
      <c r="G1829" s="83" t="s">
        <v>471</v>
      </c>
      <c r="H1829" s="83" t="s">
        <v>8247</v>
      </c>
      <c r="I1829" s="83" t="s">
        <v>5696</v>
      </c>
      <c r="J1829" s="83" t="s">
        <v>8248</v>
      </c>
      <c r="K1829" s="83">
        <v>16</v>
      </c>
      <c r="L1829" s="83">
        <v>53</v>
      </c>
      <c r="M1829" s="83">
        <v>0</v>
      </c>
      <c r="N1829" s="83">
        <v>50</v>
      </c>
      <c r="O1829" s="83"/>
      <c r="P1829" s="83"/>
      <c r="Q1829" s="83" t="s">
        <v>5698</v>
      </c>
      <c r="R1829" s="83" t="s">
        <v>5609</v>
      </c>
    </row>
    <row r="1830" spans="1:18">
      <c r="A1830" s="83" t="s">
        <v>107</v>
      </c>
      <c r="B1830" s="83" t="s">
        <v>792</v>
      </c>
      <c r="C1830" s="97" t="s">
        <v>4064</v>
      </c>
      <c r="D1830" s="83" t="s">
        <v>617</v>
      </c>
      <c r="E1830" s="83">
        <v>13055120</v>
      </c>
      <c r="F1830" s="83" t="s">
        <v>431</v>
      </c>
      <c r="G1830" s="83" t="s">
        <v>440</v>
      </c>
      <c r="H1830" s="83" t="s">
        <v>9579</v>
      </c>
      <c r="I1830" s="83" t="s">
        <v>6785</v>
      </c>
      <c r="J1830" s="83" t="s">
        <v>9580</v>
      </c>
      <c r="K1830" s="83">
        <v>23</v>
      </c>
      <c r="L1830" s="83">
        <v>55</v>
      </c>
      <c r="M1830" s="83">
        <v>0</v>
      </c>
      <c r="N1830" s="83">
        <v>47</v>
      </c>
      <c r="O1830" s="83"/>
      <c r="P1830" s="83"/>
      <c r="Q1830" s="83" t="s">
        <v>5698</v>
      </c>
      <c r="R1830" s="83" t="s">
        <v>5565</v>
      </c>
    </row>
    <row r="1831" spans="1:18">
      <c r="A1831" s="83" t="s">
        <v>5383</v>
      </c>
      <c r="B1831" s="83" t="s">
        <v>822</v>
      </c>
      <c r="C1831" s="97" t="s">
        <v>8431</v>
      </c>
      <c r="D1831" s="83" t="s">
        <v>470</v>
      </c>
      <c r="E1831" s="83">
        <v>30735082</v>
      </c>
      <c r="F1831" s="83" t="s">
        <v>431</v>
      </c>
      <c r="G1831" s="83" t="s">
        <v>440</v>
      </c>
      <c r="H1831" s="83" t="s">
        <v>8432</v>
      </c>
      <c r="I1831" s="83" t="s">
        <v>5696</v>
      </c>
      <c r="J1831" s="83" t="s">
        <v>8433</v>
      </c>
      <c r="K1831" s="83">
        <v>27</v>
      </c>
      <c r="L1831" s="83">
        <v>61</v>
      </c>
      <c r="M1831" s="83">
        <v>1</v>
      </c>
      <c r="N1831" s="83">
        <v>41</v>
      </c>
      <c r="O1831" s="83"/>
      <c r="P1831" s="83"/>
      <c r="Q1831" s="83" t="s">
        <v>5698</v>
      </c>
      <c r="R1831" s="83" t="s">
        <v>5609</v>
      </c>
    </row>
    <row r="1832" spans="1:18">
      <c r="A1832" s="83" t="s">
        <v>147</v>
      </c>
      <c r="B1832" s="83" t="s">
        <v>903</v>
      </c>
      <c r="C1832" s="97" t="s">
        <v>8431</v>
      </c>
      <c r="D1832" s="83" t="s">
        <v>470</v>
      </c>
      <c r="E1832" s="83">
        <v>30751086</v>
      </c>
      <c r="F1832" s="83" t="s">
        <v>464</v>
      </c>
      <c r="G1832" s="83" t="s">
        <v>471</v>
      </c>
      <c r="H1832" s="83" t="s">
        <v>8432</v>
      </c>
      <c r="I1832" s="83" t="s">
        <v>6749</v>
      </c>
      <c r="J1832" s="83" t="s">
        <v>6911</v>
      </c>
      <c r="K1832" s="83">
        <v>9</v>
      </c>
      <c r="L1832" s="83">
        <v>35</v>
      </c>
      <c r="M1832" s="83">
        <v>0</v>
      </c>
      <c r="N1832" s="83">
        <v>40</v>
      </c>
      <c r="O1832" s="83"/>
      <c r="P1832" s="83"/>
      <c r="Q1832" s="83" t="s">
        <v>5698</v>
      </c>
      <c r="R1832" s="83" t="s">
        <v>5609</v>
      </c>
    </row>
    <row r="1833" spans="1:18">
      <c r="A1833" s="83" t="s">
        <v>65</v>
      </c>
      <c r="B1833" s="83" t="s">
        <v>746</v>
      </c>
      <c r="C1833" s="97" t="s">
        <v>8633</v>
      </c>
      <c r="D1833" s="83" t="s">
        <v>514</v>
      </c>
      <c r="E1833" s="83">
        <v>17722476</v>
      </c>
      <c r="F1833" s="83" t="s">
        <v>464</v>
      </c>
      <c r="G1833" s="83" t="s">
        <v>440</v>
      </c>
      <c r="H1833" s="83" t="s">
        <v>8634</v>
      </c>
      <c r="I1833" s="83" t="s">
        <v>6785</v>
      </c>
      <c r="J1833" s="83" t="s">
        <v>8635</v>
      </c>
      <c r="K1833" s="83">
        <v>8</v>
      </c>
      <c r="L1833" s="83">
        <v>49</v>
      </c>
      <c r="M1833" s="83">
        <v>0</v>
      </c>
      <c r="N1833" s="83">
        <v>36</v>
      </c>
      <c r="O1833" s="83"/>
      <c r="P1833" s="83"/>
      <c r="Q1833" s="83" t="s">
        <v>5698</v>
      </c>
      <c r="R1833" s="83" t="s">
        <v>5565</v>
      </c>
    </row>
    <row r="1834" spans="1:18">
      <c r="A1834" s="83" t="s">
        <v>5407</v>
      </c>
      <c r="B1834" s="83" t="s">
        <v>815</v>
      </c>
      <c r="C1834" s="97" t="s">
        <v>9827</v>
      </c>
      <c r="D1834" s="83" t="s">
        <v>445</v>
      </c>
      <c r="E1834" s="83">
        <v>42276737</v>
      </c>
      <c r="F1834" s="83" t="s">
        <v>440</v>
      </c>
      <c r="G1834" s="83" t="s">
        <v>431</v>
      </c>
      <c r="H1834" s="83" t="s">
        <v>9828</v>
      </c>
      <c r="I1834" s="83" t="s">
        <v>6785</v>
      </c>
      <c r="J1834" s="83" t="s">
        <v>9829</v>
      </c>
      <c r="K1834" s="83">
        <v>8</v>
      </c>
      <c r="L1834" s="83">
        <v>81</v>
      </c>
      <c r="M1834" s="83">
        <v>0</v>
      </c>
      <c r="N1834" s="83">
        <v>71</v>
      </c>
      <c r="O1834" s="83"/>
      <c r="P1834" s="83"/>
      <c r="Q1834" s="83" t="s">
        <v>5698</v>
      </c>
      <c r="R1834" s="83" t="s">
        <v>5565</v>
      </c>
    </row>
    <row r="1835" spans="1:18">
      <c r="A1835" s="83" t="s">
        <v>121</v>
      </c>
      <c r="B1835" s="83" t="s">
        <v>831</v>
      </c>
      <c r="C1835" s="97" t="s">
        <v>8791</v>
      </c>
      <c r="D1835" s="83" t="s">
        <v>514</v>
      </c>
      <c r="E1835" s="83">
        <v>74063360</v>
      </c>
      <c r="F1835" s="83" t="s">
        <v>431</v>
      </c>
      <c r="G1835" s="83" t="s">
        <v>464</v>
      </c>
      <c r="H1835" s="83" t="s">
        <v>8792</v>
      </c>
      <c r="I1835" s="83" t="s">
        <v>5696</v>
      </c>
      <c r="J1835" s="83" t="s">
        <v>8793</v>
      </c>
      <c r="K1835" s="83">
        <v>9</v>
      </c>
      <c r="L1835" s="83">
        <v>27</v>
      </c>
      <c r="M1835" s="83">
        <v>0</v>
      </c>
      <c r="N1835" s="83">
        <v>30</v>
      </c>
      <c r="O1835" s="83"/>
      <c r="P1835" s="83"/>
      <c r="Q1835" s="83" t="s">
        <v>5698</v>
      </c>
      <c r="R1835" s="83" t="s">
        <v>5609</v>
      </c>
    </row>
    <row r="1836" spans="1:18">
      <c r="A1836" s="83" t="s">
        <v>171</v>
      </c>
      <c r="B1836" s="83" t="s">
        <v>955</v>
      </c>
      <c r="C1836" s="97" t="s">
        <v>10053</v>
      </c>
      <c r="D1836" s="83" t="s">
        <v>577</v>
      </c>
      <c r="E1836" s="83">
        <v>133535733</v>
      </c>
      <c r="F1836" s="83" t="s">
        <v>464</v>
      </c>
      <c r="G1836" s="83" t="s">
        <v>440</v>
      </c>
      <c r="H1836" s="83" t="s">
        <v>10054</v>
      </c>
      <c r="I1836" s="83" t="s">
        <v>5696</v>
      </c>
      <c r="J1836" s="83" t="s">
        <v>10055</v>
      </c>
      <c r="K1836" s="83">
        <v>6</v>
      </c>
      <c r="L1836" s="83">
        <v>38</v>
      </c>
      <c r="M1836" s="83">
        <v>0</v>
      </c>
      <c r="N1836" s="83">
        <v>45</v>
      </c>
      <c r="O1836" s="83"/>
      <c r="P1836" s="83"/>
      <c r="Q1836" s="83" t="s">
        <v>5698</v>
      </c>
      <c r="R1836" s="83" t="s">
        <v>5609</v>
      </c>
    </row>
    <row r="1837" spans="1:18">
      <c r="A1837" s="83" t="s">
        <v>5398</v>
      </c>
      <c r="B1837" s="83" t="s">
        <v>812</v>
      </c>
      <c r="C1837" s="97" t="s">
        <v>11528</v>
      </c>
      <c r="D1837" s="83" t="s">
        <v>582</v>
      </c>
      <c r="E1837" s="83">
        <v>99905853</v>
      </c>
      <c r="F1837" s="83" t="s">
        <v>464</v>
      </c>
      <c r="G1837" s="83" t="s">
        <v>440</v>
      </c>
      <c r="H1837" s="83" t="s">
        <v>11529</v>
      </c>
      <c r="I1837" s="83" t="s">
        <v>5696</v>
      </c>
      <c r="J1837" s="83" t="s">
        <v>11530</v>
      </c>
      <c r="K1837" s="83">
        <v>13</v>
      </c>
      <c r="L1837" s="83">
        <v>37</v>
      </c>
      <c r="M1837" s="83">
        <v>0</v>
      </c>
      <c r="N1837" s="83">
        <v>56</v>
      </c>
      <c r="O1837" s="83"/>
      <c r="P1837" s="83"/>
      <c r="Q1837" s="83" t="s">
        <v>5698</v>
      </c>
      <c r="R1837" s="83" t="s">
        <v>5609</v>
      </c>
    </row>
    <row r="1838" spans="1:18">
      <c r="A1838" s="83" t="s">
        <v>159</v>
      </c>
      <c r="B1838" s="83" t="s">
        <v>927</v>
      </c>
      <c r="C1838" s="97" t="s">
        <v>10665</v>
      </c>
      <c r="D1838" s="83" t="s">
        <v>549</v>
      </c>
      <c r="E1838" s="83">
        <v>36567841</v>
      </c>
      <c r="F1838" s="83" t="s">
        <v>431</v>
      </c>
      <c r="G1838" s="83" t="s">
        <v>471</v>
      </c>
      <c r="H1838" s="83" t="s">
        <v>978</v>
      </c>
      <c r="I1838" s="83" t="s">
        <v>6741</v>
      </c>
      <c r="J1838" s="83" t="s">
        <v>6988</v>
      </c>
      <c r="K1838" s="83">
        <v>6</v>
      </c>
      <c r="L1838" s="83">
        <v>38</v>
      </c>
      <c r="M1838" s="83">
        <v>0</v>
      </c>
      <c r="N1838" s="83">
        <v>43</v>
      </c>
      <c r="O1838" s="83"/>
      <c r="P1838" s="83"/>
      <c r="Q1838" s="83" t="s">
        <v>5698</v>
      </c>
      <c r="R1838" s="83" t="s">
        <v>5609</v>
      </c>
    </row>
    <row r="1839" spans="1:18">
      <c r="A1839" s="83" t="s">
        <v>5401</v>
      </c>
      <c r="B1839" s="83" t="s">
        <v>819</v>
      </c>
      <c r="C1839" s="97" t="s">
        <v>10436</v>
      </c>
      <c r="D1839" s="83" t="s">
        <v>438</v>
      </c>
      <c r="E1839" s="83">
        <v>80724487</v>
      </c>
      <c r="F1839" s="83" t="s">
        <v>440</v>
      </c>
      <c r="G1839" s="83" t="s">
        <v>431</v>
      </c>
      <c r="H1839" s="83" t="s">
        <v>10437</v>
      </c>
      <c r="I1839" s="83" t="s">
        <v>5696</v>
      </c>
      <c r="J1839" s="83" t="s">
        <v>10438</v>
      </c>
      <c r="K1839" s="83">
        <v>26</v>
      </c>
      <c r="L1839" s="83">
        <v>63</v>
      </c>
      <c r="M1839" s="83">
        <v>0</v>
      </c>
      <c r="N1839" s="83">
        <v>33</v>
      </c>
      <c r="O1839" s="83"/>
      <c r="P1839" s="83"/>
      <c r="Q1839" s="83" t="s">
        <v>5698</v>
      </c>
      <c r="R1839" s="83" t="s">
        <v>5609</v>
      </c>
    </row>
    <row r="1840" spans="1:18">
      <c r="A1840" s="83" t="s">
        <v>28</v>
      </c>
      <c r="B1840" s="83" t="s">
        <v>197</v>
      </c>
      <c r="C1840" s="97" t="s">
        <v>10454</v>
      </c>
      <c r="D1840" s="83" t="s">
        <v>438</v>
      </c>
      <c r="E1840" s="83">
        <v>100147686</v>
      </c>
      <c r="F1840" s="83" t="s">
        <v>471</v>
      </c>
      <c r="G1840" s="83" t="s">
        <v>561</v>
      </c>
      <c r="H1840" s="83" t="s">
        <v>14322</v>
      </c>
      <c r="I1840" s="83" t="s">
        <v>5704</v>
      </c>
      <c r="J1840" s="83" t="s">
        <v>10455</v>
      </c>
      <c r="K1840" s="83">
        <v>5</v>
      </c>
      <c r="L1840" s="83">
        <v>70</v>
      </c>
      <c r="M1840" s="83"/>
      <c r="N1840" s="83"/>
      <c r="O1840" s="83"/>
      <c r="P1840" s="83"/>
      <c r="Q1840" s="83" t="s">
        <v>5688</v>
      </c>
      <c r="R1840" s="83" t="s">
        <v>5609</v>
      </c>
    </row>
    <row r="1841" spans="1:18">
      <c r="A1841" s="83" t="s">
        <v>131</v>
      </c>
      <c r="B1841" s="83" t="s">
        <v>866</v>
      </c>
      <c r="C1841" s="97" t="s">
        <v>9424</v>
      </c>
      <c r="D1841" s="83" t="s">
        <v>456</v>
      </c>
      <c r="E1841" s="83">
        <v>152974094</v>
      </c>
      <c r="F1841" s="83" t="s">
        <v>471</v>
      </c>
      <c r="G1841" s="83" t="s">
        <v>431</v>
      </c>
      <c r="H1841" s="83" t="s">
        <v>9425</v>
      </c>
      <c r="I1841" s="83" t="s">
        <v>6749</v>
      </c>
      <c r="J1841" s="83" t="s">
        <v>6863</v>
      </c>
      <c r="K1841" s="83">
        <v>16</v>
      </c>
      <c r="L1841" s="83">
        <v>33</v>
      </c>
      <c r="M1841" s="83">
        <v>0</v>
      </c>
      <c r="N1841" s="83">
        <v>53</v>
      </c>
      <c r="O1841" s="83"/>
      <c r="P1841" s="83"/>
      <c r="Q1841" s="83" t="s">
        <v>5698</v>
      </c>
      <c r="R1841" s="83" t="s">
        <v>5609</v>
      </c>
    </row>
    <row r="1842" spans="1:18">
      <c r="A1842" s="83" t="s">
        <v>107</v>
      </c>
      <c r="B1842" s="83" t="s">
        <v>792</v>
      </c>
      <c r="C1842" s="97" t="s">
        <v>8708</v>
      </c>
      <c r="D1842" s="83" t="s">
        <v>514</v>
      </c>
      <c r="E1842" s="83">
        <v>40461400</v>
      </c>
      <c r="F1842" s="83" t="s">
        <v>464</v>
      </c>
      <c r="G1842" s="83" t="s">
        <v>6496</v>
      </c>
      <c r="H1842" s="83" t="s">
        <v>14272</v>
      </c>
      <c r="I1842" s="83" t="s">
        <v>5704</v>
      </c>
      <c r="J1842" s="83" t="s">
        <v>8709</v>
      </c>
      <c r="K1842" s="83">
        <v>144</v>
      </c>
      <c r="L1842" s="83">
        <v>301</v>
      </c>
      <c r="M1842" s="83"/>
      <c r="N1842" s="83"/>
      <c r="O1842" s="83"/>
      <c r="P1842" s="83"/>
      <c r="Q1842" s="83" t="s">
        <v>5688</v>
      </c>
      <c r="R1842" s="83" t="s">
        <v>5609</v>
      </c>
    </row>
    <row r="1843" spans="1:18">
      <c r="A1843" s="83" t="s">
        <v>95</v>
      </c>
      <c r="B1843" s="83" t="s">
        <v>769</v>
      </c>
      <c r="C1843" s="97" t="s">
        <v>6920</v>
      </c>
      <c r="D1843" s="83" t="s">
        <v>449</v>
      </c>
      <c r="E1843" s="83">
        <v>47746429</v>
      </c>
      <c r="F1843" s="83" t="s">
        <v>431</v>
      </c>
      <c r="G1843" s="83" t="s">
        <v>440</v>
      </c>
      <c r="H1843" s="83" t="s">
        <v>6921</v>
      </c>
      <c r="I1843" s="83" t="s">
        <v>6785</v>
      </c>
      <c r="J1843" s="83" t="s">
        <v>6922</v>
      </c>
      <c r="K1843" s="83">
        <v>23</v>
      </c>
      <c r="L1843" s="83">
        <v>48</v>
      </c>
      <c r="M1843" s="83">
        <v>0</v>
      </c>
      <c r="N1843" s="83">
        <v>54</v>
      </c>
      <c r="O1843" s="83"/>
      <c r="P1843" s="83"/>
      <c r="Q1843" s="83" t="s">
        <v>5698</v>
      </c>
      <c r="R1843" s="83" t="s">
        <v>5565</v>
      </c>
    </row>
    <row r="1844" spans="1:18">
      <c r="A1844" s="83" t="s">
        <v>153</v>
      </c>
      <c r="B1844" s="83" t="s">
        <v>914</v>
      </c>
      <c r="C1844" s="97" t="s">
        <v>10185</v>
      </c>
      <c r="D1844" s="83" t="s">
        <v>502</v>
      </c>
      <c r="E1844" s="83">
        <v>27026311</v>
      </c>
      <c r="F1844" s="83" t="s">
        <v>464</v>
      </c>
      <c r="G1844" s="83" t="s">
        <v>471</v>
      </c>
      <c r="H1844" s="83" t="s">
        <v>10186</v>
      </c>
      <c r="I1844" s="83" t="s">
        <v>6749</v>
      </c>
      <c r="J1844" s="83" t="s">
        <v>7336</v>
      </c>
      <c r="K1844" s="83">
        <v>9</v>
      </c>
      <c r="L1844" s="83">
        <v>44</v>
      </c>
      <c r="M1844" s="83">
        <v>0</v>
      </c>
      <c r="N1844" s="83">
        <v>44</v>
      </c>
      <c r="O1844" s="83"/>
      <c r="P1844" s="83"/>
      <c r="Q1844" s="83" t="s">
        <v>5698</v>
      </c>
      <c r="R1844" s="83" t="s">
        <v>5609</v>
      </c>
    </row>
    <row r="1845" spans="1:18">
      <c r="A1845" s="83" t="s">
        <v>5383</v>
      </c>
      <c r="B1845" s="83" t="s">
        <v>822</v>
      </c>
      <c r="C1845" s="97" t="s">
        <v>11139</v>
      </c>
      <c r="D1845" s="83" t="s">
        <v>479</v>
      </c>
      <c r="E1845" s="83">
        <v>99837805</v>
      </c>
      <c r="F1845" s="83" t="s">
        <v>431</v>
      </c>
      <c r="G1845" s="83" t="s">
        <v>464</v>
      </c>
      <c r="H1845" s="83" t="s">
        <v>11140</v>
      </c>
      <c r="I1845" s="83" t="s">
        <v>6853</v>
      </c>
      <c r="J1845" s="83" t="s">
        <v>6854</v>
      </c>
      <c r="K1845" s="83">
        <v>24</v>
      </c>
      <c r="L1845" s="83">
        <v>51</v>
      </c>
      <c r="M1845" s="83">
        <v>0</v>
      </c>
      <c r="N1845" s="83">
        <v>51</v>
      </c>
      <c r="O1845" s="83"/>
      <c r="P1845" s="83"/>
      <c r="Q1845" s="83" t="s">
        <v>5698</v>
      </c>
      <c r="R1845" s="83" t="s">
        <v>5609</v>
      </c>
    </row>
    <row r="1846" spans="1:18">
      <c r="A1846" s="83" t="s">
        <v>159</v>
      </c>
      <c r="B1846" s="83" t="s">
        <v>927</v>
      </c>
      <c r="C1846" s="97" t="s">
        <v>8313</v>
      </c>
      <c r="D1846" s="83" t="s">
        <v>428</v>
      </c>
      <c r="E1846" s="83">
        <v>74476279</v>
      </c>
      <c r="F1846" s="83" t="s">
        <v>431</v>
      </c>
      <c r="G1846" s="83" t="s">
        <v>471</v>
      </c>
      <c r="H1846" s="83" t="s">
        <v>8314</v>
      </c>
      <c r="I1846" s="83" t="s">
        <v>5696</v>
      </c>
      <c r="J1846" s="83" t="s">
        <v>8315</v>
      </c>
      <c r="K1846" s="83">
        <v>13</v>
      </c>
      <c r="L1846" s="83">
        <v>35</v>
      </c>
      <c r="M1846" s="83">
        <v>0</v>
      </c>
      <c r="N1846" s="83">
        <v>58</v>
      </c>
      <c r="O1846" s="83"/>
      <c r="P1846" s="83"/>
      <c r="Q1846" s="83" t="s">
        <v>5698</v>
      </c>
      <c r="R1846" s="83" t="s">
        <v>5609</v>
      </c>
    </row>
    <row r="1847" spans="1:18">
      <c r="A1847" s="83" t="s">
        <v>159</v>
      </c>
      <c r="B1847" s="83" t="s">
        <v>927</v>
      </c>
      <c r="C1847" s="97" t="s">
        <v>7621</v>
      </c>
      <c r="D1847" s="83" t="s">
        <v>665</v>
      </c>
      <c r="E1847" s="83">
        <v>59568808</v>
      </c>
      <c r="F1847" s="83" t="s">
        <v>464</v>
      </c>
      <c r="G1847" s="83" t="s">
        <v>440</v>
      </c>
      <c r="H1847" s="83" t="s">
        <v>7622</v>
      </c>
      <c r="I1847" s="83" t="s">
        <v>6749</v>
      </c>
      <c r="J1847" s="83" t="s">
        <v>6993</v>
      </c>
      <c r="K1847" s="83">
        <v>13</v>
      </c>
      <c r="L1847" s="83">
        <v>39</v>
      </c>
      <c r="M1847" s="83">
        <v>0</v>
      </c>
      <c r="N1847" s="83">
        <v>45</v>
      </c>
      <c r="O1847" s="83"/>
      <c r="P1847" s="83"/>
      <c r="Q1847" s="83" t="s">
        <v>5698</v>
      </c>
      <c r="R1847" s="83" t="s">
        <v>5609</v>
      </c>
    </row>
    <row r="1848" spans="1:18">
      <c r="A1848" s="83" t="s">
        <v>104</v>
      </c>
      <c r="B1848" s="83" t="s">
        <v>788</v>
      </c>
      <c r="C1848" s="97" t="s">
        <v>7137</v>
      </c>
      <c r="D1848" s="83" t="s">
        <v>449</v>
      </c>
      <c r="E1848" s="83">
        <v>180943073</v>
      </c>
      <c r="F1848" s="83" t="s">
        <v>431</v>
      </c>
      <c r="G1848" s="83" t="s">
        <v>464</v>
      </c>
      <c r="H1848" s="83" t="s">
        <v>7138</v>
      </c>
      <c r="I1848" s="83" t="s">
        <v>6749</v>
      </c>
      <c r="J1848" s="83" t="s">
        <v>7139</v>
      </c>
      <c r="K1848" s="83">
        <v>14</v>
      </c>
      <c r="L1848" s="83">
        <v>45</v>
      </c>
      <c r="M1848" s="83">
        <v>0</v>
      </c>
      <c r="N1848" s="83">
        <v>33</v>
      </c>
      <c r="O1848" s="83"/>
      <c r="P1848" s="83"/>
      <c r="Q1848" s="83" t="s">
        <v>5698</v>
      </c>
      <c r="R1848" s="83" t="s">
        <v>5609</v>
      </c>
    </row>
    <row r="1849" spans="1:18">
      <c r="A1849" s="83" t="s">
        <v>83</v>
      </c>
      <c r="B1849" s="83" t="s">
        <v>758</v>
      </c>
      <c r="C1849" s="97" t="s">
        <v>10774</v>
      </c>
      <c r="D1849" s="83" t="s">
        <v>549</v>
      </c>
      <c r="E1849" s="83">
        <v>132780553</v>
      </c>
      <c r="F1849" s="83" t="s">
        <v>440</v>
      </c>
      <c r="G1849" s="83" t="s">
        <v>431</v>
      </c>
      <c r="H1849" s="83" t="s">
        <v>10775</v>
      </c>
      <c r="I1849" s="83" t="s">
        <v>6749</v>
      </c>
      <c r="J1849" s="83" t="s">
        <v>7219</v>
      </c>
      <c r="K1849" s="83">
        <v>5</v>
      </c>
      <c r="L1849" s="83">
        <v>42</v>
      </c>
      <c r="M1849" s="83">
        <v>0</v>
      </c>
      <c r="N1849" s="83">
        <v>38</v>
      </c>
      <c r="O1849" s="83"/>
      <c r="P1849" s="83"/>
      <c r="Q1849" s="83" t="s">
        <v>5698</v>
      </c>
      <c r="R1849" s="83" t="s">
        <v>5609</v>
      </c>
    </row>
    <row r="1850" spans="1:18">
      <c r="A1850" s="83" t="s">
        <v>101</v>
      </c>
      <c r="B1850" s="83" t="s">
        <v>782</v>
      </c>
      <c r="C1850" s="97" t="s">
        <v>10784</v>
      </c>
      <c r="D1850" s="83" t="s">
        <v>549</v>
      </c>
      <c r="E1850" s="83">
        <v>147707140</v>
      </c>
      <c r="F1850" s="83" t="s">
        <v>464</v>
      </c>
      <c r="G1850" s="83" t="s">
        <v>471</v>
      </c>
      <c r="H1850" s="83" t="s">
        <v>10785</v>
      </c>
      <c r="I1850" s="83" t="s">
        <v>6749</v>
      </c>
      <c r="J1850" s="83" t="s">
        <v>10786</v>
      </c>
      <c r="K1850" s="83">
        <v>21</v>
      </c>
      <c r="L1850" s="83">
        <v>46</v>
      </c>
      <c r="M1850" s="83">
        <v>0</v>
      </c>
      <c r="N1850" s="83">
        <v>48</v>
      </c>
      <c r="O1850" s="83"/>
      <c r="P1850" s="83"/>
      <c r="Q1850" s="83" t="s">
        <v>5698</v>
      </c>
      <c r="R1850" s="83" t="s">
        <v>5609</v>
      </c>
    </row>
    <row r="1851" spans="1:18">
      <c r="A1851" s="83" t="s">
        <v>92</v>
      </c>
      <c r="B1851" s="83" t="s">
        <v>766</v>
      </c>
      <c r="C1851" s="97" t="s">
        <v>10017</v>
      </c>
      <c r="D1851" s="83" t="s">
        <v>577</v>
      </c>
      <c r="E1851" s="83">
        <v>121138328</v>
      </c>
      <c r="F1851" s="83" t="s">
        <v>464</v>
      </c>
      <c r="G1851" s="83" t="s">
        <v>440</v>
      </c>
      <c r="H1851" s="83" t="s">
        <v>10018</v>
      </c>
      <c r="I1851" s="83" t="s">
        <v>6749</v>
      </c>
      <c r="J1851" s="83" t="s">
        <v>7144</v>
      </c>
      <c r="K1851" s="83">
        <v>16</v>
      </c>
      <c r="L1851" s="83">
        <v>34</v>
      </c>
      <c r="M1851" s="83">
        <v>0</v>
      </c>
      <c r="N1851" s="83">
        <v>33</v>
      </c>
      <c r="O1851" s="83"/>
      <c r="P1851" s="83"/>
      <c r="Q1851" s="83" t="s">
        <v>5698</v>
      </c>
      <c r="R1851" s="83" t="s">
        <v>5609</v>
      </c>
    </row>
    <row r="1852" spans="1:18">
      <c r="A1852" s="83" t="s">
        <v>159</v>
      </c>
      <c r="B1852" s="83" t="s">
        <v>927</v>
      </c>
      <c r="C1852" s="97" t="s">
        <v>8428</v>
      </c>
      <c r="D1852" s="83" t="s">
        <v>470</v>
      </c>
      <c r="E1852" s="83">
        <v>28620581</v>
      </c>
      <c r="F1852" s="83" t="s">
        <v>464</v>
      </c>
      <c r="G1852" s="83" t="s">
        <v>440</v>
      </c>
      <c r="H1852" s="83" t="s">
        <v>8429</v>
      </c>
      <c r="I1852" s="83" t="s">
        <v>6853</v>
      </c>
      <c r="J1852" s="83" t="s">
        <v>6854</v>
      </c>
      <c r="K1852" s="83">
        <v>16</v>
      </c>
      <c r="L1852" s="83">
        <v>51</v>
      </c>
      <c r="M1852" s="83">
        <v>0</v>
      </c>
      <c r="N1852" s="83">
        <v>46</v>
      </c>
      <c r="O1852" s="83"/>
      <c r="P1852" s="83"/>
      <c r="Q1852" s="83" t="s">
        <v>5698</v>
      </c>
      <c r="R1852" s="83" t="s">
        <v>5609</v>
      </c>
    </row>
    <row r="1853" spans="1:18">
      <c r="A1853" s="83" t="s">
        <v>109</v>
      </c>
      <c r="B1853" s="83" t="s">
        <v>798</v>
      </c>
      <c r="C1853" s="97" t="s">
        <v>315</v>
      </c>
      <c r="D1853" s="83" t="s">
        <v>514</v>
      </c>
      <c r="E1853" s="83">
        <v>73164487</v>
      </c>
      <c r="F1853" s="83" t="s">
        <v>431</v>
      </c>
      <c r="G1853" s="83" t="s">
        <v>471</v>
      </c>
      <c r="H1853" s="83" t="s">
        <v>8786</v>
      </c>
      <c r="I1853" s="83" t="s">
        <v>5709</v>
      </c>
      <c r="J1853" s="83" t="s">
        <v>8787</v>
      </c>
      <c r="K1853" s="83">
        <v>24</v>
      </c>
      <c r="L1853" s="83">
        <v>47</v>
      </c>
      <c r="M1853" s="83">
        <v>0</v>
      </c>
      <c r="N1853" s="83">
        <v>58</v>
      </c>
      <c r="O1853" s="83"/>
      <c r="P1853" s="83"/>
      <c r="Q1853" s="83" t="s">
        <v>5698</v>
      </c>
      <c r="R1853" s="83" t="s">
        <v>5609</v>
      </c>
    </row>
    <row r="1854" spans="1:18">
      <c r="A1854" s="83" t="s">
        <v>109</v>
      </c>
      <c r="B1854" s="83" t="s">
        <v>798</v>
      </c>
      <c r="C1854" s="97" t="s">
        <v>315</v>
      </c>
      <c r="D1854" s="83" t="s">
        <v>514</v>
      </c>
      <c r="E1854" s="83">
        <v>73177236</v>
      </c>
      <c r="F1854" s="83" t="s">
        <v>431</v>
      </c>
      <c r="G1854" s="83" t="s">
        <v>5477</v>
      </c>
      <c r="H1854" s="83" t="s">
        <v>8786</v>
      </c>
      <c r="I1854" s="83" t="s">
        <v>5704</v>
      </c>
      <c r="J1854" s="83" t="s">
        <v>8788</v>
      </c>
      <c r="K1854" s="83">
        <v>6</v>
      </c>
      <c r="L1854" s="83">
        <v>60</v>
      </c>
      <c r="M1854" s="83">
        <v>0</v>
      </c>
      <c r="N1854" s="83">
        <v>65</v>
      </c>
      <c r="O1854" s="83"/>
      <c r="P1854" s="83"/>
      <c r="Q1854" s="83" t="s">
        <v>5688</v>
      </c>
      <c r="R1854" s="83" t="s">
        <v>5609</v>
      </c>
    </row>
    <row r="1855" spans="1:18">
      <c r="A1855" s="83" t="s">
        <v>102</v>
      </c>
      <c r="B1855" s="83" t="s">
        <v>784</v>
      </c>
      <c r="C1855" s="97" t="s">
        <v>8096</v>
      </c>
      <c r="D1855" s="83" t="s">
        <v>461</v>
      </c>
      <c r="E1855" s="83">
        <v>21821989</v>
      </c>
      <c r="F1855" s="83" t="s">
        <v>431</v>
      </c>
      <c r="G1855" s="83" t="s">
        <v>464</v>
      </c>
      <c r="H1855" s="83" t="s">
        <v>8097</v>
      </c>
      <c r="I1855" s="83" t="s">
        <v>6785</v>
      </c>
      <c r="J1855" s="83" t="s">
        <v>8099</v>
      </c>
      <c r="K1855" s="83">
        <v>7</v>
      </c>
      <c r="L1855" s="83">
        <v>38</v>
      </c>
      <c r="M1855" s="83">
        <v>0</v>
      </c>
      <c r="N1855" s="83">
        <v>49</v>
      </c>
      <c r="O1855" s="83"/>
      <c r="P1855" s="83"/>
      <c r="Q1855" s="83" t="s">
        <v>5698</v>
      </c>
      <c r="R1855" s="83" t="s">
        <v>5565</v>
      </c>
    </row>
    <row r="1856" spans="1:18">
      <c r="A1856" s="83" t="s">
        <v>124</v>
      </c>
      <c r="B1856" s="83" t="s">
        <v>840</v>
      </c>
      <c r="C1856" s="97" t="s">
        <v>8096</v>
      </c>
      <c r="D1856" s="83" t="s">
        <v>461</v>
      </c>
      <c r="E1856" s="83">
        <v>21820896</v>
      </c>
      <c r="F1856" s="83" t="s">
        <v>464</v>
      </c>
      <c r="G1856" s="83" t="s">
        <v>431</v>
      </c>
      <c r="H1856" s="83" t="s">
        <v>8097</v>
      </c>
      <c r="I1856" s="83" t="s">
        <v>5696</v>
      </c>
      <c r="J1856" s="83" t="s">
        <v>8098</v>
      </c>
      <c r="K1856" s="83">
        <v>28</v>
      </c>
      <c r="L1856" s="83">
        <v>50</v>
      </c>
      <c r="M1856" s="83">
        <v>0</v>
      </c>
      <c r="N1856" s="83">
        <v>30</v>
      </c>
      <c r="O1856" s="83"/>
      <c r="P1856" s="83"/>
      <c r="Q1856" s="83" t="s">
        <v>5698</v>
      </c>
      <c r="R1856" s="83" t="s">
        <v>5609</v>
      </c>
    </row>
    <row r="1857" spans="1:18">
      <c r="A1857" s="83" t="s">
        <v>103</v>
      </c>
      <c r="B1857" s="83" t="s">
        <v>786</v>
      </c>
      <c r="C1857" s="97" t="s">
        <v>223</v>
      </c>
      <c r="D1857" s="83" t="s">
        <v>514</v>
      </c>
      <c r="E1857" s="83">
        <v>30325678</v>
      </c>
      <c r="F1857" s="83" t="s">
        <v>440</v>
      </c>
      <c r="G1857" s="83" t="s">
        <v>5477</v>
      </c>
      <c r="H1857" s="83" t="s">
        <v>8672</v>
      </c>
      <c r="I1857" s="83" t="s">
        <v>5704</v>
      </c>
      <c r="J1857" s="83" t="s">
        <v>5880</v>
      </c>
      <c r="K1857" s="83">
        <v>44</v>
      </c>
      <c r="L1857" s="83">
        <v>61</v>
      </c>
      <c r="M1857" s="83"/>
      <c r="N1857" s="83"/>
      <c r="O1857" s="83">
        <v>65</v>
      </c>
      <c r="P1857" s="83">
        <v>121</v>
      </c>
      <c r="Q1857" s="83" t="s">
        <v>5688</v>
      </c>
      <c r="R1857" s="83" t="s">
        <v>5600</v>
      </c>
    </row>
    <row r="1858" spans="1:18">
      <c r="A1858" s="83" t="s">
        <v>5410</v>
      </c>
      <c r="B1858" s="83" t="s">
        <v>857</v>
      </c>
      <c r="C1858" s="97" t="s">
        <v>223</v>
      </c>
      <c r="D1858" s="83" t="s">
        <v>514</v>
      </c>
      <c r="E1858" s="83">
        <v>30302642</v>
      </c>
      <c r="F1858" s="83" t="s">
        <v>464</v>
      </c>
      <c r="G1858" s="83" t="s">
        <v>431</v>
      </c>
      <c r="H1858" s="83" t="s">
        <v>8672</v>
      </c>
      <c r="I1858" s="83" t="s">
        <v>5696</v>
      </c>
      <c r="J1858" s="83" t="s">
        <v>8673</v>
      </c>
      <c r="K1858" s="83">
        <v>13</v>
      </c>
      <c r="L1858" s="83">
        <v>34</v>
      </c>
      <c r="M1858" s="83">
        <v>2</v>
      </c>
      <c r="N1858" s="83">
        <v>33</v>
      </c>
      <c r="O1858" s="83">
        <v>198</v>
      </c>
      <c r="P1858" s="83">
        <v>671</v>
      </c>
      <c r="Q1858" s="83" t="s">
        <v>5698</v>
      </c>
      <c r="R1858" s="83" t="s">
        <v>5600</v>
      </c>
    </row>
    <row r="1859" spans="1:18">
      <c r="A1859" s="83" t="s">
        <v>154</v>
      </c>
      <c r="B1859" s="83" t="s">
        <v>916</v>
      </c>
      <c r="C1859" s="97" t="s">
        <v>223</v>
      </c>
      <c r="D1859" s="83" t="s">
        <v>514</v>
      </c>
      <c r="E1859" s="83">
        <v>30267493</v>
      </c>
      <c r="F1859" s="83" t="s">
        <v>471</v>
      </c>
      <c r="G1859" s="83" t="s">
        <v>5909</v>
      </c>
      <c r="H1859" s="83" t="s">
        <v>8672</v>
      </c>
      <c r="I1859" s="83" t="s">
        <v>5704</v>
      </c>
      <c r="J1859" s="83" t="s">
        <v>6481</v>
      </c>
      <c r="K1859" s="83">
        <v>15</v>
      </c>
      <c r="L1859" s="83">
        <v>88</v>
      </c>
      <c r="M1859" s="83"/>
      <c r="N1859" s="83"/>
      <c r="O1859" s="83">
        <v>28</v>
      </c>
      <c r="P1859" s="83">
        <v>99</v>
      </c>
      <c r="Q1859" s="83" t="s">
        <v>5688</v>
      </c>
      <c r="R1859" s="83" t="s">
        <v>5600</v>
      </c>
    </row>
    <row r="1860" spans="1:18">
      <c r="A1860" s="83" t="s">
        <v>5381</v>
      </c>
      <c r="B1860" s="83" t="s">
        <v>950</v>
      </c>
      <c r="C1860" s="97" t="s">
        <v>223</v>
      </c>
      <c r="D1860" s="83" t="s">
        <v>514</v>
      </c>
      <c r="E1860" s="83">
        <v>30322772</v>
      </c>
      <c r="F1860" s="83" t="s">
        <v>471</v>
      </c>
      <c r="G1860" s="83" t="s">
        <v>8674</v>
      </c>
      <c r="H1860" s="83" t="s">
        <v>8672</v>
      </c>
      <c r="I1860" s="83" t="s">
        <v>7017</v>
      </c>
      <c r="J1860" s="83" t="s">
        <v>6511</v>
      </c>
      <c r="K1860" s="83">
        <v>43</v>
      </c>
      <c r="L1860" s="83">
        <v>66</v>
      </c>
      <c r="M1860" s="83"/>
      <c r="N1860" s="83"/>
      <c r="O1860" s="83"/>
      <c r="P1860" s="83"/>
      <c r="Q1860" s="83" t="s">
        <v>5688</v>
      </c>
      <c r="R1860" s="83" t="s">
        <v>5600</v>
      </c>
    </row>
    <row r="1861" spans="1:18">
      <c r="A1861" s="83" t="s">
        <v>103</v>
      </c>
      <c r="B1861" s="83" t="s">
        <v>786</v>
      </c>
      <c r="C1861" s="97" t="s">
        <v>8351</v>
      </c>
      <c r="D1861" s="83" t="s">
        <v>428</v>
      </c>
      <c r="E1861" s="83">
        <v>91844430</v>
      </c>
      <c r="F1861" s="83" t="s">
        <v>431</v>
      </c>
      <c r="G1861" s="83" t="s">
        <v>440</v>
      </c>
      <c r="H1861" s="83" t="s">
        <v>8352</v>
      </c>
      <c r="I1861" s="83" t="s">
        <v>6749</v>
      </c>
      <c r="J1861" s="83" t="s">
        <v>6863</v>
      </c>
      <c r="K1861" s="83">
        <v>25</v>
      </c>
      <c r="L1861" s="83">
        <v>50</v>
      </c>
      <c r="M1861" s="83">
        <v>0</v>
      </c>
      <c r="N1861" s="83">
        <v>53</v>
      </c>
      <c r="O1861" s="83"/>
      <c r="P1861" s="83"/>
      <c r="Q1861" s="83" t="s">
        <v>5698</v>
      </c>
      <c r="R1861" s="83" t="s">
        <v>5609</v>
      </c>
    </row>
    <row r="1862" spans="1:18">
      <c r="A1862" s="83" t="s">
        <v>5397</v>
      </c>
      <c r="B1862" s="83" t="s">
        <v>810</v>
      </c>
      <c r="C1862" s="97" t="s">
        <v>10429</v>
      </c>
      <c r="D1862" s="83" t="s">
        <v>438</v>
      </c>
      <c r="E1862" s="83">
        <v>75428018</v>
      </c>
      <c r="F1862" s="83" t="s">
        <v>464</v>
      </c>
      <c r="G1862" s="83" t="s">
        <v>471</v>
      </c>
      <c r="H1862" s="83" t="s">
        <v>10430</v>
      </c>
      <c r="I1862" s="83" t="s">
        <v>5696</v>
      </c>
      <c r="J1862" s="83" t="s">
        <v>10431</v>
      </c>
      <c r="K1862" s="83">
        <v>13</v>
      </c>
      <c r="L1862" s="83">
        <v>42</v>
      </c>
      <c r="M1862" s="83">
        <v>0</v>
      </c>
      <c r="N1862" s="83">
        <v>35</v>
      </c>
      <c r="O1862" s="83"/>
      <c r="P1862" s="83"/>
      <c r="Q1862" s="83" t="s">
        <v>5698</v>
      </c>
      <c r="R1862" s="83" t="s">
        <v>5609</v>
      </c>
    </row>
    <row r="1863" spans="1:18">
      <c r="A1863" s="83" t="s">
        <v>5369</v>
      </c>
      <c r="B1863" s="83" t="s">
        <v>807</v>
      </c>
      <c r="C1863" s="97" t="s">
        <v>11318</v>
      </c>
      <c r="D1863" s="83" t="s">
        <v>4017</v>
      </c>
      <c r="E1863" s="83">
        <v>113128291</v>
      </c>
      <c r="F1863" s="83" t="s">
        <v>471</v>
      </c>
      <c r="G1863" s="83" t="s">
        <v>440</v>
      </c>
      <c r="H1863" s="83" t="s">
        <v>11319</v>
      </c>
      <c r="I1863" s="83" t="s">
        <v>6749</v>
      </c>
      <c r="J1863" s="83" t="s">
        <v>11320</v>
      </c>
      <c r="K1863" s="83">
        <v>21</v>
      </c>
      <c r="L1863" s="83">
        <v>43</v>
      </c>
      <c r="M1863" s="83">
        <v>0</v>
      </c>
      <c r="N1863" s="83">
        <v>55</v>
      </c>
      <c r="O1863" s="83"/>
      <c r="P1863" s="83"/>
      <c r="Q1863" s="83" t="s">
        <v>5698</v>
      </c>
      <c r="R1863" s="83" t="s">
        <v>5609</v>
      </c>
    </row>
    <row r="1864" spans="1:18">
      <c r="A1864" s="83" t="s">
        <v>5407</v>
      </c>
      <c r="B1864" s="83" t="s">
        <v>815</v>
      </c>
      <c r="C1864" s="97" t="s">
        <v>8133</v>
      </c>
      <c r="D1864" s="83" t="s">
        <v>461</v>
      </c>
      <c r="E1864" s="83">
        <v>64688409</v>
      </c>
      <c r="F1864" s="83" t="s">
        <v>5477</v>
      </c>
      <c r="G1864" s="83" t="s">
        <v>440</v>
      </c>
      <c r="H1864" s="83" t="s">
        <v>8134</v>
      </c>
      <c r="I1864" s="83" t="s">
        <v>5704</v>
      </c>
      <c r="J1864" s="83" t="s">
        <v>8135</v>
      </c>
      <c r="K1864" s="83">
        <v>23</v>
      </c>
      <c r="L1864" s="83">
        <v>109</v>
      </c>
      <c r="M1864" s="83">
        <v>0</v>
      </c>
      <c r="N1864" s="83">
        <v>64</v>
      </c>
      <c r="O1864" s="83"/>
      <c r="P1864" s="83"/>
      <c r="Q1864" s="83" t="s">
        <v>5688</v>
      </c>
      <c r="R1864" s="83" t="s">
        <v>5609</v>
      </c>
    </row>
    <row r="1865" spans="1:18">
      <c r="A1865" s="83" t="s">
        <v>171</v>
      </c>
      <c r="B1865" s="83" t="s">
        <v>955</v>
      </c>
      <c r="C1865" s="97" t="s">
        <v>9812</v>
      </c>
      <c r="D1865" s="83" t="s">
        <v>445</v>
      </c>
      <c r="E1865" s="83">
        <v>39780972</v>
      </c>
      <c r="F1865" s="83" t="s">
        <v>464</v>
      </c>
      <c r="G1865" s="83" t="s">
        <v>440</v>
      </c>
      <c r="H1865" s="83" t="s">
        <v>9813</v>
      </c>
      <c r="I1865" s="83" t="s">
        <v>6749</v>
      </c>
      <c r="J1865" s="83" t="s">
        <v>6757</v>
      </c>
      <c r="K1865" s="83">
        <v>8</v>
      </c>
      <c r="L1865" s="83">
        <v>34</v>
      </c>
      <c r="M1865" s="83">
        <v>0</v>
      </c>
      <c r="N1865" s="83">
        <v>41</v>
      </c>
      <c r="O1865" s="83"/>
      <c r="P1865" s="83"/>
      <c r="Q1865" s="83" t="s">
        <v>5698</v>
      </c>
      <c r="R1865" s="83" t="s">
        <v>5609</v>
      </c>
    </row>
    <row r="1866" spans="1:18">
      <c r="A1866" s="83" t="s">
        <v>104</v>
      </c>
      <c r="B1866" s="83" t="s">
        <v>788</v>
      </c>
      <c r="C1866" s="97" t="s">
        <v>10277</v>
      </c>
      <c r="D1866" s="83" t="s">
        <v>502</v>
      </c>
      <c r="E1866" s="83">
        <v>119958318</v>
      </c>
      <c r="F1866" s="83" t="s">
        <v>431</v>
      </c>
      <c r="G1866" s="83" t="s">
        <v>440</v>
      </c>
      <c r="H1866" s="83" t="s">
        <v>10278</v>
      </c>
      <c r="I1866" s="83" t="s">
        <v>5696</v>
      </c>
      <c r="J1866" s="83" t="s">
        <v>10279</v>
      </c>
      <c r="K1866" s="83">
        <v>13</v>
      </c>
      <c r="L1866" s="83">
        <v>39</v>
      </c>
      <c r="M1866" s="83">
        <v>0</v>
      </c>
      <c r="N1866" s="83">
        <v>36</v>
      </c>
      <c r="O1866" s="83"/>
      <c r="P1866" s="83"/>
      <c r="Q1866" s="83" t="s">
        <v>5698</v>
      </c>
      <c r="R1866" s="83" t="s">
        <v>5609</v>
      </c>
    </row>
    <row r="1867" spans="1:18">
      <c r="A1867" s="83" t="s">
        <v>114</v>
      </c>
      <c r="B1867" s="83" t="s">
        <v>806</v>
      </c>
      <c r="C1867" s="97" t="s">
        <v>8689</v>
      </c>
      <c r="D1867" s="83" t="s">
        <v>514</v>
      </c>
      <c r="E1867" s="83">
        <v>35876539</v>
      </c>
      <c r="F1867" s="83" t="s">
        <v>440</v>
      </c>
      <c r="G1867" s="83" t="s">
        <v>431</v>
      </c>
      <c r="H1867" s="83" t="s">
        <v>8690</v>
      </c>
      <c r="I1867" s="83" t="s">
        <v>6749</v>
      </c>
      <c r="J1867" s="83" t="s">
        <v>6831</v>
      </c>
      <c r="K1867" s="83">
        <v>23</v>
      </c>
      <c r="L1867" s="83">
        <v>44</v>
      </c>
      <c r="M1867" s="83">
        <v>2</v>
      </c>
      <c r="N1867" s="83">
        <v>37</v>
      </c>
      <c r="O1867" s="83"/>
      <c r="P1867" s="83"/>
      <c r="Q1867" s="83" t="s">
        <v>5698</v>
      </c>
      <c r="R1867" s="83" t="s">
        <v>5609</v>
      </c>
    </row>
    <row r="1868" spans="1:18">
      <c r="A1868" s="83" t="s">
        <v>153</v>
      </c>
      <c r="B1868" s="83" t="s">
        <v>914</v>
      </c>
      <c r="C1868" s="97" t="s">
        <v>7899</v>
      </c>
      <c r="D1868" s="83" t="s">
        <v>626</v>
      </c>
      <c r="E1868" s="83">
        <v>79844322</v>
      </c>
      <c r="F1868" s="83" t="s">
        <v>464</v>
      </c>
      <c r="G1868" s="83" t="s">
        <v>471</v>
      </c>
      <c r="H1868" s="83" t="s">
        <v>7900</v>
      </c>
      <c r="I1868" s="83" t="s">
        <v>6749</v>
      </c>
      <c r="J1868" s="83" t="s">
        <v>6771</v>
      </c>
      <c r="K1868" s="83">
        <v>27</v>
      </c>
      <c r="L1868" s="83">
        <v>41</v>
      </c>
      <c r="M1868" s="83">
        <v>0</v>
      </c>
      <c r="N1868" s="83">
        <v>37</v>
      </c>
      <c r="O1868" s="83"/>
      <c r="P1868" s="83"/>
      <c r="Q1868" s="83" t="s">
        <v>5698</v>
      </c>
      <c r="R1868" s="83" t="s">
        <v>5609</v>
      </c>
    </row>
    <row r="1869" spans="1:18">
      <c r="A1869" s="83" t="s">
        <v>156</v>
      </c>
      <c r="B1869" s="83" t="s">
        <v>920</v>
      </c>
      <c r="C1869" s="97" t="s">
        <v>7899</v>
      </c>
      <c r="D1869" s="83" t="s">
        <v>626</v>
      </c>
      <c r="E1869" s="83">
        <v>79371592</v>
      </c>
      <c r="F1869" s="83" t="s">
        <v>471</v>
      </c>
      <c r="G1869" s="83" t="s">
        <v>464</v>
      </c>
      <c r="H1869" s="83" t="s">
        <v>7900</v>
      </c>
      <c r="I1869" s="83" t="s">
        <v>6853</v>
      </c>
      <c r="J1869" s="83" t="s">
        <v>7901</v>
      </c>
      <c r="K1869" s="83">
        <v>16</v>
      </c>
      <c r="L1869" s="83">
        <v>44</v>
      </c>
      <c r="M1869" s="83">
        <v>0</v>
      </c>
      <c r="N1869" s="83">
        <v>29</v>
      </c>
      <c r="O1869" s="83"/>
      <c r="P1869" s="83"/>
      <c r="Q1869" s="83" t="s">
        <v>5698</v>
      </c>
      <c r="R1869" s="83" t="s">
        <v>5609</v>
      </c>
    </row>
    <row r="1870" spans="1:18">
      <c r="A1870" s="83" t="s">
        <v>114</v>
      </c>
      <c r="B1870" s="83" t="s">
        <v>806</v>
      </c>
      <c r="C1870" s="97" t="s">
        <v>7667</v>
      </c>
      <c r="D1870" s="83" t="s">
        <v>665</v>
      </c>
      <c r="E1870" s="83">
        <v>66816587</v>
      </c>
      <c r="F1870" s="83" t="s">
        <v>431</v>
      </c>
      <c r="G1870" s="83" t="s">
        <v>440</v>
      </c>
      <c r="H1870" s="83" t="s">
        <v>7668</v>
      </c>
      <c r="I1870" s="83" t="s">
        <v>6749</v>
      </c>
      <c r="J1870" s="83" t="s">
        <v>7139</v>
      </c>
      <c r="K1870" s="83">
        <v>15</v>
      </c>
      <c r="L1870" s="83">
        <v>33</v>
      </c>
      <c r="M1870" s="83">
        <v>1</v>
      </c>
      <c r="N1870" s="83">
        <v>33</v>
      </c>
      <c r="O1870" s="83"/>
      <c r="P1870" s="83"/>
      <c r="Q1870" s="83" t="s">
        <v>5698</v>
      </c>
      <c r="R1870" s="83" t="s">
        <v>5609</v>
      </c>
    </row>
    <row r="1871" spans="1:18">
      <c r="A1871" s="83" t="s">
        <v>119</v>
      </c>
      <c r="B1871" s="83" t="s">
        <v>825</v>
      </c>
      <c r="C1871" s="97" t="s">
        <v>7022</v>
      </c>
      <c r="D1871" s="83" t="s">
        <v>449</v>
      </c>
      <c r="E1871" s="83">
        <v>114646260</v>
      </c>
      <c r="F1871" s="83" t="s">
        <v>471</v>
      </c>
      <c r="G1871" s="83" t="s">
        <v>431</v>
      </c>
      <c r="H1871" s="83" t="s">
        <v>7023</v>
      </c>
      <c r="I1871" s="83" t="s">
        <v>5696</v>
      </c>
      <c r="J1871" s="83" t="s">
        <v>7024</v>
      </c>
      <c r="K1871" s="83">
        <v>9</v>
      </c>
      <c r="L1871" s="83">
        <v>50</v>
      </c>
      <c r="M1871" s="83">
        <v>0</v>
      </c>
      <c r="N1871" s="83">
        <v>70</v>
      </c>
      <c r="O1871" s="83"/>
      <c r="P1871" s="83"/>
      <c r="Q1871" s="83" t="s">
        <v>5698</v>
      </c>
      <c r="R1871" s="83" t="s">
        <v>5609</v>
      </c>
    </row>
    <row r="1872" spans="1:18">
      <c r="A1872" s="83" t="s">
        <v>114</v>
      </c>
      <c r="B1872" s="83" t="s">
        <v>806</v>
      </c>
      <c r="C1872" s="97" t="s">
        <v>6868</v>
      </c>
      <c r="D1872" s="83" t="s">
        <v>449</v>
      </c>
      <c r="E1872" s="83">
        <v>27675959</v>
      </c>
      <c r="F1872" s="83" t="s">
        <v>5477</v>
      </c>
      <c r="G1872" s="83" t="s">
        <v>464</v>
      </c>
      <c r="H1872" s="83" t="s">
        <v>6869</v>
      </c>
      <c r="I1872" s="83" t="s">
        <v>5704</v>
      </c>
      <c r="J1872" s="83" t="s">
        <v>6870</v>
      </c>
      <c r="K1872" s="83">
        <v>19</v>
      </c>
      <c r="L1872" s="83">
        <v>53</v>
      </c>
      <c r="M1872" s="83">
        <v>0</v>
      </c>
      <c r="N1872" s="83">
        <v>31</v>
      </c>
      <c r="O1872" s="83"/>
      <c r="P1872" s="83"/>
      <c r="Q1872" s="83" t="s">
        <v>5688</v>
      </c>
      <c r="R1872" s="83" t="s">
        <v>5609</v>
      </c>
    </row>
    <row r="1873" spans="1:18">
      <c r="A1873" s="83" t="s">
        <v>28</v>
      </c>
      <c r="B1873" s="83" t="s">
        <v>197</v>
      </c>
      <c r="C1873" s="97" t="s">
        <v>10787</v>
      </c>
      <c r="D1873" s="83" t="s">
        <v>549</v>
      </c>
      <c r="E1873" s="83">
        <v>149656780</v>
      </c>
      <c r="F1873" s="83" t="s">
        <v>464</v>
      </c>
      <c r="G1873" s="83" t="s">
        <v>471</v>
      </c>
      <c r="H1873" s="83" t="s">
        <v>10788</v>
      </c>
      <c r="I1873" s="83" t="s">
        <v>6853</v>
      </c>
      <c r="J1873" s="83" t="s">
        <v>7542</v>
      </c>
      <c r="K1873" s="83">
        <v>6</v>
      </c>
      <c r="L1873" s="83">
        <v>51</v>
      </c>
      <c r="M1873" s="83">
        <v>0</v>
      </c>
      <c r="N1873" s="83">
        <v>40</v>
      </c>
      <c r="O1873" s="83"/>
      <c r="P1873" s="83"/>
      <c r="Q1873" s="83" t="s">
        <v>5698</v>
      </c>
      <c r="R1873" s="83" t="s">
        <v>5609</v>
      </c>
    </row>
    <row r="1874" spans="1:18">
      <c r="A1874" s="83" t="s">
        <v>124</v>
      </c>
      <c r="B1874" s="83" t="s">
        <v>840</v>
      </c>
      <c r="C1874" s="97" t="s">
        <v>7427</v>
      </c>
      <c r="D1874" s="83" t="s">
        <v>573</v>
      </c>
      <c r="E1874" s="83">
        <v>123845152</v>
      </c>
      <c r="F1874" s="83" t="s">
        <v>464</v>
      </c>
      <c r="G1874" s="83" t="s">
        <v>440</v>
      </c>
      <c r="H1874" s="83" t="s">
        <v>7428</v>
      </c>
      <c r="I1874" s="83" t="s">
        <v>5696</v>
      </c>
      <c r="J1874" s="83" t="s">
        <v>7429</v>
      </c>
      <c r="K1874" s="83">
        <v>23</v>
      </c>
      <c r="L1874" s="83">
        <v>58</v>
      </c>
      <c r="M1874" s="83">
        <v>0</v>
      </c>
      <c r="N1874" s="83">
        <v>49</v>
      </c>
      <c r="O1874" s="83"/>
      <c r="P1874" s="83"/>
      <c r="Q1874" s="83" t="s">
        <v>5698</v>
      </c>
      <c r="R1874" s="83" t="s">
        <v>5609</v>
      </c>
    </row>
    <row r="1875" spans="1:18">
      <c r="A1875" s="83" t="s">
        <v>125</v>
      </c>
      <c r="B1875" s="83" t="s">
        <v>842</v>
      </c>
      <c r="C1875" s="97" t="s">
        <v>7427</v>
      </c>
      <c r="D1875" s="83" t="s">
        <v>573</v>
      </c>
      <c r="E1875" s="83">
        <v>123985878</v>
      </c>
      <c r="F1875" s="83" t="s">
        <v>431</v>
      </c>
      <c r="G1875" s="83" t="s">
        <v>471</v>
      </c>
      <c r="H1875" s="83" t="s">
        <v>7428</v>
      </c>
      <c r="I1875" s="83" t="s">
        <v>5798</v>
      </c>
      <c r="J1875" s="83" t="s">
        <v>7430</v>
      </c>
      <c r="K1875" s="83">
        <v>18</v>
      </c>
      <c r="L1875" s="83">
        <v>51</v>
      </c>
      <c r="M1875" s="83">
        <v>0</v>
      </c>
      <c r="N1875" s="83">
        <v>64</v>
      </c>
      <c r="O1875" s="83"/>
      <c r="P1875" s="83"/>
      <c r="Q1875" s="83" t="s">
        <v>5698</v>
      </c>
      <c r="R1875" s="83" t="s">
        <v>5565</v>
      </c>
    </row>
    <row r="1876" spans="1:18">
      <c r="A1876" s="83" t="s">
        <v>5370</v>
      </c>
      <c r="B1876" s="83" t="s">
        <v>801</v>
      </c>
      <c r="C1876" s="97" t="s">
        <v>9870</v>
      </c>
      <c r="D1876" s="83" t="s">
        <v>577</v>
      </c>
      <c r="E1876" s="83">
        <v>9825443</v>
      </c>
      <c r="F1876" s="83" t="s">
        <v>431</v>
      </c>
      <c r="G1876" s="83" t="s">
        <v>440</v>
      </c>
      <c r="H1876" s="83" t="s">
        <v>9871</v>
      </c>
      <c r="I1876" s="83" t="s">
        <v>6749</v>
      </c>
      <c r="J1876" s="83" t="s">
        <v>7139</v>
      </c>
      <c r="K1876" s="83">
        <v>13</v>
      </c>
      <c r="L1876" s="83">
        <v>36</v>
      </c>
      <c r="M1876" s="83">
        <v>2</v>
      </c>
      <c r="N1876" s="83">
        <v>35</v>
      </c>
      <c r="O1876" s="83"/>
      <c r="P1876" s="83"/>
      <c r="Q1876" s="83" t="s">
        <v>5698</v>
      </c>
      <c r="R1876" s="83" t="s">
        <v>5609</v>
      </c>
    </row>
    <row r="1877" spans="1:18">
      <c r="A1877" s="83" t="s">
        <v>5380</v>
      </c>
      <c r="B1877" s="83" t="s">
        <v>820</v>
      </c>
      <c r="C1877" s="97" t="s">
        <v>8849</v>
      </c>
      <c r="D1877" s="83" t="s">
        <v>603</v>
      </c>
      <c r="E1877" s="83">
        <v>23971091</v>
      </c>
      <c r="F1877" s="83" t="s">
        <v>440</v>
      </c>
      <c r="G1877" s="83" t="s">
        <v>471</v>
      </c>
      <c r="H1877" s="83" t="s">
        <v>8850</v>
      </c>
      <c r="I1877" s="83" t="s">
        <v>6749</v>
      </c>
      <c r="J1877" s="83" t="s">
        <v>6965</v>
      </c>
      <c r="K1877" s="83">
        <v>47</v>
      </c>
      <c r="L1877" s="83">
        <v>93</v>
      </c>
      <c r="M1877" s="83">
        <v>3</v>
      </c>
      <c r="N1877" s="83">
        <v>85</v>
      </c>
      <c r="O1877" s="83"/>
      <c r="P1877" s="83"/>
      <c r="Q1877" s="83" t="s">
        <v>5698</v>
      </c>
      <c r="R1877" s="83" t="s">
        <v>5609</v>
      </c>
    </row>
    <row r="1878" spans="1:18">
      <c r="A1878" s="83" t="s">
        <v>107</v>
      </c>
      <c r="B1878" s="83" t="s">
        <v>792</v>
      </c>
      <c r="C1878" s="97" t="s">
        <v>7212</v>
      </c>
      <c r="D1878" s="83" t="s">
        <v>449</v>
      </c>
      <c r="E1878" s="83">
        <v>229729842</v>
      </c>
      <c r="F1878" s="83" t="s">
        <v>440</v>
      </c>
      <c r="G1878" s="83" t="s">
        <v>471</v>
      </c>
      <c r="H1878" s="83" t="s">
        <v>7213</v>
      </c>
      <c r="I1878" s="83" t="s">
        <v>6749</v>
      </c>
      <c r="J1878" s="83" t="s">
        <v>6779</v>
      </c>
      <c r="K1878" s="83">
        <v>16</v>
      </c>
      <c r="L1878" s="83">
        <v>39</v>
      </c>
      <c r="M1878" s="83">
        <v>0</v>
      </c>
      <c r="N1878" s="83">
        <v>45</v>
      </c>
      <c r="O1878" s="83"/>
      <c r="P1878" s="83"/>
      <c r="Q1878" s="83" t="s">
        <v>5698</v>
      </c>
      <c r="R1878" s="83" t="s">
        <v>5609</v>
      </c>
    </row>
    <row r="1879" spans="1:18">
      <c r="A1879" s="83" t="s">
        <v>20</v>
      </c>
      <c r="B1879" s="83" t="s">
        <v>193</v>
      </c>
      <c r="C1879" s="97" t="s">
        <v>11531</v>
      </c>
      <c r="D1879" s="83" t="s">
        <v>582</v>
      </c>
      <c r="E1879" s="83">
        <v>100523482</v>
      </c>
      <c r="F1879" s="83" t="s">
        <v>431</v>
      </c>
      <c r="G1879" s="83" t="s">
        <v>471</v>
      </c>
      <c r="H1879" s="83" t="s">
        <v>11532</v>
      </c>
      <c r="I1879" s="83" t="s">
        <v>6749</v>
      </c>
      <c r="J1879" s="83" t="s">
        <v>7336</v>
      </c>
      <c r="K1879" s="83">
        <v>9</v>
      </c>
      <c r="L1879" s="83">
        <v>30</v>
      </c>
      <c r="M1879" s="83">
        <v>0</v>
      </c>
      <c r="N1879" s="83">
        <v>44</v>
      </c>
      <c r="O1879" s="83"/>
      <c r="P1879" s="83"/>
      <c r="Q1879" s="83" t="s">
        <v>5698</v>
      </c>
      <c r="R1879" s="83" t="s">
        <v>5609</v>
      </c>
    </row>
    <row r="1880" spans="1:18">
      <c r="A1880" s="83" t="s">
        <v>5394</v>
      </c>
      <c r="B1880" s="83" t="s">
        <v>909</v>
      </c>
      <c r="C1880" s="97" t="s">
        <v>370</v>
      </c>
      <c r="D1880" s="83" t="s">
        <v>4017</v>
      </c>
      <c r="E1880" s="83">
        <v>108424955</v>
      </c>
      <c r="F1880" s="83" t="s">
        <v>464</v>
      </c>
      <c r="G1880" s="83" t="s">
        <v>471</v>
      </c>
      <c r="H1880" s="83" t="s">
        <v>11313</v>
      </c>
      <c r="I1880" s="83" t="s">
        <v>5696</v>
      </c>
      <c r="J1880" s="83" t="s">
        <v>11314</v>
      </c>
      <c r="K1880" s="83">
        <v>10</v>
      </c>
      <c r="L1880" s="83">
        <v>48</v>
      </c>
      <c r="M1880" s="83">
        <v>0</v>
      </c>
      <c r="N1880" s="83">
        <v>53</v>
      </c>
      <c r="O1880" s="83"/>
      <c r="P1880" s="83"/>
      <c r="Q1880" s="83" t="s">
        <v>5698</v>
      </c>
      <c r="R1880" s="83" t="s">
        <v>5609</v>
      </c>
    </row>
    <row r="1881" spans="1:18">
      <c r="A1881" s="83" t="s">
        <v>159</v>
      </c>
      <c r="B1881" s="83" t="s">
        <v>927</v>
      </c>
      <c r="C1881" s="97" t="s">
        <v>10662</v>
      </c>
      <c r="D1881" s="83" t="s">
        <v>549</v>
      </c>
      <c r="E1881" s="83">
        <v>32797257</v>
      </c>
      <c r="F1881" s="83" t="s">
        <v>431</v>
      </c>
      <c r="G1881" s="83" t="s">
        <v>471</v>
      </c>
      <c r="H1881" s="83" t="s">
        <v>10663</v>
      </c>
      <c r="I1881" s="83" t="s">
        <v>5696</v>
      </c>
      <c r="J1881" s="83" t="s">
        <v>10664</v>
      </c>
      <c r="K1881" s="83">
        <v>14</v>
      </c>
      <c r="L1881" s="83">
        <v>49</v>
      </c>
      <c r="M1881" s="83">
        <v>0</v>
      </c>
      <c r="N1881" s="83">
        <v>32</v>
      </c>
      <c r="O1881" s="83"/>
      <c r="P1881" s="83"/>
      <c r="Q1881" s="83" t="s">
        <v>5698</v>
      </c>
      <c r="R1881" s="83" t="s">
        <v>5609</v>
      </c>
    </row>
    <row r="1882" spans="1:18">
      <c r="A1882" s="83" t="s">
        <v>159</v>
      </c>
      <c r="B1882" s="83" t="s">
        <v>927</v>
      </c>
      <c r="C1882" s="97" t="s">
        <v>10164</v>
      </c>
      <c r="D1882" s="83" t="s">
        <v>502</v>
      </c>
      <c r="E1882" s="83">
        <v>16164682</v>
      </c>
      <c r="F1882" s="83" t="s">
        <v>464</v>
      </c>
      <c r="G1882" s="83" t="s">
        <v>440</v>
      </c>
      <c r="H1882" s="83" t="s">
        <v>10165</v>
      </c>
      <c r="I1882" s="83" t="s">
        <v>6749</v>
      </c>
      <c r="J1882" s="83" t="s">
        <v>6863</v>
      </c>
      <c r="K1882" s="83">
        <v>11</v>
      </c>
      <c r="L1882" s="83">
        <v>32</v>
      </c>
      <c r="M1882" s="83">
        <v>0</v>
      </c>
      <c r="N1882" s="83">
        <v>46</v>
      </c>
      <c r="O1882" s="83"/>
      <c r="P1882" s="83"/>
      <c r="Q1882" s="83" t="s">
        <v>5698</v>
      </c>
      <c r="R1882" s="83" t="s">
        <v>5609</v>
      </c>
    </row>
    <row r="1883" spans="1:18">
      <c r="A1883" s="83" t="s">
        <v>104</v>
      </c>
      <c r="B1883" s="83" t="s">
        <v>788</v>
      </c>
      <c r="C1883" s="97" t="s">
        <v>7224</v>
      </c>
      <c r="D1883" s="83" t="s">
        <v>449</v>
      </c>
      <c r="E1883" s="83">
        <v>234614340</v>
      </c>
      <c r="F1883" s="83" t="s">
        <v>431</v>
      </c>
      <c r="G1883" s="83" t="s">
        <v>471</v>
      </c>
      <c r="H1883" s="83" t="s">
        <v>7225</v>
      </c>
      <c r="I1883" s="83" t="s">
        <v>6785</v>
      </c>
      <c r="J1883" s="83" t="s">
        <v>7226</v>
      </c>
      <c r="K1883" s="83">
        <v>11</v>
      </c>
      <c r="L1883" s="83">
        <v>47</v>
      </c>
      <c r="M1883" s="83">
        <v>0</v>
      </c>
      <c r="N1883" s="83">
        <v>58</v>
      </c>
      <c r="O1883" s="83"/>
      <c r="P1883" s="83"/>
      <c r="Q1883" s="83" t="s">
        <v>5698</v>
      </c>
      <c r="R1883" s="83" t="s">
        <v>5565</v>
      </c>
    </row>
    <row r="1884" spans="1:18">
      <c r="A1884" s="83" t="s">
        <v>128</v>
      </c>
      <c r="B1884" s="83" t="s">
        <v>849</v>
      </c>
      <c r="C1884" s="97" t="s">
        <v>10189</v>
      </c>
      <c r="D1884" s="83" t="s">
        <v>502</v>
      </c>
      <c r="E1884" s="83">
        <v>38037208</v>
      </c>
      <c r="F1884" s="83" t="s">
        <v>464</v>
      </c>
      <c r="G1884" s="83" t="s">
        <v>440</v>
      </c>
      <c r="H1884" s="83" t="s">
        <v>10190</v>
      </c>
      <c r="I1884" s="83" t="s">
        <v>5798</v>
      </c>
      <c r="J1884" s="83" t="s">
        <v>10191</v>
      </c>
      <c r="K1884" s="83">
        <v>15</v>
      </c>
      <c r="L1884" s="83">
        <v>40</v>
      </c>
      <c r="M1884" s="83">
        <v>2</v>
      </c>
      <c r="N1884" s="83">
        <v>42</v>
      </c>
      <c r="O1884" s="83"/>
      <c r="P1884" s="83"/>
      <c r="Q1884" s="83" t="s">
        <v>5698</v>
      </c>
      <c r="R1884" s="83" t="s">
        <v>5565</v>
      </c>
    </row>
    <row r="1885" spans="1:18">
      <c r="A1885" s="83" t="s">
        <v>166</v>
      </c>
      <c r="B1885" s="83" t="s">
        <v>944</v>
      </c>
      <c r="C1885" s="97" t="s">
        <v>11300</v>
      </c>
      <c r="D1885" s="83" t="s">
        <v>4017</v>
      </c>
      <c r="E1885" s="83">
        <v>100971118</v>
      </c>
      <c r="F1885" s="83" t="s">
        <v>464</v>
      </c>
      <c r="G1885" s="83" t="s">
        <v>471</v>
      </c>
      <c r="H1885" s="83" t="s">
        <v>11301</v>
      </c>
      <c r="I1885" s="83" t="s">
        <v>5696</v>
      </c>
      <c r="J1885" s="83" t="s">
        <v>11302</v>
      </c>
      <c r="K1885" s="83">
        <v>6</v>
      </c>
      <c r="L1885" s="83">
        <v>51</v>
      </c>
      <c r="M1885" s="83">
        <v>0</v>
      </c>
      <c r="N1885" s="83">
        <v>36</v>
      </c>
      <c r="O1885" s="83"/>
      <c r="P1885" s="83"/>
      <c r="Q1885" s="83" t="s">
        <v>5698</v>
      </c>
      <c r="R1885" s="83" t="s">
        <v>5609</v>
      </c>
    </row>
    <row r="1886" spans="1:18">
      <c r="A1886" s="83" t="s">
        <v>20</v>
      </c>
      <c r="B1886" s="83" t="s">
        <v>193</v>
      </c>
      <c r="C1886" s="97" t="s">
        <v>11472</v>
      </c>
      <c r="D1886" s="83" t="s">
        <v>582</v>
      </c>
      <c r="E1886" s="83">
        <v>48417553</v>
      </c>
      <c r="F1886" s="83" t="s">
        <v>464</v>
      </c>
      <c r="G1886" s="83" t="s">
        <v>471</v>
      </c>
      <c r="H1886" s="83" t="s">
        <v>11473</v>
      </c>
      <c r="I1886" s="83" t="s">
        <v>5696</v>
      </c>
      <c r="J1886" s="83" t="s">
        <v>11474</v>
      </c>
      <c r="K1886" s="83">
        <v>7</v>
      </c>
      <c r="L1886" s="83">
        <v>19</v>
      </c>
      <c r="M1886" s="83">
        <v>0</v>
      </c>
      <c r="N1886" s="83">
        <v>50</v>
      </c>
      <c r="O1886" s="83"/>
      <c r="P1886" s="83"/>
      <c r="Q1886" s="83" t="s">
        <v>5698</v>
      </c>
      <c r="R1886" s="83" t="s">
        <v>5609</v>
      </c>
    </row>
    <row r="1887" spans="1:18">
      <c r="A1887" s="83" t="s">
        <v>5375</v>
      </c>
      <c r="B1887" s="83" t="s">
        <v>890</v>
      </c>
      <c r="C1887" s="97" t="s">
        <v>7889</v>
      </c>
      <c r="D1887" s="83" t="s">
        <v>626</v>
      </c>
      <c r="E1887" s="83">
        <v>65224232</v>
      </c>
      <c r="F1887" s="83" t="s">
        <v>7890</v>
      </c>
      <c r="G1887" s="83" t="s">
        <v>5477</v>
      </c>
      <c r="H1887" s="83" t="s">
        <v>7891</v>
      </c>
      <c r="I1887" s="83" t="s">
        <v>5704</v>
      </c>
      <c r="J1887" s="83" t="s">
        <v>7892</v>
      </c>
      <c r="K1887" s="83">
        <v>15</v>
      </c>
      <c r="L1887" s="83">
        <v>58</v>
      </c>
      <c r="M1887" s="83">
        <v>0</v>
      </c>
      <c r="N1887" s="83">
        <v>42</v>
      </c>
      <c r="O1887" s="83"/>
      <c r="P1887" s="83"/>
      <c r="Q1887" s="83" t="s">
        <v>5688</v>
      </c>
      <c r="R1887" s="83" t="s">
        <v>5609</v>
      </c>
    </row>
    <row r="1888" spans="1:18">
      <c r="A1888" s="83" t="s">
        <v>159</v>
      </c>
      <c r="B1888" s="83" t="s">
        <v>927</v>
      </c>
      <c r="C1888" s="97" t="s">
        <v>7889</v>
      </c>
      <c r="D1888" s="83" t="s">
        <v>626</v>
      </c>
      <c r="E1888" s="83">
        <v>65269895</v>
      </c>
      <c r="F1888" s="83" t="s">
        <v>464</v>
      </c>
      <c r="G1888" s="83" t="s">
        <v>440</v>
      </c>
      <c r="H1888" s="83" t="s">
        <v>7891</v>
      </c>
      <c r="I1888" s="83" t="s">
        <v>6749</v>
      </c>
      <c r="J1888" s="83" t="s">
        <v>6771</v>
      </c>
      <c r="K1888" s="83">
        <v>12</v>
      </c>
      <c r="L1888" s="83">
        <v>47</v>
      </c>
      <c r="M1888" s="83">
        <v>0</v>
      </c>
      <c r="N1888" s="83">
        <v>49</v>
      </c>
      <c r="O1888" s="83"/>
      <c r="P1888" s="83"/>
      <c r="Q1888" s="83" t="s">
        <v>5698</v>
      </c>
      <c r="R1888" s="83" t="s">
        <v>5609</v>
      </c>
    </row>
    <row r="1889" spans="1:18">
      <c r="A1889" s="83" t="s">
        <v>159</v>
      </c>
      <c r="B1889" s="83" t="s">
        <v>927</v>
      </c>
      <c r="C1889" s="97" t="s">
        <v>11400</v>
      </c>
      <c r="D1889" s="83" t="s">
        <v>582</v>
      </c>
      <c r="E1889" s="83">
        <v>9685622</v>
      </c>
      <c r="F1889" s="83" t="s">
        <v>464</v>
      </c>
      <c r="G1889" s="83" t="s">
        <v>440</v>
      </c>
      <c r="H1889" s="83" t="s">
        <v>11401</v>
      </c>
      <c r="I1889" s="83" t="s">
        <v>6749</v>
      </c>
      <c r="J1889" s="83" t="s">
        <v>6750</v>
      </c>
      <c r="K1889" s="83">
        <v>15</v>
      </c>
      <c r="L1889" s="83">
        <v>20</v>
      </c>
      <c r="M1889" s="83">
        <v>0</v>
      </c>
      <c r="N1889" s="83">
        <v>25</v>
      </c>
      <c r="O1889" s="83"/>
      <c r="P1889" s="83"/>
      <c r="Q1889" s="83" t="s">
        <v>5698</v>
      </c>
      <c r="R1889" s="83" t="s">
        <v>5609</v>
      </c>
    </row>
    <row r="1890" spans="1:18">
      <c r="A1890" s="83" t="s">
        <v>114</v>
      </c>
      <c r="B1890" s="83" t="s">
        <v>806</v>
      </c>
      <c r="C1890" s="97" t="s">
        <v>7956</v>
      </c>
      <c r="D1890" s="83" t="s">
        <v>626</v>
      </c>
      <c r="E1890" s="83">
        <v>114839681</v>
      </c>
      <c r="F1890" s="83" t="s">
        <v>431</v>
      </c>
      <c r="G1890" s="83" t="s">
        <v>440</v>
      </c>
      <c r="H1890" s="83" t="s">
        <v>7957</v>
      </c>
      <c r="I1890" s="83" t="s">
        <v>5709</v>
      </c>
      <c r="J1890" s="83" t="s">
        <v>7958</v>
      </c>
      <c r="K1890" s="83">
        <v>23</v>
      </c>
      <c r="L1890" s="83">
        <v>40</v>
      </c>
      <c r="M1890" s="83">
        <v>2</v>
      </c>
      <c r="N1890" s="83">
        <v>55</v>
      </c>
      <c r="O1890" s="83"/>
      <c r="P1890" s="83"/>
      <c r="Q1890" s="83" t="s">
        <v>5698</v>
      </c>
      <c r="R1890" s="83" t="s">
        <v>5609</v>
      </c>
    </row>
    <row r="1891" spans="1:18">
      <c r="A1891" s="83" t="s">
        <v>5408</v>
      </c>
      <c r="B1891" s="83" t="s">
        <v>853</v>
      </c>
      <c r="C1891" s="97" t="s">
        <v>11004</v>
      </c>
      <c r="D1891" s="83" t="s">
        <v>612</v>
      </c>
      <c r="E1891" s="83">
        <v>139717523</v>
      </c>
      <c r="F1891" s="83" t="s">
        <v>654</v>
      </c>
      <c r="G1891" s="83" t="s">
        <v>431</v>
      </c>
      <c r="H1891" s="83" t="s">
        <v>14297</v>
      </c>
      <c r="I1891" s="83" t="s">
        <v>5704</v>
      </c>
      <c r="J1891" s="83" t="s">
        <v>11005</v>
      </c>
      <c r="K1891" s="83">
        <v>49</v>
      </c>
      <c r="L1891" s="83">
        <v>278</v>
      </c>
      <c r="M1891" s="83"/>
      <c r="N1891" s="83"/>
      <c r="O1891" s="83"/>
      <c r="P1891" s="83"/>
      <c r="Q1891" s="83" t="s">
        <v>5688</v>
      </c>
      <c r="R1891" s="83" t="s">
        <v>5609</v>
      </c>
    </row>
    <row r="1892" spans="1:18">
      <c r="A1892" s="83" t="s">
        <v>151</v>
      </c>
      <c r="B1892" s="83" t="s">
        <v>910</v>
      </c>
      <c r="C1892" s="97" t="s">
        <v>9830</v>
      </c>
      <c r="D1892" s="83" t="s">
        <v>445</v>
      </c>
      <c r="E1892" s="83">
        <v>42607278</v>
      </c>
      <c r="F1892" s="83" t="s">
        <v>431</v>
      </c>
      <c r="G1892" s="83" t="s">
        <v>440</v>
      </c>
      <c r="H1892" s="83" t="s">
        <v>9831</v>
      </c>
      <c r="I1892" s="83" t="s">
        <v>5696</v>
      </c>
      <c r="J1892" s="83" t="s">
        <v>9832</v>
      </c>
      <c r="K1892" s="83">
        <v>17</v>
      </c>
      <c r="L1892" s="83">
        <v>39</v>
      </c>
      <c r="M1892" s="83">
        <v>0</v>
      </c>
      <c r="N1892" s="83">
        <v>42</v>
      </c>
      <c r="O1892" s="83"/>
      <c r="P1892" s="83"/>
      <c r="Q1892" s="83" t="s">
        <v>5698</v>
      </c>
      <c r="R1892" s="83" t="s">
        <v>5609</v>
      </c>
    </row>
    <row r="1893" spans="1:18">
      <c r="A1893" s="83" t="s">
        <v>104</v>
      </c>
      <c r="B1893" s="83" t="s">
        <v>788</v>
      </c>
      <c r="C1893" s="97" t="s">
        <v>8580</v>
      </c>
      <c r="D1893" s="83" t="s">
        <v>470</v>
      </c>
      <c r="E1893" s="83">
        <v>89971365</v>
      </c>
      <c r="F1893" s="83" t="s">
        <v>431</v>
      </c>
      <c r="G1893" s="83" t="s">
        <v>471</v>
      </c>
      <c r="H1893" s="83" t="s">
        <v>8581</v>
      </c>
      <c r="I1893" s="83" t="s">
        <v>5696</v>
      </c>
      <c r="J1893" s="83" t="s">
        <v>8582</v>
      </c>
      <c r="K1893" s="83">
        <v>10</v>
      </c>
      <c r="L1893" s="83">
        <v>43</v>
      </c>
      <c r="M1893" s="83">
        <v>1</v>
      </c>
      <c r="N1893" s="83">
        <v>51</v>
      </c>
      <c r="O1893" s="83"/>
      <c r="P1893" s="83"/>
      <c r="Q1893" s="83" t="s">
        <v>5698</v>
      </c>
      <c r="R1893" s="83" t="s">
        <v>5609</v>
      </c>
    </row>
    <row r="1894" spans="1:18">
      <c r="A1894" s="83" t="s">
        <v>144</v>
      </c>
      <c r="B1894" s="83" t="s">
        <v>896</v>
      </c>
      <c r="C1894" s="97" t="s">
        <v>371</v>
      </c>
      <c r="D1894" s="83" t="s">
        <v>545</v>
      </c>
      <c r="E1894" s="83">
        <v>1612356</v>
      </c>
      <c r="F1894" s="83" t="s">
        <v>431</v>
      </c>
      <c r="G1894" s="83" t="s">
        <v>464</v>
      </c>
      <c r="H1894" s="83" t="s">
        <v>8912</v>
      </c>
      <c r="I1894" s="83" t="s">
        <v>5696</v>
      </c>
      <c r="J1894" s="83" t="s">
        <v>8913</v>
      </c>
      <c r="K1894" s="83">
        <v>40</v>
      </c>
      <c r="L1894" s="83">
        <v>40</v>
      </c>
      <c r="M1894" s="83">
        <v>0</v>
      </c>
      <c r="N1894" s="83">
        <v>34</v>
      </c>
      <c r="O1894" s="83">
        <v>875</v>
      </c>
      <c r="P1894" s="83">
        <v>884</v>
      </c>
      <c r="Q1894" s="83" t="s">
        <v>5698</v>
      </c>
      <c r="R1894" s="83" t="s">
        <v>5609</v>
      </c>
    </row>
    <row r="1895" spans="1:18">
      <c r="A1895" s="83" t="s">
        <v>79</v>
      </c>
      <c r="B1895" s="83" t="s">
        <v>752</v>
      </c>
      <c r="C1895" s="97" t="s">
        <v>9663</v>
      </c>
      <c r="D1895" s="83" t="s">
        <v>617</v>
      </c>
      <c r="E1895" s="83">
        <v>61490738</v>
      </c>
      <c r="F1895" s="83" t="s">
        <v>431</v>
      </c>
      <c r="G1895" s="83" t="s">
        <v>464</v>
      </c>
      <c r="H1895" s="83" t="s">
        <v>9664</v>
      </c>
      <c r="I1895" s="83" t="s">
        <v>5696</v>
      </c>
      <c r="J1895" s="83" t="s">
        <v>9665</v>
      </c>
      <c r="K1895" s="83">
        <v>11</v>
      </c>
      <c r="L1895" s="83">
        <v>37</v>
      </c>
      <c r="M1895" s="83">
        <v>0</v>
      </c>
      <c r="N1895" s="83">
        <v>31</v>
      </c>
      <c r="O1895" s="83"/>
      <c r="P1895" s="83"/>
      <c r="Q1895" s="83" t="s">
        <v>5698</v>
      </c>
      <c r="R1895" s="83" t="s">
        <v>5609</v>
      </c>
    </row>
    <row r="1896" spans="1:18">
      <c r="A1896" s="83" t="s">
        <v>159</v>
      </c>
      <c r="B1896" s="83" t="s">
        <v>927</v>
      </c>
      <c r="C1896" s="97" t="s">
        <v>9697</v>
      </c>
      <c r="D1896" s="83" t="s">
        <v>451</v>
      </c>
      <c r="E1896" s="83">
        <v>33948337</v>
      </c>
      <c r="F1896" s="83" t="s">
        <v>464</v>
      </c>
      <c r="G1896" s="83" t="s">
        <v>440</v>
      </c>
      <c r="H1896" s="83" t="s">
        <v>9698</v>
      </c>
      <c r="I1896" s="83" t="s">
        <v>6749</v>
      </c>
      <c r="J1896" s="83" t="s">
        <v>6779</v>
      </c>
      <c r="K1896" s="83">
        <v>10</v>
      </c>
      <c r="L1896" s="83">
        <v>66</v>
      </c>
      <c r="M1896" s="83">
        <v>0</v>
      </c>
      <c r="N1896" s="83">
        <v>63</v>
      </c>
      <c r="O1896" s="83"/>
      <c r="P1896" s="83"/>
      <c r="Q1896" s="83" t="s">
        <v>5698</v>
      </c>
      <c r="R1896" s="83" t="s">
        <v>5609</v>
      </c>
    </row>
    <row r="1897" spans="1:18">
      <c r="A1897" s="83" t="s">
        <v>5369</v>
      </c>
      <c r="B1897" s="83" t="s">
        <v>807</v>
      </c>
      <c r="C1897" s="97" t="s">
        <v>10697</v>
      </c>
      <c r="D1897" s="83" t="s">
        <v>549</v>
      </c>
      <c r="E1897" s="83">
        <v>44250034</v>
      </c>
      <c r="F1897" s="83" t="s">
        <v>431</v>
      </c>
      <c r="G1897" s="83" t="s">
        <v>440</v>
      </c>
      <c r="H1897" s="83" t="s">
        <v>10698</v>
      </c>
      <c r="I1897" s="83" t="s">
        <v>5696</v>
      </c>
      <c r="J1897" s="83" t="s">
        <v>10699</v>
      </c>
      <c r="K1897" s="83">
        <v>14</v>
      </c>
      <c r="L1897" s="83">
        <v>36</v>
      </c>
      <c r="M1897" s="83">
        <v>0</v>
      </c>
      <c r="N1897" s="83">
        <v>41</v>
      </c>
      <c r="O1897" s="83"/>
      <c r="P1897" s="83"/>
      <c r="Q1897" s="83" t="s">
        <v>5698</v>
      </c>
      <c r="R1897" s="83" t="s">
        <v>5609</v>
      </c>
    </row>
    <row r="1898" spans="1:18">
      <c r="A1898" s="83" t="s">
        <v>79</v>
      </c>
      <c r="B1898" s="83" t="s">
        <v>752</v>
      </c>
      <c r="C1898" s="97" t="s">
        <v>8155</v>
      </c>
      <c r="D1898" s="83" t="s">
        <v>461</v>
      </c>
      <c r="E1898" s="83">
        <v>90509690</v>
      </c>
      <c r="F1898" s="83" t="s">
        <v>431</v>
      </c>
      <c r="G1898" s="83" t="s">
        <v>464</v>
      </c>
      <c r="H1898" s="83" t="s">
        <v>8156</v>
      </c>
      <c r="I1898" s="83" t="s">
        <v>6749</v>
      </c>
      <c r="J1898" s="83" t="s">
        <v>7708</v>
      </c>
      <c r="K1898" s="83">
        <v>6</v>
      </c>
      <c r="L1898" s="83">
        <v>29</v>
      </c>
      <c r="M1898" s="83">
        <v>0</v>
      </c>
      <c r="N1898" s="83">
        <v>47</v>
      </c>
      <c r="O1898" s="83"/>
      <c r="P1898" s="83"/>
      <c r="Q1898" s="83" t="s">
        <v>5698</v>
      </c>
      <c r="R1898" s="83" t="s">
        <v>5609</v>
      </c>
    </row>
    <row r="1899" spans="1:18">
      <c r="A1899" s="83" t="s">
        <v>107</v>
      </c>
      <c r="B1899" s="83" t="s">
        <v>792</v>
      </c>
      <c r="C1899" s="97" t="s">
        <v>7511</v>
      </c>
      <c r="D1899" s="83" t="s">
        <v>665</v>
      </c>
      <c r="E1899" s="83">
        <v>12962093</v>
      </c>
      <c r="F1899" s="83" t="s">
        <v>431</v>
      </c>
      <c r="G1899" s="83" t="s">
        <v>471</v>
      </c>
      <c r="H1899" s="83" t="s">
        <v>7512</v>
      </c>
      <c r="I1899" s="83" t="s">
        <v>6749</v>
      </c>
      <c r="J1899" s="83" t="s">
        <v>7336</v>
      </c>
      <c r="K1899" s="83">
        <v>7</v>
      </c>
      <c r="L1899" s="83">
        <v>57</v>
      </c>
      <c r="M1899" s="83">
        <v>0</v>
      </c>
      <c r="N1899" s="83">
        <v>55</v>
      </c>
      <c r="O1899" s="83"/>
      <c r="P1899" s="83"/>
      <c r="Q1899" s="83" t="s">
        <v>5698</v>
      </c>
      <c r="R1899" s="83" t="s">
        <v>5609</v>
      </c>
    </row>
    <row r="1900" spans="1:18">
      <c r="A1900" s="83" t="s">
        <v>167</v>
      </c>
      <c r="B1900" s="83" t="s">
        <v>946</v>
      </c>
      <c r="C1900" s="97" t="s">
        <v>7511</v>
      </c>
      <c r="D1900" s="83" t="s">
        <v>665</v>
      </c>
      <c r="E1900" s="83">
        <v>12901386</v>
      </c>
      <c r="F1900" s="83" t="s">
        <v>464</v>
      </c>
      <c r="G1900" s="83" t="s">
        <v>471</v>
      </c>
      <c r="H1900" s="83" t="s">
        <v>7512</v>
      </c>
      <c r="I1900" s="83" t="s">
        <v>6785</v>
      </c>
      <c r="J1900" s="83" t="s">
        <v>7513</v>
      </c>
      <c r="K1900" s="83">
        <v>9</v>
      </c>
      <c r="L1900" s="83">
        <v>42</v>
      </c>
      <c r="M1900" s="83">
        <v>0</v>
      </c>
      <c r="N1900" s="83">
        <v>44</v>
      </c>
      <c r="O1900" s="83"/>
      <c r="P1900" s="83"/>
      <c r="Q1900" s="83" t="s">
        <v>5698</v>
      </c>
      <c r="R1900" s="83" t="s">
        <v>5565</v>
      </c>
    </row>
    <row r="1901" spans="1:18">
      <c r="A1901" s="83" t="s">
        <v>98</v>
      </c>
      <c r="B1901" s="83" t="s">
        <v>775</v>
      </c>
      <c r="C1901" s="97" t="s">
        <v>10215</v>
      </c>
      <c r="D1901" s="83" t="s">
        <v>502</v>
      </c>
      <c r="E1901" s="83">
        <v>65175614</v>
      </c>
      <c r="F1901" s="83" t="s">
        <v>431</v>
      </c>
      <c r="G1901" s="83" t="s">
        <v>440</v>
      </c>
      <c r="H1901" s="83" t="s">
        <v>10216</v>
      </c>
      <c r="I1901" s="83" t="s">
        <v>5696</v>
      </c>
      <c r="J1901" s="83" t="s">
        <v>10217</v>
      </c>
      <c r="K1901" s="83">
        <v>17</v>
      </c>
      <c r="L1901" s="83">
        <v>54</v>
      </c>
      <c r="M1901" s="83">
        <v>0</v>
      </c>
      <c r="N1901" s="83">
        <v>36</v>
      </c>
      <c r="O1901" s="83"/>
      <c r="P1901" s="83"/>
      <c r="Q1901" s="83" t="s">
        <v>5698</v>
      </c>
      <c r="R1901" s="83" t="s">
        <v>5609</v>
      </c>
    </row>
    <row r="1902" spans="1:18">
      <c r="A1902" s="83" t="s">
        <v>159</v>
      </c>
      <c r="B1902" s="83" t="s">
        <v>927</v>
      </c>
      <c r="C1902" s="97" t="s">
        <v>7741</v>
      </c>
      <c r="D1902" s="83" t="s">
        <v>665</v>
      </c>
      <c r="E1902" s="83">
        <v>120998613</v>
      </c>
      <c r="F1902" s="83" t="s">
        <v>431</v>
      </c>
      <c r="G1902" s="83" t="s">
        <v>471</v>
      </c>
      <c r="H1902" s="83" t="s">
        <v>7742</v>
      </c>
      <c r="I1902" s="83" t="s">
        <v>5696</v>
      </c>
      <c r="J1902" s="83" t="s">
        <v>7743</v>
      </c>
      <c r="K1902" s="83">
        <v>18</v>
      </c>
      <c r="L1902" s="83">
        <v>47</v>
      </c>
      <c r="M1902" s="83">
        <v>0</v>
      </c>
      <c r="N1902" s="83">
        <v>34</v>
      </c>
      <c r="O1902" s="83"/>
      <c r="P1902" s="83"/>
      <c r="Q1902" s="83" t="s">
        <v>5698</v>
      </c>
      <c r="R1902" s="83" t="s">
        <v>5609</v>
      </c>
    </row>
    <row r="1903" spans="1:18">
      <c r="A1903" s="83" t="s">
        <v>159</v>
      </c>
      <c r="B1903" s="83" t="s">
        <v>927</v>
      </c>
      <c r="C1903" s="97" t="s">
        <v>11227</v>
      </c>
      <c r="D1903" s="83" t="s">
        <v>4017</v>
      </c>
      <c r="E1903" s="83">
        <v>27229712</v>
      </c>
      <c r="F1903" s="83" t="s">
        <v>431</v>
      </c>
      <c r="G1903" s="83" t="s">
        <v>471</v>
      </c>
      <c r="H1903" s="83" t="s">
        <v>11228</v>
      </c>
      <c r="I1903" s="83" t="s">
        <v>6749</v>
      </c>
      <c r="J1903" s="83" t="s">
        <v>6774</v>
      </c>
      <c r="K1903" s="83">
        <v>8</v>
      </c>
      <c r="L1903" s="83">
        <v>41</v>
      </c>
      <c r="M1903" s="83">
        <v>0</v>
      </c>
      <c r="N1903" s="83">
        <v>38</v>
      </c>
      <c r="O1903" s="83"/>
      <c r="P1903" s="83"/>
      <c r="Q1903" s="83" t="s">
        <v>5698</v>
      </c>
      <c r="R1903" s="83" t="s">
        <v>5609</v>
      </c>
    </row>
    <row r="1904" spans="1:18">
      <c r="A1904" s="83" t="s">
        <v>114</v>
      </c>
      <c r="B1904" s="83" t="s">
        <v>806</v>
      </c>
      <c r="C1904" s="97" t="s">
        <v>7319</v>
      </c>
      <c r="D1904" s="83" t="s">
        <v>573</v>
      </c>
      <c r="E1904" s="83">
        <v>70451729</v>
      </c>
      <c r="F1904" s="83" t="s">
        <v>5477</v>
      </c>
      <c r="G1904" s="83" t="s">
        <v>7322</v>
      </c>
      <c r="H1904" s="83" t="s">
        <v>7320</v>
      </c>
      <c r="I1904" s="83" t="s">
        <v>6749</v>
      </c>
      <c r="J1904" s="83" t="s">
        <v>6771</v>
      </c>
      <c r="K1904" s="83">
        <v>21</v>
      </c>
      <c r="L1904" s="83">
        <v>60</v>
      </c>
      <c r="M1904" s="83">
        <v>0</v>
      </c>
      <c r="N1904" s="83">
        <v>35</v>
      </c>
      <c r="O1904" s="83"/>
      <c r="P1904" s="83"/>
      <c r="Q1904" s="83" t="s">
        <v>5688</v>
      </c>
      <c r="R1904" s="83" t="s">
        <v>5609</v>
      </c>
    </row>
    <row r="1905" spans="1:18">
      <c r="A1905" s="83" t="s">
        <v>5397</v>
      </c>
      <c r="B1905" s="83" t="s">
        <v>810</v>
      </c>
      <c r="C1905" s="97" t="s">
        <v>7319</v>
      </c>
      <c r="D1905" s="83" t="s">
        <v>573</v>
      </c>
      <c r="E1905" s="83">
        <v>70406064</v>
      </c>
      <c r="F1905" s="83" t="s">
        <v>431</v>
      </c>
      <c r="G1905" s="83" t="s">
        <v>440</v>
      </c>
      <c r="H1905" s="83" t="s">
        <v>7320</v>
      </c>
      <c r="I1905" s="83" t="s">
        <v>5696</v>
      </c>
      <c r="J1905" s="83" t="s">
        <v>7321</v>
      </c>
      <c r="K1905" s="83">
        <v>16</v>
      </c>
      <c r="L1905" s="83">
        <v>42</v>
      </c>
      <c r="M1905" s="83">
        <v>0</v>
      </c>
      <c r="N1905" s="83">
        <v>40</v>
      </c>
      <c r="O1905" s="83"/>
      <c r="P1905" s="83"/>
      <c r="Q1905" s="83" t="s">
        <v>5698</v>
      </c>
      <c r="R1905" s="83" t="s">
        <v>5609</v>
      </c>
    </row>
    <row r="1906" spans="1:18">
      <c r="A1906" s="83" t="s">
        <v>103</v>
      </c>
      <c r="B1906" s="83" t="s">
        <v>786</v>
      </c>
      <c r="C1906" s="97" t="s">
        <v>372</v>
      </c>
      <c r="D1906" s="83" t="s">
        <v>502</v>
      </c>
      <c r="E1906" s="83">
        <v>106157918</v>
      </c>
      <c r="F1906" s="83" t="s">
        <v>431</v>
      </c>
      <c r="G1906" s="83" t="s">
        <v>471</v>
      </c>
      <c r="H1906" s="83" t="s">
        <v>10266</v>
      </c>
      <c r="I1906" s="83" t="s">
        <v>5696</v>
      </c>
      <c r="J1906" s="83" t="s">
        <v>10267</v>
      </c>
      <c r="K1906" s="83">
        <v>17</v>
      </c>
      <c r="L1906" s="83">
        <v>51</v>
      </c>
      <c r="M1906" s="83">
        <v>0</v>
      </c>
      <c r="N1906" s="83">
        <v>36</v>
      </c>
      <c r="O1906" s="83">
        <v>236</v>
      </c>
      <c r="P1906" s="83">
        <v>616</v>
      </c>
      <c r="Q1906" s="83" t="s">
        <v>5698</v>
      </c>
      <c r="R1906" s="83" t="s">
        <v>5609</v>
      </c>
    </row>
    <row r="1907" spans="1:18">
      <c r="A1907" s="83" t="s">
        <v>163</v>
      </c>
      <c r="B1907" s="83" t="s">
        <v>938</v>
      </c>
      <c r="C1907" s="97" t="s">
        <v>372</v>
      </c>
      <c r="D1907" s="83" t="s">
        <v>502</v>
      </c>
      <c r="E1907" s="83">
        <v>106157626</v>
      </c>
      <c r="F1907" s="83" t="s">
        <v>464</v>
      </c>
      <c r="G1907" s="83" t="s">
        <v>440</v>
      </c>
      <c r="H1907" s="83" t="s">
        <v>10266</v>
      </c>
      <c r="I1907" s="83" t="s">
        <v>5709</v>
      </c>
      <c r="J1907" s="83" t="s">
        <v>6498</v>
      </c>
      <c r="K1907" s="83">
        <v>14</v>
      </c>
      <c r="L1907" s="83">
        <v>38</v>
      </c>
      <c r="M1907" s="83">
        <v>0</v>
      </c>
      <c r="N1907" s="83">
        <v>33</v>
      </c>
      <c r="O1907" s="83">
        <v>136</v>
      </c>
      <c r="P1907" s="83">
        <v>286</v>
      </c>
      <c r="Q1907" s="83" t="s">
        <v>5698</v>
      </c>
      <c r="R1907" s="83" t="s">
        <v>5600</v>
      </c>
    </row>
    <row r="1908" spans="1:18">
      <c r="A1908" s="83" t="s">
        <v>23</v>
      </c>
      <c r="B1908" s="83" t="s">
        <v>198</v>
      </c>
      <c r="C1908" s="97" t="s">
        <v>8763</v>
      </c>
      <c r="D1908" s="83" t="s">
        <v>514</v>
      </c>
      <c r="E1908" s="83">
        <v>56654748</v>
      </c>
      <c r="F1908" s="83" t="s">
        <v>440</v>
      </c>
      <c r="G1908" s="83" t="s">
        <v>471</v>
      </c>
      <c r="H1908" s="83" t="s">
        <v>8764</v>
      </c>
      <c r="I1908" s="83" t="s">
        <v>5696</v>
      </c>
      <c r="J1908" s="83" t="s">
        <v>8765</v>
      </c>
      <c r="K1908" s="83">
        <v>8</v>
      </c>
      <c r="L1908" s="83">
        <v>45</v>
      </c>
      <c r="M1908" s="83">
        <v>0</v>
      </c>
      <c r="N1908" s="83">
        <v>45</v>
      </c>
      <c r="O1908" s="83"/>
      <c r="P1908" s="83"/>
      <c r="Q1908" s="83" t="s">
        <v>5698</v>
      </c>
      <c r="R1908" s="83" t="s">
        <v>5609</v>
      </c>
    </row>
    <row r="1909" spans="1:18">
      <c r="A1909" s="83" t="s">
        <v>147</v>
      </c>
      <c r="B1909" s="83" t="s">
        <v>903</v>
      </c>
      <c r="C1909" s="97" t="s">
        <v>8763</v>
      </c>
      <c r="D1909" s="83" t="s">
        <v>514</v>
      </c>
      <c r="E1909" s="83">
        <v>56676453</v>
      </c>
      <c r="F1909" s="83" t="s">
        <v>464</v>
      </c>
      <c r="G1909" s="83" t="s">
        <v>471</v>
      </c>
      <c r="H1909" s="83" t="s">
        <v>8764</v>
      </c>
      <c r="I1909" s="83" t="s">
        <v>6785</v>
      </c>
      <c r="J1909" s="83" t="s">
        <v>8766</v>
      </c>
      <c r="K1909" s="83">
        <v>12</v>
      </c>
      <c r="L1909" s="83">
        <v>21</v>
      </c>
      <c r="M1909" s="83">
        <v>0</v>
      </c>
      <c r="N1909" s="83">
        <v>50</v>
      </c>
      <c r="O1909" s="83"/>
      <c r="P1909" s="83"/>
      <c r="Q1909" s="83" t="s">
        <v>5698</v>
      </c>
      <c r="R1909" s="83" t="s">
        <v>5565</v>
      </c>
    </row>
    <row r="1910" spans="1:18">
      <c r="A1910" s="83" t="s">
        <v>133</v>
      </c>
      <c r="B1910" s="83" t="s">
        <v>873</v>
      </c>
      <c r="C1910" s="97" t="s">
        <v>9392</v>
      </c>
      <c r="D1910" s="83" t="s">
        <v>456</v>
      </c>
      <c r="E1910" s="83">
        <v>121974719</v>
      </c>
      <c r="F1910" s="83" t="s">
        <v>464</v>
      </c>
      <c r="G1910" s="83" t="s">
        <v>471</v>
      </c>
      <c r="H1910" s="83" t="s">
        <v>9393</v>
      </c>
      <c r="I1910" s="83" t="s">
        <v>6749</v>
      </c>
      <c r="J1910" s="83" t="s">
        <v>6965</v>
      </c>
      <c r="K1910" s="83">
        <v>31</v>
      </c>
      <c r="L1910" s="83">
        <v>63</v>
      </c>
      <c r="M1910" s="83">
        <v>0</v>
      </c>
      <c r="N1910" s="83">
        <v>19</v>
      </c>
      <c r="O1910" s="83"/>
      <c r="P1910" s="83"/>
      <c r="Q1910" s="83" t="s">
        <v>5698</v>
      </c>
      <c r="R1910" s="83" t="s">
        <v>5609</v>
      </c>
    </row>
    <row r="1911" spans="1:18">
      <c r="A1911" s="83" t="s">
        <v>28</v>
      </c>
      <c r="B1911" s="83" t="s">
        <v>197</v>
      </c>
      <c r="C1911" s="97" t="s">
        <v>9392</v>
      </c>
      <c r="D1911" s="83" t="s">
        <v>456</v>
      </c>
      <c r="E1911" s="83">
        <v>121974874</v>
      </c>
      <c r="F1911" s="83" t="s">
        <v>431</v>
      </c>
      <c r="G1911" s="83" t="s">
        <v>440</v>
      </c>
      <c r="H1911" s="83" t="s">
        <v>9393</v>
      </c>
      <c r="I1911" s="83" t="s">
        <v>6749</v>
      </c>
      <c r="J1911" s="83" t="s">
        <v>6965</v>
      </c>
      <c r="K1911" s="83">
        <v>6</v>
      </c>
      <c r="L1911" s="83">
        <v>51</v>
      </c>
      <c r="M1911" s="83">
        <v>0</v>
      </c>
      <c r="N1911" s="83">
        <v>52</v>
      </c>
      <c r="O1911" s="83"/>
      <c r="P1911" s="83"/>
      <c r="Q1911" s="83" t="s">
        <v>5698</v>
      </c>
      <c r="R1911" s="83" t="s">
        <v>5609</v>
      </c>
    </row>
    <row r="1912" spans="1:18">
      <c r="A1912" s="83" t="s">
        <v>159</v>
      </c>
      <c r="B1912" s="83" t="s">
        <v>927</v>
      </c>
      <c r="C1912" s="97" t="s">
        <v>9392</v>
      </c>
      <c r="D1912" s="83" t="s">
        <v>456</v>
      </c>
      <c r="E1912" s="83">
        <v>121989432</v>
      </c>
      <c r="F1912" s="83" t="s">
        <v>464</v>
      </c>
      <c r="G1912" s="83" t="s">
        <v>440</v>
      </c>
      <c r="H1912" s="83" t="s">
        <v>9393</v>
      </c>
      <c r="I1912" s="83" t="s">
        <v>6785</v>
      </c>
      <c r="J1912" s="83" t="s">
        <v>9394</v>
      </c>
      <c r="K1912" s="83">
        <v>19</v>
      </c>
      <c r="L1912" s="83">
        <v>45</v>
      </c>
      <c r="M1912" s="83">
        <v>0</v>
      </c>
      <c r="N1912" s="83">
        <v>43</v>
      </c>
      <c r="O1912" s="83"/>
      <c r="P1912" s="83"/>
      <c r="Q1912" s="83" t="s">
        <v>5698</v>
      </c>
      <c r="R1912" s="83" t="s">
        <v>5565</v>
      </c>
    </row>
    <row r="1913" spans="1:18">
      <c r="A1913" s="83" t="s">
        <v>159</v>
      </c>
      <c r="B1913" s="83" t="s">
        <v>927</v>
      </c>
      <c r="C1913" s="97" t="s">
        <v>10972</v>
      </c>
      <c r="D1913" s="83" t="s">
        <v>612</v>
      </c>
      <c r="E1913" s="83">
        <v>115576921</v>
      </c>
      <c r="F1913" s="83" t="s">
        <v>464</v>
      </c>
      <c r="G1913" s="83" t="s">
        <v>440</v>
      </c>
      <c r="H1913" s="83" t="s">
        <v>10973</v>
      </c>
      <c r="I1913" s="83" t="s">
        <v>6749</v>
      </c>
      <c r="J1913" s="83" t="s">
        <v>7139</v>
      </c>
      <c r="K1913" s="83">
        <v>9</v>
      </c>
      <c r="L1913" s="83">
        <v>37</v>
      </c>
      <c r="M1913" s="83">
        <v>0</v>
      </c>
      <c r="N1913" s="83">
        <v>37</v>
      </c>
      <c r="O1913" s="83"/>
      <c r="P1913" s="83"/>
      <c r="Q1913" s="83" t="s">
        <v>5698</v>
      </c>
      <c r="R1913" s="83" t="s">
        <v>5609</v>
      </c>
    </row>
    <row r="1914" spans="1:18">
      <c r="A1914" s="83" t="s">
        <v>130</v>
      </c>
      <c r="B1914" s="83" t="s">
        <v>855</v>
      </c>
      <c r="C1914" s="97" t="s">
        <v>9360</v>
      </c>
      <c r="D1914" s="83" t="s">
        <v>456</v>
      </c>
      <c r="E1914" s="83">
        <v>105924647</v>
      </c>
      <c r="F1914" s="83" t="s">
        <v>5477</v>
      </c>
      <c r="G1914" s="83" t="s">
        <v>9361</v>
      </c>
      <c r="H1914" s="83" t="s">
        <v>9362</v>
      </c>
      <c r="I1914" s="83" t="s">
        <v>5704</v>
      </c>
      <c r="J1914" s="83" t="s">
        <v>9363</v>
      </c>
      <c r="K1914" s="83">
        <v>20</v>
      </c>
      <c r="L1914" s="83">
        <v>44</v>
      </c>
      <c r="M1914" s="83">
        <v>0</v>
      </c>
      <c r="N1914" s="83">
        <v>59</v>
      </c>
      <c r="O1914" s="83"/>
      <c r="P1914" s="83"/>
      <c r="Q1914" s="83" t="s">
        <v>5688</v>
      </c>
      <c r="R1914" s="83" t="s">
        <v>5609</v>
      </c>
    </row>
    <row r="1915" spans="1:18">
      <c r="A1915" s="83" t="s">
        <v>103</v>
      </c>
      <c r="B1915" s="83" t="s">
        <v>786</v>
      </c>
      <c r="C1915" s="97" t="s">
        <v>11087</v>
      </c>
      <c r="D1915" s="83" t="s">
        <v>479</v>
      </c>
      <c r="E1915" s="83">
        <v>42692418</v>
      </c>
      <c r="F1915" s="83" t="s">
        <v>431</v>
      </c>
      <c r="G1915" s="83" t="s">
        <v>440</v>
      </c>
      <c r="H1915" s="83" t="s">
        <v>11088</v>
      </c>
      <c r="I1915" s="83" t="s">
        <v>6749</v>
      </c>
      <c r="J1915" s="83" t="s">
        <v>6793</v>
      </c>
      <c r="K1915" s="83">
        <v>23</v>
      </c>
      <c r="L1915" s="83">
        <v>65</v>
      </c>
      <c r="M1915" s="83">
        <v>0</v>
      </c>
      <c r="N1915" s="83">
        <v>74</v>
      </c>
      <c r="O1915" s="83"/>
      <c r="P1915" s="83"/>
      <c r="Q1915" s="83" t="s">
        <v>5698</v>
      </c>
      <c r="R1915" s="83" t="s">
        <v>5609</v>
      </c>
    </row>
    <row r="1916" spans="1:18">
      <c r="A1916" s="83" t="s">
        <v>153</v>
      </c>
      <c r="B1916" s="83" t="s">
        <v>914</v>
      </c>
      <c r="C1916" s="97" t="s">
        <v>11568</v>
      </c>
      <c r="D1916" s="83" t="s">
        <v>582</v>
      </c>
      <c r="E1916" s="83">
        <v>122802025</v>
      </c>
      <c r="F1916" s="83" t="s">
        <v>431</v>
      </c>
      <c r="G1916" s="83" t="s">
        <v>471</v>
      </c>
      <c r="H1916" s="83" t="s">
        <v>11569</v>
      </c>
      <c r="I1916" s="83" t="s">
        <v>5696</v>
      </c>
      <c r="J1916" s="83" t="s">
        <v>11570</v>
      </c>
      <c r="K1916" s="83">
        <v>17</v>
      </c>
      <c r="L1916" s="83">
        <v>37</v>
      </c>
      <c r="M1916" s="83">
        <v>0</v>
      </c>
      <c r="N1916" s="83">
        <v>41</v>
      </c>
      <c r="O1916" s="83"/>
      <c r="P1916" s="83"/>
      <c r="Q1916" s="83" t="s">
        <v>5698</v>
      </c>
      <c r="R1916" s="83" t="s">
        <v>5609</v>
      </c>
    </row>
    <row r="1917" spans="1:18">
      <c r="A1917" s="83" t="s">
        <v>153</v>
      </c>
      <c r="B1917" s="83" t="s">
        <v>914</v>
      </c>
      <c r="C1917" s="97" t="s">
        <v>9992</v>
      </c>
      <c r="D1917" s="83" t="s">
        <v>577</v>
      </c>
      <c r="E1917" s="83">
        <v>63825353</v>
      </c>
      <c r="F1917" s="83" t="s">
        <v>440</v>
      </c>
      <c r="G1917" s="83" t="s">
        <v>471</v>
      </c>
      <c r="H1917" s="83" t="s">
        <v>9993</v>
      </c>
      <c r="I1917" s="83" t="s">
        <v>5696</v>
      </c>
      <c r="J1917" s="83" t="s">
        <v>9994</v>
      </c>
      <c r="K1917" s="83">
        <v>8</v>
      </c>
      <c r="L1917" s="83">
        <v>49</v>
      </c>
      <c r="M1917" s="83">
        <v>0</v>
      </c>
      <c r="N1917" s="83">
        <v>49</v>
      </c>
      <c r="O1917" s="83"/>
      <c r="P1917" s="83"/>
      <c r="Q1917" s="83" t="s">
        <v>5698</v>
      </c>
      <c r="R1917" s="83" t="s">
        <v>5609</v>
      </c>
    </row>
    <row r="1918" spans="1:18">
      <c r="A1918" s="83" t="s">
        <v>20</v>
      </c>
      <c r="B1918" s="83" t="s">
        <v>193</v>
      </c>
      <c r="C1918" s="97" t="s">
        <v>8297</v>
      </c>
      <c r="D1918" s="83" t="s">
        <v>428</v>
      </c>
      <c r="E1918" s="83">
        <v>72037448</v>
      </c>
      <c r="F1918" s="83" t="s">
        <v>431</v>
      </c>
      <c r="G1918" s="83" t="s">
        <v>440</v>
      </c>
      <c r="H1918" s="83" t="s">
        <v>8298</v>
      </c>
      <c r="I1918" s="83" t="s">
        <v>5696</v>
      </c>
      <c r="J1918" s="83" t="s">
        <v>8299</v>
      </c>
      <c r="K1918" s="83">
        <v>17</v>
      </c>
      <c r="L1918" s="83">
        <v>42</v>
      </c>
      <c r="M1918" s="83">
        <v>0</v>
      </c>
      <c r="N1918" s="83">
        <v>35</v>
      </c>
      <c r="O1918" s="83"/>
      <c r="P1918" s="83"/>
      <c r="Q1918" s="83" t="s">
        <v>5698</v>
      </c>
      <c r="R1918" s="83" t="s">
        <v>5609</v>
      </c>
    </row>
    <row r="1919" spans="1:18">
      <c r="A1919" s="83" t="s">
        <v>5394</v>
      </c>
      <c r="B1919" s="83" t="s">
        <v>909</v>
      </c>
      <c r="C1919" s="97" t="s">
        <v>5648</v>
      </c>
      <c r="D1919" s="83" t="s">
        <v>456</v>
      </c>
      <c r="E1919" s="83">
        <v>138400061</v>
      </c>
      <c r="F1919" s="83" t="s">
        <v>464</v>
      </c>
      <c r="G1919" s="83" t="s">
        <v>471</v>
      </c>
      <c r="H1919" s="83" t="s">
        <v>9416</v>
      </c>
      <c r="I1919" s="83" t="s">
        <v>5696</v>
      </c>
      <c r="J1919" s="83" t="s">
        <v>9417</v>
      </c>
      <c r="K1919" s="83">
        <v>6</v>
      </c>
      <c r="L1919" s="83">
        <v>40</v>
      </c>
      <c r="M1919" s="83">
        <v>0</v>
      </c>
      <c r="N1919" s="83">
        <v>55</v>
      </c>
      <c r="O1919" s="83"/>
      <c r="P1919" s="83"/>
      <c r="Q1919" s="83" t="s">
        <v>5698</v>
      </c>
      <c r="R1919" s="83" t="s">
        <v>5609</v>
      </c>
    </row>
    <row r="1920" spans="1:18">
      <c r="A1920" s="83" t="s">
        <v>97</v>
      </c>
      <c r="B1920" s="83" t="s">
        <v>773</v>
      </c>
      <c r="C1920" s="97" t="s">
        <v>8100</v>
      </c>
      <c r="D1920" s="83" t="s">
        <v>461</v>
      </c>
      <c r="E1920" s="83">
        <v>24025466</v>
      </c>
      <c r="F1920" s="83" t="s">
        <v>464</v>
      </c>
      <c r="G1920" s="83" t="s">
        <v>471</v>
      </c>
      <c r="H1920" s="83" t="s">
        <v>8101</v>
      </c>
      <c r="I1920" s="83" t="s">
        <v>6853</v>
      </c>
      <c r="J1920" s="83" t="s">
        <v>6854</v>
      </c>
      <c r="K1920" s="83">
        <v>22</v>
      </c>
      <c r="L1920" s="83">
        <v>81</v>
      </c>
      <c r="M1920" s="83">
        <v>0</v>
      </c>
      <c r="N1920" s="83">
        <v>58</v>
      </c>
      <c r="O1920" s="83"/>
      <c r="P1920" s="83"/>
      <c r="Q1920" s="83" t="s">
        <v>5698</v>
      </c>
      <c r="R1920" s="83" t="s">
        <v>5609</v>
      </c>
    </row>
    <row r="1921" spans="1:18">
      <c r="A1921" s="83" t="s">
        <v>77</v>
      </c>
      <c r="B1921" s="83" t="s">
        <v>750</v>
      </c>
      <c r="C1921" s="97" t="s">
        <v>9782</v>
      </c>
      <c r="D1921" s="83" t="s">
        <v>445</v>
      </c>
      <c r="E1921" s="83">
        <v>33257523</v>
      </c>
      <c r="F1921" s="83" t="s">
        <v>464</v>
      </c>
      <c r="G1921" s="83" t="s">
        <v>471</v>
      </c>
      <c r="H1921" s="83" t="s">
        <v>9783</v>
      </c>
      <c r="I1921" s="83" t="s">
        <v>6749</v>
      </c>
      <c r="J1921" s="83" t="s">
        <v>6779</v>
      </c>
      <c r="K1921" s="83">
        <v>21</v>
      </c>
      <c r="L1921" s="83">
        <v>46</v>
      </c>
      <c r="M1921" s="83">
        <v>0</v>
      </c>
      <c r="N1921" s="83">
        <v>47</v>
      </c>
      <c r="O1921" s="83"/>
      <c r="P1921" s="83"/>
      <c r="Q1921" s="83" t="s">
        <v>5698</v>
      </c>
      <c r="R1921" s="83" t="s">
        <v>5609</v>
      </c>
    </row>
    <row r="1922" spans="1:18">
      <c r="A1922" s="83" t="s">
        <v>5394</v>
      </c>
      <c r="B1922" s="83" t="s">
        <v>909</v>
      </c>
      <c r="C1922" s="97" t="s">
        <v>6879</v>
      </c>
      <c r="D1922" s="83" t="s">
        <v>449</v>
      </c>
      <c r="E1922" s="83">
        <v>32051347</v>
      </c>
      <c r="F1922" s="83" t="s">
        <v>431</v>
      </c>
      <c r="G1922" s="83" t="s">
        <v>440</v>
      </c>
      <c r="H1922" s="83" t="s">
        <v>6880</v>
      </c>
      <c r="I1922" s="83" t="s">
        <v>6007</v>
      </c>
      <c r="J1922" s="83" t="s">
        <v>6881</v>
      </c>
      <c r="K1922" s="83">
        <v>11</v>
      </c>
      <c r="L1922" s="83">
        <v>64</v>
      </c>
      <c r="M1922" s="83">
        <v>0</v>
      </c>
      <c r="N1922" s="83">
        <v>54</v>
      </c>
      <c r="O1922" s="83"/>
      <c r="P1922" s="83"/>
      <c r="Q1922" s="83" t="s">
        <v>5698</v>
      </c>
      <c r="R1922" s="83" t="s">
        <v>5565</v>
      </c>
    </row>
    <row r="1923" spans="1:18">
      <c r="A1923" s="83" t="s">
        <v>83</v>
      </c>
      <c r="B1923" s="83" t="s">
        <v>758</v>
      </c>
      <c r="C1923" s="97" t="s">
        <v>8212</v>
      </c>
      <c r="D1923" s="83" t="s">
        <v>428</v>
      </c>
      <c r="E1923" s="83">
        <v>29997807</v>
      </c>
      <c r="F1923" s="83" t="s">
        <v>431</v>
      </c>
      <c r="G1923" s="83" t="s">
        <v>440</v>
      </c>
      <c r="H1923" s="83" t="s">
        <v>8213</v>
      </c>
      <c r="I1923" s="83" t="s">
        <v>5696</v>
      </c>
      <c r="J1923" s="83" t="s">
        <v>8214</v>
      </c>
      <c r="K1923" s="83">
        <v>6</v>
      </c>
      <c r="L1923" s="83">
        <v>29</v>
      </c>
      <c r="M1923" s="83">
        <v>0</v>
      </c>
      <c r="N1923" s="83">
        <v>41</v>
      </c>
      <c r="O1923" s="83"/>
      <c r="P1923" s="83"/>
      <c r="Q1923" s="83" t="s">
        <v>5698</v>
      </c>
      <c r="R1923" s="83" t="s">
        <v>5609</v>
      </c>
    </row>
    <row r="1924" spans="1:18">
      <c r="A1924" s="83" t="s">
        <v>151</v>
      </c>
      <c r="B1924" s="83" t="s">
        <v>910</v>
      </c>
      <c r="C1924" s="97" t="s">
        <v>11261</v>
      </c>
      <c r="D1924" s="83" t="s">
        <v>4017</v>
      </c>
      <c r="E1924" s="83">
        <v>82188711</v>
      </c>
      <c r="F1924" s="83" t="s">
        <v>471</v>
      </c>
      <c r="G1924" s="83" t="s">
        <v>551</v>
      </c>
      <c r="H1924" s="83" t="s">
        <v>11262</v>
      </c>
      <c r="I1924" s="83" t="s">
        <v>6007</v>
      </c>
      <c r="J1924" s="83" t="s">
        <v>11263</v>
      </c>
      <c r="K1924" s="83">
        <v>14</v>
      </c>
      <c r="L1924" s="83">
        <v>30</v>
      </c>
      <c r="M1924" s="83"/>
      <c r="N1924" s="83"/>
      <c r="O1924" s="83"/>
      <c r="P1924" s="83"/>
      <c r="Q1924" s="83" t="s">
        <v>5688</v>
      </c>
      <c r="R1924" s="83" t="s">
        <v>5565</v>
      </c>
    </row>
    <row r="1925" spans="1:18">
      <c r="A1925" s="83" t="s">
        <v>159</v>
      </c>
      <c r="B1925" s="83" t="s">
        <v>927</v>
      </c>
      <c r="C1925" s="97" t="s">
        <v>11261</v>
      </c>
      <c r="D1925" s="83" t="s">
        <v>4017</v>
      </c>
      <c r="E1925" s="83">
        <v>82187394</v>
      </c>
      <c r="F1925" s="83" t="s">
        <v>431</v>
      </c>
      <c r="G1925" s="83" t="s">
        <v>440</v>
      </c>
      <c r="H1925" s="83" t="s">
        <v>11262</v>
      </c>
      <c r="I1925" s="83" t="s">
        <v>6853</v>
      </c>
      <c r="J1925" s="83" t="s">
        <v>6854</v>
      </c>
      <c r="K1925" s="83">
        <v>7</v>
      </c>
      <c r="L1925" s="83">
        <v>58</v>
      </c>
      <c r="M1925" s="83">
        <v>0</v>
      </c>
      <c r="N1925" s="83">
        <v>42</v>
      </c>
      <c r="O1925" s="83"/>
      <c r="P1925" s="83"/>
      <c r="Q1925" s="83" t="s">
        <v>5698</v>
      </c>
      <c r="R1925" s="83" t="s">
        <v>5609</v>
      </c>
    </row>
    <row r="1926" spans="1:18">
      <c r="A1926" s="83" t="s">
        <v>5407</v>
      </c>
      <c r="B1926" s="83" t="s">
        <v>815</v>
      </c>
      <c r="C1926" s="97" t="s">
        <v>11413</v>
      </c>
      <c r="D1926" s="83" t="s">
        <v>582</v>
      </c>
      <c r="E1926" s="83">
        <v>12939357</v>
      </c>
      <c r="F1926" s="83" t="s">
        <v>431</v>
      </c>
      <c r="G1926" s="83" t="s">
        <v>471</v>
      </c>
      <c r="H1926" s="83" t="s">
        <v>11414</v>
      </c>
      <c r="I1926" s="83" t="s">
        <v>5696</v>
      </c>
      <c r="J1926" s="83" t="s">
        <v>11415</v>
      </c>
      <c r="K1926" s="83">
        <v>27</v>
      </c>
      <c r="L1926" s="83">
        <v>94</v>
      </c>
      <c r="M1926" s="83">
        <v>0</v>
      </c>
      <c r="N1926" s="83">
        <v>64</v>
      </c>
      <c r="O1926" s="83"/>
      <c r="P1926" s="83"/>
      <c r="Q1926" s="83" t="s">
        <v>5698</v>
      </c>
      <c r="R1926" s="83" t="s">
        <v>5609</v>
      </c>
    </row>
    <row r="1927" spans="1:18">
      <c r="A1927" s="83" t="s">
        <v>114</v>
      </c>
      <c r="B1927" s="83" t="s">
        <v>806</v>
      </c>
      <c r="C1927" s="97" t="s">
        <v>10069</v>
      </c>
      <c r="D1927" s="83" t="s">
        <v>577</v>
      </c>
      <c r="E1927" s="83">
        <v>149048129</v>
      </c>
      <c r="F1927" s="83" t="s">
        <v>5477</v>
      </c>
      <c r="G1927" s="83" t="s">
        <v>440</v>
      </c>
      <c r="H1927" s="83" t="s">
        <v>10070</v>
      </c>
      <c r="I1927" s="83" t="s">
        <v>5704</v>
      </c>
      <c r="J1927" s="83" t="s">
        <v>10071</v>
      </c>
      <c r="K1927" s="83">
        <v>12</v>
      </c>
      <c r="L1927" s="83">
        <v>53</v>
      </c>
      <c r="M1927" s="83">
        <v>1</v>
      </c>
      <c r="N1927" s="83">
        <v>49</v>
      </c>
      <c r="O1927" s="83"/>
      <c r="P1927" s="83"/>
      <c r="Q1927" s="83" t="s">
        <v>5688</v>
      </c>
      <c r="R1927" s="83" t="s">
        <v>5609</v>
      </c>
    </row>
    <row r="1928" spans="1:18">
      <c r="A1928" s="83" t="s">
        <v>149</v>
      </c>
      <c r="B1928" s="83" t="s">
        <v>905</v>
      </c>
      <c r="C1928" s="97" t="s">
        <v>7814</v>
      </c>
      <c r="D1928" s="83" t="s">
        <v>626</v>
      </c>
      <c r="E1928" s="83">
        <v>27152474</v>
      </c>
      <c r="F1928" s="83" t="s">
        <v>7815</v>
      </c>
      <c r="G1928" s="83" t="s">
        <v>464</v>
      </c>
      <c r="H1928" s="83" t="s">
        <v>7816</v>
      </c>
      <c r="I1928" s="83" t="s">
        <v>6437</v>
      </c>
      <c r="J1928" s="83" t="s">
        <v>7817</v>
      </c>
      <c r="K1928" s="83">
        <v>9</v>
      </c>
      <c r="L1928" s="83">
        <v>80</v>
      </c>
      <c r="M1928" s="83"/>
      <c r="N1928" s="83"/>
      <c r="O1928" s="83"/>
      <c r="P1928" s="83"/>
      <c r="Q1928" s="83" t="s">
        <v>5688</v>
      </c>
      <c r="R1928" s="83" t="s">
        <v>5609</v>
      </c>
    </row>
    <row r="1929" spans="1:18">
      <c r="A1929" s="83" t="s">
        <v>5409</v>
      </c>
      <c r="B1929" s="83" t="s">
        <v>824</v>
      </c>
      <c r="C1929" s="97" t="s">
        <v>7895</v>
      </c>
      <c r="D1929" s="83" t="s">
        <v>626</v>
      </c>
      <c r="E1929" s="83">
        <v>66531770</v>
      </c>
      <c r="F1929" s="83" t="s">
        <v>464</v>
      </c>
      <c r="G1929" s="83" t="s">
        <v>463</v>
      </c>
      <c r="H1929" s="83" t="s">
        <v>7896</v>
      </c>
      <c r="I1929" s="83" t="s">
        <v>5704</v>
      </c>
      <c r="J1929" s="83" t="s">
        <v>7897</v>
      </c>
      <c r="K1929" s="83">
        <v>59</v>
      </c>
      <c r="L1929" s="83">
        <v>990</v>
      </c>
      <c r="M1929" s="83"/>
      <c r="N1929" s="83"/>
      <c r="O1929" s="83"/>
      <c r="P1929" s="83"/>
      <c r="Q1929" s="83" t="s">
        <v>5688</v>
      </c>
      <c r="R1929" s="83" t="s">
        <v>5609</v>
      </c>
    </row>
    <row r="1930" spans="1:18">
      <c r="A1930" s="83" t="s">
        <v>5368</v>
      </c>
      <c r="B1930" s="83" t="s">
        <v>790</v>
      </c>
      <c r="C1930" s="97" t="s">
        <v>8234</v>
      </c>
      <c r="D1930" s="83" t="s">
        <v>428</v>
      </c>
      <c r="E1930" s="83">
        <v>38233359</v>
      </c>
      <c r="F1930" s="83" t="s">
        <v>431</v>
      </c>
      <c r="G1930" s="83" t="s">
        <v>471</v>
      </c>
      <c r="H1930" s="83" t="s">
        <v>8235</v>
      </c>
      <c r="I1930" s="83" t="s">
        <v>5696</v>
      </c>
      <c r="J1930" s="83" t="s">
        <v>8236</v>
      </c>
      <c r="K1930" s="83">
        <v>24</v>
      </c>
      <c r="L1930" s="83">
        <v>70</v>
      </c>
      <c r="M1930" s="83">
        <v>0</v>
      </c>
      <c r="N1930" s="83">
        <v>62</v>
      </c>
      <c r="O1930" s="83"/>
      <c r="P1930" s="83"/>
      <c r="Q1930" s="83" t="s">
        <v>5698</v>
      </c>
      <c r="R1930" s="83" t="s">
        <v>5609</v>
      </c>
    </row>
    <row r="1931" spans="1:18">
      <c r="A1931" s="83" t="s">
        <v>159</v>
      </c>
      <c r="B1931" s="83" t="s">
        <v>927</v>
      </c>
      <c r="C1931" s="97" t="s">
        <v>10911</v>
      </c>
      <c r="D1931" s="83" t="s">
        <v>612</v>
      </c>
      <c r="E1931" s="83">
        <v>75616691</v>
      </c>
      <c r="F1931" s="83" t="s">
        <v>431</v>
      </c>
      <c r="G1931" s="83" t="s">
        <v>471</v>
      </c>
      <c r="H1931" s="83" t="s">
        <v>10912</v>
      </c>
      <c r="I1931" s="83" t="s">
        <v>5696</v>
      </c>
      <c r="J1931" s="83" t="s">
        <v>10913</v>
      </c>
      <c r="K1931" s="83">
        <v>12</v>
      </c>
      <c r="L1931" s="83">
        <v>51</v>
      </c>
      <c r="M1931" s="83">
        <v>0</v>
      </c>
      <c r="N1931" s="83">
        <v>49</v>
      </c>
      <c r="O1931" s="83"/>
      <c r="P1931" s="83"/>
      <c r="Q1931" s="83" t="s">
        <v>5698</v>
      </c>
      <c r="R1931" s="83" t="s">
        <v>5609</v>
      </c>
    </row>
    <row r="1932" spans="1:18">
      <c r="A1932" s="83" t="s">
        <v>5383</v>
      </c>
      <c r="B1932" s="83" t="s">
        <v>822</v>
      </c>
      <c r="C1932" s="97" t="s">
        <v>7979</v>
      </c>
      <c r="D1932" s="83" t="s">
        <v>626</v>
      </c>
      <c r="E1932" s="83">
        <v>122216827</v>
      </c>
      <c r="F1932" s="83" t="s">
        <v>471</v>
      </c>
      <c r="G1932" s="83" t="s">
        <v>464</v>
      </c>
      <c r="H1932" s="83" t="s">
        <v>7980</v>
      </c>
      <c r="I1932" s="83" t="s">
        <v>6749</v>
      </c>
      <c r="J1932" s="83" t="s">
        <v>6771</v>
      </c>
      <c r="K1932" s="83">
        <v>6</v>
      </c>
      <c r="L1932" s="83">
        <v>58</v>
      </c>
      <c r="M1932" s="83">
        <v>0</v>
      </c>
      <c r="N1932" s="83">
        <v>52</v>
      </c>
      <c r="O1932" s="83"/>
      <c r="P1932" s="83"/>
      <c r="Q1932" s="83" t="s">
        <v>5698</v>
      </c>
      <c r="R1932" s="83" t="s">
        <v>5609</v>
      </c>
    </row>
    <row r="1933" spans="1:18">
      <c r="A1933" s="83" t="s">
        <v>159</v>
      </c>
      <c r="B1933" s="83" t="s">
        <v>927</v>
      </c>
      <c r="C1933" s="97" t="s">
        <v>7991</v>
      </c>
      <c r="D1933" s="83" t="s">
        <v>626</v>
      </c>
      <c r="E1933" s="83">
        <v>125834869</v>
      </c>
      <c r="F1933" s="83" t="s">
        <v>464</v>
      </c>
      <c r="G1933" s="83" t="s">
        <v>440</v>
      </c>
      <c r="H1933" s="83" t="s">
        <v>7992</v>
      </c>
      <c r="I1933" s="83" t="s">
        <v>6785</v>
      </c>
      <c r="J1933" s="83" t="s">
        <v>7993</v>
      </c>
      <c r="K1933" s="83">
        <v>7</v>
      </c>
      <c r="L1933" s="83">
        <v>43</v>
      </c>
      <c r="M1933" s="83">
        <v>0</v>
      </c>
      <c r="N1933" s="83">
        <v>50</v>
      </c>
      <c r="O1933" s="83"/>
      <c r="P1933" s="83"/>
      <c r="Q1933" s="83" t="s">
        <v>5698</v>
      </c>
      <c r="R1933" s="83" t="s">
        <v>5565</v>
      </c>
    </row>
    <row r="1934" spans="1:18">
      <c r="A1934" s="83" t="s">
        <v>104</v>
      </c>
      <c r="B1934" s="83" t="s">
        <v>788</v>
      </c>
      <c r="C1934" s="97" t="s">
        <v>7011</v>
      </c>
      <c r="D1934" s="83" t="s">
        <v>449</v>
      </c>
      <c r="E1934" s="83">
        <v>109638444</v>
      </c>
      <c r="F1934" s="83" t="s">
        <v>464</v>
      </c>
      <c r="G1934" s="83" t="s">
        <v>440</v>
      </c>
      <c r="H1934" s="83" t="s">
        <v>7012</v>
      </c>
      <c r="I1934" s="83" t="s">
        <v>6749</v>
      </c>
      <c r="J1934" s="83" t="s">
        <v>6793</v>
      </c>
      <c r="K1934" s="83">
        <v>10</v>
      </c>
      <c r="L1934" s="83">
        <v>56</v>
      </c>
      <c r="M1934" s="83">
        <v>0</v>
      </c>
      <c r="N1934" s="83">
        <v>30</v>
      </c>
      <c r="O1934" s="83"/>
      <c r="P1934" s="83"/>
      <c r="Q1934" s="83" t="s">
        <v>5698</v>
      </c>
      <c r="R1934" s="83" t="s">
        <v>5609</v>
      </c>
    </row>
    <row r="1935" spans="1:18">
      <c r="A1935" s="83" t="s">
        <v>98</v>
      </c>
      <c r="B1935" s="83" t="s">
        <v>775</v>
      </c>
      <c r="C1935" s="97" t="s">
        <v>9389</v>
      </c>
      <c r="D1935" s="83" t="s">
        <v>456</v>
      </c>
      <c r="E1935" s="83">
        <v>120437182</v>
      </c>
      <c r="F1935" s="83" t="s">
        <v>464</v>
      </c>
      <c r="G1935" s="83" t="s">
        <v>471</v>
      </c>
      <c r="H1935" s="83" t="s">
        <v>9390</v>
      </c>
      <c r="I1935" s="83" t="s">
        <v>6853</v>
      </c>
      <c r="J1935" s="83" t="s">
        <v>7400</v>
      </c>
      <c r="K1935" s="83">
        <v>17</v>
      </c>
      <c r="L1935" s="83">
        <v>56</v>
      </c>
      <c r="M1935" s="83">
        <v>2</v>
      </c>
      <c r="N1935" s="83">
        <v>57</v>
      </c>
      <c r="O1935" s="83"/>
      <c r="P1935" s="83"/>
      <c r="Q1935" s="83" t="s">
        <v>5698</v>
      </c>
      <c r="R1935" s="83" t="s">
        <v>5609</v>
      </c>
    </row>
    <row r="1936" spans="1:18">
      <c r="A1936" s="83" t="s">
        <v>23</v>
      </c>
      <c r="B1936" s="83" t="s">
        <v>198</v>
      </c>
      <c r="C1936" s="97" t="s">
        <v>9389</v>
      </c>
      <c r="D1936" s="83" t="s">
        <v>456</v>
      </c>
      <c r="E1936" s="83">
        <v>120437121</v>
      </c>
      <c r="F1936" s="83" t="s">
        <v>471</v>
      </c>
      <c r="G1936" s="83" t="s">
        <v>464</v>
      </c>
      <c r="H1936" s="83" t="s">
        <v>9390</v>
      </c>
      <c r="I1936" s="83" t="s">
        <v>6853</v>
      </c>
      <c r="J1936" s="83" t="s">
        <v>7400</v>
      </c>
      <c r="K1936" s="83">
        <v>18</v>
      </c>
      <c r="L1936" s="83">
        <v>31</v>
      </c>
      <c r="M1936" s="83">
        <v>0</v>
      </c>
      <c r="N1936" s="83">
        <v>32</v>
      </c>
      <c r="O1936" s="83"/>
      <c r="P1936" s="83"/>
      <c r="Q1936" s="83" t="s">
        <v>5698</v>
      </c>
      <c r="R1936" s="83" t="s">
        <v>5609</v>
      </c>
    </row>
    <row r="1937" spans="1:18">
      <c r="A1937" s="83" t="s">
        <v>159</v>
      </c>
      <c r="B1937" s="83" t="s">
        <v>927</v>
      </c>
      <c r="C1937" s="97" t="s">
        <v>10794</v>
      </c>
      <c r="D1937" s="83" t="s">
        <v>549</v>
      </c>
      <c r="E1937" s="83">
        <v>159055079</v>
      </c>
      <c r="F1937" s="83" t="s">
        <v>464</v>
      </c>
      <c r="G1937" s="83" t="s">
        <v>471</v>
      </c>
      <c r="H1937" s="83" t="s">
        <v>10795</v>
      </c>
      <c r="I1937" s="83" t="s">
        <v>6749</v>
      </c>
      <c r="J1937" s="83" t="s">
        <v>7708</v>
      </c>
      <c r="K1937" s="83">
        <v>18</v>
      </c>
      <c r="L1937" s="83">
        <v>40</v>
      </c>
      <c r="M1937" s="83">
        <v>0</v>
      </c>
      <c r="N1937" s="83">
        <v>43</v>
      </c>
      <c r="O1937" s="83"/>
      <c r="P1937" s="83"/>
      <c r="Q1937" s="83" t="s">
        <v>5698</v>
      </c>
      <c r="R1937" s="83" t="s">
        <v>5609</v>
      </c>
    </row>
    <row r="1938" spans="1:18">
      <c r="A1938" s="83" t="s">
        <v>5372</v>
      </c>
      <c r="B1938" s="83" t="s">
        <v>793</v>
      </c>
      <c r="C1938" s="97" t="s">
        <v>7309</v>
      </c>
      <c r="D1938" s="83" t="s">
        <v>573</v>
      </c>
      <c r="E1938" s="83">
        <v>63170279</v>
      </c>
      <c r="F1938" s="83" t="s">
        <v>431</v>
      </c>
      <c r="G1938" s="83" t="s">
        <v>440</v>
      </c>
      <c r="H1938" s="83" t="s">
        <v>7310</v>
      </c>
      <c r="I1938" s="83" t="s">
        <v>5696</v>
      </c>
      <c r="J1938" s="83" t="s">
        <v>7311</v>
      </c>
      <c r="K1938" s="83">
        <v>10</v>
      </c>
      <c r="L1938" s="83">
        <v>30</v>
      </c>
      <c r="M1938" s="83">
        <v>0</v>
      </c>
      <c r="N1938" s="83">
        <v>56</v>
      </c>
      <c r="O1938" s="83"/>
      <c r="P1938" s="83"/>
      <c r="Q1938" s="83" t="s">
        <v>5698</v>
      </c>
      <c r="R1938" s="83" t="s">
        <v>5609</v>
      </c>
    </row>
    <row r="1939" spans="1:18">
      <c r="A1939" s="83" t="s">
        <v>133</v>
      </c>
      <c r="B1939" s="83" t="s">
        <v>873</v>
      </c>
      <c r="C1939" s="97" t="s">
        <v>7309</v>
      </c>
      <c r="D1939" s="83" t="s">
        <v>573</v>
      </c>
      <c r="E1939" s="83">
        <v>63169125</v>
      </c>
      <c r="F1939" s="83" t="s">
        <v>431</v>
      </c>
      <c r="G1939" s="83" t="s">
        <v>440</v>
      </c>
      <c r="H1939" s="83" t="s">
        <v>7310</v>
      </c>
      <c r="I1939" s="83" t="s">
        <v>6749</v>
      </c>
      <c r="J1939" s="83" t="s">
        <v>7093</v>
      </c>
      <c r="K1939" s="83">
        <v>29</v>
      </c>
      <c r="L1939" s="83">
        <v>60</v>
      </c>
      <c r="M1939" s="83">
        <v>0</v>
      </c>
      <c r="N1939" s="83">
        <v>50</v>
      </c>
      <c r="O1939" s="83"/>
      <c r="P1939" s="83"/>
      <c r="Q1939" s="83" t="s">
        <v>5698</v>
      </c>
      <c r="R1939" s="83" t="s">
        <v>5609</v>
      </c>
    </row>
    <row r="1940" spans="1:18">
      <c r="A1940" s="83" t="s">
        <v>5383</v>
      </c>
      <c r="B1940" s="83" t="s">
        <v>822</v>
      </c>
      <c r="C1940" s="97" t="s">
        <v>4065</v>
      </c>
      <c r="D1940" s="83" t="s">
        <v>449</v>
      </c>
      <c r="E1940" s="83">
        <v>95657626</v>
      </c>
      <c r="F1940" s="83" t="s">
        <v>464</v>
      </c>
      <c r="G1940" s="83" t="s">
        <v>440</v>
      </c>
      <c r="H1940" s="83" t="s">
        <v>6985</v>
      </c>
      <c r="I1940" s="83" t="s">
        <v>6749</v>
      </c>
      <c r="J1940" s="83" t="s">
        <v>6845</v>
      </c>
      <c r="K1940" s="83">
        <v>6</v>
      </c>
      <c r="L1940" s="83">
        <v>56</v>
      </c>
      <c r="M1940" s="83">
        <v>0</v>
      </c>
      <c r="N1940" s="83">
        <v>52</v>
      </c>
      <c r="O1940" s="83"/>
      <c r="P1940" s="83"/>
      <c r="Q1940" s="83" t="s">
        <v>5698</v>
      </c>
      <c r="R1940" s="83" t="s">
        <v>5609</v>
      </c>
    </row>
    <row r="1941" spans="1:18">
      <c r="A1941" s="83" t="s">
        <v>81</v>
      </c>
      <c r="B1941" s="83" t="s">
        <v>754</v>
      </c>
      <c r="C1941" s="97" t="s">
        <v>6846</v>
      </c>
      <c r="D1941" s="83" t="s">
        <v>449</v>
      </c>
      <c r="E1941" s="83">
        <v>25815736</v>
      </c>
      <c r="F1941" s="83" t="s">
        <v>431</v>
      </c>
      <c r="G1941" s="83" t="s">
        <v>440</v>
      </c>
      <c r="H1941" s="83" t="s">
        <v>6847</v>
      </c>
      <c r="I1941" s="83" t="s">
        <v>6785</v>
      </c>
      <c r="J1941" s="83" t="s">
        <v>6848</v>
      </c>
      <c r="K1941" s="83">
        <v>5</v>
      </c>
      <c r="L1941" s="83">
        <v>49</v>
      </c>
      <c r="M1941" s="83">
        <v>0</v>
      </c>
      <c r="N1941" s="83">
        <v>31</v>
      </c>
      <c r="O1941" s="83"/>
      <c r="P1941" s="83"/>
      <c r="Q1941" s="83" t="s">
        <v>5698</v>
      </c>
      <c r="R1941" s="83" t="s">
        <v>5565</v>
      </c>
    </row>
    <row r="1942" spans="1:18">
      <c r="A1942" s="83" t="s">
        <v>171</v>
      </c>
      <c r="B1942" s="83" t="s">
        <v>955</v>
      </c>
      <c r="C1942" s="97" t="s">
        <v>9018</v>
      </c>
      <c r="D1942" s="83" t="s">
        <v>545</v>
      </c>
      <c r="E1942" s="83">
        <v>18723905</v>
      </c>
      <c r="F1942" s="83" t="s">
        <v>464</v>
      </c>
      <c r="G1942" s="83" t="s">
        <v>440</v>
      </c>
      <c r="H1942" s="83" t="s">
        <v>9019</v>
      </c>
      <c r="I1942" s="83" t="s">
        <v>5696</v>
      </c>
      <c r="J1942" s="83" t="s">
        <v>9020</v>
      </c>
      <c r="K1942" s="83">
        <v>18</v>
      </c>
      <c r="L1942" s="83">
        <v>56</v>
      </c>
      <c r="M1942" s="83">
        <v>1</v>
      </c>
      <c r="N1942" s="83">
        <v>42</v>
      </c>
      <c r="O1942" s="83"/>
      <c r="P1942" s="83"/>
      <c r="Q1942" s="83" t="s">
        <v>5698</v>
      </c>
      <c r="R1942" s="83" t="s">
        <v>5609</v>
      </c>
    </row>
    <row r="1943" spans="1:18">
      <c r="A1943" s="83" t="s">
        <v>163</v>
      </c>
      <c r="B1943" s="83" t="s">
        <v>938</v>
      </c>
      <c r="C1943" s="97" t="s">
        <v>11150</v>
      </c>
      <c r="D1943" s="83" t="s">
        <v>479</v>
      </c>
      <c r="E1943" s="83">
        <v>109796483</v>
      </c>
      <c r="F1943" s="83" t="s">
        <v>11151</v>
      </c>
      <c r="G1943" s="83" t="s">
        <v>5477</v>
      </c>
      <c r="H1943" s="83" t="s">
        <v>11152</v>
      </c>
      <c r="I1943" s="83" t="s">
        <v>5704</v>
      </c>
      <c r="J1943" s="83" t="s">
        <v>11153</v>
      </c>
      <c r="K1943" s="83">
        <v>13</v>
      </c>
      <c r="L1943" s="83">
        <v>37</v>
      </c>
      <c r="M1943" s="83">
        <v>0</v>
      </c>
      <c r="N1943" s="83">
        <v>34</v>
      </c>
      <c r="O1943" s="83"/>
      <c r="P1943" s="83"/>
      <c r="Q1943" s="83" t="s">
        <v>5688</v>
      </c>
      <c r="R1943" s="83" t="s">
        <v>5609</v>
      </c>
    </row>
    <row r="1944" spans="1:18">
      <c r="A1944" s="83" t="s">
        <v>159</v>
      </c>
      <c r="B1944" s="83" t="s">
        <v>927</v>
      </c>
      <c r="C1944" s="97" t="s">
        <v>8741</v>
      </c>
      <c r="D1944" s="83" t="s">
        <v>514</v>
      </c>
      <c r="E1944" s="83">
        <v>48357510</v>
      </c>
      <c r="F1944" s="83" t="s">
        <v>464</v>
      </c>
      <c r="G1944" s="83" t="s">
        <v>440</v>
      </c>
      <c r="H1944" s="83" t="s">
        <v>8742</v>
      </c>
      <c r="I1944" s="83" t="s">
        <v>6749</v>
      </c>
      <c r="J1944" s="83" t="s">
        <v>7093</v>
      </c>
      <c r="K1944" s="83">
        <v>15</v>
      </c>
      <c r="L1944" s="83">
        <v>36</v>
      </c>
      <c r="M1944" s="83">
        <v>0</v>
      </c>
      <c r="N1944" s="83">
        <v>31</v>
      </c>
      <c r="O1944" s="83"/>
      <c r="P1944" s="83"/>
      <c r="Q1944" s="83" t="s">
        <v>5698</v>
      </c>
      <c r="R1944" s="83" t="s">
        <v>5609</v>
      </c>
    </row>
    <row r="1945" spans="1:18">
      <c r="A1945" s="83" t="s">
        <v>23</v>
      </c>
      <c r="B1945" s="83" t="s">
        <v>198</v>
      </c>
      <c r="C1945" s="97" t="s">
        <v>7500</v>
      </c>
      <c r="D1945" s="83" t="s">
        <v>665</v>
      </c>
      <c r="E1945" s="83">
        <v>8969891</v>
      </c>
      <c r="F1945" s="83" t="s">
        <v>471</v>
      </c>
      <c r="G1945" s="83" t="s">
        <v>440</v>
      </c>
      <c r="H1945" s="83" t="s">
        <v>7501</v>
      </c>
      <c r="I1945" s="83" t="s">
        <v>5696</v>
      </c>
      <c r="J1945" s="83" t="s">
        <v>7502</v>
      </c>
      <c r="K1945" s="83">
        <v>29</v>
      </c>
      <c r="L1945" s="83">
        <v>62</v>
      </c>
      <c r="M1945" s="83">
        <v>0</v>
      </c>
      <c r="N1945" s="83">
        <v>36</v>
      </c>
      <c r="O1945" s="83"/>
      <c r="P1945" s="83"/>
      <c r="Q1945" s="83" t="s">
        <v>5698</v>
      </c>
      <c r="R1945" s="83" t="s">
        <v>5609</v>
      </c>
    </row>
    <row r="1946" spans="1:18">
      <c r="A1946" s="83" t="s">
        <v>28</v>
      </c>
      <c r="B1946" s="83" t="s">
        <v>197</v>
      </c>
      <c r="C1946" s="97" t="s">
        <v>9680</v>
      </c>
      <c r="D1946" s="83" t="s">
        <v>451</v>
      </c>
      <c r="E1946" s="83">
        <v>19716311</v>
      </c>
      <c r="F1946" s="83" t="s">
        <v>464</v>
      </c>
      <c r="G1946" s="83" t="s">
        <v>440</v>
      </c>
      <c r="H1946" s="83" t="s">
        <v>9681</v>
      </c>
      <c r="I1946" s="83" t="s">
        <v>5696</v>
      </c>
      <c r="J1946" s="83" t="s">
        <v>9682</v>
      </c>
      <c r="K1946" s="83">
        <v>22</v>
      </c>
      <c r="L1946" s="83">
        <v>45</v>
      </c>
      <c r="M1946" s="83">
        <v>0</v>
      </c>
      <c r="N1946" s="83">
        <v>45</v>
      </c>
      <c r="O1946" s="83"/>
      <c r="P1946" s="83"/>
      <c r="Q1946" s="83" t="s">
        <v>5698</v>
      </c>
      <c r="R1946" s="83" t="s">
        <v>5609</v>
      </c>
    </row>
    <row r="1947" spans="1:18">
      <c r="A1947" s="83" t="s">
        <v>159</v>
      </c>
      <c r="B1947" s="83" t="s">
        <v>927</v>
      </c>
      <c r="C1947" s="97" t="s">
        <v>9801</v>
      </c>
      <c r="D1947" s="83" t="s">
        <v>445</v>
      </c>
      <c r="E1947" s="83">
        <v>37461744</v>
      </c>
      <c r="F1947" s="83" t="s">
        <v>431</v>
      </c>
      <c r="G1947" s="83" t="s">
        <v>471</v>
      </c>
      <c r="H1947" s="83" t="s">
        <v>9802</v>
      </c>
      <c r="I1947" s="83" t="s">
        <v>6749</v>
      </c>
      <c r="J1947" s="83" t="s">
        <v>6750</v>
      </c>
      <c r="K1947" s="83">
        <v>7</v>
      </c>
      <c r="L1947" s="83">
        <v>40</v>
      </c>
      <c r="M1947" s="83">
        <v>0</v>
      </c>
      <c r="N1947" s="83">
        <v>46</v>
      </c>
      <c r="O1947" s="83"/>
      <c r="P1947" s="83"/>
      <c r="Q1947" s="83" t="s">
        <v>5698</v>
      </c>
      <c r="R1947" s="83" t="s">
        <v>5609</v>
      </c>
    </row>
    <row r="1948" spans="1:18">
      <c r="A1948" s="83" t="s">
        <v>101</v>
      </c>
      <c r="B1948" s="83" t="s">
        <v>782</v>
      </c>
      <c r="C1948" s="97" t="s">
        <v>7823</v>
      </c>
      <c r="D1948" s="83" t="s">
        <v>626</v>
      </c>
      <c r="E1948" s="83">
        <v>29920889</v>
      </c>
      <c r="F1948" s="83" t="s">
        <v>431</v>
      </c>
      <c r="G1948" s="83" t="s">
        <v>440</v>
      </c>
      <c r="H1948" s="83" t="s">
        <v>7824</v>
      </c>
      <c r="I1948" s="83" t="s">
        <v>5696</v>
      </c>
      <c r="J1948" s="83" t="s">
        <v>7825</v>
      </c>
      <c r="K1948" s="83">
        <v>21</v>
      </c>
      <c r="L1948" s="83">
        <v>36</v>
      </c>
      <c r="M1948" s="83">
        <v>0</v>
      </c>
      <c r="N1948" s="83">
        <v>44</v>
      </c>
      <c r="O1948" s="83"/>
      <c r="P1948" s="83"/>
      <c r="Q1948" s="83" t="s">
        <v>5698</v>
      </c>
      <c r="R1948" s="83" t="s">
        <v>5609</v>
      </c>
    </row>
    <row r="1949" spans="1:18">
      <c r="A1949" s="83" t="s">
        <v>159</v>
      </c>
      <c r="B1949" s="83" t="s">
        <v>927</v>
      </c>
      <c r="C1949" s="97" t="s">
        <v>11028</v>
      </c>
      <c r="D1949" s="83" t="s">
        <v>612</v>
      </c>
      <c r="E1949" s="83">
        <v>150780191</v>
      </c>
      <c r="F1949" s="83" t="s">
        <v>431</v>
      </c>
      <c r="G1949" s="83" t="s">
        <v>471</v>
      </c>
      <c r="H1949" s="83" t="s">
        <v>11029</v>
      </c>
      <c r="I1949" s="83" t="s">
        <v>6853</v>
      </c>
      <c r="J1949" s="83" t="s">
        <v>6854</v>
      </c>
      <c r="K1949" s="83">
        <v>16</v>
      </c>
      <c r="L1949" s="83">
        <v>29</v>
      </c>
      <c r="M1949" s="83">
        <v>0</v>
      </c>
      <c r="N1949" s="83">
        <v>32</v>
      </c>
      <c r="O1949" s="83"/>
      <c r="P1949" s="83"/>
      <c r="Q1949" s="83" t="s">
        <v>5698</v>
      </c>
      <c r="R1949" s="83" t="s">
        <v>5609</v>
      </c>
    </row>
    <row r="1950" spans="1:18">
      <c r="A1950" s="83" t="s">
        <v>5369</v>
      </c>
      <c r="B1950" s="83" t="s">
        <v>807</v>
      </c>
      <c r="C1950" s="97" t="s">
        <v>9574</v>
      </c>
      <c r="D1950" s="83" t="s">
        <v>617</v>
      </c>
      <c r="E1950" s="83">
        <v>7962690</v>
      </c>
      <c r="F1950" s="83" t="s">
        <v>431</v>
      </c>
      <c r="G1950" s="83" t="s">
        <v>440</v>
      </c>
      <c r="H1950" s="83" t="s">
        <v>9575</v>
      </c>
      <c r="I1950" s="83" t="s">
        <v>6749</v>
      </c>
      <c r="J1950" s="83" t="s">
        <v>7139</v>
      </c>
      <c r="K1950" s="83">
        <v>17</v>
      </c>
      <c r="L1950" s="83">
        <v>35</v>
      </c>
      <c r="M1950" s="83">
        <v>0</v>
      </c>
      <c r="N1950" s="83">
        <v>34</v>
      </c>
      <c r="O1950" s="83"/>
      <c r="P1950" s="83"/>
      <c r="Q1950" s="83" t="s">
        <v>5698</v>
      </c>
      <c r="R1950" s="83" t="s">
        <v>5609</v>
      </c>
    </row>
    <row r="1951" spans="1:18">
      <c r="A1951" s="83" t="s">
        <v>159</v>
      </c>
      <c r="B1951" s="83" t="s">
        <v>927</v>
      </c>
      <c r="C1951" s="97" t="s">
        <v>8613</v>
      </c>
      <c r="D1951" s="83" t="s">
        <v>514</v>
      </c>
      <c r="E1951" s="83">
        <v>7464043</v>
      </c>
      <c r="F1951" s="83" t="s">
        <v>464</v>
      </c>
      <c r="G1951" s="83" t="s">
        <v>440</v>
      </c>
      <c r="H1951" s="83" t="s">
        <v>8614</v>
      </c>
      <c r="I1951" s="83" t="s">
        <v>5798</v>
      </c>
      <c r="J1951" s="83" t="s">
        <v>8615</v>
      </c>
      <c r="K1951" s="83">
        <v>17</v>
      </c>
      <c r="L1951" s="83">
        <v>44</v>
      </c>
      <c r="M1951" s="83">
        <v>0</v>
      </c>
      <c r="N1951" s="83">
        <v>40</v>
      </c>
      <c r="O1951" s="83"/>
      <c r="P1951" s="83"/>
      <c r="Q1951" s="83" t="s">
        <v>5698</v>
      </c>
      <c r="R1951" s="83" t="s">
        <v>5565</v>
      </c>
    </row>
    <row r="1952" spans="1:18">
      <c r="A1952" s="83" t="s">
        <v>153</v>
      </c>
      <c r="B1952" s="83" t="s">
        <v>914</v>
      </c>
      <c r="C1952" s="97" t="s">
        <v>10423</v>
      </c>
      <c r="D1952" s="83" t="s">
        <v>438</v>
      </c>
      <c r="E1952" s="83">
        <v>72161538</v>
      </c>
      <c r="F1952" s="83" t="s">
        <v>5477</v>
      </c>
      <c r="G1952" s="83" t="s">
        <v>6652</v>
      </c>
      <c r="H1952" s="83" t="s">
        <v>10424</v>
      </c>
      <c r="I1952" s="83" t="s">
        <v>7017</v>
      </c>
      <c r="J1952" s="83" t="s">
        <v>10425</v>
      </c>
      <c r="K1952" s="83">
        <v>27</v>
      </c>
      <c r="L1952" s="83">
        <v>41</v>
      </c>
      <c r="M1952" s="83">
        <v>0</v>
      </c>
      <c r="N1952" s="83">
        <v>36</v>
      </c>
      <c r="O1952" s="83"/>
      <c r="P1952" s="83"/>
      <c r="Q1952" s="83" t="s">
        <v>5688</v>
      </c>
      <c r="R1952" s="83" t="s">
        <v>5609</v>
      </c>
    </row>
    <row r="1953" spans="1:18">
      <c r="A1953" s="83" t="s">
        <v>98</v>
      </c>
      <c r="B1953" s="83" t="s">
        <v>775</v>
      </c>
      <c r="C1953" s="97" t="s">
        <v>373</v>
      </c>
      <c r="D1953" s="83" t="s">
        <v>456</v>
      </c>
      <c r="E1953" s="83">
        <v>218678471</v>
      </c>
      <c r="F1953" s="83" t="s">
        <v>431</v>
      </c>
      <c r="G1953" s="83" t="s">
        <v>440</v>
      </c>
      <c r="H1953" s="83" t="s">
        <v>9502</v>
      </c>
      <c r="I1953" s="83" t="s">
        <v>5696</v>
      </c>
      <c r="J1953" s="83" t="s">
        <v>9504</v>
      </c>
      <c r="K1953" s="83">
        <v>19</v>
      </c>
      <c r="L1953" s="83">
        <v>35</v>
      </c>
      <c r="M1953" s="83">
        <v>0</v>
      </c>
      <c r="N1953" s="83">
        <v>31</v>
      </c>
      <c r="O1953" s="83"/>
      <c r="P1953" s="83"/>
      <c r="Q1953" s="83" t="s">
        <v>5698</v>
      </c>
      <c r="R1953" s="83" t="s">
        <v>5609</v>
      </c>
    </row>
    <row r="1954" spans="1:18">
      <c r="A1954" s="83" t="s">
        <v>159</v>
      </c>
      <c r="B1954" s="83" t="s">
        <v>927</v>
      </c>
      <c r="C1954" s="97" t="s">
        <v>373</v>
      </c>
      <c r="D1954" s="83" t="s">
        <v>456</v>
      </c>
      <c r="E1954" s="83">
        <v>218677958</v>
      </c>
      <c r="F1954" s="83" t="s">
        <v>431</v>
      </c>
      <c r="G1954" s="83" t="s">
        <v>471</v>
      </c>
      <c r="H1954" s="83" t="s">
        <v>9502</v>
      </c>
      <c r="I1954" s="83" t="s">
        <v>5696</v>
      </c>
      <c r="J1954" s="83" t="s">
        <v>9503</v>
      </c>
      <c r="K1954" s="83">
        <v>11</v>
      </c>
      <c r="L1954" s="83">
        <v>39</v>
      </c>
      <c r="M1954" s="83">
        <v>0</v>
      </c>
      <c r="N1954" s="83">
        <v>26</v>
      </c>
      <c r="O1954" s="83"/>
      <c r="P1954" s="83"/>
      <c r="Q1954" s="83" t="s">
        <v>5698</v>
      </c>
      <c r="R1954" s="83" t="s">
        <v>5609</v>
      </c>
    </row>
    <row r="1955" spans="1:18">
      <c r="A1955" s="83" t="s">
        <v>5375</v>
      </c>
      <c r="B1955" s="83" t="s">
        <v>890</v>
      </c>
      <c r="C1955" s="97" t="s">
        <v>10893</v>
      </c>
      <c r="D1955" s="83" t="s">
        <v>612</v>
      </c>
      <c r="E1955" s="83">
        <v>47333417</v>
      </c>
      <c r="F1955" s="83" t="s">
        <v>480</v>
      </c>
      <c r="G1955" s="83" t="s">
        <v>431</v>
      </c>
      <c r="H1955" s="83" t="s">
        <v>14310</v>
      </c>
      <c r="I1955" s="83" t="s">
        <v>5704</v>
      </c>
      <c r="J1955" s="83" t="s">
        <v>10894</v>
      </c>
      <c r="K1955" s="83">
        <v>8</v>
      </c>
      <c r="L1955" s="83">
        <v>60</v>
      </c>
      <c r="M1955" s="83"/>
      <c r="N1955" s="83"/>
      <c r="O1955" s="83"/>
      <c r="P1955" s="83"/>
      <c r="Q1955" s="83" t="s">
        <v>5688</v>
      </c>
      <c r="R1955" s="83" t="s">
        <v>5609</v>
      </c>
    </row>
    <row r="1956" spans="1:18">
      <c r="A1956" s="83" t="s">
        <v>87</v>
      </c>
      <c r="B1956" s="83" t="s">
        <v>760</v>
      </c>
      <c r="C1956" s="97" t="s">
        <v>8636</v>
      </c>
      <c r="D1956" s="83" t="s">
        <v>514</v>
      </c>
      <c r="E1956" s="83">
        <v>17783031</v>
      </c>
      <c r="F1956" s="83" t="s">
        <v>464</v>
      </c>
      <c r="G1956" s="83" t="s">
        <v>471</v>
      </c>
      <c r="H1956" s="83" t="s">
        <v>8637</v>
      </c>
      <c r="I1956" s="83" t="s">
        <v>6785</v>
      </c>
      <c r="J1956" s="83" t="s">
        <v>7754</v>
      </c>
      <c r="K1956" s="83">
        <v>16</v>
      </c>
      <c r="L1956" s="83">
        <v>41</v>
      </c>
      <c r="M1956" s="83">
        <v>0</v>
      </c>
      <c r="N1956" s="83">
        <v>51</v>
      </c>
      <c r="O1956" s="83"/>
      <c r="P1956" s="83"/>
      <c r="Q1956" s="83" t="s">
        <v>5698</v>
      </c>
      <c r="R1956" s="83" t="s">
        <v>5565</v>
      </c>
    </row>
    <row r="1957" spans="1:18">
      <c r="A1957" s="83" t="s">
        <v>160</v>
      </c>
      <c r="B1957" s="83" t="s">
        <v>931</v>
      </c>
      <c r="C1957" s="97" t="s">
        <v>9627</v>
      </c>
      <c r="D1957" s="83" t="s">
        <v>617</v>
      </c>
      <c r="E1957" s="83">
        <v>43583853</v>
      </c>
      <c r="F1957" s="83" t="s">
        <v>464</v>
      </c>
      <c r="G1957" s="83" t="s">
        <v>471</v>
      </c>
      <c r="H1957" s="83" t="s">
        <v>9628</v>
      </c>
      <c r="I1957" s="83" t="s">
        <v>5696</v>
      </c>
      <c r="J1957" s="83" t="s">
        <v>9629</v>
      </c>
      <c r="K1957" s="83">
        <v>9</v>
      </c>
      <c r="L1957" s="83">
        <v>52</v>
      </c>
      <c r="M1957" s="83">
        <v>0</v>
      </c>
      <c r="N1957" s="83">
        <v>48</v>
      </c>
      <c r="O1957" s="83"/>
      <c r="P1957" s="83"/>
      <c r="Q1957" s="83" t="s">
        <v>5698</v>
      </c>
      <c r="R1957" s="83" t="s">
        <v>5609</v>
      </c>
    </row>
    <row r="1958" spans="1:18">
      <c r="A1958" s="83" t="s">
        <v>107</v>
      </c>
      <c r="B1958" s="83" t="s">
        <v>792</v>
      </c>
      <c r="C1958" s="97" t="s">
        <v>7120</v>
      </c>
      <c r="D1958" s="83" t="s">
        <v>449</v>
      </c>
      <c r="E1958" s="83">
        <v>171309946</v>
      </c>
      <c r="F1958" s="83" t="s">
        <v>464</v>
      </c>
      <c r="G1958" s="83" t="s">
        <v>440</v>
      </c>
      <c r="H1958" s="83" t="s">
        <v>7121</v>
      </c>
      <c r="I1958" s="83" t="s">
        <v>6741</v>
      </c>
      <c r="J1958" s="83" t="s">
        <v>6742</v>
      </c>
      <c r="K1958" s="83">
        <v>22</v>
      </c>
      <c r="L1958" s="83">
        <v>49</v>
      </c>
      <c r="M1958" s="83">
        <v>0</v>
      </c>
      <c r="N1958" s="83">
        <v>54</v>
      </c>
      <c r="O1958" s="83"/>
      <c r="P1958" s="83"/>
      <c r="Q1958" s="83" t="s">
        <v>5698</v>
      </c>
      <c r="R1958" s="83" t="s">
        <v>14271</v>
      </c>
    </row>
    <row r="1959" spans="1:18">
      <c r="A1959" s="83" t="s">
        <v>159</v>
      </c>
      <c r="B1959" s="83" t="s">
        <v>927</v>
      </c>
      <c r="C1959" s="97" t="s">
        <v>9752</v>
      </c>
      <c r="D1959" s="83" t="s">
        <v>445</v>
      </c>
      <c r="E1959" s="83">
        <v>22319739</v>
      </c>
      <c r="F1959" s="83" t="s">
        <v>464</v>
      </c>
      <c r="G1959" s="83" t="s">
        <v>440</v>
      </c>
      <c r="H1959" s="83" t="s">
        <v>9753</v>
      </c>
      <c r="I1959" s="83" t="s">
        <v>6785</v>
      </c>
      <c r="J1959" s="83" t="s">
        <v>9754</v>
      </c>
      <c r="K1959" s="83">
        <v>17</v>
      </c>
      <c r="L1959" s="83">
        <v>37</v>
      </c>
      <c r="M1959" s="83">
        <v>0</v>
      </c>
      <c r="N1959" s="83">
        <v>42</v>
      </c>
      <c r="O1959" s="83"/>
      <c r="P1959" s="83"/>
      <c r="Q1959" s="83" t="s">
        <v>5698</v>
      </c>
      <c r="R1959" s="83" t="s">
        <v>5565</v>
      </c>
    </row>
    <row r="1960" spans="1:18">
      <c r="A1960" s="83" t="s">
        <v>153</v>
      </c>
      <c r="B1960" s="83" t="s">
        <v>914</v>
      </c>
      <c r="C1960" s="97" t="s">
        <v>10050</v>
      </c>
      <c r="D1960" s="83" t="s">
        <v>577</v>
      </c>
      <c r="E1960" s="83">
        <v>133362940</v>
      </c>
      <c r="F1960" s="83" t="s">
        <v>464</v>
      </c>
      <c r="G1960" s="83" t="s">
        <v>471</v>
      </c>
      <c r="H1960" s="83" t="s">
        <v>10051</v>
      </c>
      <c r="I1960" s="83" t="s">
        <v>5696</v>
      </c>
      <c r="J1960" s="83" t="s">
        <v>10052</v>
      </c>
      <c r="K1960" s="83">
        <v>14</v>
      </c>
      <c r="L1960" s="83">
        <v>29</v>
      </c>
      <c r="M1960" s="83">
        <v>0</v>
      </c>
      <c r="N1960" s="83">
        <v>36</v>
      </c>
      <c r="O1960" s="83"/>
      <c r="P1960" s="83"/>
      <c r="Q1960" s="83" t="s">
        <v>5698</v>
      </c>
      <c r="R1960" s="83" t="s">
        <v>5609</v>
      </c>
    </row>
    <row r="1961" spans="1:18">
      <c r="A1961" s="83" t="s">
        <v>123</v>
      </c>
      <c r="B1961" s="83" t="s">
        <v>838</v>
      </c>
      <c r="C1961" s="97" t="s">
        <v>8449</v>
      </c>
      <c r="D1961" s="83" t="s">
        <v>470</v>
      </c>
      <c r="E1961" s="83">
        <v>52473534</v>
      </c>
      <c r="F1961" s="83" t="s">
        <v>5477</v>
      </c>
      <c r="G1961" s="83" t="s">
        <v>8450</v>
      </c>
      <c r="H1961" s="83" t="s">
        <v>8451</v>
      </c>
      <c r="I1961" s="83" t="s">
        <v>7017</v>
      </c>
      <c r="J1961" s="83" t="s">
        <v>8452</v>
      </c>
      <c r="K1961" s="83">
        <v>16</v>
      </c>
      <c r="L1961" s="83">
        <v>31</v>
      </c>
      <c r="M1961" s="83">
        <v>0</v>
      </c>
      <c r="N1961" s="83">
        <v>42</v>
      </c>
      <c r="O1961" s="83"/>
      <c r="P1961" s="83"/>
      <c r="Q1961" s="83" t="s">
        <v>5688</v>
      </c>
      <c r="R1961" s="83" t="s">
        <v>5609</v>
      </c>
    </row>
    <row r="1962" spans="1:18">
      <c r="A1962" s="83" t="s">
        <v>82</v>
      </c>
      <c r="B1962" s="83" t="s">
        <v>756</v>
      </c>
      <c r="C1962" s="97" t="s">
        <v>6</v>
      </c>
      <c r="D1962" s="83" t="s">
        <v>514</v>
      </c>
      <c r="E1962" s="83">
        <v>7577094</v>
      </c>
      <c r="F1962" s="83" t="s">
        <v>464</v>
      </c>
      <c r="G1962" s="83" t="s">
        <v>471</v>
      </c>
      <c r="H1962" s="83" t="s">
        <v>8619</v>
      </c>
      <c r="I1962" s="83" t="s">
        <v>5696</v>
      </c>
      <c r="J1962" s="83" t="s">
        <v>5753</v>
      </c>
      <c r="K1962" s="83">
        <v>5</v>
      </c>
      <c r="L1962" s="83">
        <v>37</v>
      </c>
      <c r="M1962" s="83">
        <v>0</v>
      </c>
      <c r="N1962" s="83">
        <v>52</v>
      </c>
      <c r="O1962" s="83">
        <v>72</v>
      </c>
      <c r="P1962" s="83">
        <v>481</v>
      </c>
      <c r="Q1962" s="83" t="s">
        <v>5698</v>
      </c>
      <c r="R1962" s="83" t="s">
        <v>5559</v>
      </c>
    </row>
    <row r="1963" spans="1:18">
      <c r="A1963" s="83" t="s">
        <v>82</v>
      </c>
      <c r="B1963" s="83" t="s">
        <v>756</v>
      </c>
      <c r="C1963" s="97" t="s">
        <v>6</v>
      </c>
      <c r="D1963" s="83" t="s">
        <v>514</v>
      </c>
      <c r="E1963" s="83">
        <v>7578507</v>
      </c>
      <c r="F1963" s="83" t="s">
        <v>464</v>
      </c>
      <c r="G1963" s="83" t="s">
        <v>431</v>
      </c>
      <c r="H1963" s="83" t="s">
        <v>8619</v>
      </c>
      <c r="I1963" s="83" t="s">
        <v>5696</v>
      </c>
      <c r="J1963" s="83" t="s">
        <v>5754</v>
      </c>
      <c r="K1963" s="83">
        <v>11</v>
      </c>
      <c r="L1963" s="83">
        <v>21</v>
      </c>
      <c r="M1963" s="83">
        <v>0</v>
      </c>
      <c r="N1963" s="83">
        <v>39</v>
      </c>
      <c r="O1963" s="83">
        <v>231</v>
      </c>
      <c r="P1963" s="83">
        <v>577</v>
      </c>
      <c r="Q1963" s="83" t="s">
        <v>5698</v>
      </c>
      <c r="R1963" s="83" t="s">
        <v>5559</v>
      </c>
    </row>
    <row r="1964" spans="1:18">
      <c r="A1964" s="83" t="s">
        <v>103</v>
      </c>
      <c r="B1964" s="83" t="s">
        <v>786</v>
      </c>
      <c r="C1964" s="97" t="s">
        <v>6</v>
      </c>
      <c r="D1964" s="83" t="s">
        <v>514</v>
      </c>
      <c r="E1964" s="83">
        <v>7578502</v>
      </c>
      <c r="F1964" s="83" t="s">
        <v>471</v>
      </c>
      <c r="G1964" s="83" t="s">
        <v>464</v>
      </c>
      <c r="H1964" s="83" t="s">
        <v>8619</v>
      </c>
      <c r="I1964" s="83" t="s">
        <v>5696</v>
      </c>
      <c r="J1964" s="83" t="s">
        <v>5879</v>
      </c>
      <c r="K1964" s="83">
        <v>24</v>
      </c>
      <c r="L1964" s="83">
        <v>40</v>
      </c>
      <c r="M1964" s="83">
        <v>0</v>
      </c>
      <c r="N1964" s="83">
        <v>44</v>
      </c>
      <c r="O1964" s="83">
        <v>345</v>
      </c>
      <c r="P1964" s="83">
        <v>523</v>
      </c>
      <c r="Q1964" s="83" t="s">
        <v>5698</v>
      </c>
      <c r="R1964" s="83" t="s">
        <v>5559</v>
      </c>
    </row>
    <row r="1965" spans="1:18">
      <c r="A1965" s="83" t="s">
        <v>5393</v>
      </c>
      <c r="B1965" s="83" t="s">
        <v>794</v>
      </c>
      <c r="C1965" s="97" t="s">
        <v>6</v>
      </c>
      <c r="D1965" s="83" t="s">
        <v>514</v>
      </c>
      <c r="E1965" s="83">
        <v>7577573</v>
      </c>
      <c r="F1965" s="83" t="s">
        <v>440</v>
      </c>
      <c r="G1965" s="83" t="s">
        <v>8620</v>
      </c>
      <c r="H1965" s="83" t="s">
        <v>8619</v>
      </c>
      <c r="I1965" s="83" t="s">
        <v>7017</v>
      </c>
      <c r="J1965" s="83" t="s">
        <v>5948</v>
      </c>
      <c r="K1965" s="83">
        <v>3</v>
      </c>
      <c r="L1965" s="83">
        <v>9</v>
      </c>
      <c r="M1965" s="83"/>
      <c r="N1965" s="83"/>
      <c r="O1965" s="83">
        <v>214</v>
      </c>
      <c r="P1965" s="83">
        <v>278</v>
      </c>
      <c r="Q1965" s="83" t="s">
        <v>5688</v>
      </c>
      <c r="R1965" s="83" t="s">
        <v>5559</v>
      </c>
    </row>
    <row r="1966" spans="1:18">
      <c r="A1966" s="83" t="s">
        <v>5373</v>
      </c>
      <c r="B1966" s="83" t="s">
        <v>745</v>
      </c>
      <c r="C1966" s="97" t="s">
        <v>6</v>
      </c>
      <c r="D1966" s="83" t="s">
        <v>514</v>
      </c>
      <c r="E1966" s="83">
        <v>7578508</v>
      </c>
      <c r="F1966" s="83" t="s">
        <v>431</v>
      </c>
      <c r="G1966" s="83" t="s">
        <v>440</v>
      </c>
      <c r="H1966" s="83" t="s">
        <v>8619</v>
      </c>
      <c r="I1966" s="83" t="s">
        <v>5696</v>
      </c>
      <c r="J1966" s="83" t="s">
        <v>5959</v>
      </c>
      <c r="K1966" s="83">
        <v>10</v>
      </c>
      <c r="L1966" s="83">
        <v>58</v>
      </c>
      <c r="M1966" s="83"/>
      <c r="N1966" s="83"/>
      <c r="O1966" s="83">
        <v>15</v>
      </c>
      <c r="P1966" s="83">
        <v>179</v>
      </c>
      <c r="Q1966" s="83" t="s">
        <v>5698</v>
      </c>
      <c r="R1966" s="83" t="s">
        <v>5600</v>
      </c>
    </row>
    <row r="1967" spans="1:18">
      <c r="A1967" s="83" t="s">
        <v>114</v>
      </c>
      <c r="B1967" s="83" t="s">
        <v>806</v>
      </c>
      <c r="C1967" s="97" t="s">
        <v>6</v>
      </c>
      <c r="D1967" s="83" t="s">
        <v>514</v>
      </c>
      <c r="E1967" s="83">
        <v>7577118</v>
      </c>
      <c r="F1967" s="83" t="s">
        <v>431</v>
      </c>
      <c r="G1967" s="83" t="s">
        <v>471</v>
      </c>
      <c r="H1967" s="83" t="s">
        <v>8619</v>
      </c>
      <c r="I1967" s="83" t="s">
        <v>5696</v>
      </c>
      <c r="J1967" s="83" t="s">
        <v>5969</v>
      </c>
      <c r="K1967" s="83">
        <v>41</v>
      </c>
      <c r="L1967" s="83">
        <v>43</v>
      </c>
      <c r="M1967" s="83">
        <v>3</v>
      </c>
      <c r="N1967" s="83">
        <v>35</v>
      </c>
      <c r="O1967" s="83"/>
      <c r="P1967" s="83"/>
      <c r="Q1967" s="83" t="s">
        <v>5698</v>
      </c>
      <c r="R1967" s="83" t="s">
        <v>5559</v>
      </c>
    </row>
    <row r="1968" spans="1:18">
      <c r="A1968" s="83" t="s">
        <v>5404</v>
      </c>
      <c r="B1968" s="83" t="s">
        <v>870</v>
      </c>
      <c r="C1968" s="97" t="s">
        <v>6</v>
      </c>
      <c r="D1968" s="83" t="s">
        <v>514</v>
      </c>
      <c r="E1968" s="83">
        <v>7577556</v>
      </c>
      <c r="F1968" s="83" t="s">
        <v>431</v>
      </c>
      <c r="G1968" s="83" t="s">
        <v>440</v>
      </c>
      <c r="H1968" s="83" t="s">
        <v>8619</v>
      </c>
      <c r="I1968" s="83" t="s">
        <v>5696</v>
      </c>
      <c r="J1968" s="83" t="s">
        <v>5737</v>
      </c>
      <c r="K1968" s="83">
        <v>21</v>
      </c>
      <c r="L1968" s="83">
        <v>23</v>
      </c>
      <c r="M1968" s="83">
        <v>0</v>
      </c>
      <c r="N1968" s="83">
        <v>58</v>
      </c>
      <c r="O1968" s="83">
        <v>278</v>
      </c>
      <c r="P1968" s="83">
        <v>285</v>
      </c>
      <c r="Q1968" s="83" t="s">
        <v>5698</v>
      </c>
      <c r="R1968" s="83" t="s">
        <v>5559</v>
      </c>
    </row>
    <row r="1969" spans="1:18">
      <c r="A1969" s="83" t="s">
        <v>140</v>
      </c>
      <c r="B1969" s="83" t="s">
        <v>888</v>
      </c>
      <c r="C1969" s="97" t="s">
        <v>6</v>
      </c>
      <c r="D1969" s="83" t="s">
        <v>514</v>
      </c>
      <c r="E1969" s="83">
        <v>7577548</v>
      </c>
      <c r="F1969" s="83" t="s">
        <v>431</v>
      </c>
      <c r="G1969" s="83" t="s">
        <v>440</v>
      </c>
      <c r="H1969" s="83" t="s">
        <v>8619</v>
      </c>
      <c r="I1969" s="83" t="s">
        <v>5696</v>
      </c>
      <c r="J1969" s="83" t="s">
        <v>6467</v>
      </c>
      <c r="K1969" s="83">
        <v>22</v>
      </c>
      <c r="L1969" s="83">
        <v>22</v>
      </c>
      <c r="M1969" s="83">
        <v>0</v>
      </c>
      <c r="N1969" s="83">
        <v>28</v>
      </c>
      <c r="O1969" s="83">
        <v>148</v>
      </c>
      <c r="P1969" s="83">
        <v>157</v>
      </c>
      <c r="Q1969" s="83" t="s">
        <v>5698</v>
      </c>
      <c r="R1969" s="83" t="s">
        <v>5559</v>
      </c>
    </row>
    <row r="1970" spans="1:18">
      <c r="A1970" s="83" t="s">
        <v>5396</v>
      </c>
      <c r="B1970" s="83" t="s">
        <v>935</v>
      </c>
      <c r="C1970" s="97" t="s">
        <v>6</v>
      </c>
      <c r="D1970" s="83" t="s">
        <v>514</v>
      </c>
      <c r="E1970" s="83">
        <v>7577538</v>
      </c>
      <c r="F1970" s="83" t="s">
        <v>431</v>
      </c>
      <c r="G1970" s="83" t="s">
        <v>440</v>
      </c>
      <c r="H1970" s="83" t="s">
        <v>8619</v>
      </c>
      <c r="I1970" s="83" t="s">
        <v>5696</v>
      </c>
      <c r="J1970" s="83" t="s">
        <v>5847</v>
      </c>
      <c r="K1970" s="83">
        <v>24</v>
      </c>
      <c r="L1970" s="83">
        <v>231</v>
      </c>
      <c r="M1970" s="83"/>
      <c r="N1970" s="83"/>
      <c r="O1970" s="83"/>
      <c r="P1970" s="83"/>
      <c r="Q1970" s="83" t="s">
        <v>5698</v>
      </c>
      <c r="R1970" s="83" t="s">
        <v>5559</v>
      </c>
    </row>
    <row r="1971" spans="1:18">
      <c r="A1971" s="83" t="s">
        <v>172</v>
      </c>
      <c r="B1971" s="83" t="s">
        <v>957</v>
      </c>
      <c r="C1971" s="97" t="s">
        <v>6</v>
      </c>
      <c r="D1971" s="83" t="s">
        <v>514</v>
      </c>
      <c r="E1971" s="83">
        <v>7577094</v>
      </c>
      <c r="F1971" s="83" t="s">
        <v>464</v>
      </c>
      <c r="G1971" s="83" t="s">
        <v>471</v>
      </c>
      <c r="H1971" s="83" t="s">
        <v>8619</v>
      </c>
      <c r="I1971" s="83" t="s">
        <v>5696</v>
      </c>
      <c r="J1971" s="83" t="s">
        <v>5753</v>
      </c>
      <c r="K1971" s="83">
        <v>21</v>
      </c>
      <c r="L1971" s="83">
        <v>21</v>
      </c>
      <c r="M1971" s="83">
        <v>0</v>
      </c>
      <c r="N1971" s="83">
        <v>39</v>
      </c>
      <c r="O1971" s="83">
        <v>293</v>
      </c>
      <c r="P1971" s="83">
        <v>305</v>
      </c>
      <c r="Q1971" s="83" t="s">
        <v>5698</v>
      </c>
      <c r="R1971" s="83" t="s">
        <v>5559</v>
      </c>
    </row>
    <row r="1972" spans="1:18">
      <c r="A1972" s="83" t="s">
        <v>151</v>
      </c>
      <c r="B1972" s="83" t="s">
        <v>910</v>
      </c>
      <c r="C1972" s="97" t="s">
        <v>8250</v>
      </c>
      <c r="D1972" s="83" t="s">
        <v>428</v>
      </c>
      <c r="E1972" s="83">
        <v>43724819</v>
      </c>
      <c r="F1972" s="83" t="s">
        <v>440</v>
      </c>
      <c r="G1972" s="83" t="s">
        <v>471</v>
      </c>
      <c r="H1972" s="83" t="s">
        <v>8251</v>
      </c>
      <c r="I1972" s="83" t="s">
        <v>5696</v>
      </c>
      <c r="J1972" s="83" t="s">
        <v>8252</v>
      </c>
      <c r="K1972" s="83">
        <v>12</v>
      </c>
      <c r="L1972" s="83">
        <v>32</v>
      </c>
      <c r="M1972" s="83">
        <v>0</v>
      </c>
      <c r="N1972" s="83">
        <v>50</v>
      </c>
      <c r="O1972" s="83"/>
      <c r="P1972" s="83"/>
      <c r="Q1972" s="83" t="s">
        <v>5698</v>
      </c>
      <c r="R1972" s="83" t="s">
        <v>5609</v>
      </c>
    </row>
    <row r="1973" spans="1:18">
      <c r="A1973" s="83" t="s">
        <v>159</v>
      </c>
      <c r="B1973" s="83" t="s">
        <v>927</v>
      </c>
      <c r="C1973" s="97" t="s">
        <v>10113</v>
      </c>
      <c r="D1973" s="83" t="s">
        <v>577</v>
      </c>
      <c r="E1973" s="83">
        <v>189607192</v>
      </c>
      <c r="F1973" s="83" t="s">
        <v>431</v>
      </c>
      <c r="G1973" s="83" t="s">
        <v>471</v>
      </c>
      <c r="H1973" s="83" t="s">
        <v>10114</v>
      </c>
      <c r="I1973" s="83" t="s">
        <v>5696</v>
      </c>
      <c r="J1973" s="83" t="s">
        <v>10115</v>
      </c>
      <c r="K1973" s="83">
        <v>7</v>
      </c>
      <c r="L1973" s="83">
        <v>32</v>
      </c>
      <c r="M1973" s="83">
        <v>0</v>
      </c>
      <c r="N1973" s="83">
        <v>40</v>
      </c>
      <c r="O1973" s="83"/>
      <c r="P1973" s="83"/>
      <c r="Q1973" s="83" t="s">
        <v>5698</v>
      </c>
      <c r="R1973" s="83" t="s">
        <v>5609</v>
      </c>
    </row>
    <row r="1974" spans="1:18">
      <c r="A1974" s="83" t="s">
        <v>160</v>
      </c>
      <c r="B1974" s="83" t="s">
        <v>931</v>
      </c>
      <c r="C1974" s="97" t="s">
        <v>11115</v>
      </c>
      <c r="D1974" s="83" t="s">
        <v>479</v>
      </c>
      <c r="E1974" s="83">
        <v>80949332</v>
      </c>
      <c r="F1974" s="83" t="s">
        <v>471</v>
      </c>
      <c r="G1974" s="83" t="s">
        <v>440</v>
      </c>
      <c r="H1974" s="83" t="s">
        <v>11116</v>
      </c>
      <c r="I1974" s="83" t="s">
        <v>6749</v>
      </c>
      <c r="J1974" s="83" t="s">
        <v>7093</v>
      </c>
      <c r="K1974" s="83">
        <v>6</v>
      </c>
      <c r="L1974" s="83">
        <v>51</v>
      </c>
      <c r="M1974" s="83">
        <v>0</v>
      </c>
      <c r="N1974" s="83">
        <v>48</v>
      </c>
      <c r="O1974" s="83"/>
      <c r="P1974" s="83"/>
      <c r="Q1974" s="83" t="s">
        <v>5698</v>
      </c>
      <c r="R1974" s="83" t="s">
        <v>5609</v>
      </c>
    </row>
    <row r="1975" spans="1:18">
      <c r="A1975" s="83" t="s">
        <v>160</v>
      </c>
      <c r="B1975" s="83" t="s">
        <v>931</v>
      </c>
      <c r="C1975" s="97" t="s">
        <v>4066</v>
      </c>
      <c r="D1975" s="83" t="s">
        <v>428</v>
      </c>
      <c r="E1975" s="83">
        <v>63358226</v>
      </c>
      <c r="F1975" s="83" t="s">
        <v>431</v>
      </c>
      <c r="G1975" s="83" t="s">
        <v>440</v>
      </c>
      <c r="H1975" s="83" t="s">
        <v>8276</v>
      </c>
      <c r="I1975" s="83" t="s">
        <v>6749</v>
      </c>
      <c r="J1975" s="83" t="s">
        <v>7219</v>
      </c>
      <c r="K1975" s="83">
        <v>8</v>
      </c>
      <c r="L1975" s="83">
        <v>59</v>
      </c>
      <c r="M1975" s="83">
        <v>0</v>
      </c>
      <c r="N1975" s="83">
        <v>55</v>
      </c>
      <c r="O1975" s="83"/>
      <c r="P1975" s="83"/>
      <c r="Q1975" s="83" t="s">
        <v>5698</v>
      </c>
      <c r="R1975" s="83" t="s">
        <v>5609</v>
      </c>
    </row>
    <row r="1976" spans="1:18">
      <c r="A1976" s="83" t="s">
        <v>159</v>
      </c>
      <c r="B1976" s="83" t="s">
        <v>927</v>
      </c>
      <c r="C1976" s="97" t="s">
        <v>10620</v>
      </c>
      <c r="D1976" s="83" t="s">
        <v>549</v>
      </c>
      <c r="E1976" s="83">
        <v>18130914</v>
      </c>
      <c r="F1976" s="83" t="s">
        <v>440</v>
      </c>
      <c r="G1976" s="83" t="s">
        <v>431</v>
      </c>
      <c r="H1976" s="83" t="s">
        <v>10621</v>
      </c>
      <c r="I1976" s="83" t="s">
        <v>6785</v>
      </c>
      <c r="J1976" s="83" t="s">
        <v>10622</v>
      </c>
      <c r="K1976" s="83">
        <v>19</v>
      </c>
      <c r="L1976" s="83">
        <v>45</v>
      </c>
      <c r="M1976" s="83">
        <v>0</v>
      </c>
      <c r="N1976" s="83">
        <v>42</v>
      </c>
      <c r="O1976" s="83"/>
      <c r="P1976" s="83"/>
      <c r="Q1976" s="83" t="s">
        <v>5698</v>
      </c>
      <c r="R1976" s="83" t="s">
        <v>5565</v>
      </c>
    </row>
    <row r="1977" spans="1:18">
      <c r="A1977" s="83" t="s">
        <v>159</v>
      </c>
      <c r="B1977" s="83" t="s">
        <v>927</v>
      </c>
      <c r="C1977" s="97" t="s">
        <v>4067</v>
      </c>
      <c r="D1977" s="83" t="s">
        <v>438</v>
      </c>
      <c r="E1977" s="83">
        <v>663808</v>
      </c>
      <c r="F1977" s="83" t="s">
        <v>464</v>
      </c>
      <c r="G1977" s="83" t="s">
        <v>471</v>
      </c>
      <c r="H1977" s="83" t="s">
        <v>10354</v>
      </c>
      <c r="I1977" s="83" t="s">
        <v>6749</v>
      </c>
      <c r="J1977" s="83" t="s">
        <v>6757</v>
      </c>
      <c r="K1977" s="83">
        <v>17</v>
      </c>
      <c r="L1977" s="83">
        <v>38</v>
      </c>
      <c r="M1977" s="83">
        <v>0</v>
      </c>
      <c r="N1977" s="83">
        <v>51</v>
      </c>
      <c r="O1977" s="83"/>
      <c r="P1977" s="83"/>
      <c r="Q1977" s="83" t="s">
        <v>5698</v>
      </c>
      <c r="R1977" s="83" t="s">
        <v>5609</v>
      </c>
    </row>
    <row r="1978" spans="1:18">
      <c r="A1978" s="83" t="s">
        <v>72</v>
      </c>
      <c r="B1978" s="83" t="s">
        <v>748</v>
      </c>
      <c r="C1978" s="97" t="s">
        <v>7153</v>
      </c>
      <c r="D1978" s="83" t="s">
        <v>449</v>
      </c>
      <c r="E1978" s="83">
        <v>186325472</v>
      </c>
      <c r="F1978" s="83" t="s">
        <v>5477</v>
      </c>
      <c r="G1978" s="83" t="s">
        <v>471</v>
      </c>
      <c r="H1978" s="83" t="s">
        <v>7154</v>
      </c>
      <c r="I1978" s="83" t="s">
        <v>5704</v>
      </c>
      <c r="J1978" s="83" t="s">
        <v>7155</v>
      </c>
      <c r="K1978" s="83">
        <v>11</v>
      </c>
      <c r="L1978" s="83">
        <v>24</v>
      </c>
      <c r="M1978" s="83">
        <v>0</v>
      </c>
      <c r="N1978" s="83">
        <v>37</v>
      </c>
      <c r="O1978" s="83"/>
      <c r="P1978" s="83"/>
      <c r="Q1978" s="83" t="s">
        <v>5688</v>
      </c>
      <c r="R1978" s="83" t="s">
        <v>5609</v>
      </c>
    </row>
    <row r="1979" spans="1:18">
      <c r="A1979" s="83" t="s">
        <v>132</v>
      </c>
      <c r="B1979" s="83" t="s">
        <v>868</v>
      </c>
      <c r="C1979" s="97" t="s">
        <v>10033</v>
      </c>
      <c r="D1979" s="83" t="s">
        <v>577</v>
      </c>
      <c r="E1979" s="83">
        <v>127309358</v>
      </c>
      <c r="F1979" s="83" t="s">
        <v>431</v>
      </c>
      <c r="G1979" s="83" t="s">
        <v>440</v>
      </c>
      <c r="H1979" s="83" t="s">
        <v>10034</v>
      </c>
      <c r="I1979" s="83" t="s">
        <v>6853</v>
      </c>
      <c r="J1979" s="83" t="s">
        <v>6854</v>
      </c>
      <c r="K1979" s="83">
        <v>8</v>
      </c>
      <c r="L1979" s="83">
        <v>54</v>
      </c>
      <c r="M1979" s="83">
        <v>0</v>
      </c>
      <c r="N1979" s="83">
        <v>89</v>
      </c>
      <c r="O1979" s="83"/>
      <c r="P1979" s="83"/>
      <c r="Q1979" s="83" t="s">
        <v>5698</v>
      </c>
      <c r="R1979" s="83" t="s">
        <v>5609</v>
      </c>
    </row>
    <row r="1980" spans="1:18">
      <c r="A1980" s="83" t="s">
        <v>132</v>
      </c>
      <c r="B1980" s="83" t="s">
        <v>868</v>
      </c>
      <c r="C1980" s="97" t="s">
        <v>8373</v>
      </c>
      <c r="D1980" s="83" t="s">
        <v>470</v>
      </c>
      <c r="E1980" s="83">
        <v>1308445</v>
      </c>
      <c r="F1980" s="83" t="s">
        <v>464</v>
      </c>
      <c r="G1980" s="83" t="s">
        <v>471</v>
      </c>
      <c r="H1980" s="83" t="s">
        <v>8374</v>
      </c>
      <c r="I1980" s="83" t="s">
        <v>6749</v>
      </c>
      <c r="J1980" s="83" t="s">
        <v>6779</v>
      </c>
      <c r="K1980" s="83">
        <v>8</v>
      </c>
      <c r="L1980" s="83">
        <v>59</v>
      </c>
      <c r="M1980" s="83">
        <v>0</v>
      </c>
      <c r="N1980" s="83">
        <v>75</v>
      </c>
      <c r="O1980" s="83"/>
      <c r="P1980" s="83"/>
      <c r="Q1980" s="83" t="s">
        <v>5698</v>
      </c>
      <c r="R1980" s="83" t="s">
        <v>5609</v>
      </c>
    </row>
    <row r="1981" spans="1:18">
      <c r="A1981" s="83" t="s">
        <v>128</v>
      </c>
      <c r="B1981" s="83" t="s">
        <v>849</v>
      </c>
      <c r="C1981" s="97" t="s">
        <v>8191</v>
      </c>
      <c r="D1981" s="83" t="s">
        <v>461</v>
      </c>
      <c r="E1981" s="83">
        <v>103376090</v>
      </c>
      <c r="F1981" s="83" t="s">
        <v>440</v>
      </c>
      <c r="G1981" s="83" t="s">
        <v>464</v>
      </c>
      <c r="H1981" s="83" t="s">
        <v>8192</v>
      </c>
      <c r="I1981" s="83" t="s">
        <v>6749</v>
      </c>
      <c r="J1981" s="83" t="s">
        <v>6993</v>
      </c>
      <c r="K1981" s="83">
        <v>14</v>
      </c>
      <c r="L1981" s="83">
        <v>35</v>
      </c>
      <c r="M1981" s="83">
        <v>0</v>
      </c>
      <c r="N1981" s="83">
        <v>40</v>
      </c>
      <c r="O1981" s="83"/>
      <c r="P1981" s="83"/>
      <c r="Q1981" s="83" t="s">
        <v>5698</v>
      </c>
      <c r="R1981" s="83" t="s">
        <v>5609</v>
      </c>
    </row>
    <row r="1982" spans="1:18">
      <c r="A1982" s="83" t="s">
        <v>128</v>
      </c>
      <c r="B1982" s="83" t="s">
        <v>849</v>
      </c>
      <c r="C1982" s="97" t="s">
        <v>374</v>
      </c>
      <c r="D1982" s="83" t="s">
        <v>470</v>
      </c>
      <c r="E1982" s="83">
        <v>2222224</v>
      </c>
      <c r="F1982" s="83" t="s">
        <v>464</v>
      </c>
      <c r="G1982" s="83" t="s">
        <v>471</v>
      </c>
      <c r="H1982" s="83" t="s">
        <v>8381</v>
      </c>
      <c r="I1982" s="83" t="s">
        <v>5696</v>
      </c>
      <c r="J1982" s="83" t="s">
        <v>8382</v>
      </c>
      <c r="K1982" s="83">
        <v>22</v>
      </c>
      <c r="L1982" s="83">
        <v>49</v>
      </c>
      <c r="M1982" s="83">
        <v>0</v>
      </c>
      <c r="N1982" s="83">
        <v>39</v>
      </c>
      <c r="O1982" s="83">
        <v>190</v>
      </c>
      <c r="P1982" s="83">
        <v>537</v>
      </c>
      <c r="Q1982" s="83" t="s">
        <v>5698</v>
      </c>
      <c r="R1982" s="83" t="s">
        <v>5609</v>
      </c>
    </row>
    <row r="1983" spans="1:18">
      <c r="A1983" s="83" t="s">
        <v>149</v>
      </c>
      <c r="B1983" s="83" t="s">
        <v>905</v>
      </c>
      <c r="C1983" s="97" t="s">
        <v>316</v>
      </c>
      <c r="D1983" s="83" t="s">
        <v>456</v>
      </c>
      <c r="E1983" s="83">
        <v>202245512</v>
      </c>
      <c r="F1983" s="83" t="s">
        <v>561</v>
      </c>
      <c r="G1983" s="83" t="s">
        <v>471</v>
      </c>
      <c r="H1983" s="83" t="s">
        <v>14318</v>
      </c>
      <c r="I1983" s="83" t="s">
        <v>5704</v>
      </c>
      <c r="J1983" s="83" t="s">
        <v>9479</v>
      </c>
      <c r="K1983" s="83">
        <v>4</v>
      </c>
      <c r="L1983" s="83">
        <v>31</v>
      </c>
      <c r="M1983" s="83"/>
      <c r="N1983" s="83"/>
      <c r="O1983" s="83"/>
      <c r="P1983" s="83"/>
      <c r="Q1983" s="83" t="s">
        <v>5688</v>
      </c>
      <c r="R1983" s="83" t="s">
        <v>5609</v>
      </c>
    </row>
    <row r="1984" spans="1:18">
      <c r="A1984" s="83" t="s">
        <v>5401</v>
      </c>
      <c r="B1984" s="83" t="s">
        <v>819</v>
      </c>
      <c r="C1984" s="97" t="s">
        <v>9719</v>
      </c>
      <c r="D1984" s="83" t="s">
        <v>451</v>
      </c>
      <c r="E1984" s="83">
        <v>45522651</v>
      </c>
      <c r="F1984" s="83" t="s">
        <v>431</v>
      </c>
      <c r="G1984" s="83" t="s">
        <v>440</v>
      </c>
      <c r="H1984" s="83" t="s">
        <v>9720</v>
      </c>
      <c r="I1984" s="83" t="s">
        <v>6007</v>
      </c>
      <c r="J1984" s="83" t="s">
        <v>9721</v>
      </c>
      <c r="K1984" s="83">
        <v>32</v>
      </c>
      <c r="L1984" s="83">
        <v>79</v>
      </c>
      <c r="M1984" s="83">
        <v>0</v>
      </c>
      <c r="N1984" s="83">
        <v>34</v>
      </c>
      <c r="O1984" s="83"/>
      <c r="P1984" s="83"/>
      <c r="Q1984" s="83" t="s">
        <v>5698</v>
      </c>
      <c r="R1984" s="83" t="s">
        <v>5565</v>
      </c>
    </row>
    <row r="1985" spans="1:18">
      <c r="A1985" s="83" t="s">
        <v>104</v>
      </c>
      <c r="B1985" s="83" t="s">
        <v>788</v>
      </c>
      <c r="C1985" s="97" t="s">
        <v>10676</v>
      </c>
      <c r="D1985" s="83" t="s">
        <v>549</v>
      </c>
      <c r="E1985" s="83">
        <v>41165889</v>
      </c>
      <c r="F1985" s="83" t="s">
        <v>440</v>
      </c>
      <c r="G1985" s="83" t="s">
        <v>471</v>
      </c>
      <c r="H1985" s="83" t="s">
        <v>10677</v>
      </c>
      <c r="I1985" s="83" t="s">
        <v>5696</v>
      </c>
      <c r="J1985" s="83" t="s">
        <v>10679</v>
      </c>
      <c r="K1985" s="83">
        <v>18</v>
      </c>
      <c r="L1985" s="83">
        <v>41</v>
      </c>
      <c r="M1985" s="83">
        <v>0</v>
      </c>
      <c r="N1985" s="83">
        <v>77</v>
      </c>
      <c r="O1985" s="83"/>
      <c r="P1985" s="83"/>
      <c r="Q1985" s="83" t="s">
        <v>5698</v>
      </c>
      <c r="R1985" s="83" t="s">
        <v>5609</v>
      </c>
    </row>
    <row r="1986" spans="1:18">
      <c r="A1986" s="83" t="s">
        <v>153</v>
      </c>
      <c r="B1986" s="83" t="s">
        <v>914</v>
      </c>
      <c r="C1986" s="97" t="s">
        <v>10676</v>
      </c>
      <c r="D1986" s="83" t="s">
        <v>549</v>
      </c>
      <c r="E1986" s="83">
        <v>41162232</v>
      </c>
      <c r="F1986" s="83" t="s">
        <v>464</v>
      </c>
      <c r="G1986" s="83" t="s">
        <v>471</v>
      </c>
      <c r="H1986" s="83" t="s">
        <v>10677</v>
      </c>
      <c r="I1986" s="83" t="s">
        <v>5696</v>
      </c>
      <c r="J1986" s="83" t="s">
        <v>10678</v>
      </c>
      <c r="K1986" s="83">
        <v>28</v>
      </c>
      <c r="L1986" s="83">
        <v>51</v>
      </c>
      <c r="M1986" s="83">
        <v>0</v>
      </c>
      <c r="N1986" s="83">
        <v>33</v>
      </c>
      <c r="O1986" s="83"/>
      <c r="P1986" s="83"/>
      <c r="Q1986" s="83" t="s">
        <v>5698</v>
      </c>
      <c r="R1986" s="83" t="s">
        <v>5609</v>
      </c>
    </row>
    <row r="1987" spans="1:18">
      <c r="A1987" s="83" t="s">
        <v>159</v>
      </c>
      <c r="B1987" s="83" t="s">
        <v>927</v>
      </c>
      <c r="C1987" s="97" t="s">
        <v>9556</v>
      </c>
      <c r="D1987" s="83" t="s">
        <v>617</v>
      </c>
      <c r="E1987" s="83">
        <v>377534</v>
      </c>
      <c r="F1987" s="83" t="s">
        <v>431</v>
      </c>
      <c r="G1987" s="83" t="s">
        <v>471</v>
      </c>
      <c r="H1987" s="83" t="s">
        <v>9557</v>
      </c>
      <c r="I1987" s="83" t="s">
        <v>6749</v>
      </c>
      <c r="J1987" s="83" t="s">
        <v>6757</v>
      </c>
      <c r="K1987" s="83">
        <v>6</v>
      </c>
      <c r="L1987" s="83">
        <v>52</v>
      </c>
      <c r="M1987" s="83">
        <v>0</v>
      </c>
      <c r="N1987" s="83">
        <v>52</v>
      </c>
      <c r="O1987" s="83"/>
      <c r="P1987" s="83"/>
      <c r="Q1987" s="83" t="s">
        <v>5698</v>
      </c>
      <c r="R1987" s="83" t="s">
        <v>5609</v>
      </c>
    </row>
    <row r="1988" spans="1:18">
      <c r="A1988" s="83" t="s">
        <v>79</v>
      </c>
      <c r="B1988" s="83" t="s">
        <v>752</v>
      </c>
      <c r="C1988" s="97" t="s">
        <v>10310</v>
      </c>
      <c r="D1988" s="83" t="s">
        <v>502</v>
      </c>
      <c r="E1988" s="83">
        <v>154237110</v>
      </c>
      <c r="F1988" s="83" t="s">
        <v>471</v>
      </c>
      <c r="G1988" s="83" t="s">
        <v>464</v>
      </c>
      <c r="H1988" s="83" t="s">
        <v>10311</v>
      </c>
      <c r="I1988" s="83" t="s">
        <v>5696</v>
      </c>
      <c r="J1988" s="83" t="s">
        <v>10312</v>
      </c>
      <c r="K1988" s="83">
        <v>24</v>
      </c>
      <c r="L1988" s="83">
        <v>54</v>
      </c>
      <c r="M1988" s="83">
        <v>0</v>
      </c>
      <c r="N1988" s="83">
        <v>28</v>
      </c>
      <c r="O1988" s="83"/>
      <c r="P1988" s="83"/>
      <c r="Q1988" s="83" t="s">
        <v>5698</v>
      </c>
      <c r="R1988" s="83" t="s">
        <v>5609</v>
      </c>
    </row>
    <row r="1989" spans="1:18">
      <c r="A1989" s="83" t="s">
        <v>5391</v>
      </c>
      <c r="B1989" s="83" t="s">
        <v>926</v>
      </c>
      <c r="C1989" s="97" t="s">
        <v>10997</v>
      </c>
      <c r="D1989" s="83" t="s">
        <v>612</v>
      </c>
      <c r="E1989" s="83">
        <v>138262320</v>
      </c>
      <c r="F1989" s="83" t="s">
        <v>431</v>
      </c>
      <c r="G1989" s="83" t="s">
        <v>464</v>
      </c>
      <c r="H1989" s="83" t="s">
        <v>10998</v>
      </c>
      <c r="I1989" s="83" t="s">
        <v>5696</v>
      </c>
      <c r="J1989" s="83" t="s">
        <v>10999</v>
      </c>
      <c r="K1989" s="83">
        <v>10</v>
      </c>
      <c r="L1989" s="83">
        <v>32</v>
      </c>
      <c r="M1989" s="83">
        <v>0</v>
      </c>
      <c r="N1989" s="83">
        <v>38</v>
      </c>
      <c r="O1989" s="83"/>
      <c r="P1989" s="83"/>
      <c r="Q1989" s="83" t="s">
        <v>5698</v>
      </c>
      <c r="R1989" s="83" t="s">
        <v>5609</v>
      </c>
    </row>
    <row r="1990" spans="1:18">
      <c r="A1990" s="83" t="s">
        <v>125</v>
      </c>
      <c r="B1990" s="83" t="s">
        <v>842</v>
      </c>
      <c r="C1990" s="97" t="s">
        <v>10592</v>
      </c>
      <c r="D1990" s="83" t="s">
        <v>438</v>
      </c>
      <c r="E1990" s="83">
        <v>180687196</v>
      </c>
      <c r="F1990" s="83" t="s">
        <v>440</v>
      </c>
      <c r="G1990" s="83" t="s">
        <v>464</v>
      </c>
      <c r="H1990" s="83" t="s">
        <v>10593</v>
      </c>
      <c r="I1990" s="83" t="s">
        <v>5696</v>
      </c>
      <c r="J1990" s="83" t="s">
        <v>10594</v>
      </c>
      <c r="K1990" s="83">
        <v>6</v>
      </c>
      <c r="L1990" s="83">
        <v>59</v>
      </c>
      <c r="M1990" s="83">
        <v>0</v>
      </c>
      <c r="N1990" s="83">
        <v>49</v>
      </c>
      <c r="O1990" s="83"/>
      <c r="P1990" s="83"/>
      <c r="Q1990" s="83" t="s">
        <v>5698</v>
      </c>
      <c r="R1990" s="83" t="s">
        <v>5609</v>
      </c>
    </row>
    <row r="1991" spans="1:18">
      <c r="A1991" s="83" t="s">
        <v>159</v>
      </c>
      <c r="B1991" s="83" t="s">
        <v>927</v>
      </c>
      <c r="C1991" s="97" t="s">
        <v>7217</v>
      </c>
      <c r="D1991" s="83" t="s">
        <v>449</v>
      </c>
      <c r="E1991" s="83">
        <v>231351337</v>
      </c>
      <c r="F1991" s="83" t="s">
        <v>440</v>
      </c>
      <c r="G1991" s="83" t="s">
        <v>471</v>
      </c>
      <c r="H1991" s="83" t="s">
        <v>7218</v>
      </c>
      <c r="I1991" s="83" t="s">
        <v>6749</v>
      </c>
      <c r="J1991" s="83" t="s">
        <v>7219</v>
      </c>
      <c r="K1991" s="83">
        <v>18</v>
      </c>
      <c r="L1991" s="83">
        <v>49</v>
      </c>
      <c r="M1991" s="83">
        <v>0</v>
      </c>
      <c r="N1991" s="83">
        <v>43</v>
      </c>
      <c r="O1991" s="83"/>
      <c r="P1991" s="83"/>
      <c r="Q1991" s="83" t="s">
        <v>5698</v>
      </c>
      <c r="R1991" s="83" t="s">
        <v>5609</v>
      </c>
    </row>
    <row r="1992" spans="1:18">
      <c r="A1992" s="83" t="s">
        <v>101</v>
      </c>
      <c r="B1992" s="83" t="s">
        <v>782</v>
      </c>
      <c r="C1992" s="97" t="s">
        <v>10349</v>
      </c>
      <c r="D1992" s="83" t="s">
        <v>502</v>
      </c>
      <c r="E1992" s="83">
        <v>189060646</v>
      </c>
      <c r="F1992" s="83" t="s">
        <v>431</v>
      </c>
      <c r="G1992" s="83" t="s">
        <v>440</v>
      </c>
      <c r="H1992" s="83" t="s">
        <v>10350</v>
      </c>
      <c r="I1992" s="83" t="s">
        <v>6853</v>
      </c>
      <c r="J1992" s="83" t="s">
        <v>6854</v>
      </c>
      <c r="K1992" s="83">
        <v>14</v>
      </c>
      <c r="L1992" s="83">
        <v>31</v>
      </c>
      <c r="M1992" s="83">
        <v>0</v>
      </c>
      <c r="N1992" s="83">
        <v>41</v>
      </c>
      <c r="O1992" s="83"/>
      <c r="P1992" s="83"/>
      <c r="Q1992" s="83" t="s">
        <v>5698</v>
      </c>
      <c r="R1992" s="83" t="s">
        <v>5609</v>
      </c>
    </row>
    <row r="1993" spans="1:18">
      <c r="A1993" s="83" t="s">
        <v>82</v>
      </c>
      <c r="B1993" s="83" t="s">
        <v>756</v>
      </c>
      <c r="C1993" s="97" t="s">
        <v>8166</v>
      </c>
      <c r="D1993" s="83" t="s">
        <v>461</v>
      </c>
      <c r="E1993" s="83">
        <v>92470863</v>
      </c>
      <c r="F1993" s="83" t="s">
        <v>431</v>
      </c>
      <c r="G1993" s="83" t="s">
        <v>440</v>
      </c>
      <c r="H1993" s="83" t="s">
        <v>8167</v>
      </c>
      <c r="I1993" s="83" t="s">
        <v>5696</v>
      </c>
      <c r="J1993" s="83" t="s">
        <v>8168</v>
      </c>
      <c r="K1993" s="83">
        <v>13</v>
      </c>
      <c r="L1993" s="83">
        <v>28</v>
      </c>
      <c r="M1993" s="83">
        <v>0</v>
      </c>
      <c r="N1993" s="83">
        <v>34</v>
      </c>
      <c r="O1993" s="83"/>
      <c r="P1993" s="83"/>
      <c r="Q1993" s="83" t="s">
        <v>5698</v>
      </c>
      <c r="R1993" s="83" t="s">
        <v>5609</v>
      </c>
    </row>
    <row r="1994" spans="1:18">
      <c r="A1994" s="83" t="s">
        <v>5374</v>
      </c>
      <c r="B1994" s="83" t="s">
        <v>800</v>
      </c>
      <c r="C1994" s="97" t="s">
        <v>7479</v>
      </c>
      <c r="D1994" s="83" t="s">
        <v>665</v>
      </c>
      <c r="E1994" s="83">
        <v>2436609</v>
      </c>
      <c r="F1994" s="83" t="s">
        <v>464</v>
      </c>
      <c r="G1994" s="83" t="s">
        <v>471</v>
      </c>
      <c r="H1994" s="83" t="s">
        <v>7480</v>
      </c>
      <c r="I1994" s="83" t="s">
        <v>6785</v>
      </c>
      <c r="J1994" s="83" t="s">
        <v>7481</v>
      </c>
      <c r="K1994" s="83">
        <v>13</v>
      </c>
      <c r="L1994" s="83">
        <v>41</v>
      </c>
      <c r="M1994" s="83">
        <v>0</v>
      </c>
      <c r="N1994" s="83">
        <v>37</v>
      </c>
      <c r="O1994" s="83"/>
      <c r="P1994" s="83"/>
      <c r="Q1994" s="83" t="s">
        <v>5698</v>
      </c>
      <c r="R1994" s="83" t="s">
        <v>5565</v>
      </c>
    </row>
    <row r="1995" spans="1:18">
      <c r="A1995" s="83" t="s">
        <v>153</v>
      </c>
      <c r="B1995" s="83" t="s">
        <v>914</v>
      </c>
      <c r="C1995" s="97" t="s">
        <v>10941</v>
      </c>
      <c r="D1995" s="83" t="s">
        <v>612</v>
      </c>
      <c r="E1995" s="83">
        <v>98586392</v>
      </c>
      <c r="F1995" s="83" t="s">
        <v>464</v>
      </c>
      <c r="G1995" s="83" t="s">
        <v>471</v>
      </c>
      <c r="H1995" s="83" t="s">
        <v>10942</v>
      </c>
      <c r="I1995" s="83" t="s">
        <v>5696</v>
      </c>
      <c r="J1995" s="83" t="s">
        <v>10943</v>
      </c>
      <c r="K1995" s="83">
        <v>12</v>
      </c>
      <c r="L1995" s="83">
        <v>43</v>
      </c>
      <c r="M1995" s="83">
        <v>0</v>
      </c>
      <c r="N1995" s="83">
        <v>32</v>
      </c>
      <c r="O1995" s="83"/>
      <c r="P1995" s="83"/>
      <c r="Q1995" s="83" t="s">
        <v>5698</v>
      </c>
      <c r="R1995" s="83" t="s">
        <v>5609</v>
      </c>
    </row>
    <row r="1996" spans="1:18">
      <c r="A1996" s="83" t="s">
        <v>109</v>
      </c>
      <c r="B1996" s="83" t="s">
        <v>798</v>
      </c>
      <c r="C1996" s="97" t="s">
        <v>8031</v>
      </c>
      <c r="D1996" s="83" t="s">
        <v>622</v>
      </c>
      <c r="E1996" s="83">
        <v>45007699</v>
      </c>
      <c r="F1996" s="83" t="s">
        <v>471</v>
      </c>
      <c r="G1996" s="83" t="s">
        <v>464</v>
      </c>
      <c r="H1996" s="83" t="s">
        <v>8032</v>
      </c>
      <c r="I1996" s="83" t="s">
        <v>6749</v>
      </c>
      <c r="J1996" s="83" t="s">
        <v>6793</v>
      </c>
      <c r="K1996" s="83">
        <v>29</v>
      </c>
      <c r="L1996" s="83">
        <v>72</v>
      </c>
      <c r="M1996" s="83">
        <v>1</v>
      </c>
      <c r="N1996" s="83">
        <v>62</v>
      </c>
      <c r="O1996" s="83"/>
      <c r="P1996" s="83"/>
      <c r="Q1996" s="83" t="s">
        <v>5698</v>
      </c>
      <c r="R1996" s="83" t="s">
        <v>5609</v>
      </c>
    </row>
    <row r="1997" spans="1:18">
      <c r="A1997" s="83" t="s">
        <v>5374</v>
      </c>
      <c r="B1997" s="83" t="s">
        <v>800</v>
      </c>
      <c r="C1997" s="97" t="s">
        <v>8031</v>
      </c>
      <c r="D1997" s="83" t="s">
        <v>622</v>
      </c>
      <c r="E1997" s="83">
        <v>45148568</v>
      </c>
      <c r="F1997" s="83" t="s">
        <v>440</v>
      </c>
      <c r="G1997" s="83" t="s">
        <v>5477</v>
      </c>
      <c r="H1997" s="83" t="s">
        <v>8032</v>
      </c>
      <c r="I1997" s="83" t="s">
        <v>5704</v>
      </c>
      <c r="J1997" s="83" t="s">
        <v>8033</v>
      </c>
      <c r="K1997" s="83">
        <v>13</v>
      </c>
      <c r="L1997" s="83">
        <v>71</v>
      </c>
      <c r="M1997" s="83">
        <v>0</v>
      </c>
      <c r="N1997" s="83">
        <v>52</v>
      </c>
      <c r="O1997" s="83"/>
      <c r="P1997" s="83"/>
      <c r="Q1997" s="83" t="s">
        <v>5688</v>
      </c>
      <c r="R1997" s="83" t="s">
        <v>5609</v>
      </c>
    </row>
    <row r="1998" spans="1:18">
      <c r="A1998" s="83" t="s">
        <v>158</v>
      </c>
      <c r="B1998" s="83" t="s">
        <v>924</v>
      </c>
      <c r="C1998" s="97" t="s">
        <v>8031</v>
      </c>
      <c r="D1998" s="83" t="s">
        <v>622</v>
      </c>
      <c r="E1998" s="83">
        <v>45150189</v>
      </c>
      <c r="F1998" s="83" t="s">
        <v>440</v>
      </c>
      <c r="G1998" s="83" t="s">
        <v>431</v>
      </c>
      <c r="H1998" s="83" t="s">
        <v>8032</v>
      </c>
      <c r="I1998" s="83" t="s">
        <v>5696</v>
      </c>
      <c r="J1998" s="83" t="s">
        <v>8034</v>
      </c>
      <c r="K1998" s="83">
        <v>6</v>
      </c>
      <c r="L1998" s="83">
        <v>42</v>
      </c>
      <c r="M1998" s="83">
        <v>0</v>
      </c>
      <c r="N1998" s="83">
        <v>51</v>
      </c>
      <c r="O1998" s="83"/>
      <c r="P1998" s="83"/>
      <c r="Q1998" s="83" t="s">
        <v>5698</v>
      </c>
      <c r="R1998" s="83" t="s">
        <v>5609</v>
      </c>
    </row>
    <row r="1999" spans="1:18">
      <c r="A1999" s="83" t="s">
        <v>123</v>
      </c>
      <c r="B1999" s="83" t="s">
        <v>838</v>
      </c>
      <c r="C1999" s="97" t="s">
        <v>10988</v>
      </c>
      <c r="D1999" s="83" t="s">
        <v>612</v>
      </c>
      <c r="E1999" s="83">
        <v>130037542</v>
      </c>
      <c r="F1999" s="83" t="s">
        <v>431</v>
      </c>
      <c r="G1999" s="83" t="s">
        <v>464</v>
      </c>
      <c r="H1999" s="83" t="s">
        <v>10989</v>
      </c>
      <c r="I1999" s="83" t="s">
        <v>6749</v>
      </c>
      <c r="J1999" s="83" t="s">
        <v>6993</v>
      </c>
      <c r="K1999" s="83">
        <v>8</v>
      </c>
      <c r="L1999" s="83">
        <v>37</v>
      </c>
      <c r="M1999" s="83">
        <v>0</v>
      </c>
      <c r="N1999" s="83">
        <v>44</v>
      </c>
      <c r="O1999" s="83"/>
      <c r="P1999" s="83"/>
      <c r="Q1999" s="83" t="s">
        <v>5698</v>
      </c>
      <c r="R1999" s="83" t="s">
        <v>5609</v>
      </c>
    </row>
    <row r="2000" spans="1:18">
      <c r="A2000" s="83" t="s">
        <v>120</v>
      </c>
      <c r="B2000" s="83" t="s">
        <v>827</v>
      </c>
      <c r="C2000" s="97" t="s">
        <v>9642</v>
      </c>
      <c r="D2000" s="83" t="s">
        <v>617</v>
      </c>
      <c r="E2000" s="83">
        <v>52108152</v>
      </c>
      <c r="F2000" s="83" t="s">
        <v>471</v>
      </c>
      <c r="G2000" s="83" t="s">
        <v>464</v>
      </c>
      <c r="H2000" s="83" t="s">
        <v>9643</v>
      </c>
      <c r="I2000" s="83" t="s">
        <v>6749</v>
      </c>
      <c r="J2000" s="83" t="s">
        <v>6793</v>
      </c>
      <c r="K2000" s="83">
        <v>21</v>
      </c>
      <c r="L2000" s="83">
        <v>50</v>
      </c>
      <c r="M2000" s="83">
        <v>0</v>
      </c>
      <c r="N2000" s="83">
        <v>38</v>
      </c>
      <c r="O2000" s="83"/>
      <c r="P2000" s="83"/>
      <c r="Q2000" s="83" t="s">
        <v>5698</v>
      </c>
      <c r="R2000" s="83" t="s">
        <v>5609</v>
      </c>
    </row>
    <row r="2001" spans="1:18">
      <c r="A2001" s="83" t="s">
        <v>23</v>
      </c>
      <c r="B2001" s="83" t="s">
        <v>198</v>
      </c>
      <c r="C2001" s="97" t="s">
        <v>8499</v>
      </c>
      <c r="D2001" s="83" t="s">
        <v>470</v>
      </c>
      <c r="E2001" s="83">
        <v>67848308</v>
      </c>
      <c r="F2001" s="83" t="s">
        <v>471</v>
      </c>
      <c r="G2001" s="83" t="s">
        <v>464</v>
      </c>
      <c r="H2001" s="83" t="s">
        <v>8500</v>
      </c>
      <c r="I2001" s="83" t="s">
        <v>6007</v>
      </c>
      <c r="J2001" s="83" t="s">
        <v>7077</v>
      </c>
      <c r="K2001" s="83">
        <v>20</v>
      </c>
      <c r="L2001" s="83">
        <v>40</v>
      </c>
      <c r="M2001" s="83">
        <v>0</v>
      </c>
      <c r="N2001" s="83">
        <v>29</v>
      </c>
      <c r="O2001" s="83"/>
      <c r="P2001" s="83"/>
      <c r="Q2001" s="83" t="s">
        <v>5698</v>
      </c>
      <c r="R2001" s="83" t="s">
        <v>5565</v>
      </c>
    </row>
    <row r="2002" spans="1:18">
      <c r="A2002" s="83" t="s">
        <v>5407</v>
      </c>
      <c r="B2002" s="83" t="s">
        <v>815</v>
      </c>
      <c r="C2002" s="97" t="s">
        <v>8499</v>
      </c>
      <c r="D2002" s="83" t="s">
        <v>470</v>
      </c>
      <c r="E2002" s="83">
        <v>67841127</v>
      </c>
      <c r="F2002" s="83" t="s">
        <v>464</v>
      </c>
      <c r="G2002" s="83" t="s">
        <v>431</v>
      </c>
      <c r="H2002" s="83" t="s">
        <v>8500</v>
      </c>
      <c r="I2002" s="83" t="s">
        <v>6853</v>
      </c>
      <c r="J2002" s="83" t="s">
        <v>6854</v>
      </c>
      <c r="K2002" s="83">
        <v>12</v>
      </c>
      <c r="L2002" s="83">
        <v>74</v>
      </c>
      <c r="M2002" s="83">
        <v>0</v>
      </c>
      <c r="N2002" s="83">
        <v>38</v>
      </c>
      <c r="O2002" s="83"/>
      <c r="P2002" s="83"/>
      <c r="Q2002" s="83" t="s">
        <v>5698</v>
      </c>
      <c r="R2002" s="83" t="s">
        <v>5609</v>
      </c>
    </row>
    <row r="2003" spans="1:18">
      <c r="A2003" s="83" t="s">
        <v>146</v>
      </c>
      <c r="B2003" s="83" t="s">
        <v>900</v>
      </c>
      <c r="C2003" s="97" t="s">
        <v>8499</v>
      </c>
      <c r="D2003" s="83" t="s">
        <v>470</v>
      </c>
      <c r="E2003" s="83">
        <v>67859701</v>
      </c>
      <c r="F2003" s="83" t="s">
        <v>464</v>
      </c>
      <c r="G2003" s="83" t="s">
        <v>471</v>
      </c>
      <c r="H2003" s="83" t="s">
        <v>8500</v>
      </c>
      <c r="I2003" s="83" t="s">
        <v>5696</v>
      </c>
      <c r="J2003" s="83" t="s">
        <v>8501</v>
      </c>
      <c r="K2003" s="83">
        <v>10</v>
      </c>
      <c r="L2003" s="83">
        <v>40</v>
      </c>
      <c r="M2003" s="83">
        <v>0</v>
      </c>
      <c r="N2003" s="83">
        <v>43</v>
      </c>
      <c r="O2003" s="83"/>
      <c r="P2003" s="83"/>
      <c r="Q2003" s="83" t="s">
        <v>5698</v>
      </c>
      <c r="R2003" s="83" t="s">
        <v>5609</v>
      </c>
    </row>
    <row r="2004" spans="1:18">
      <c r="A2004" s="83" t="s">
        <v>109</v>
      </c>
      <c r="B2004" s="83" t="s">
        <v>798</v>
      </c>
      <c r="C2004" s="97" t="s">
        <v>8818</v>
      </c>
      <c r="D2004" s="83" t="s">
        <v>514</v>
      </c>
      <c r="E2004" s="83">
        <v>79615353</v>
      </c>
      <c r="F2004" s="83" t="s">
        <v>431</v>
      </c>
      <c r="G2004" s="83" t="s">
        <v>440</v>
      </c>
      <c r="H2004" s="83" t="s">
        <v>8819</v>
      </c>
      <c r="I2004" s="83" t="s">
        <v>6749</v>
      </c>
      <c r="J2004" s="83" t="s">
        <v>6793</v>
      </c>
      <c r="K2004" s="83">
        <v>22</v>
      </c>
      <c r="L2004" s="83">
        <v>49</v>
      </c>
      <c r="M2004" s="83">
        <v>1</v>
      </c>
      <c r="N2004" s="83">
        <v>46</v>
      </c>
      <c r="O2004" s="83"/>
      <c r="P2004" s="83"/>
      <c r="Q2004" s="83" t="s">
        <v>5698</v>
      </c>
      <c r="R2004" s="83" t="s">
        <v>5609</v>
      </c>
    </row>
    <row r="2005" spans="1:18">
      <c r="A2005" s="83" t="s">
        <v>137</v>
      </c>
      <c r="B2005" s="83" t="s">
        <v>882</v>
      </c>
      <c r="C2005" s="97" t="s">
        <v>7347</v>
      </c>
      <c r="D2005" s="83" t="s">
        <v>573</v>
      </c>
      <c r="E2005" s="83">
        <v>82279442</v>
      </c>
      <c r="F2005" s="83" t="s">
        <v>471</v>
      </c>
      <c r="G2005" s="83" t="s">
        <v>464</v>
      </c>
      <c r="H2005" s="83" t="s">
        <v>7348</v>
      </c>
      <c r="I2005" s="83" t="s">
        <v>6749</v>
      </c>
      <c r="J2005" s="83" t="s">
        <v>7033</v>
      </c>
      <c r="K2005" s="83">
        <v>23</v>
      </c>
      <c r="L2005" s="83">
        <v>45</v>
      </c>
      <c r="M2005" s="83">
        <v>0</v>
      </c>
      <c r="N2005" s="83">
        <v>38</v>
      </c>
      <c r="O2005" s="83"/>
      <c r="P2005" s="83"/>
      <c r="Q2005" s="83" t="s">
        <v>5698</v>
      </c>
      <c r="R2005" s="83" t="s">
        <v>5609</v>
      </c>
    </row>
    <row r="2006" spans="1:18">
      <c r="A2006" s="83" t="s">
        <v>77</v>
      </c>
      <c r="B2006" s="83" t="s">
        <v>750</v>
      </c>
      <c r="C2006" s="97" t="s">
        <v>375</v>
      </c>
      <c r="D2006" s="83" t="s">
        <v>665</v>
      </c>
      <c r="E2006" s="83">
        <v>2339102</v>
      </c>
      <c r="F2006" s="83" t="s">
        <v>464</v>
      </c>
      <c r="G2006" s="83" t="s">
        <v>471</v>
      </c>
      <c r="H2006" s="83" t="s">
        <v>7477</v>
      </c>
      <c r="I2006" s="83" t="s">
        <v>5696</v>
      </c>
      <c r="J2006" s="83" t="s">
        <v>7478</v>
      </c>
      <c r="K2006" s="83">
        <v>15</v>
      </c>
      <c r="L2006" s="83">
        <v>37</v>
      </c>
      <c r="M2006" s="83">
        <v>0</v>
      </c>
      <c r="N2006" s="83">
        <v>58</v>
      </c>
      <c r="O2006" s="83"/>
      <c r="P2006" s="83"/>
      <c r="Q2006" s="83" t="s">
        <v>5698</v>
      </c>
      <c r="R2006" s="83" t="s">
        <v>5609</v>
      </c>
    </row>
    <row r="2007" spans="1:18">
      <c r="A2007" s="83" t="s">
        <v>155</v>
      </c>
      <c r="B2007" s="83" t="s">
        <v>918</v>
      </c>
      <c r="C2007" s="97" t="s">
        <v>11484</v>
      </c>
      <c r="D2007" s="83" t="s">
        <v>582</v>
      </c>
      <c r="E2007" s="83">
        <v>53114952</v>
      </c>
      <c r="F2007" s="83" t="s">
        <v>464</v>
      </c>
      <c r="G2007" s="83" t="s">
        <v>471</v>
      </c>
      <c r="H2007" s="83" t="s">
        <v>11485</v>
      </c>
      <c r="I2007" s="83" t="s">
        <v>5696</v>
      </c>
      <c r="J2007" s="83" t="s">
        <v>11486</v>
      </c>
      <c r="K2007" s="83">
        <v>8</v>
      </c>
      <c r="L2007" s="83">
        <v>12</v>
      </c>
      <c r="M2007" s="83">
        <v>0</v>
      </c>
      <c r="N2007" s="83">
        <v>28</v>
      </c>
      <c r="O2007" s="83">
        <v>150</v>
      </c>
      <c r="P2007" s="83">
        <v>428</v>
      </c>
      <c r="Q2007" s="83" t="s">
        <v>5698</v>
      </c>
      <c r="R2007" s="83" t="s">
        <v>5609</v>
      </c>
    </row>
    <row r="2008" spans="1:18">
      <c r="A2008" s="83" t="s">
        <v>159</v>
      </c>
      <c r="B2008" s="83" t="s">
        <v>927</v>
      </c>
      <c r="C2008" s="97" t="s">
        <v>9277</v>
      </c>
      <c r="D2008" s="83" t="s">
        <v>456</v>
      </c>
      <c r="E2008" s="83">
        <v>54482839</v>
      </c>
      <c r="F2008" s="83" t="s">
        <v>431</v>
      </c>
      <c r="G2008" s="83" t="s">
        <v>471</v>
      </c>
      <c r="H2008" s="83" t="s">
        <v>9278</v>
      </c>
      <c r="I2008" s="83" t="s">
        <v>6785</v>
      </c>
      <c r="J2008" s="83" t="s">
        <v>9279</v>
      </c>
      <c r="K2008" s="83">
        <v>12</v>
      </c>
      <c r="L2008" s="83">
        <v>40</v>
      </c>
      <c r="M2008" s="83">
        <v>0</v>
      </c>
      <c r="N2008" s="83">
        <v>40</v>
      </c>
      <c r="O2008" s="83"/>
      <c r="P2008" s="83"/>
      <c r="Q2008" s="83" t="s">
        <v>5698</v>
      </c>
      <c r="R2008" s="83" t="s">
        <v>5565</v>
      </c>
    </row>
    <row r="2009" spans="1:18">
      <c r="A2009" s="83" t="s">
        <v>79</v>
      </c>
      <c r="B2009" s="83" t="s">
        <v>752</v>
      </c>
      <c r="C2009" s="97" t="s">
        <v>10687</v>
      </c>
      <c r="D2009" s="83" t="s">
        <v>549</v>
      </c>
      <c r="E2009" s="83">
        <v>43226812</v>
      </c>
      <c r="F2009" s="83" t="s">
        <v>431</v>
      </c>
      <c r="G2009" s="83" t="s">
        <v>440</v>
      </c>
      <c r="H2009" s="83" t="s">
        <v>10688</v>
      </c>
      <c r="I2009" s="83" t="s">
        <v>6785</v>
      </c>
      <c r="J2009" s="83" t="s">
        <v>10689</v>
      </c>
      <c r="K2009" s="83">
        <v>15</v>
      </c>
      <c r="L2009" s="83">
        <v>46</v>
      </c>
      <c r="M2009" s="83">
        <v>0</v>
      </c>
      <c r="N2009" s="83">
        <v>28</v>
      </c>
      <c r="O2009" s="83"/>
      <c r="P2009" s="83"/>
      <c r="Q2009" s="83" t="s">
        <v>5698</v>
      </c>
      <c r="R2009" s="83" t="s">
        <v>5565</v>
      </c>
    </row>
    <row r="2010" spans="1:18">
      <c r="A2010" s="83" t="s">
        <v>5372</v>
      </c>
      <c r="B2010" s="83" t="s">
        <v>793</v>
      </c>
      <c r="C2010" s="97" t="s">
        <v>317</v>
      </c>
      <c r="D2010" s="83" t="s">
        <v>665</v>
      </c>
      <c r="E2010" s="83">
        <v>43465139</v>
      </c>
      <c r="F2010" s="83" t="s">
        <v>464</v>
      </c>
      <c r="G2010" s="83" t="s">
        <v>471</v>
      </c>
      <c r="H2010" s="83" t="s">
        <v>7574</v>
      </c>
      <c r="I2010" s="83" t="s">
        <v>6007</v>
      </c>
      <c r="J2010" s="83" t="s">
        <v>7576</v>
      </c>
      <c r="K2010" s="83">
        <v>21</v>
      </c>
      <c r="L2010" s="83">
        <v>63</v>
      </c>
      <c r="M2010" s="83">
        <v>0</v>
      </c>
      <c r="N2010" s="83">
        <v>36</v>
      </c>
      <c r="O2010" s="83"/>
      <c r="P2010" s="83"/>
      <c r="Q2010" s="83" t="s">
        <v>5698</v>
      </c>
      <c r="R2010" s="83" t="s">
        <v>5565</v>
      </c>
    </row>
    <row r="2011" spans="1:18">
      <c r="A2011" s="83" t="s">
        <v>5370</v>
      </c>
      <c r="B2011" s="83" t="s">
        <v>801</v>
      </c>
      <c r="C2011" s="97" t="s">
        <v>317</v>
      </c>
      <c r="D2011" s="83" t="s">
        <v>665</v>
      </c>
      <c r="E2011" s="83">
        <v>43464947</v>
      </c>
      <c r="F2011" s="83" t="s">
        <v>5477</v>
      </c>
      <c r="G2011" s="83" t="s">
        <v>7573</v>
      </c>
      <c r="H2011" s="83" t="s">
        <v>7574</v>
      </c>
      <c r="I2011" s="83" t="s">
        <v>5704</v>
      </c>
      <c r="J2011" s="83" t="s">
        <v>7575</v>
      </c>
      <c r="K2011" s="83">
        <v>3</v>
      </c>
      <c r="L2011" s="83">
        <v>44</v>
      </c>
      <c r="M2011" s="83">
        <v>0</v>
      </c>
      <c r="N2011" s="83">
        <v>48</v>
      </c>
      <c r="O2011" s="83"/>
      <c r="P2011" s="83"/>
      <c r="Q2011" s="83" t="s">
        <v>5688</v>
      </c>
      <c r="R2011" s="83" t="s">
        <v>5609</v>
      </c>
    </row>
    <row r="2012" spans="1:18">
      <c r="A2012" s="83" t="s">
        <v>5407</v>
      </c>
      <c r="B2012" s="83" t="s">
        <v>815</v>
      </c>
      <c r="C2012" s="97" t="s">
        <v>388</v>
      </c>
      <c r="D2012" s="83" t="s">
        <v>456</v>
      </c>
      <c r="E2012" s="83">
        <v>33007732</v>
      </c>
      <c r="F2012" s="83" t="s">
        <v>431</v>
      </c>
      <c r="G2012" s="83" t="s">
        <v>440</v>
      </c>
      <c r="H2012" s="83" t="s">
        <v>9254</v>
      </c>
      <c r="I2012" s="83" t="s">
        <v>5709</v>
      </c>
      <c r="J2012" s="83" t="s">
        <v>9255</v>
      </c>
      <c r="K2012" s="83">
        <v>18</v>
      </c>
      <c r="L2012" s="83">
        <v>94</v>
      </c>
      <c r="M2012" s="83">
        <v>0</v>
      </c>
      <c r="N2012" s="83">
        <v>59</v>
      </c>
      <c r="O2012" s="83"/>
      <c r="P2012" s="83"/>
      <c r="Q2012" s="83" t="s">
        <v>5698</v>
      </c>
      <c r="R2012" s="83" t="s">
        <v>5609</v>
      </c>
    </row>
    <row r="2013" spans="1:18">
      <c r="A2013" s="83" t="s">
        <v>83</v>
      </c>
      <c r="B2013" s="83" t="s">
        <v>758</v>
      </c>
      <c r="C2013" s="97" t="s">
        <v>9706</v>
      </c>
      <c r="D2013" s="83" t="s">
        <v>451</v>
      </c>
      <c r="E2013" s="83">
        <v>38455850</v>
      </c>
      <c r="F2013" s="83" t="s">
        <v>464</v>
      </c>
      <c r="G2013" s="83" t="s">
        <v>431</v>
      </c>
      <c r="H2013" s="83" t="s">
        <v>9707</v>
      </c>
      <c r="I2013" s="83" t="s">
        <v>6853</v>
      </c>
      <c r="J2013" s="83" t="s">
        <v>7400</v>
      </c>
      <c r="K2013" s="83">
        <v>4</v>
      </c>
      <c r="L2013" s="83">
        <v>24</v>
      </c>
      <c r="M2013" s="83">
        <v>0</v>
      </c>
      <c r="N2013" s="83">
        <v>52</v>
      </c>
      <c r="O2013" s="83"/>
      <c r="P2013" s="83"/>
      <c r="Q2013" s="83" t="s">
        <v>5698</v>
      </c>
      <c r="R2013" s="83" t="s">
        <v>5609</v>
      </c>
    </row>
    <row r="2014" spans="1:18">
      <c r="A2014" s="83" t="s">
        <v>104</v>
      </c>
      <c r="B2014" s="83" t="s">
        <v>788</v>
      </c>
      <c r="C2014" s="97" t="s">
        <v>10412</v>
      </c>
      <c r="D2014" s="83" t="s">
        <v>438</v>
      </c>
      <c r="E2014" s="83">
        <v>40715338</v>
      </c>
      <c r="F2014" s="83" t="s">
        <v>431</v>
      </c>
      <c r="G2014" s="83" t="s">
        <v>471</v>
      </c>
      <c r="H2014" s="83" t="s">
        <v>10413</v>
      </c>
      <c r="I2014" s="83" t="s">
        <v>6749</v>
      </c>
      <c r="J2014" s="83" t="s">
        <v>6779</v>
      </c>
      <c r="K2014" s="83">
        <v>11</v>
      </c>
      <c r="L2014" s="83">
        <v>52</v>
      </c>
      <c r="M2014" s="83">
        <v>0</v>
      </c>
      <c r="N2014" s="83">
        <v>40</v>
      </c>
      <c r="O2014" s="83"/>
      <c r="P2014" s="83"/>
      <c r="Q2014" s="83" t="s">
        <v>5698</v>
      </c>
      <c r="R2014" s="83" t="s">
        <v>5609</v>
      </c>
    </row>
    <row r="2015" spans="1:18">
      <c r="A2015" s="83" t="s">
        <v>79</v>
      </c>
      <c r="B2015" s="83" t="s">
        <v>752</v>
      </c>
      <c r="C2015" s="97" t="s">
        <v>8844</v>
      </c>
      <c r="D2015" s="83" t="s">
        <v>603</v>
      </c>
      <c r="E2015" s="83">
        <v>21572913</v>
      </c>
      <c r="F2015" s="83" t="s">
        <v>440</v>
      </c>
      <c r="G2015" s="83" t="s">
        <v>431</v>
      </c>
      <c r="H2015" s="83" t="s">
        <v>8845</v>
      </c>
      <c r="I2015" s="83" t="s">
        <v>6853</v>
      </c>
      <c r="J2015" s="83" t="s">
        <v>6854</v>
      </c>
      <c r="K2015" s="83">
        <v>7</v>
      </c>
      <c r="L2015" s="83">
        <v>42</v>
      </c>
      <c r="M2015" s="83">
        <v>0</v>
      </c>
      <c r="N2015" s="83">
        <v>35</v>
      </c>
      <c r="O2015" s="83"/>
      <c r="P2015" s="83"/>
      <c r="Q2015" s="83" t="s">
        <v>5698</v>
      </c>
      <c r="R2015" s="83" t="s">
        <v>5609</v>
      </c>
    </row>
    <row r="2016" spans="1:18">
      <c r="A2016" s="83" t="s">
        <v>139</v>
      </c>
      <c r="B2016" s="83" t="s">
        <v>886</v>
      </c>
      <c r="C2016" s="97" t="s">
        <v>9874</v>
      </c>
      <c r="D2016" s="83" t="s">
        <v>577</v>
      </c>
      <c r="E2016" s="83">
        <v>9876516</v>
      </c>
      <c r="F2016" s="83" t="s">
        <v>9875</v>
      </c>
      <c r="G2016" s="83" t="s">
        <v>431</v>
      </c>
      <c r="H2016" s="83" t="s">
        <v>14308</v>
      </c>
      <c r="I2016" s="83" t="s">
        <v>6437</v>
      </c>
      <c r="J2016" s="83" t="s">
        <v>9876</v>
      </c>
      <c r="K2016" s="83">
        <v>9</v>
      </c>
      <c r="L2016" s="83">
        <v>52</v>
      </c>
      <c r="M2016" s="83"/>
      <c r="N2016" s="83"/>
      <c r="O2016" s="83"/>
      <c r="P2016" s="83"/>
      <c r="Q2016" s="83" t="s">
        <v>5688</v>
      </c>
      <c r="R2016" s="83" t="s">
        <v>5609</v>
      </c>
    </row>
    <row r="2017" spans="1:18">
      <c r="A2017" s="83" t="s">
        <v>121</v>
      </c>
      <c r="B2017" s="83" t="s">
        <v>831</v>
      </c>
      <c r="C2017" s="97" t="s">
        <v>9454</v>
      </c>
      <c r="D2017" s="83" t="s">
        <v>456</v>
      </c>
      <c r="E2017" s="83">
        <v>179486240</v>
      </c>
      <c r="F2017" s="83" t="s">
        <v>471</v>
      </c>
      <c r="G2017" s="83" t="s">
        <v>440</v>
      </c>
      <c r="H2017" s="83" t="s">
        <v>9455</v>
      </c>
      <c r="I2017" s="83" t="s">
        <v>5696</v>
      </c>
      <c r="J2017" s="83" t="s">
        <v>9456</v>
      </c>
      <c r="K2017" s="83">
        <v>6</v>
      </c>
      <c r="L2017" s="83">
        <v>17</v>
      </c>
      <c r="M2017" s="83">
        <v>0</v>
      </c>
      <c r="N2017" s="83">
        <v>29</v>
      </c>
      <c r="O2017" s="83"/>
      <c r="P2017" s="83"/>
      <c r="Q2017" s="83" t="s">
        <v>5698</v>
      </c>
      <c r="R2017" s="83" t="s">
        <v>5609</v>
      </c>
    </row>
    <row r="2018" spans="1:18">
      <c r="A2018" s="83" t="s">
        <v>5391</v>
      </c>
      <c r="B2018" s="83" t="s">
        <v>926</v>
      </c>
      <c r="C2018" s="97" t="s">
        <v>8769</v>
      </c>
      <c r="D2018" s="83" t="s">
        <v>514</v>
      </c>
      <c r="E2018" s="83">
        <v>57937011</v>
      </c>
      <c r="F2018" s="83" t="s">
        <v>464</v>
      </c>
      <c r="G2018" s="83" t="s">
        <v>471</v>
      </c>
      <c r="H2018" s="83" t="s">
        <v>8770</v>
      </c>
      <c r="I2018" s="83" t="s">
        <v>6749</v>
      </c>
      <c r="J2018" s="83" t="s">
        <v>7033</v>
      </c>
      <c r="K2018" s="83">
        <v>7</v>
      </c>
      <c r="L2018" s="83">
        <v>24</v>
      </c>
      <c r="M2018" s="83">
        <v>0</v>
      </c>
      <c r="N2018" s="83">
        <v>40</v>
      </c>
      <c r="O2018" s="83"/>
      <c r="P2018" s="83"/>
      <c r="Q2018" s="83" t="s">
        <v>5698</v>
      </c>
      <c r="R2018" s="83" t="s">
        <v>5609</v>
      </c>
    </row>
    <row r="2019" spans="1:18">
      <c r="A2019" s="83" t="s">
        <v>5400</v>
      </c>
      <c r="B2019" s="83" t="s">
        <v>816</v>
      </c>
      <c r="C2019" s="97" t="s">
        <v>7765</v>
      </c>
      <c r="D2019" s="83" t="s">
        <v>626</v>
      </c>
      <c r="E2019" s="83">
        <v>3039453</v>
      </c>
      <c r="F2019" s="83" t="s">
        <v>7766</v>
      </c>
      <c r="G2019" s="83" t="s">
        <v>464</v>
      </c>
      <c r="H2019" s="83" t="s">
        <v>7767</v>
      </c>
      <c r="I2019" s="83" t="s">
        <v>6437</v>
      </c>
      <c r="J2019" s="83" t="s">
        <v>7768</v>
      </c>
      <c r="K2019" s="83">
        <v>4</v>
      </c>
      <c r="L2019" s="83">
        <v>15</v>
      </c>
      <c r="M2019" s="83"/>
      <c r="N2019" s="83"/>
      <c r="O2019" s="83"/>
      <c r="P2019" s="83"/>
      <c r="Q2019" s="83" t="s">
        <v>5688</v>
      </c>
      <c r="R2019" s="83" t="s">
        <v>5609</v>
      </c>
    </row>
    <row r="2020" spans="1:18">
      <c r="A2020" s="83" t="s">
        <v>28</v>
      </c>
      <c r="B2020" s="83" t="s">
        <v>197</v>
      </c>
      <c r="C2020" s="97" t="s">
        <v>394</v>
      </c>
      <c r="D2020" s="83" t="s">
        <v>4017</v>
      </c>
      <c r="E2020" s="83">
        <v>25678196</v>
      </c>
      <c r="F2020" s="83" t="s">
        <v>5477</v>
      </c>
      <c r="G2020" s="83" t="s">
        <v>11224</v>
      </c>
      <c r="H2020" s="83" t="s">
        <v>11225</v>
      </c>
      <c r="I2020" s="83" t="s">
        <v>7017</v>
      </c>
      <c r="J2020" s="83" t="s">
        <v>11226</v>
      </c>
      <c r="K2020" s="83">
        <v>10</v>
      </c>
      <c r="L2020" s="83">
        <v>33</v>
      </c>
      <c r="M2020" s="83">
        <v>0</v>
      </c>
      <c r="N2020" s="83">
        <v>25</v>
      </c>
      <c r="O2020" s="83"/>
      <c r="P2020" s="83"/>
      <c r="Q2020" s="83" t="s">
        <v>5688</v>
      </c>
      <c r="R2020" s="83" t="s">
        <v>5609</v>
      </c>
    </row>
    <row r="2021" spans="1:18">
      <c r="A2021" s="83" t="s">
        <v>123</v>
      </c>
      <c r="B2021" s="83" t="s">
        <v>838</v>
      </c>
      <c r="C2021" s="97" t="s">
        <v>8583</v>
      </c>
      <c r="D2021" s="83" t="s">
        <v>514</v>
      </c>
      <c r="E2021" s="83">
        <v>1202672</v>
      </c>
      <c r="F2021" s="83" t="s">
        <v>464</v>
      </c>
      <c r="G2021" s="83" t="s">
        <v>471</v>
      </c>
      <c r="H2021" s="83" t="s">
        <v>8584</v>
      </c>
      <c r="I2021" s="83" t="s">
        <v>6749</v>
      </c>
      <c r="J2021" s="83" t="s">
        <v>6793</v>
      </c>
      <c r="K2021" s="83">
        <v>12</v>
      </c>
      <c r="L2021" s="83">
        <v>40</v>
      </c>
      <c r="M2021" s="83">
        <v>0</v>
      </c>
      <c r="N2021" s="83">
        <v>34</v>
      </c>
      <c r="O2021" s="83"/>
      <c r="P2021" s="83"/>
      <c r="Q2021" s="83" t="s">
        <v>5698</v>
      </c>
      <c r="R2021" s="83" t="s">
        <v>5609</v>
      </c>
    </row>
    <row r="2022" spans="1:18">
      <c r="A2022" s="83" t="s">
        <v>159</v>
      </c>
      <c r="B2022" s="83" t="s">
        <v>927</v>
      </c>
      <c r="C2022" s="97" t="s">
        <v>8403</v>
      </c>
      <c r="D2022" s="83" t="s">
        <v>470</v>
      </c>
      <c r="E2022" s="83">
        <v>11785927</v>
      </c>
      <c r="F2022" s="83" t="s">
        <v>431</v>
      </c>
      <c r="G2022" s="83" t="s">
        <v>471</v>
      </c>
      <c r="H2022" s="83" t="s">
        <v>8404</v>
      </c>
      <c r="I2022" s="83" t="s">
        <v>6785</v>
      </c>
      <c r="J2022" s="83" t="s">
        <v>8405</v>
      </c>
      <c r="K2022" s="83">
        <v>9</v>
      </c>
      <c r="L2022" s="83">
        <v>41</v>
      </c>
      <c r="M2022" s="83">
        <v>0</v>
      </c>
      <c r="N2022" s="83">
        <v>42</v>
      </c>
      <c r="O2022" s="83"/>
      <c r="P2022" s="83"/>
      <c r="Q2022" s="83" t="s">
        <v>5698</v>
      </c>
      <c r="R2022" s="83" t="s">
        <v>5565</v>
      </c>
    </row>
    <row r="2023" spans="1:18">
      <c r="A2023" s="83" t="s">
        <v>5403</v>
      </c>
      <c r="B2023" s="83" t="s">
        <v>817</v>
      </c>
      <c r="C2023" s="97" t="s">
        <v>7047</v>
      </c>
      <c r="D2023" s="83" t="s">
        <v>449</v>
      </c>
      <c r="E2023" s="83">
        <v>145438978</v>
      </c>
      <c r="F2023" s="83" t="s">
        <v>6123</v>
      </c>
      <c r="G2023" s="83" t="s">
        <v>440</v>
      </c>
      <c r="H2023" s="83" t="s">
        <v>7048</v>
      </c>
      <c r="I2023" s="83" t="s">
        <v>5704</v>
      </c>
      <c r="J2023" s="83" t="s">
        <v>7049</v>
      </c>
      <c r="K2023" s="83">
        <v>6</v>
      </c>
      <c r="L2023" s="83">
        <v>1591</v>
      </c>
      <c r="M2023" s="83"/>
      <c r="N2023" s="83"/>
      <c r="O2023" s="83"/>
      <c r="P2023" s="83"/>
      <c r="Q2023" s="83" t="s">
        <v>5688</v>
      </c>
      <c r="R2023" s="83" t="s">
        <v>5609</v>
      </c>
    </row>
    <row r="2024" spans="1:18">
      <c r="A2024" s="83" t="s">
        <v>23</v>
      </c>
      <c r="B2024" s="83" t="s">
        <v>198</v>
      </c>
      <c r="C2024" s="97" t="s">
        <v>11466</v>
      </c>
      <c r="D2024" s="83" t="s">
        <v>582</v>
      </c>
      <c r="E2024" s="83">
        <v>47060367</v>
      </c>
      <c r="F2024" s="83" t="s">
        <v>464</v>
      </c>
      <c r="G2024" s="83" t="s">
        <v>471</v>
      </c>
      <c r="H2024" s="83" t="s">
        <v>11467</v>
      </c>
      <c r="I2024" s="83" t="s">
        <v>6785</v>
      </c>
      <c r="J2024" s="83" t="s">
        <v>11468</v>
      </c>
      <c r="K2024" s="83">
        <v>20</v>
      </c>
      <c r="L2024" s="83">
        <v>52</v>
      </c>
      <c r="M2024" s="83">
        <v>0</v>
      </c>
      <c r="N2024" s="83">
        <v>36</v>
      </c>
      <c r="O2024" s="83"/>
      <c r="P2024" s="83"/>
      <c r="Q2024" s="83" t="s">
        <v>5698</v>
      </c>
      <c r="R2024" s="83" t="s">
        <v>5565</v>
      </c>
    </row>
    <row r="2025" spans="1:18">
      <c r="A2025" s="83" t="s">
        <v>159</v>
      </c>
      <c r="B2025" s="83" t="s">
        <v>927</v>
      </c>
      <c r="C2025" s="97" t="s">
        <v>376</v>
      </c>
      <c r="D2025" s="83" t="s">
        <v>545</v>
      </c>
      <c r="E2025" s="83">
        <v>34919464</v>
      </c>
      <c r="F2025" s="83" t="s">
        <v>431</v>
      </c>
      <c r="G2025" s="83" t="s">
        <v>471</v>
      </c>
      <c r="H2025" s="83" t="s">
        <v>9068</v>
      </c>
      <c r="I2025" s="83" t="s">
        <v>5696</v>
      </c>
      <c r="J2025" s="83" t="s">
        <v>9069</v>
      </c>
      <c r="K2025" s="83">
        <v>10</v>
      </c>
      <c r="L2025" s="83">
        <v>20</v>
      </c>
      <c r="M2025" s="83">
        <v>0</v>
      </c>
      <c r="N2025" s="83">
        <v>25</v>
      </c>
      <c r="O2025" s="83">
        <v>96</v>
      </c>
      <c r="P2025" s="83">
        <v>252</v>
      </c>
      <c r="Q2025" s="83" t="s">
        <v>5698</v>
      </c>
      <c r="R2025" s="83" t="s">
        <v>5609</v>
      </c>
    </row>
    <row r="2026" spans="1:18">
      <c r="A2026" s="83" t="s">
        <v>104</v>
      </c>
      <c r="B2026" s="83" t="s">
        <v>788</v>
      </c>
      <c r="C2026" s="97" t="s">
        <v>10197</v>
      </c>
      <c r="D2026" s="83" t="s">
        <v>502</v>
      </c>
      <c r="E2026" s="83">
        <v>39780684</v>
      </c>
      <c r="F2026" s="83" t="s">
        <v>431</v>
      </c>
      <c r="G2026" s="83" t="s">
        <v>471</v>
      </c>
      <c r="H2026" s="83" t="s">
        <v>10198</v>
      </c>
      <c r="I2026" s="83" t="s">
        <v>6749</v>
      </c>
      <c r="J2026" s="83" t="s">
        <v>6845</v>
      </c>
      <c r="K2026" s="83">
        <v>7</v>
      </c>
      <c r="L2026" s="83">
        <v>31</v>
      </c>
      <c r="M2026" s="83">
        <v>0</v>
      </c>
      <c r="N2026" s="83">
        <v>21</v>
      </c>
      <c r="O2026" s="83"/>
      <c r="P2026" s="83"/>
      <c r="Q2026" s="83" t="s">
        <v>5698</v>
      </c>
      <c r="R2026" s="83" t="s">
        <v>5609</v>
      </c>
    </row>
    <row r="2027" spans="1:18">
      <c r="A2027" s="83" t="s">
        <v>159</v>
      </c>
      <c r="B2027" s="83" t="s">
        <v>927</v>
      </c>
      <c r="C2027" s="97" t="s">
        <v>10369</v>
      </c>
      <c r="D2027" s="83" t="s">
        <v>438</v>
      </c>
      <c r="E2027" s="83">
        <v>6496031</v>
      </c>
      <c r="F2027" s="83" t="s">
        <v>431</v>
      </c>
      <c r="G2027" s="83" t="s">
        <v>471</v>
      </c>
      <c r="H2027" s="83" t="s">
        <v>10370</v>
      </c>
      <c r="I2027" s="83" t="s">
        <v>6749</v>
      </c>
      <c r="J2027" s="83" t="s">
        <v>7028</v>
      </c>
      <c r="K2027" s="83">
        <v>5</v>
      </c>
      <c r="L2027" s="83">
        <v>40</v>
      </c>
      <c r="M2027" s="83">
        <v>0</v>
      </c>
      <c r="N2027" s="83">
        <v>37</v>
      </c>
      <c r="O2027" s="83"/>
      <c r="P2027" s="83"/>
      <c r="Q2027" s="83" t="s">
        <v>5698</v>
      </c>
      <c r="R2027" s="83" t="s">
        <v>5609</v>
      </c>
    </row>
    <row r="2028" spans="1:18">
      <c r="A2028" s="83" t="s">
        <v>104</v>
      </c>
      <c r="B2028" s="83" t="s">
        <v>788</v>
      </c>
      <c r="C2028" s="97" t="s">
        <v>10684</v>
      </c>
      <c r="D2028" s="83" t="s">
        <v>549</v>
      </c>
      <c r="E2028" s="83">
        <v>42643828</v>
      </c>
      <c r="F2028" s="83" t="s">
        <v>464</v>
      </c>
      <c r="G2028" s="83" t="s">
        <v>431</v>
      </c>
      <c r="H2028" s="83" t="s">
        <v>10685</v>
      </c>
      <c r="I2028" s="83" t="s">
        <v>5696</v>
      </c>
      <c r="J2028" s="83" t="s">
        <v>10686</v>
      </c>
      <c r="K2028" s="83">
        <v>14</v>
      </c>
      <c r="L2028" s="83">
        <v>39</v>
      </c>
      <c r="M2028" s="83">
        <v>0</v>
      </c>
      <c r="N2028" s="83">
        <v>42</v>
      </c>
      <c r="O2028" s="83"/>
      <c r="P2028" s="83"/>
      <c r="Q2028" s="83" t="s">
        <v>5698</v>
      </c>
      <c r="R2028" s="83" t="s">
        <v>5609</v>
      </c>
    </row>
    <row r="2029" spans="1:18">
      <c r="A2029" s="83" t="s">
        <v>5397</v>
      </c>
      <c r="B2029" s="83" t="s">
        <v>810</v>
      </c>
      <c r="C2029" s="97" t="s">
        <v>6824</v>
      </c>
      <c r="D2029" s="83" t="s">
        <v>449</v>
      </c>
      <c r="E2029" s="83">
        <v>19468242</v>
      </c>
      <c r="F2029" s="83" t="s">
        <v>431</v>
      </c>
      <c r="G2029" s="83" t="s">
        <v>440</v>
      </c>
      <c r="H2029" s="83" t="s">
        <v>6825</v>
      </c>
      <c r="I2029" s="83" t="s">
        <v>5696</v>
      </c>
      <c r="J2029" s="83" t="s">
        <v>6826</v>
      </c>
      <c r="K2029" s="83">
        <v>14</v>
      </c>
      <c r="L2029" s="83">
        <v>55</v>
      </c>
      <c r="M2029" s="83">
        <v>1</v>
      </c>
      <c r="N2029" s="83">
        <v>41</v>
      </c>
      <c r="O2029" s="83"/>
      <c r="P2029" s="83"/>
      <c r="Q2029" s="83" t="s">
        <v>5698</v>
      </c>
      <c r="R2029" s="83" t="s">
        <v>5609</v>
      </c>
    </row>
    <row r="2030" spans="1:18">
      <c r="A2030" s="83" t="s">
        <v>128</v>
      </c>
      <c r="B2030" s="83" t="s">
        <v>849</v>
      </c>
      <c r="C2030" s="97" t="s">
        <v>9413</v>
      </c>
      <c r="D2030" s="83" t="s">
        <v>456</v>
      </c>
      <c r="E2030" s="83">
        <v>136533827</v>
      </c>
      <c r="F2030" s="83" t="s">
        <v>431</v>
      </c>
      <c r="G2030" s="83" t="s">
        <v>464</v>
      </c>
      <c r="H2030" s="83" t="s">
        <v>9414</v>
      </c>
      <c r="I2030" s="83" t="s">
        <v>5696</v>
      </c>
      <c r="J2030" s="83" t="s">
        <v>9415</v>
      </c>
      <c r="K2030" s="83">
        <v>12</v>
      </c>
      <c r="L2030" s="83">
        <v>27</v>
      </c>
      <c r="M2030" s="83">
        <v>1</v>
      </c>
      <c r="N2030" s="83">
        <v>55</v>
      </c>
      <c r="O2030" s="83"/>
      <c r="P2030" s="83"/>
      <c r="Q2030" s="83" t="s">
        <v>5698</v>
      </c>
      <c r="R2030" s="83" t="s">
        <v>5609</v>
      </c>
    </row>
    <row r="2031" spans="1:18">
      <c r="A2031" s="83" t="s">
        <v>120</v>
      </c>
      <c r="B2031" s="83" t="s">
        <v>827</v>
      </c>
      <c r="C2031" s="97" t="s">
        <v>7676</v>
      </c>
      <c r="D2031" s="83" t="s">
        <v>665</v>
      </c>
      <c r="E2031" s="83">
        <v>73712439</v>
      </c>
      <c r="F2031" s="83" t="s">
        <v>464</v>
      </c>
      <c r="G2031" s="83" t="s">
        <v>431</v>
      </c>
      <c r="H2031" s="83" t="s">
        <v>7677</v>
      </c>
      <c r="I2031" s="83" t="s">
        <v>6749</v>
      </c>
      <c r="J2031" s="83" t="s">
        <v>6845</v>
      </c>
      <c r="K2031" s="83">
        <v>9</v>
      </c>
      <c r="L2031" s="83">
        <v>40</v>
      </c>
      <c r="M2031" s="83">
        <v>0</v>
      </c>
      <c r="N2031" s="83">
        <v>36</v>
      </c>
      <c r="O2031" s="83"/>
      <c r="P2031" s="83"/>
      <c r="Q2031" s="83" t="s">
        <v>5698</v>
      </c>
      <c r="R2031" s="83" t="s">
        <v>5609</v>
      </c>
    </row>
    <row r="2032" spans="1:18">
      <c r="A2032" s="83" t="s">
        <v>81</v>
      </c>
      <c r="B2032" s="83" t="s">
        <v>754</v>
      </c>
      <c r="C2032" s="97" t="s">
        <v>8070</v>
      </c>
      <c r="D2032" s="83" t="s">
        <v>622</v>
      </c>
      <c r="E2032" s="83">
        <v>96599413</v>
      </c>
      <c r="F2032" s="83" t="s">
        <v>471</v>
      </c>
      <c r="G2032" s="83" t="s">
        <v>464</v>
      </c>
      <c r="H2032" s="83" t="s">
        <v>8071</v>
      </c>
      <c r="I2032" s="83" t="s">
        <v>5696</v>
      </c>
      <c r="J2032" s="83" t="s">
        <v>8072</v>
      </c>
      <c r="K2032" s="83">
        <v>7</v>
      </c>
      <c r="L2032" s="83">
        <v>65</v>
      </c>
      <c r="M2032" s="83">
        <v>0</v>
      </c>
      <c r="N2032" s="83">
        <v>45</v>
      </c>
      <c r="O2032" s="83"/>
      <c r="P2032" s="83"/>
      <c r="Q2032" s="83" t="s">
        <v>5698</v>
      </c>
      <c r="R2032" s="83" t="s">
        <v>5609</v>
      </c>
    </row>
    <row r="2033" spans="1:18">
      <c r="A2033" s="83" t="s">
        <v>132</v>
      </c>
      <c r="B2033" s="83" t="s">
        <v>868</v>
      </c>
      <c r="C2033" s="97" t="s">
        <v>9282</v>
      </c>
      <c r="D2033" s="83" t="s">
        <v>456</v>
      </c>
      <c r="E2033" s="83">
        <v>64113561</v>
      </c>
      <c r="F2033" s="83" t="s">
        <v>440</v>
      </c>
      <c r="G2033" s="83" t="s">
        <v>471</v>
      </c>
      <c r="H2033" s="83" t="s">
        <v>9283</v>
      </c>
      <c r="I2033" s="83" t="s">
        <v>6785</v>
      </c>
      <c r="J2033" s="83" t="s">
        <v>9284</v>
      </c>
      <c r="K2033" s="83">
        <v>7</v>
      </c>
      <c r="L2033" s="83">
        <v>60</v>
      </c>
      <c r="M2033" s="83">
        <v>0</v>
      </c>
      <c r="N2033" s="83">
        <v>68</v>
      </c>
      <c r="O2033" s="83"/>
      <c r="P2033" s="83"/>
      <c r="Q2033" s="83" t="s">
        <v>5698</v>
      </c>
      <c r="R2033" s="83" t="s">
        <v>5565</v>
      </c>
    </row>
    <row r="2034" spans="1:18">
      <c r="A2034" s="83" t="s">
        <v>159</v>
      </c>
      <c r="B2034" s="83" t="s">
        <v>927</v>
      </c>
      <c r="C2034" s="97" t="s">
        <v>9919</v>
      </c>
      <c r="D2034" s="83" t="s">
        <v>577</v>
      </c>
      <c r="E2034" s="83">
        <v>41288350</v>
      </c>
      <c r="F2034" s="83" t="s">
        <v>464</v>
      </c>
      <c r="G2034" s="83" t="s">
        <v>440</v>
      </c>
      <c r="H2034" s="83" t="s">
        <v>9920</v>
      </c>
      <c r="I2034" s="83" t="s">
        <v>6749</v>
      </c>
      <c r="J2034" s="83" t="s">
        <v>8197</v>
      </c>
      <c r="K2034" s="83">
        <v>21</v>
      </c>
      <c r="L2034" s="83">
        <v>54</v>
      </c>
      <c r="M2034" s="83">
        <v>0</v>
      </c>
      <c r="N2034" s="83">
        <v>38</v>
      </c>
      <c r="O2034" s="83"/>
      <c r="P2034" s="83"/>
      <c r="Q2034" s="83" t="s">
        <v>5698</v>
      </c>
      <c r="R2034" s="83" t="s">
        <v>5609</v>
      </c>
    </row>
    <row r="2035" spans="1:18">
      <c r="A2035" s="83" t="s">
        <v>65</v>
      </c>
      <c r="B2035" s="83" t="s">
        <v>746</v>
      </c>
      <c r="C2035" s="97" t="s">
        <v>9341</v>
      </c>
      <c r="D2035" s="83" t="s">
        <v>456</v>
      </c>
      <c r="E2035" s="83">
        <v>99226304</v>
      </c>
      <c r="F2035" s="83" t="s">
        <v>464</v>
      </c>
      <c r="G2035" s="83" t="s">
        <v>471</v>
      </c>
      <c r="H2035" s="83" t="s">
        <v>9342</v>
      </c>
      <c r="I2035" s="83" t="s">
        <v>5696</v>
      </c>
      <c r="J2035" s="83" t="s">
        <v>9343</v>
      </c>
      <c r="K2035" s="83">
        <v>18</v>
      </c>
      <c r="L2035" s="83">
        <v>45</v>
      </c>
      <c r="M2035" s="83">
        <v>1</v>
      </c>
      <c r="N2035" s="83">
        <v>64</v>
      </c>
      <c r="O2035" s="83"/>
      <c r="P2035" s="83"/>
      <c r="Q2035" s="83" t="s">
        <v>5698</v>
      </c>
      <c r="R2035" s="83" t="s">
        <v>5609</v>
      </c>
    </row>
    <row r="2036" spans="1:18">
      <c r="A2036" s="83" t="s">
        <v>132</v>
      </c>
      <c r="B2036" s="83" t="s">
        <v>868</v>
      </c>
      <c r="C2036" s="97" t="s">
        <v>10576</v>
      </c>
      <c r="D2036" s="83" t="s">
        <v>438</v>
      </c>
      <c r="E2036" s="83">
        <v>176300988</v>
      </c>
      <c r="F2036" s="83" t="s">
        <v>431</v>
      </c>
      <c r="G2036" s="83" t="s">
        <v>440</v>
      </c>
      <c r="H2036" s="83" t="s">
        <v>10577</v>
      </c>
      <c r="I2036" s="83" t="s">
        <v>6785</v>
      </c>
      <c r="J2036" s="83" t="s">
        <v>10578</v>
      </c>
      <c r="K2036" s="83">
        <v>8</v>
      </c>
      <c r="L2036" s="83">
        <v>52</v>
      </c>
      <c r="M2036" s="83">
        <v>0</v>
      </c>
      <c r="N2036" s="83">
        <v>70</v>
      </c>
      <c r="O2036" s="83"/>
      <c r="P2036" s="83"/>
      <c r="Q2036" s="83" t="s">
        <v>5698</v>
      </c>
      <c r="R2036" s="83" t="s">
        <v>5565</v>
      </c>
    </row>
    <row r="2037" spans="1:18">
      <c r="A2037" s="83" t="s">
        <v>159</v>
      </c>
      <c r="B2037" s="83" t="s">
        <v>927</v>
      </c>
      <c r="C2037" s="97" t="s">
        <v>9021</v>
      </c>
      <c r="D2037" s="83" t="s">
        <v>545</v>
      </c>
      <c r="E2037" s="83">
        <v>18978615</v>
      </c>
      <c r="F2037" s="83" t="s">
        <v>431</v>
      </c>
      <c r="G2037" s="83" t="s">
        <v>471</v>
      </c>
      <c r="H2037" s="83" t="s">
        <v>9022</v>
      </c>
      <c r="I2037" s="83" t="s">
        <v>6749</v>
      </c>
      <c r="J2037" s="83" t="s">
        <v>7175</v>
      </c>
      <c r="K2037" s="83">
        <v>9</v>
      </c>
      <c r="L2037" s="83">
        <v>49</v>
      </c>
      <c r="M2037" s="83">
        <v>0</v>
      </c>
      <c r="N2037" s="83">
        <v>59</v>
      </c>
      <c r="O2037" s="83"/>
      <c r="P2037" s="83"/>
      <c r="Q2037" s="83" t="s">
        <v>5698</v>
      </c>
      <c r="R2037" s="83" t="s">
        <v>5609</v>
      </c>
    </row>
    <row r="2038" spans="1:18">
      <c r="A2038" s="83" t="s">
        <v>163</v>
      </c>
      <c r="B2038" s="83" t="s">
        <v>938</v>
      </c>
      <c r="C2038" s="97" t="s">
        <v>11134</v>
      </c>
      <c r="D2038" s="83" t="s">
        <v>479</v>
      </c>
      <c r="E2038" s="83">
        <v>97243207</v>
      </c>
      <c r="F2038" s="83" t="s">
        <v>471</v>
      </c>
      <c r="G2038" s="83" t="s">
        <v>431</v>
      </c>
      <c r="H2038" s="83" t="s">
        <v>11135</v>
      </c>
      <c r="I2038" s="83" t="s">
        <v>6749</v>
      </c>
      <c r="J2038" s="83" t="s">
        <v>6757</v>
      </c>
      <c r="K2038" s="83">
        <v>29</v>
      </c>
      <c r="L2038" s="83">
        <v>52</v>
      </c>
      <c r="M2038" s="83">
        <v>0</v>
      </c>
      <c r="N2038" s="83">
        <v>38</v>
      </c>
      <c r="O2038" s="83"/>
      <c r="P2038" s="83"/>
      <c r="Q2038" s="83" t="s">
        <v>5698</v>
      </c>
      <c r="R2038" s="83" t="s">
        <v>5609</v>
      </c>
    </row>
    <row r="2039" spans="1:18">
      <c r="A2039" s="83" t="s">
        <v>5367</v>
      </c>
      <c r="B2039" s="83" t="s">
        <v>796</v>
      </c>
      <c r="C2039" s="97" t="s">
        <v>9049</v>
      </c>
      <c r="D2039" s="83" t="s">
        <v>545</v>
      </c>
      <c r="E2039" s="83">
        <v>30503204</v>
      </c>
      <c r="F2039" s="83" t="s">
        <v>9050</v>
      </c>
      <c r="G2039" s="83" t="s">
        <v>471</v>
      </c>
      <c r="H2039" s="83" t="s">
        <v>14275</v>
      </c>
      <c r="I2039" s="83" t="s">
        <v>6437</v>
      </c>
      <c r="J2039" s="83" t="s">
        <v>9051</v>
      </c>
      <c r="K2039" s="83">
        <v>9</v>
      </c>
      <c r="L2039" s="83">
        <v>56</v>
      </c>
      <c r="M2039" s="83"/>
      <c r="N2039" s="83"/>
      <c r="O2039" s="83"/>
      <c r="P2039" s="83"/>
      <c r="Q2039" s="83" t="s">
        <v>5688</v>
      </c>
      <c r="R2039" s="83" t="s">
        <v>5609</v>
      </c>
    </row>
    <row r="2040" spans="1:18">
      <c r="A2040" s="83" t="s">
        <v>104</v>
      </c>
      <c r="B2040" s="83" t="s">
        <v>788</v>
      </c>
      <c r="C2040" s="97" t="s">
        <v>9002</v>
      </c>
      <c r="D2040" s="83" t="s">
        <v>545</v>
      </c>
      <c r="E2040" s="83">
        <v>17330634</v>
      </c>
      <c r="F2040" s="83" t="s">
        <v>431</v>
      </c>
      <c r="G2040" s="83" t="s">
        <v>471</v>
      </c>
      <c r="H2040" s="83" t="s">
        <v>9003</v>
      </c>
      <c r="I2040" s="83" t="s">
        <v>6749</v>
      </c>
      <c r="J2040" s="83" t="s">
        <v>6845</v>
      </c>
      <c r="K2040" s="83">
        <v>11</v>
      </c>
      <c r="L2040" s="83">
        <v>44</v>
      </c>
      <c r="M2040" s="83">
        <v>0</v>
      </c>
      <c r="N2040" s="83">
        <v>38</v>
      </c>
      <c r="O2040" s="83"/>
      <c r="P2040" s="83"/>
      <c r="Q2040" s="83" t="s">
        <v>5698</v>
      </c>
      <c r="R2040" s="83" t="s">
        <v>5609</v>
      </c>
    </row>
    <row r="2041" spans="1:18">
      <c r="A2041" s="83" t="s">
        <v>159</v>
      </c>
      <c r="B2041" s="83" t="s">
        <v>927</v>
      </c>
      <c r="C2041" s="97" t="s">
        <v>9954</v>
      </c>
      <c r="D2041" s="83" t="s">
        <v>577</v>
      </c>
      <c r="E2041" s="83">
        <v>49154151</v>
      </c>
      <c r="F2041" s="83" t="s">
        <v>431</v>
      </c>
      <c r="G2041" s="83" t="s">
        <v>471</v>
      </c>
      <c r="H2041" s="83" t="s">
        <v>9955</v>
      </c>
      <c r="I2041" s="83" t="s">
        <v>6007</v>
      </c>
      <c r="J2041" s="83" t="s">
        <v>9956</v>
      </c>
      <c r="K2041" s="83">
        <v>18</v>
      </c>
      <c r="L2041" s="83">
        <v>28</v>
      </c>
      <c r="M2041" s="83">
        <v>0</v>
      </c>
      <c r="N2041" s="83">
        <v>22</v>
      </c>
      <c r="O2041" s="83"/>
      <c r="P2041" s="83"/>
      <c r="Q2041" s="83" t="s">
        <v>5698</v>
      </c>
      <c r="R2041" s="83" t="s">
        <v>5565</v>
      </c>
    </row>
    <row r="2042" spans="1:18">
      <c r="A2042" s="83" t="s">
        <v>5368</v>
      </c>
      <c r="B2042" s="83" t="s">
        <v>790</v>
      </c>
      <c r="C2042" s="97" t="s">
        <v>8651</v>
      </c>
      <c r="D2042" s="83" t="s">
        <v>514</v>
      </c>
      <c r="E2042" s="83">
        <v>20914465</v>
      </c>
      <c r="F2042" s="83" t="s">
        <v>464</v>
      </c>
      <c r="G2042" s="83" t="s">
        <v>471</v>
      </c>
      <c r="H2042" s="83" t="s">
        <v>8652</v>
      </c>
      <c r="I2042" s="83" t="s">
        <v>5709</v>
      </c>
      <c r="J2042" s="83" t="s">
        <v>8653</v>
      </c>
      <c r="K2042" s="83">
        <v>23</v>
      </c>
      <c r="L2042" s="83">
        <v>61</v>
      </c>
      <c r="M2042" s="83">
        <v>0</v>
      </c>
      <c r="N2042" s="83">
        <v>68</v>
      </c>
      <c r="O2042" s="83"/>
      <c r="P2042" s="83"/>
      <c r="Q2042" s="83" t="s">
        <v>5698</v>
      </c>
      <c r="R2042" s="83" t="s">
        <v>5609</v>
      </c>
    </row>
    <row r="2043" spans="1:18">
      <c r="A2043" s="83" t="s">
        <v>5368</v>
      </c>
      <c r="B2043" s="83" t="s">
        <v>790</v>
      </c>
      <c r="C2043" s="97" t="s">
        <v>8651</v>
      </c>
      <c r="D2043" s="83" t="s">
        <v>514</v>
      </c>
      <c r="E2043" s="83">
        <v>20919124</v>
      </c>
      <c r="F2043" s="83" t="s">
        <v>440</v>
      </c>
      <c r="G2043" s="83" t="s">
        <v>431</v>
      </c>
      <c r="H2043" s="83" t="s">
        <v>8652</v>
      </c>
      <c r="I2043" s="83" t="s">
        <v>5696</v>
      </c>
      <c r="J2043" s="83" t="s">
        <v>8654</v>
      </c>
      <c r="K2043" s="83">
        <v>24</v>
      </c>
      <c r="L2043" s="83">
        <v>62</v>
      </c>
      <c r="M2043" s="83">
        <v>0</v>
      </c>
      <c r="N2043" s="83">
        <v>41</v>
      </c>
      <c r="O2043" s="83"/>
      <c r="P2043" s="83"/>
      <c r="Q2043" s="83" t="s">
        <v>5698</v>
      </c>
      <c r="R2043" s="83" t="s">
        <v>5609</v>
      </c>
    </row>
    <row r="2044" spans="1:18">
      <c r="A2044" s="83" t="s">
        <v>5394</v>
      </c>
      <c r="B2044" s="83" t="s">
        <v>909</v>
      </c>
      <c r="C2044" s="97" t="s">
        <v>11583</v>
      </c>
      <c r="D2044" s="83" t="s">
        <v>582</v>
      </c>
      <c r="E2044" s="83">
        <v>132160029</v>
      </c>
      <c r="F2044" s="83" t="s">
        <v>431</v>
      </c>
      <c r="G2044" s="83" t="s">
        <v>440</v>
      </c>
      <c r="H2044" s="83" t="s">
        <v>11584</v>
      </c>
      <c r="I2044" s="83" t="s">
        <v>6785</v>
      </c>
      <c r="J2044" s="83" t="s">
        <v>11585</v>
      </c>
      <c r="K2044" s="83">
        <v>16</v>
      </c>
      <c r="L2044" s="83">
        <v>20</v>
      </c>
      <c r="M2044" s="83">
        <v>0</v>
      </c>
      <c r="N2044" s="83">
        <v>27</v>
      </c>
      <c r="O2044" s="83"/>
      <c r="P2044" s="83"/>
      <c r="Q2044" s="83" t="s">
        <v>5698</v>
      </c>
      <c r="R2044" s="83" t="s">
        <v>5565</v>
      </c>
    </row>
    <row r="2045" spans="1:18">
      <c r="A2045" s="83" t="s">
        <v>159</v>
      </c>
      <c r="B2045" s="83" t="s">
        <v>927</v>
      </c>
      <c r="C2045" s="97" t="s">
        <v>11479</v>
      </c>
      <c r="D2045" s="83" t="s">
        <v>582</v>
      </c>
      <c r="E2045" s="83">
        <v>49645107</v>
      </c>
      <c r="F2045" s="83" t="s">
        <v>464</v>
      </c>
      <c r="G2045" s="83" t="s">
        <v>440</v>
      </c>
      <c r="H2045" s="83" t="s">
        <v>11480</v>
      </c>
      <c r="I2045" s="83" t="s">
        <v>5696</v>
      </c>
      <c r="J2045" s="83" t="s">
        <v>11481</v>
      </c>
      <c r="K2045" s="83">
        <v>13</v>
      </c>
      <c r="L2045" s="83">
        <v>15</v>
      </c>
      <c r="M2045" s="83">
        <v>0</v>
      </c>
      <c r="N2045" s="83">
        <v>22</v>
      </c>
      <c r="O2045" s="83"/>
      <c r="P2045" s="83"/>
      <c r="Q2045" s="83" t="s">
        <v>5698</v>
      </c>
      <c r="R2045" s="83" t="s">
        <v>5609</v>
      </c>
    </row>
    <row r="2046" spans="1:18">
      <c r="A2046" s="83" t="s">
        <v>65</v>
      </c>
      <c r="B2046" s="83" t="s">
        <v>746</v>
      </c>
      <c r="C2046" s="97" t="s">
        <v>8421</v>
      </c>
      <c r="D2046" s="83" t="s">
        <v>470</v>
      </c>
      <c r="E2046" s="83">
        <v>23080435</v>
      </c>
      <c r="F2046" s="83" t="s">
        <v>464</v>
      </c>
      <c r="G2046" s="83" t="s">
        <v>471</v>
      </c>
      <c r="H2046" s="83" t="s">
        <v>8422</v>
      </c>
      <c r="I2046" s="83" t="s">
        <v>6785</v>
      </c>
      <c r="J2046" s="83" t="s">
        <v>8423</v>
      </c>
      <c r="K2046" s="83">
        <v>12</v>
      </c>
      <c r="L2046" s="83">
        <v>38</v>
      </c>
      <c r="M2046" s="83">
        <v>0</v>
      </c>
      <c r="N2046" s="83">
        <v>39</v>
      </c>
      <c r="O2046" s="83"/>
      <c r="P2046" s="83"/>
      <c r="Q2046" s="83" t="s">
        <v>5698</v>
      </c>
      <c r="R2046" s="83" t="s">
        <v>5565</v>
      </c>
    </row>
    <row r="2047" spans="1:18">
      <c r="A2047" s="83" t="s">
        <v>5405</v>
      </c>
      <c r="B2047" s="83" t="s">
        <v>859</v>
      </c>
      <c r="C2047" s="97" t="s">
        <v>8796</v>
      </c>
      <c r="D2047" s="83" t="s">
        <v>514</v>
      </c>
      <c r="E2047" s="83">
        <v>76799859</v>
      </c>
      <c r="F2047" s="83" t="s">
        <v>440</v>
      </c>
      <c r="G2047" s="83" t="s">
        <v>6123</v>
      </c>
      <c r="H2047" s="83" t="s">
        <v>14299</v>
      </c>
      <c r="I2047" s="83" t="s">
        <v>5704</v>
      </c>
      <c r="J2047" s="83" t="s">
        <v>8797</v>
      </c>
      <c r="K2047" s="83">
        <v>3</v>
      </c>
      <c r="L2047" s="83">
        <v>146</v>
      </c>
      <c r="M2047" s="83"/>
      <c r="N2047" s="83"/>
      <c r="O2047" s="83"/>
      <c r="P2047" s="83"/>
      <c r="Q2047" s="83" t="s">
        <v>5688</v>
      </c>
      <c r="R2047" s="83" t="s">
        <v>5609</v>
      </c>
    </row>
    <row r="2048" spans="1:18">
      <c r="A2048" s="83" t="s">
        <v>156</v>
      </c>
      <c r="B2048" s="83" t="s">
        <v>920</v>
      </c>
      <c r="C2048" s="97" t="s">
        <v>6154</v>
      </c>
      <c r="D2048" s="83" t="s">
        <v>582</v>
      </c>
      <c r="E2048" s="83">
        <v>41022099</v>
      </c>
      <c r="F2048" s="83" t="s">
        <v>5477</v>
      </c>
      <c r="G2048" s="83" t="s">
        <v>6490</v>
      </c>
      <c r="H2048" s="83" t="s">
        <v>11461</v>
      </c>
      <c r="I2048" s="83" t="s">
        <v>5704</v>
      </c>
      <c r="J2048" s="83" t="s">
        <v>11462</v>
      </c>
      <c r="K2048" s="83">
        <v>9</v>
      </c>
      <c r="L2048" s="83">
        <v>38</v>
      </c>
      <c r="M2048" s="83">
        <v>0</v>
      </c>
      <c r="N2048" s="83">
        <v>30</v>
      </c>
      <c r="O2048" s="83">
        <v>108</v>
      </c>
      <c r="P2048" s="83">
        <v>456</v>
      </c>
      <c r="Q2048" s="83" t="s">
        <v>5688</v>
      </c>
      <c r="R2048" s="83" t="s">
        <v>5600</v>
      </c>
    </row>
    <row r="2049" spans="1:18">
      <c r="A2049" s="83" t="s">
        <v>98</v>
      </c>
      <c r="B2049" s="83" t="s">
        <v>775</v>
      </c>
      <c r="C2049" s="97" t="s">
        <v>10228</v>
      </c>
      <c r="D2049" s="83" t="s">
        <v>502</v>
      </c>
      <c r="E2049" s="83">
        <v>71555683</v>
      </c>
      <c r="F2049" s="83" t="s">
        <v>464</v>
      </c>
      <c r="G2049" s="83" t="s">
        <v>471</v>
      </c>
      <c r="H2049" s="83" t="s">
        <v>10229</v>
      </c>
      <c r="I2049" s="83" t="s">
        <v>5696</v>
      </c>
      <c r="J2049" s="83" t="s">
        <v>10230</v>
      </c>
      <c r="K2049" s="83">
        <v>6</v>
      </c>
      <c r="L2049" s="83">
        <v>56</v>
      </c>
      <c r="M2049" s="83">
        <v>0</v>
      </c>
      <c r="N2049" s="83">
        <v>50</v>
      </c>
      <c r="O2049" s="83"/>
      <c r="P2049" s="83"/>
      <c r="Q2049" s="83" t="s">
        <v>5698</v>
      </c>
      <c r="R2049" s="83" t="s">
        <v>5609</v>
      </c>
    </row>
    <row r="2050" spans="1:18">
      <c r="A2050" s="83" t="s">
        <v>79</v>
      </c>
      <c r="B2050" s="83" t="s">
        <v>752</v>
      </c>
      <c r="C2050" s="97" t="s">
        <v>7685</v>
      </c>
      <c r="D2050" s="83" t="s">
        <v>665</v>
      </c>
      <c r="E2050" s="83">
        <v>75854436</v>
      </c>
      <c r="F2050" s="83" t="s">
        <v>431</v>
      </c>
      <c r="G2050" s="83" t="s">
        <v>464</v>
      </c>
      <c r="H2050" s="83" t="s">
        <v>7686</v>
      </c>
      <c r="I2050" s="83" t="s">
        <v>6749</v>
      </c>
      <c r="J2050" s="83" t="s">
        <v>6965</v>
      </c>
      <c r="K2050" s="83">
        <v>10</v>
      </c>
      <c r="L2050" s="83">
        <v>54</v>
      </c>
      <c r="M2050" s="83">
        <v>0</v>
      </c>
      <c r="N2050" s="83">
        <v>34</v>
      </c>
      <c r="O2050" s="83"/>
      <c r="P2050" s="83"/>
      <c r="Q2050" s="83" t="s">
        <v>5698</v>
      </c>
      <c r="R2050" s="83" t="s">
        <v>5609</v>
      </c>
    </row>
    <row r="2051" spans="1:18">
      <c r="A2051" s="83" t="s">
        <v>124</v>
      </c>
      <c r="B2051" s="83" t="s">
        <v>840</v>
      </c>
      <c r="C2051" s="97" t="s">
        <v>8621</v>
      </c>
      <c r="D2051" s="83" t="s">
        <v>514</v>
      </c>
      <c r="E2051" s="83">
        <v>8063125</v>
      </c>
      <c r="F2051" s="83" t="s">
        <v>431</v>
      </c>
      <c r="G2051" s="83" t="s">
        <v>440</v>
      </c>
      <c r="H2051" s="83" t="s">
        <v>8622</v>
      </c>
      <c r="I2051" s="83" t="s">
        <v>6749</v>
      </c>
      <c r="J2051" s="83" t="s">
        <v>6779</v>
      </c>
      <c r="K2051" s="83">
        <v>20</v>
      </c>
      <c r="L2051" s="83">
        <v>45</v>
      </c>
      <c r="M2051" s="83">
        <v>0</v>
      </c>
      <c r="N2051" s="83">
        <v>69</v>
      </c>
      <c r="O2051" s="83"/>
      <c r="P2051" s="83"/>
      <c r="Q2051" s="83" t="s">
        <v>5698</v>
      </c>
      <c r="R2051" s="83" t="s">
        <v>5609</v>
      </c>
    </row>
    <row r="2052" spans="1:18">
      <c r="A2052" s="83" t="s">
        <v>5405</v>
      </c>
      <c r="B2052" s="83" t="s">
        <v>859</v>
      </c>
      <c r="C2052" s="97" t="s">
        <v>8621</v>
      </c>
      <c r="D2052" s="83" t="s">
        <v>514</v>
      </c>
      <c r="E2052" s="83">
        <v>8063216</v>
      </c>
      <c r="F2052" s="83" t="s">
        <v>464</v>
      </c>
      <c r="G2052" s="83" t="s">
        <v>431</v>
      </c>
      <c r="H2052" s="83" t="s">
        <v>8622</v>
      </c>
      <c r="I2052" s="83" t="s">
        <v>6749</v>
      </c>
      <c r="J2052" s="83" t="s">
        <v>6779</v>
      </c>
      <c r="K2052" s="83">
        <v>22</v>
      </c>
      <c r="L2052" s="83">
        <v>50</v>
      </c>
      <c r="M2052" s="83">
        <v>0</v>
      </c>
      <c r="N2052" s="83">
        <v>70</v>
      </c>
      <c r="O2052" s="83"/>
      <c r="P2052" s="83"/>
      <c r="Q2052" s="83" t="s">
        <v>5698</v>
      </c>
      <c r="R2052" s="83" t="s">
        <v>5609</v>
      </c>
    </row>
    <row r="2053" spans="1:18">
      <c r="A2053" s="83" t="s">
        <v>107</v>
      </c>
      <c r="B2053" s="83" t="s">
        <v>792</v>
      </c>
      <c r="C2053" s="97" t="s">
        <v>10653</v>
      </c>
      <c r="D2053" s="83" t="s">
        <v>549</v>
      </c>
      <c r="E2053" s="83">
        <v>31753471</v>
      </c>
      <c r="F2053" s="83" t="s">
        <v>464</v>
      </c>
      <c r="G2053" s="83" t="s">
        <v>431</v>
      </c>
      <c r="H2053" s="83" t="s">
        <v>10654</v>
      </c>
      <c r="I2053" s="83" t="s">
        <v>6785</v>
      </c>
      <c r="J2053" s="83" t="s">
        <v>10655</v>
      </c>
      <c r="K2053" s="83">
        <v>40</v>
      </c>
      <c r="L2053" s="83">
        <v>47</v>
      </c>
      <c r="M2053" s="83">
        <v>0</v>
      </c>
      <c r="N2053" s="83">
        <v>50</v>
      </c>
      <c r="O2053" s="83"/>
      <c r="P2053" s="83"/>
      <c r="Q2053" s="83" t="s">
        <v>5698</v>
      </c>
      <c r="R2053" s="83" t="s">
        <v>5565</v>
      </c>
    </row>
    <row r="2054" spans="1:18">
      <c r="A2054" s="83" t="s">
        <v>5392</v>
      </c>
      <c r="B2054" s="83" t="s">
        <v>814</v>
      </c>
      <c r="C2054" s="97" t="s">
        <v>9303</v>
      </c>
      <c r="D2054" s="83" t="s">
        <v>456</v>
      </c>
      <c r="E2054" s="83">
        <v>71160262</v>
      </c>
      <c r="F2054" s="83" t="s">
        <v>464</v>
      </c>
      <c r="G2054" s="83" t="s">
        <v>471</v>
      </c>
      <c r="H2054" s="83" t="s">
        <v>9304</v>
      </c>
      <c r="I2054" s="83" t="s">
        <v>6785</v>
      </c>
      <c r="J2054" s="83" t="s">
        <v>9305</v>
      </c>
      <c r="K2054" s="83">
        <v>9</v>
      </c>
      <c r="L2054" s="83">
        <v>28</v>
      </c>
      <c r="M2054" s="83">
        <v>0</v>
      </c>
      <c r="N2054" s="83">
        <v>54</v>
      </c>
      <c r="O2054" s="83"/>
      <c r="P2054" s="83"/>
      <c r="Q2054" s="83" t="s">
        <v>5698</v>
      </c>
      <c r="R2054" s="83" t="s">
        <v>5565</v>
      </c>
    </row>
    <row r="2055" spans="1:18">
      <c r="A2055" s="83" t="s">
        <v>23</v>
      </c>
      <c r="B2055" s="83" t="s">
        <v>198</v>
      </c>
      <c r="C2055" s="97" t="s">
        <v>7455</v>
      </c>
      <c r="D2055" s="83" t="s">
        <v>573</v>
      </c>
      <c r="E2055" s="83">
        <v>135053262</v>
      </c>
      <c r="F2055" s="83" t="s">
        <v>431</v>
      </c>
      <c r="G2055" s="83" t="s">
        <v>440</v>
      </c>
      <c r="H2055" s="83" t="s">
        <v>7456</v>
      </c>
      <c r="I2055" s="83" t="s">
        <v>6785</v>
      </c>
      <c r="J2055" s="83" t="s">
        <v>7457</v>
      </c>
      <c r="K2055" s="83">
        <v>12</v>
      </c>
      <c r="L2055" s="83">
        <v>32</v>
      </c>
      <c r="M2055" s="83">
        <v>0</v>
      </c>
      <c r="N2055" s="83">
        <v>37</v>
      </c>
      <c r="O2055" s="83"/>
      <c r="P2055" s="83"/>
      <c r="Q2055" s="83" t="s">
        <v>5698</v>
      </c>
      <c r="R2055" s="83" t="s">
        <v>5565</v>
      </c>
    </row>
    <row r="2056" spans="1:18">
      <c r="A2056" s="83" t="s">
        <v>159</v>
      </c>
      <c r="B2056" s="83" t="s">
        <v>927</v>
      </c>
      <c r="C2056" s="97" t="s">
        <v>11451</v>
      </c>
      <c r="D2056" s="83" t="s">
        <v>582</v>
      </c>
      <c r="E2056" s="83">
        <v>26576508</v>
      </c>
      <c r="F2056" s="83" t="s">
        <v>431</v>
      </c>
      <c r="G2056" s="83" t="s">
        <v>471</v>
      </c>
      <c r="H2056" s="83" t="s">
        <v>11452</v>
      </c>
      <c r="I2056" s="83" t="s">
        <v>6741</v>
      </c>
      <c r="J2056" s="83" t="s">
        <v>6742</v>
      </c>
      <c r="K2056" s="83">
        <v>10</v>
      </c>
      <c r="L2056" s="83">
        <v>17</v>
      </c>
      <c r="M2056" s="83">
        <v>0</v>
      </c>
      <c r="N2056" s="83">
        <v>27</v>
      </c>
      <c r="O2056" s="83"/>
      <c r="P2056" s="83"/>
      <c r="Q2056" s="83" t="s">
        <v>5698</v>
      </c>
      <c r="R2056" s="83" t="s">
        <v>5609</v>
      </c>
    </row>
    <row r="2057" spans="1:18">
      <c r="A2057" s="83" t="s">
        <v>82</v>
      </c>
      <c r="B2057" s="83" t="s">
        <v>756</v>
      </c>
      <c r="C2057" s="97" t="s">
        <v>9906</v>
      </c>
      <c r="D2057" s="83" t="s">
        <v>577</v>
      </c>
      <c r="E2057" s="83">
        <v>21447432</v>
      </c>
      <c r="F2057" s="83" t="s">
        <v>464</v>
      </c>
      <c r="G2057" s="83" t="s">
        <v>471</v>
      </c>
      <c r="H2057" s="83" t="s">
        <v>9907</v>
      </c>
      <c r="I2057" s="83" t="s">
        <v>6741</v>
      </c>
      <c r="J2057" s="83" t="s">
        <v>6742</v>
      </c>
      <c r="K2057" s="83">
        <v>12</v>
      </c>
      <c r="L2057" s="83">
        <v>28</v>
      </c>
      <c r="M2057" s="83">
        <v>0</v>
      </c>
      <c r="N2057" s="83">
        <v>25</v>
      </c>
      <c r="O2057" s="83"/>
      <c r="P2057" s="83"/>
      <c r="Q2057" s="83" t="s">
        <v>5698</v>
      </c>
      <c r="R2057" s="83" t="s">
        <v>5609</v>
      </c>
    </row>
    <row r="2058" spans="1:18">
      <c r="A2058" s="83" t="s">
        <v>20</v>
      </c>
      <c r="B2058" s="83" t="s">
        <v>193</v>
      </c>
      <c r="C2058" s="97" t="s">
        <v>9906</v>
      </c>
      <c r="D2058" s="83" t="s">
        <v>577</v>
      </c>
      <c r="E2058" s="83">
        <v>21447556</v>
      </c>
      <c r="F2058" s="83" t="s">
        <v>431</v>
      </c>
      <c r="G2058" s="83" t="s">
        <v>440</v>
      </c>
      <c r="H2058" s="83" t="s">
        <v>9907</v>
      </c>
      <c r="I2058" s="83" t="s">
        <v>6741</v>
      </c>
      <c r="J2058" s="83" t="s">
        <v>6742</v>
      </c>
      <c r="K2058" s="83">
        <v>15</v>
      </c>
      <c r="L2058" s="83">
        <v>38</v>
      </c>
      <c r="M2058" s="83">
        <v>0</v>
      </c>
      <c r="N2058" s="83">
        <v>46</v>
      </c>
      <c r="O2058" s="83"/>
      <c r="P2058" s="83"/>
      <c r="Q2058" s="83" t="s">
        <v>5698</v>
      </c>
      <c r="R2058" s="83" t="s">
        <v>5609</v>
      </c>
    </row>
    <row r="2059" spans="1:18">
      <c r="A2059" s="83" t="s">
        <v>159</v>
      </c>
      <c r="B2059" s="83" t="s">
        <v>927</v>
      </c>
      <c r="C2059" s="97" t="s">
        <v>10074</v>
      </c>
      <c r="D2059" s="83" t="s">
        <v>577</v>
      </c>
      <c r="E2059" s="83">
        <v>157177783</v>
      </c>
      <c r="F2059" s="83" t="s">
        <v>464</v>
      </c>
      <c r="G2059" s="83" t="s">
        <v>440</v>
      </c>
      <c r="H2059" s="83" t="s">
        <v>10075</v>
      </c>
      <c r="I2059" s="83" t="s">
        <v>6749</v>
      </c>
      <c r="J2059" s="83" t="s">
        <v>6757</v>
      </c>
      <c r="K2059" s="83">
        <v>7</v>
      </c>
      <c r="L2059" s="83">
        <v>40</v>
      </c>
      <c r="M2059" s="83">
        <v>0</v>
      </c>
      <c r="N2059" s="83">
        <v>25</v>
      </c>
      <c r="O2059" s="83"/>
      <c r="P2059" s="83"/>
      <c r="Q2059" s="83" t="s">
        <v>5698</v>
      </c>
      <c r="R2059" s="83" t="s">
        <v>5609</v>
      </c>
    </row>
    <row r="2060" spans="1:18">
      <c r="A2060" s="83" t="s">
        <v>159</v>
      </c>
      <c r="B2060" s="83" t="s">
        <v>927</v>
      </c>
      <c r="C2060" s="97" t="s">
        <v>377</v>
      </c>
      <c r="D2060" s="83" t="s">
        <v>479</v>
      </c>
      <c r="E2060" s="83">
        <v>100123377</v>
      </c>
      <c r="F2060" s="83" t="s">
        <v>464</v>
      </c>
      <c r="G2060" s="83" t="s">
        <v>440</v>
      </c>
      <c r="H2060" s="83" t="s">
        <v>11141</v>
      </c>
      <c r="I2060" s="83" t="s">
        <v>5696</v>
      </c>
      <c r="J2060" s="83" t="s">
        <v>11142</v>
      </c>
      <c r="K2060" s="83">
        <v>14</v>
      </c>
      <c r="L2060" s="83">
        <v>40</v>
      </c>
      <c r="M2060" s="83">
        <v>0</v>
      </c>
      <c r="N2060" s="83">
        <v>37</v>
      </c>
      <c r="O2060" s="83"/>
      <c r="P2060" s="83"/>
      <c r="Q2060" s="83" t="s">
        <v>5698</v>
      </c>
      <c r="R2060" s="83" t="s">
        <v>5609</v>
      </c>
    </row>
    <row r="2061" spans="1:18">
      <c r="A2061" s="83" t="s">
        <v>5370</v>
      </c>
      <c r="B2061" s="83" t="s">
        <v>801</v>
      </c>
      <c r="C2061" s="97" t="s">
        <v>6787</v>
      </c>
      <c r="D2061" s="83" t="s">
        <v>449</v>
      </c>
      <c r="E2061" s="83">
        <v>12416052</v>
      </c>
      <c r="F2061" s="83" t="s">
        <v>464</v>
      </c>
      <c r="G2061" s="83" t="s">
        <v>471</v>
      </c>
      <c r="H2061" s="83" t="s">
        <v>6788</v>
      </c>
      <c r="I2061" s="83" t="s">
        <v>5696</v>
      </c>
      <c r="J2061" s="83" t="s">
        <v>6790</v>
      </c>
      <c r="K2061" s="83">
        <v>21</v>
      </c>
      <c r="L2061" s="83">
        <v>64</v>
      </c>
      <c r="M2061" s="83">
        <v>1</v>
      </c>
      <c r="N2061" s="83">
        <v>59</v>
      </c>
      <c r="O2061" s="83"/>
      <c r="P2061" s="83"/>
      <c r="Q2061" s="83" t="s">
        <v>5698</v>
      </c>
      <c r="R2061" s="83" t="s">
        <v>5609</v>
      </c>
    </row>
    <row r="2062" spans="1:18">
      <c r="A2062" s="83" t="s">
        <v>5394</v>
      </c>
      <c r="B2062" s="83" t="s">
        <v>909</v>
      </c>
      <c r="C2062" s="97" t="s">
        <v>6787</v>
      </c>
      <c r="D2062" s="83" t="s">
        <v>449</v>
      </c>
      <c r="E2062" s="83">
        <v>12337154</v>
      </c>
      <c r="F2062" s="83" t="s">
        <v>440</v>
      </c>
      <c r="G2062" s="83" t="s">
        <v>471</v>
      </c>
      <c r="H2062" s="83" t="s">
        <v>6788</v>
      </c>
      <c r="I2062" s="83" t="s">
        <v>5696</v>
      </c>
      <c r="J2062" s="83" t="s">
        <v>6789</v>
      </c>
      <c r="K2062" s="83">
        <v>13</v>
      </c>
      <c r="L2062" s="83">
        <v>47</v>
      </c>
      <c r="M2062" s="83">
        <v>0</v>
      </c>
      <c r="N2062" s="83">
        <v>59</v>
      </c>
      <c r="O2062" s="83"/>
      <c r="P2062" s="83"/>
      <c r="Q2062" s="83" t="s">
        <v>5698</v>
      </c>
      <c r="R2062" s="83" t="s">
        <v>5609</v>
      </c>
    </row>
    <row r="2063" spans="1:18">
      <c r="A2063" s="83" t="s">
        <v>156</v>
      </c>
      <c r="B2063" s="83" t="s">
        <v>920</v>
      </c>
      <c r="C2063" s="97" t="s">
        <v>10906</v>
      </c>
      <c r="D2063" s="83" t="s">
        <v>612</v>
      </c>
      <c r="E2063" s="83">
        <v>73086404</v>
      </c>
      <c r="F2063" s="83" t="s">
        <v>440</v>
      </c>
      <c r="G2063" s="83" t="s">
        <v>431</v>
      </c>
      <c r="H2063" s="83" t="s">
        <v>10907</v>
      </c>
      <c r="I2063" s="83" t="s">
        <v>6749</v>
      </c>
      <c r="J2063" s="83" t="s">
        <v>6757</v>
      </c>
      <c r="K2063" s="83">
        <v>30</v>
      </c>
      <c r="L2063" s="83">
        <v>49</v>
      </c>
      <c r="M2063" s="83">
        <v>0</v>
      </c>
      <c r="N2063" s="83">
        <v>47</v>
      </c>
      <c r="O2063" s="83"/>
      <c r="P2063" s="83"/>
      <c r="Q2063" s="83" t="s">
        <v>5698</v>
      </c>
      <c r="R2063" s="83" t="s">
        <v>5609</v>
      </c>
    </row>
    <row r="2064" spans="1:18">
      <c r="A2064" s="83" t="s">
        <v>121</v>
      </c>
      <c r="B2064" s="83" t="s">
        <v>831</v>
      </c>
      <c r="C2064" s="97" t="s">
        <v>7965</v>
      </c>
      <c r="D2064" s="83" t="s">
        <v>626</v>
      </c>
      <c r="E2064" s="83">
        <v>118511806</v>
      </c>
      <c r="F2064" s="83" t="s">
        <v>431</v>
      </c>
      <c r="G2064" s="83" t="s">
        <v>440</v>
      </c>
      <c r="H2064" s="83" t="s">
        <v>7966</v>
      </c>
      <c r="I2064" s="83" t="s">
        <v>6007</v>
      </c>
      <c r="J2064" s="83" t="s">
        <v>7967</v>
      </c>
      <c r="K2064" s="83">
        <v>10</v>
      </c>
      <c r="L2064" s="83">
        <v>20</v>
      </c>
      <c r="M2064" s="83">
        <v>0</v>
      </c>
      <c r="N2064" s="83">
        <v>28</v>
      </c>
      <c r="O2064" s="83"/>
      <c r="P2064" s="83"/>
      <c r="Q2064" s="83" t="s">
        <v>5698</v>
      </c>
      <c r="R2064" s="83" t="s">
        <v>5565</v>
      </c>
    </row>
    <row r="2065" spans="1:18">
      <c r="A2065" s="83" t="s">
        <v>92</v>
      </c>
      <c r="B2065" s="83" t="s">
        <v>766</v>
      </c>
      <c r="C2065" s="97" t="s">
        <v>6829</v>
      </c>
      <c r="D2065" s="83" t="s">
        <v>449</v>
      </c>
      <c r="E2065" s="83">
        <v>20681093</v>
      </c>
      <c r="F2065" s="83" t="s">
        <v>464</v>
      </c>
      <c r="G2065" s="83" t="s">
        <v>471</v>
      </c>
      <c r="H2065" s="83" t="s">
        <v>6830</v>
      </c>
      <c r="I2065" s="83" t="s">
        <v>6749</v>
      </c>
      <c r="J2065" s="83" t="s">
        <v>6831</v>
      </c>
      <c r="K2065" s="83">
        <v>7</v>
      </c>
      <c r="L2065" s="83">
        <v>38</v>
      </c>
      <c r="M2065" s="83">
        <v>0</v>
      </c>
      <c r="N2065" s="83">
        <v>38</v>
      </c>
      <c r="O2065" s="83"/>
      <c r="P2065" s="83"/>
      <c r="Q2065" s="83" t="s">
        <v>5698</v>
      </c>
      <c r="R2065" s="83" t="s">
        <v>5609</v>
      </c>
    </row>
    <row r="2066" spans="1:18">
      <c r="A2066" s="83" t="s">
        <v>103</v>
      </c>
      <c r="B2066" s="83" t="s">
        <v>786</v>
      </c>
      <c r="C2066" s="97" t="s">
        <v>6829</v>
      </c>
      <c r="D2066" s="83" t="s">
        <v>449</v>
      </c>
      <c r="E2066" s="83">
        <v>20680963</v>
      </c>
      <c r="F2066" s="83" t="s">
        <v>464</v>
      </c>
      <c r="G2066" s="83" t="s">
        <v>471</v>
      </c>
      <c r="H2066" s="83" t="s">
        <v>6830</v>
      </c>
      <c r="I2066" s="83" t="s">
        <v>6749</v>
      </c>
      <c r="J2066" s="83" t="s">
        <v>6831</v>
      </c>
      <c r="K2066" s="83">
        <v>15</v>
      </c>
      <c r="L2066" s="83">
        <v>42</v>
      </c>
      <c r="M2066" s="83">
        <v>0</v>
      </c>
      <c r="N2066" s="83">
        <v>67</v>
      </c>
      <c r="O2066" s="83"/>
      <c r="P2066" s="83"/>
      <c r="Q2066" s="83" t="s">
        <v>5698</v>
      </c>
      <c r="R2066" s="83" t="s">
        <v>5609</v>
      </c>
    </row>
    <row r="2067" spans="1:18">
      <c r="A2067" s="83" t="s">
        <v>163</v>
      </c>
      <c r="B2067" s="83" t="s">
        <v>938</v>
      </c>
      <c r="C2067" s="97" t="s">
        <v>10832</v>
      </c>
      <c r="D2067" s="83" t="s">
        <v>612</v>
      </c>
      <c r="E2067" s="83">
        <v>12443373</v>
      </c>
      <c r="F2067" s="83" t="s">
        <v>431</v>
      </c>
      <c r="G2067" s="83" t="s">
        <v>471</v>
      </c>
      <c r="H2067" s="83" t="s">
        <v>10833</v>
      </c>
      <c r="I2067" s="83" t="s">
        <v>6853</v>
      </c>
      <c r="J2067" s="83" t="s">
        <v>6854</v>
      </c>
      <c r="K2067" s="83">
        <v>28</v>
      </c>
      <c r="L2067" s="83">
        <v>51</v>
      </c>
      <c r="M2067" s="83">
        <v>0</v>
      </c>
      <c r="N2067" s="83">
        <v>50</v>
      </c>
      <c r="O2067" s="83"/>
      <c r="P2067" s="83"/>
      <c r="Q2067" s="83" t="s">
        <v>5698</v>
      </c>
      <c r="R2067" s="83" t="s">
        <v>5609</v>
      </c>
    </row>
    <row r="2068" spans="1:18">
      <c r="A2068" s="83" t="s">
        <v>79</v>
      </c>
      <c r="B2068" s="83" t="s">
        <v>752</v>
      </c>
      <c r="C2068" s="97" t="s">
        <v>4068</v>
      </c>
      <c r="D2068" s="83" t="s">
        <v>573</v>
      </c>
      <c r="E2068" s="83">
        <v>28821429</v>
      </c>
      <c r="F2068" s="83" t="s">
        <v>431</v>
      </c>
      <c r="G2068" s="83" t="s">
        <v>464</v>
      </c>
      <c r="H2068" s="83" t="s">
        <v>7277</v>
      </c>
      <c r="I2068" s="83" t="s">
        <v>6741</v>
      </c>
      <c r="J2068" s="83" t="s">
        <v>6742</v>
      </c>
      <c r="K2068" s="83">
        <v>7</v>
      </c>
      <c r="L2068" s="83">
        <v>57</v>
      </c>
      <c r="M2068" s="83">
        <v>0</v>
      </c>
      <c r="N2068" s="83">
        <v>22</v>
      </c>
      <c r="O2068" s="83"/>
      <c r="P2068" s="83"/>
      <c r="Q2068" s="83" t="s">
        <v>5698</v>
      </c>
      <c r="R2068" s="83" t="s">
        <v>5609</v>
      </c>
    </row>
    <row r="2069" spans="1:18">
      <c r="A2069" s="83" t="s">
        <v>5370</v>
      </c>
      <c r="B2069" s="83" t="s">
        <v>801</v>
      </c>
      <c r="C2069" s="97" t="s">
        <v>9487</v>
      </c>
      <c r="D2069" s="83" t="s">
        <v>456</v>
      </c>
      <c r="E2069" s="83">
        <v>203748929</v>
      </c>
      <c r="F2069" s="83" t="s">
        <v>5477</v>
      </c>
      <c r="G2069" s="83" t="s">
        <v>9488</v>
      </c>
      <c r="H2069" s="83" t="s">
        <v>9489</v>
      </c>
      <c r="I2069" s="83" t="s">
        <v>5704</v>
      </c>
      <c r="J2069" s="83" t="s">
        <v>9490</v>
      </c>
      <c r="K2069" s="83">
        <v>5</v>
      </c>
      <c r="L2069" s="83">
        <v>59</v>
      </c>
      <c r="M2069" s="83">
        <v>0</v>
      </c>
      <c r="N2069" s="83">
        <v>45</v>
      </c>
      <c r="O2069" s="83"/>
      <c r="P2069" s="83"/>
      <c r="Q2069" s="83" t="s">
        <v>5688</v>
      </c>
      <c r="R2069" s="83" t="s">
        <v>5609</v>
      </c>
    </row>
    <row r="2070" spans="1:18">
      <c r="A2070" s="83" t="s">
        <v>5397</v>
      </c>
      <c r="B2070" s="83" t="s">
        <v>810</v>
      </c>
      <c r="C2070" s="97" t="s">
        <v>10432</v>
      </c>
      <c r="D2070" s="83" t="s">
        <v>438</v>
      </c>
      <c r="E2070" s="83">
        <v>76734086</v>
      </c>
      <c r="F2070" s="83" t="s">
        <v>10433</v>
      </c>
      <c r="G2070" s="83" t="s">
        <v>5477</v>
      </c>
      <c r="H2070" s="83" t="s">
        <v>10434</v>
      </c>
      <c r="I2070" s="83" t="s">
        <v>5704</v>
      </c>
      <c r="J2070" s="83" t="s">
        <v>10435</v>
      </c>
      <c r="K2070" s="83">
        <v>7</v>
      </c>
      <c r="L2070" s="83">
        <v>56</v>
      </c>
      <c r="M2070" s="83">
        <v>0</v>
      </c>
      <c r="N2070" s="83">
        <v>37</v>
      </c>
      <c r="O2070" s="83"/>
      <c r="P2070" s="83"/>
      <c r="Q2070" s="83" t="s">
        <v>5688</v>
      </c>
      <c r="R2070" s="83" t="s">
        <v>5609</v>
      </c>
    </row>
    <row r="2071" spans="1:18">
      <c r="A2071" s="83" t="s">
        <v>137</v>
      </c>
      <c r="B2071" s="83" t="s">
        <v>882</v>
      </c>
      <c r="C2071" s="97" t="s">
        <v>11560</v>
      </c>
      <c r="D2071" s="83" t="s">
        <v>582</v>
      </c>
      <c r="E2071" s="83">
        <v>117529236</v>
      </c>
      <c r="F2071" s="83" t="s">
        <v>431</v>
      </c>
      <c r="G2071" s="83" t="s">
        <v>471</v>
      </c>
      <c r="H2071" s="83" t="s">
        <v>11561</v>
      </c>
      <c r="I2071" s="83" t="s">
        <v>5696</v>
      </c>
      <c r="J2071" s="83" t="s">
        <v>11562</v>
      </c>
      <c r="K2071" s="83">
        <v>12</v>
      </c>
      <c r="L2071" s="83">
        <v>30</v>
      </c>
      <c r="M2071" s="83">
        <v>0</v>
      </c>
      <c r="N2071" s="83">
        <v>35</v>
      </c>
      <c r="O2071" s="83"/>
      <c r="P2071" s="83"/>
      <c r="Q2071" s="83" t="s">
        <v>5698</v>
      </c>
      <c r="R2071" s="83" t="s">
        <v>5609</v>
      </c>
    </row>
    <row r="2072" spans="1:18">
      <c r="A2072" s="83" t="s">
        <v>5386</v>
      </c>
      <c r="B2072" s="83" t="s">
        <v>837</v>
      </c>
      <c r="C2072" s="97" t="s">
        <v>378</v>
      </c>
      <c r="D2072" s="83" t="s">
        <v>502</v>
      </c>
      <c r="E2072" s="83">
        <v>1962801</v>
      </c>
      <c r="F2072" s="83" t="s">
        <v>464</v>
      </c>
      <c r="G2072" s="83" t="s">
        <v>471</v>
      </c>
      <c r="H2072" s="83" t="s">
        <v>10148</v>
      </c>
      <c r="I2072" s="83" t="s">
        <v>5696</v>
      </c>
      <c r="J2072" s="83" t="s">
        <v>6443</v>
      </c>
      <c r="K2072" s="83">
        <v>22</v>
      </c>
      <c r="L2072" s="83">
        <v>136</v>
      </c>
      <c r="M2072" s="83"/>
      <c r="N2072" s="83"/>
      <c r="O2072" s="83"/>
      <c r="P2072" s="83"/>
      <c r="Q2072" s="83" t="s">
        <v>5698</v>
      </c>
      <c r="R2072" s="83" t="s">
        <v>5600</v>
      </c>
    </row>
    <row r="2073" spans="1:18">
      <c r="A2073" s="83" t="s">
        <v>5398</v>
      </c>
      <c r="B2073" s="83" t="s">
        <v>812</v>
      </c>
      <c r="C2073" s="97" t="s">
        <v>11294</v>
      </c>
      <c r="D2073" s="83" t="s">
        <v>4017</v>
      </c>
      <c r="E2073" s="83">
        <v>96015261</v>
      </c>
      <c r="F2073" s="83" t="s">
        <v>431</v>
      </c>
      <c r="G2073" s="83" t="s">
        <v>440</v>
      </c>
      <c r="H2073" s="83" t="s">
        <v>11295</v>
      </c>
      <c r="I2073" s="83" t="s">
        <v>5696</v>
      </c>
      <c r="J2073" s="83" t="s">
        <v>11296</v>
      </c>
      <c r="K2073" s="83">
        <v>14</v>
      </c>
      <c r="L2073" s="83">
        <v>38</v>
      </c>
      <c r="M2073" s="83">
        <v>0</v>
      </c>
      <c r="N2073" s="83">
        <v>31</v>
      </c>
      <c r="O2073" s="83"/>
      <c r="P2073" s="83"/>
      <c r="Q2073" s="83" t="s">
        <v>5698</v>
      </c>
      <c r="R2073" s="83" t="s">
        <v>5609</v>
      </c>
    </row>
    <row r="2074" spans="1:18">
      <c r="A2074" s="83" t="s">
        <v>72</v>
      </c>
      <c r="B2074" s="83" t="s">
        <v>748</v>
      </c>
      <c r="C2074" s="97" t="s">
        <v>268</v>
      </c>
      <c r="D2074" s="83" t="s">
        <v>665</v>
      </c>
      <c r="E2074" s="83">
        <v>32417946</v>
      </c>
      <c r="F2074" s="83" t="s">
        <v>431</v>
      </c>
      <c r="G2074" s="83" t="s">
        <v>5477</v>
      </c>
      <c r="H2074" s="83" t="s">
        <v>5221</v>
      </c>
      <c r="I2074" s="83" t="s">
        <v>5704</v>
      </c>
      <c r="J2074" s="83" t="s">
        <v>5738</v>
      </c>
      <c r="K2074" s="83">
        <v>21</v>
      </c>
      <c r="L2074" s="83">
        <v>34</v>
      </c>
      <c r="M2074" s="83">
        <v>0</v>
      </c>
      <c r="N2074" s="83">
        <v>31</v>
      </c>
      <c r="O2074" s="83">
        <v>257</v>
      </c>
      <c r="P2074" s="83">
        <v>515</v>
      </c>
      <c r="Q2074" s="83" t="s">
        <v>5688</v>
      </c>
      <c r="R2074" s="83" t="s">
        <v>5559</v>
      </c>
    </row>
    <row r="2075" spans="1:18">
      <c r="A2075" s="83" t="s">
        <v>77</v>
      </c>
      <c r="B2075" s="83" t="s">
        <v>750</v>
      </c>
      <c r="C2075" s="97" t="s">
        <v>268</v>
      </c>
      <c r="D2075" s="83" t="s">
        <v>665</v>
      </c>
      <c r="E2075" s="83">
        <v>32417925</v>
      </c>
      <c r="F2075" s="83" t="s">
        <v>5477</v>
      </c>
      <c r="G2075" s="83" t="s">
        <v>5746</v>
      </c>
      <c r="H2075" s="83" t="s">
        <v>5221</v>
      </c>
      <c r="I2075" s="83" t="s">
        <v>5704</v>
      </c>
      <c r="J2075" s="83" t="s">
        <v>5747</v>
      </c>
      <c r="K2075" s="83">
        <v>33</v>
      </c>
      <c r="L2075" s="83">
        <v>64</v>
      </c>
      <c r="M2075" s="83">
        <v>0</v>
      </c>
      <c r="N2075" s="83">
        <v>69</v>
      </c>
      <c r="O2075" s="83">
        <v>247</v>
      </c>
      <c r="P2075" s="83">
        <v>567</v>
      </c>
      <c r="Q2075" s="83" t="s">
        <v>5688</v>
      </c>
      <c r="R2075" s="83" t="s">
        <v>5559</v>
      </c>
    </row>
    <row r="2076" spans="1:18">
      <c r="A2076" s="83" t="s">
        <v>77</v>
      </c>
      <c r="B2076" s="83" t="s">
        <v>750</v>
      </c>
      <c r="C2076" s="97" t="s">
        <v>268</v>
      </c>
      <c r="D2076" s="83" t="s">
        <v>665</v>
      </c>
      <c r="E2076" s="83">
        <v>32417943</v>
      </c>
      <c r="F2076" s="83" t="s">
        <v>431</v>
      </c>
      <c r="G2076" s="83" t="s">
        <v>464</v>
      </c>
      <c r="H2076" s="83" t="s">
        <v>5221</v>
      </c>
      <c r="I2076" s="83" t="s">
        <v>5696</v>
      </c>
      <c r="J2076" s="83" t="s">
        <v>7565</v>
      </c>
      <c r="K2076" s="83">
        <v>15</v>
      </c>
      <c r="L2076" s="83">
        <v>61</v>
      </c>
      <c r="M2076" s="83">
        <v>0</v>
      </c>
      <c r="N2076" s="83">
        <v>73</v>
      </c>
      <c r="O2076" s="83">
        <v>157</v>
      </c>
      <c r="P2076" s="83">
        <v>537</v>
      </c>
      <c r="Q2076" s="83" t="s">
        <v>5698</v>
      </c>
      <c r="R2076" s="83" t="s">
        <v>5559</v>
      </c>
    </row>
    <row r="2077" spans="1:18">
      <c r="A2077" s="83" t="s">
        <v>87</v>
      </c>
      <c r="B2077" s="83" t="s">
        <v>760</v>
      </c>
      <c r="C2077" s="97" t="s">
        <v>268</v>
      </c>
      <c r="D2077" s="83" t="s">
        <v>665</v>
      </c>
      <c r="E2077" s="83">
        <v>32417910</v>
      </c>
      <c r="F2077" s="83" t="s">
        <v>464</v>
      </c>
      <c r="G2077" s="83" t="s">
        <v>440</v>
      </c>
      <c r="H2077" s="83" t="s">
        <v>5221</v>
      </c>
      <c r="I2077" s="83" t="s">
        <v>5709</v>
      </c>
      <c r="J2077" s="83" t="s">
        <v>5763</v>
      </c>
      <c r="K2077" s="83">
        <v>16</v>
      </c>
      <c r="L2077" s="83">
        <v>40</v>
      </c>
      <c r="M2077" s="83">
        <v>0</v>
      </c>
      <c r="N2077" s="83">
        <v>50</v>
      </c>
      <c r="O2077" s="83">
        <v>297</v>
      </c>
      <c r="P2077" s="83">
        <v>609</v>
      </c>
      <c r="Q2077" s="83" t="s">
        <v>5698</v>
      </c>
      <c r="R2077" s="83" t="s">
        <v>5559</v>
      </c>
    </row>
    <row r="2078" spans="1:18">
      <c r="A2078" s="83" t="s">
        <v>18</v>
      </c>
      <c r="B2078" s="83" t="s">
        <v>191</v>
      </c>
      <c r="C2078" s="97" t="s">
        <v>268</v>
      </c>
      <c r="D2078" s="83" t="s">
        <v>665</v>
      </c>
      <c r="E2078" s="83">
        <v>32417944</v>
      </c>
      <c r="F2078" s="83" t="s">
        <v>431</v>
      </c>
      <c r="G2078" s="83" t="s">
        <v>5999</v>
      </c>
      <c r="H2078" s="83" t="s">
        <v>5221</v>
      </c>
      <c r="I2078" s="83" t="s">
        <v>5704</v>
      </c>
      <c r="J2078" s="83" t="s">
        <v>5748</v>
      </c>
      <c r="K2078" s="83">
        <v>27</v>
      </c>
      <c r="L2078" s="83">
        <v>39</v>
      </c>
      <c r="M2078" s="83"/>
      <c r="N2078" s="83"/>
      <c r="O2078" s="83"/>
      <c r="P2078" s="83"/>
      <c r="Q2078" s="83" t="s">
        <v>5688</v>
      </c>
      <c r="R2078" s="83" t="s">
        <v>5559</v>
      </c>
    </row>
    <row r="2079" spans="1:18">
      <c r="A2079" s="83" t="s">
        <v>19</v>
      </c>
      <c r="B2079" s="83" t="s">
        <v>196</v>
      </c>
      <c r="C2079" s="97" t="s">
        <v>268</v>
      </c>
      <c r="D2079" s="83" t="s">
        <v>665</v>
      </c>
      <c r="E2079" s="83">
        <v>32413584</v>
      </c>
      <c r="F2079" s="83" t="s">
        <v>5477</v>
      </c>
      <c r="G2079" s="83" t="s">
        <v>464</v>
      </c>
      <c r="H2079" s="83" t="s">
        <v>5221</v>
      </c>
      <c r="I2079" s="83" t="s">
        <v>5704</v>
      </c>
      <c r="J2079" s="83" t="s">
        <v>5776</v>
      </c>
      <c r="K2079" s="83">
        <v>18</v>
      </c>
      <c r="L2079" s="83">
        <v>20</v>
      </c>
      <c r="M2079" s="83">
        <v>2</v>
      </c>
      <c r="N2079" s="83">
        <v>16</v>
      </c>
      <c r="O2079" s="83">
        <v>198</v>
      </c>
      <c r="P2079" s="83">
        <v>486</v>
      </c>
      <c r="Q2079" s="83" t="s">
        <v>5688</v>
      </c>
      <c r="R2079" s="83" t="s">
        <v>5559</v>
      </c>
    </row>
    <row r="2080" spans="1:18">
      <c r="A2080" s="83" t="s">
        <v>19</v>
      </c>
      <c r="B2080" s="83" t="s">
        <v>196</v>
      </c>
      <c r="C2080" s="97" t="s">
        <v>268</v>
      </c>
      <c r="D2080" s="83" t="s">
        <v>665</v>
      </c>
      <c r="E2080" s="83">
        <v>32417924</v>
      </c>
      <c r="F2080" s="83" t="s">
        <v>654</v>
      </c>
      <c r="G2080" s="83" t="s">
        <v>5477</v>
      </c>
      <c r="H2080" s="83" t="s">
        <v>5221</v>
      </c>
      <c r="I2080" s="83" t="s">
        <v>5704</v>
      </c>
      <c r="J2080" s="83" t="s">
        <v>5747</v>
      </c>
      <c r="K2080" s="83">
        <v>20</v>
      </c>
      <c r="L2080" s="83">
        <v>37</v>
      </c>
      <c r="M2080" s="83">
        <v>12</v>
      </c>
      <c r="N2080" s="83">
        <v>31</v>
      </c>
      <c r="O2080" s="83">
        <v>274</v>
      </c>
      <c r="P2080" s="83">
        <v>629</v>
      </c>
      <c r="Q2080" s="83" t="s">
        <v>5688</v>
      </c>
      <c r="R2080" s="83" t="s">
        <v>5559</v>
      </c>
    </row>
    <row r="2081" spans="1:18">
      <c r="A2081" s="83" t="s">
        <v>5377</v>
      </c>
      <c r="B2081" s="83" t="s">
        <v>765</v>
      </c>
      <c r="C2081" s="97" t="s">
        <v>268</v>
      </c>
      <c r="D2081" s="83" t="s">
        <v>665</v>
      </c>
      <c r="E2081" s="83">
        <v>32417910</v>
      </c>
      <c r="F2081" s="83" t="s">
        <v>464</v>
      </c>
      <c r="G2081" s="83" t="s">
        <v>440</v>
      </c>
      <c r="H2081" s="83" t="s">
        <v>5221</v>
      </c>
      <c r="I2081" s="83" t="s">
        <v>5709</v>
      </c>
      <c r="J2081" s="83" t="s">
        <v>5763</v>
      </c>
      <c r="K2081" s="83">
        <v>24</v>
      </c>
      <c r="L2081" s="83">
        <v>47</v>
      </c>
      <c r="M2081" s="83"/>
      <c r="N2081" s="83"/>
      <c r="O2081" s="83"/>
      <c r="P2081" s="83"/>
      <c r="Q2081" s="83" t="s">
        <v>5698</v>
      </c>
      <c r="R2081" s="83" t="s">
        <v>5559</v>
      </c>
    </row>
    <row r="2082" spans="1:18">
      <c r="A2082" s="83" t="s">
        <v>92</v>
      </c>
      <c r="B2082" s="83" t="s">
        <v>766</v>
      </c>
      <c r="C2082" s="97" t="s">
        <v>268</v>
      </c>
      <c r="D2082" s="83" t="s">
        <v>665</v>
      </c>
      <c r="E2082" s="83">
        <v>32417915</v>
      </c>
      <c r="F2082" s="83" t="s">
        <v>5477</v>
      </c>
      <c r="G2082" s="83" t="s">
        <v>7561</v>
      </c>
      <c r="H2082" s="83" t="s">
        <v>5221</v>
      </c>
      <c r="I2082" s="83" t="s">
        <v>5704</v>
      </c>
      <c r="J2082" s="83" t="s">
        <v>5766</v>
      </c>
      <c r="K2082" s="83">
        <v>6</v>
      </c>
      <c r="L2082" s="83">
        <v>35</v>
      </c>
      <c r="M2082" s="83">
        <v>0</v>
      </c>
      <c r="N2082" s="83">
        <v>30</v>
      </c>
      <c r="O2082" s="83">
        <v>217</v>
      </c>
      <c r="P2082" s="83">
        <v>763</v>
      </c>
      <c r="Q2082" s="83" t="s">
        <v>5688</v>
      </c>
      <c r="R2082" s="83" t="s">
        <v>5559</v>
      </c>
    </row>
    <row r="2083" spans="1:18">
      <c r="A2083" s="83" t="s">
        <v>92</v>
      </c>
      <c r="B2083" s="83" t="s">
        <v>766</v>
      </c>
      <c r="C2083" s="97" t="s">
        <v>268</v>
      </c>
      <c r="D2083" s="83" t="s">
        <v>665</v>
      </c>
      <c r="E2083" s="83">
        <v>32417943</v>
      </c>
      <c r="F2083" s="83" t="s">
        <v>5477</v>
      </c>
      <c r="G2083" s="83" t="s">
        <v>464</v>
      </c>
      <c r="H2083" s="83" t="s">
        <v>5221</v>
      </c>
      <c r="I2083" s="83" t="s">
        <v>5704</v>
      </c>
      <c r="J2083" s="83" t="s">
        <v>5748</v>
      </c>
      <c r="K2083" s="83">
        <v>14</v>
      </c>
      <c r="L2083" s="83">
        <v>12</v>
      </c>
      <c r="M2083" s="83">
        <v>3</v>
      </c>
      <c r="N2083" s="83">
        <v>26</v>
      </c>
      <c r="O2083" s="83">
        <v>299</v>
      </c>
      <c r="P2083" s="83">
        <v>691</v>
      </c>
      <c r="Q2083" s="83" t="s">
        <v>5688</v>
      </c>
      <c r="R2083" s="83" t="s">
        <v>5559</v>
      </c>
    </row>
    <row r="2084" spans="1:18">
      <c r="A2084" s="83" t="s">
        <v>20</v>
      </c>
      <c r="B2084" s="83" t="s">
        <v>193</v>
      </c>
      <c r="C2084" s="97" t="s">
        <v>268</v>
      </c>
      <c r="D2084" s="83" t="s">
        <v>665</v>
      </c>
      <c r="E2084" s="83">
        <v>32417915</v>
      </c>
      <c r="F2084" s="83" t="s">
        <v>5477</v>
      </c>
      <c r="G2084" s="83" t="s">
        <v>5970</v>
      </c>
      <c r="H2084" s="83" t="s">
        <v>5221</v>
      </c>
      <c r="I2084" s="83" t="s">
        <v>5704</v>
      </c>
      <c r="J2084" s="83" t="s">
        <v>5766</v>
      </c>
      <c r="K2084" s="83">
        <v>25</v>
      </c>
      <c r="L2084" s="83">
        <v>45</v>
      </c>
      <c r="M2084" s="83">
        <v>0</v>
      </c>
      <c r="N2084" s="83">
        <v>55</v>
      </c>
      <c r="O2084" s="83">
        <v>216</v>
      </c>
      <c r="P2084" s="83">
        <v>877</v>
      </c>
      <c r="Q2084" s="83" t="s">
        <v>5688</v>
      </c>
      <c r="R2084" s="83" t="s">
        <v>5559</v>
      </c>
    </row>
    <row r="2085" spans="1:18">
      <c r="A2085" s="83" t="s">
        <v>102</v>
      </c>
      <c r="B2085" s="83" t="s">
        <v>784</v>
      </c>
      <c r="C2085" s="97" t="s">
        <v>268</v>
      </c>
      <c r="D2085" s="83" t="s">
        <v>665</v>
      </c>
      <c r="E2085" s="83">
        <v>32456326</v>
      </c>
      <c r="F2085" s="83" t="s">
        <v>464</v>
      </c>
      <c r="G2085" s="83" t="s">
        <v>440</v>
      </c>
      <c r="H2085" s="83" t="s">
        <v>5221</v>
      </c>
      <c r="I2085" s="83" t="s">
        <v>5709</v>
      </c>
      <c r="J2085" s="83" t="s">
        <v>5878</v>
      </c>
      <c r="K2085" s="83">
        <v>15</v>
      </c>
      <c r="L2085" s="83">
        <v>71</v>
      </c>
      <c r="M2085" s="83">
        <v>0</v>
      </c>
      <c r="N2085" s="83">
        <v>39</v>
      </c>
      <c r="O2085" s="83">
        <v>91</v>
      </c>
      <c r="P2085" s="83">
        <v>802</v>
      </c>
      <c r="Q2085" s="83" t="s">
        <v>5698</v>
      </c>
      <c r="R2085" s="83" t="s">
        <v>5559</v>
      </c>
    </row>
    <row r="2086" spans="1:18">
      <c r="A2086" s="83" t="s">
        <v>104</v>
      </c>
      <c r="B2086" s="83" t="s">
        <v>788</v>
      </c>
      <c r="C2086" s="97" t="s">
        <v>268</v>
      </c>
      <c r="D2086" s="83" t="s">
        <v>665</v>
      </c>
      <c r="E2086" s="83">
        <v>32417910</v>
      </c>
      <c r="F2086" s="83" t="s">
        <v>5477</v>
      </c>
      <c r="G2086" s="83" t="s">
        <v>5882</v>
      </c>
      <c r="H2086" s="83" t="s">
        <v>5221</v>
      </c>
      <c r="I2086" s="83" t="s">
        <v>5704</v>
      </c>
      <c r="J2086" s="83" t="s">
        <v>5743</v>
      </c>
      <c r="K2086" s="83">
        <v>11</v>
      </c>
      <c r="L2086" s="83">
        <v>29</v>
      </c>
      <c r="M2086" s="83">
        <v>2</v>
      </c>
      <c r="N2086" s="83">
        <v>49</v>
      </c>
      <c r="O2086" s="83">
        <v>246</v>
      </c>
      <c r="P2086" s="83">
        <v>628</v>
      </c>
      <c r="Q2086" s="83" t="s">
        <v>5688</v>
      </c>
      <c r="R2086" s="83" t="s">
        <v>5559</v>
      </c>
    </row>
    <row r="2087" spans="1:18">
      <c r="A2087" s="83" t="s">
        <v>22</v>
      </c>
      <c r="B2087" s="83" t="s">
        <v>194</v>
      </c>
      <c r="C2087" s="97" t="s">
        <v>268</v>
      </c>
      <c r="D2087" s="83" t="s">
        <v>665</v>
      </c>
      <c r="E2087" s="83">
        <v>32417910</v>
      </c>
      <c r="F2087" s="83" t="s">
        <v>431</v>
      </c>
      <c r="G2087" s="83" t="s">
        <v>7556</v>
      </c>
      <c r="H2087" s="83" t="s">
        <v>5221</v>
      </c>
      <c r="I2087" s="83" t="s">
        <v>5704</v>
      </c>
      <c r="J2087" s="83" t="s">
        <v>5743</v>
      </c>
      <c r="K2087" s="83">
        <v>25</v>
      </c>
      <c r="L2087" s="83">
        <v>54</v>
      </c>
      <c r="M2087" s="83"/>
      <c r="N2087" s="83"/>
      <c r="O2087" s="83">
        <v>42</v>
      </c>
      <c r="P2087" s="83">
        <v>688</v>
      </c>
      <c r="Q2087" s="83" t="s">
        <v>5688</v>
      </c>
      <c r="R2087" s="83" t="s">
        <v>5559</v>
      </c>
    </row>
    <row r="2088" spans="1:18">
      <c r="A2088" s="83" t="s">
        <v>22</v>
      </c>
      <c r="B2088" s="83" t="s">
        <v>194</v>
      </c>
      <c r="C2088" s="97" t="s">
        <v>268</v>
      </c>
      <c r="D2088" s="83" t="s">
        <v>665</v>
      </c>
      <c r="E2088" s="83">
        <v>32417942</v>
      </c>
      <c r="F2088" s="83" t="s">
        <v>431</v>
      </c>
      <c r="G2088" s="83" t="s">
        <v>480</v>
      </c>
      <c r="H2088" s="83" t="s">
        <v>5221</v>
      </c>
      <c r="I2088" s="83" t="s">
        <v>5704</v>
      </c>
      <c r="J2088" s="83" t="s">
        <v>5748</v>
      </c>
      <c r="K2088" s="83">
        <v>15</v>
      </c>
      <c r="L2088" s="83">
        <v>59</v>
      </c>
      <c r="M2088" s="83"/>
      <c r="N2088" s="83"/>
      <c r="O2088" s="83">
        <v>216</v>
      </c>
      <c r="P2088" s="83">
        <v>655</v>
      </c>
      <c r="Q2088" s="83" t="s">
        <v>5688</v>
      </c>
      <c r="R2088" s="83" t="s">
        <v>5559</v>
      </c>
    </row>
    <row r="2089" spans="1:18">
      <c r="A2089" s="83" t="s">
        <v>5372</v>
      </c>
      <c r="B2089" s="83" t="s">
        <v>793</v>
      </c>
      <c r="C2089" s="97" t="s">
        <v>268</v>
      </c>
      <c r="D2089" s="83" t="s">
        <v>665</v>
      </c>
      <c r="E2089" s="83">
        <v>32414251</v>
      </c>
      <c r="F2089" s="83" t="s">
        <v>464</v>
      </c>
      <c r="G2089" s="83" t="s">
        <v>431</v>
      </c>
      <c r="H2089" s="83" t="s">
        <v>5221</v>
      </c>
      <c r="I2089" s="83" t="s">
        <v>5696</v>
      </c>
      <c r="J2089" s="83" t="s">
        <v>7545</v>
      </c>
      <c r="K2089" s="83">
        <v>2</v>
      </c>
      <c r="L2089" s="83">
        <v>58</v>
      </c>
      <c r="M2089" s="83">
        <v>0</v>
      </c>
      <c r="N2089" s="83">
        <v>38</v>
      </c>
      <c r="O2089" s="83"/>
      <c r="P2089" s="83"/>
      <c r="Q2089" s="83" t="s">
        <v>5698</v>
      </c>
      <c r="R2089" s="83" t="s">
        <v>5559</v>
      </c>
    </row>
    <row r="2090" spans="1:18">
      <c r="A2090" s="83" t="s">
        <v>5372</v>
      </c>
      <c r="B2090" s="83" t="s">
        <v>793</v>
      </c>
      <c r="C2090" s="97" t="s">
        <v>268</v>
      </c>
      <c r="D2090" s="83" t="s">
        <v>665</v>
      </c>
      <c r="E2090" s="83">
        <v>32417910</v>
      </c>
      <c r="F2090" s="83" t="s">
        <v>464</v>
      </c>
      <c r="G2090" s="83" t="s">
        <v>440</v>
      </c>
      <c r="H2090" s="83" t="s">
        <v>5221</v>
      </c>
      <c r="I2090" s="83" t="s">
        <v>5709</v>
      </c>
      <c r="J2090" s="83" t="s">
        <v>5763</v>
      </c>
      <c r="K2090" s="83">
        <v>4</v>
      </c>
      <c r="L2090" s="83">
        <v>49</v>
      </c>
      <c r="M2090" s="83">
        <v>0</v>
      </c>
      <c r="N2090" s="83">
        <v>44</v>
      </c>
      <c r="O2090" s="83"/>
      <c r="P2090" s="83"/>
      <c r="Q2090" s="83" t="s">
        <v>5698</v>
      </c>
      <c r="R2090" s="83" t="s">
        <v>5559</v>
      </c>
    </row>
    <row r="2091" spans="1:18">
      <c r="A2091" s="83" t="s">
        <v>109</v>
      </c>
      <c r="B2091" s="83" t="s">
        <v>798</v>
      </c>
      <c r="C2091" s="97" t="s">
        <v>268</v>
      </c>
      <c r="D2091" s="83" t="s">
        <v>665</v>
      </c>
      <c r="E2091" s="83">
        <v>32417908</v>
      </c>
      <c r="F2091" s="83" t="s">
        <v>464</v>
      </c>
      <c r="G2091" s="83" t="s">
        <v>7553</v>
      </c>
      <c r="H2091" s="83" t="s">
        <v>5221</v>
      </c>
      <c r="I2091" s="83" t="s">
        <v>5704</v>
      </c>
      <c r="J2091" s="83" t="s">
        <v>5801</v>
      </c>
      <c r="K2091" s="83">
        <v>5</v>
      </c>
      <c r="L2091" s="83">
        <v>22</v>
      </c>
      <c r="M2091" s="83"/>
      <c r="N2091" s="83"/>
      <c r="O2091" s="83"/>
      <c r="P2091" s="83"/>
      <c r="Q2091" s="83" t="s">
        <v>5688</v>
      </c>
      <c r="R2091" s="83" t="s">
        <v>5559</v>
      </c>
    </row>
    <row r="2092" spans="1:18">
      <c r="A2092" s="83" t="s">
        <v>23</v>
      </c>
      <c r="B2092" s="83" t="s">
        <v>198</v>
      </c>
      <c r="C2092" s="97" t="s">
        <v>268</v>
      </c>
      <c r="D2092" s="83" t="s">
        <v>665</v>
      </c>
      <c r="E2092" s="83">
        <v>32417910</v>
      </c>
      <c r="F2092" s="83" t="s">
        <v>464</v>
      </c>
      <c r="G2092" s="83" t="s">
        <v>440</v>
      </c>
      <c r="H2092" s="83" t="s">
        <v>5221</v>
      </c>
      <c r="I2092" s="83" t="s">
        <v>5709</v>
      </c>
      <c r="J2092" s="83" t="s">
        <v>5763</v>
      </c>
      <c r="K2092" s="83">
        <v>42</v>
      </c>
      <c r="L2092" s="83">
        <v>47</v>
      </c>
      <c r="M2092" s="83">
        <v>0</v>
      </c>
      <c r="N2092" s="83">
        <v>32</v>
      </c>
      <c r="O2092" s="83">
        <v>535</v>
      </c>
      <c r="P2092" s="83">
        <v>584</v>
      </c>
      <c r="Q2092" s="83" t="s">
        <v>5698</v>
      </c>
      <c r="R2092" s="83" t="s">
        <v>5559</v>
      </c>
    </row>
    <row r="2093" spans="1:18">
      <c r="A2093" s="83" t="s">
        <v>5384</v>
      </c>
      <c r="B2093" s="83" t="s">
        <v>805</v>
      </c>
      <c r="C2093" s="97" t="s">
        <v>268</v>
      </c>
      <c r="D2093" s="83" t="s">
        <v>665</v>
      </c>
      <c r="E2093" s="83">
        <v>32413565</v>
      </c>
      <c r="F2093" s="83" t="s">
        <v>431</v>
      </c>
      <c r="G2093" s="83" t="s">
        <v>471</v>
      </c>
      <c r="H2093" s="83" t="s">
        <v>5221</v>
      </c>
      <c r="I2093" s="83" t="s">
        <v>5696</v>
      </c>
      <c r="J2093" s="83" t="s">
        <v>7543</v>
      </c>
      <c r="K2093" s="83">
        <v>23</v>
      </c>
      <c r="L2093" s="83">
        <v>51</v>
      </c>
      <c r="M2093" s="83">
        <v>0</v>
      </c>
      <c r="N2093" s="83">
        <v>50</v>
      </c>
      <c r="O2093" s="83"/>
      <c r="P2093" s="83"/>
      <c r="Q2093" s="83" t="s">
        <v>5698</v>
      </c>
      <c r="R2093" s="83" t="s">
        <v>5559</v>
      </c>
    </row>
    <row r="2094" spans="1:18">
      <c r="A2094" s="83" t="s">
        <v>5378</v>
      </c>
      <c r="B2094" s="83" t="s">
        <v>3986</v>
      </c>
      <c r="C2094" s="97" t="s">
        <v>268</v>
      </c>
      <c r="D2094" s="83" t="s">
        <v>665</v>
      </c>
      <c r="E2094" s="83">
        <v>32414216</v>
      </c>
      <c r="F2094" s="83" t="s">
        <v>440</v>
      </c>
      <c r="G2094" s="83" t="s">
        <v>7544</v>
      </c>
      <c r="H2094" s="83" t="s">
        <v>5221</v>
      </c>
      <c r="I2094" s="83" t="s">
        <v>5704</v>
      </c>
      <c r="J2094" s="83" t="s">
        <v>5987</v>
      </c>
      <c r="K2094" s="83">
        <v>6</v>
      </c>
      <c r="L2094" s="83">
        <v>29</v>
      </c>
      <c r="M2094" s="83"/>
      <c r="N2094" s="83"/>
      <c r="O2094" s="83">
        <v>170</v>
      </c>
      <c r="P2094" s="83">
        <v>342</v>
      </c>
      <c r="Q2094" s="83" t="s">
        <v>5688</v>
      </c>
      <c r="R2094" s="83" t="s">
        <v>5559</v>
      </c>
    </row>
    <row r="2095" spans="1:18">
      <c r="A2095" s="83" t="s">
        <v>5380</v>
      </c>
      <c r="B2095" s="83" t="s">
        <v>820</v>
      </c>
      <c r="C2095" s="97" t="s">
        <v>268</v>
      </c>
      <c r="D2095" s="83" t="s">
        <v>665</v>
      </c>
      <c r="E2095" s="83">
        <v>32417913</v>
      </c>
      <c r="F2095" s="83" t="s">
        <v>7558</v>
      </c>
      <c r="G2095" s="83" t="s">
        <v>5477</v>
      </c>
      <c r="H2095" s="83" t="s">
        <v>5221</v>
      </c>
      <c r="I2095" s="83" t="s">
        <v>5704</v>
      </c>
      <c r="J2095" s="83" t="s">
        <v>7559</v>
      </c>
      <c r="K2095" s="83">
        <v>51</v>
      </c>
      <c r="L2095" s="83">
        <v>150</v>
      </c>
      <c r="M2095" s="83">
        <v>0</v>
      </c>
      <c r="N2095" s="83">
        <v>112</v>
      </c>
      <c r="O2095" s="83"/>
      <c r="P2095" s="83"/>
      <c r="Q2095" s="83" t="s">
        <v>5688</v>
      </c>
      <c r="R2095" s="83" t="s">
        <v>5559</v>
      </c>
    </row>
    <row r="2096" spans="1:18">
      <c r="A2096" s="83" t="s">
        <v>5409</v>
      </c>
      <c r="B2096" s="83" t="s">
        <v>824</v>
      </c>
      <c r="C2096" s="97" t="s">
        <v>268</v>
      </c>
      <c r="D2096" s="83" t="s">
        <v>665</v>
      </c>
      <c r="E2096" s="83">
        <v>32417945</v>
      </c>
      <c r="F2096" s="83" t="s">
        <v>5833</v>
      </c>
      <c r="G2096" s="83" t="s">
        <v>6025</v>
      </c>
      <c r="H2096" s="83" t="s">
        <v>5221</v>
      </c>
      <c r="I2096" s="83" t="s">
        <v>5704</v>
      </c>
      <c r="J2096" s="83" t="s">
        <v>6026</v>
      </c>
      <c r="K2096" s="83">
        <v>17</v>
      </c>
      <c r="L2096" s="83">
        <v>118</v>
      </c>
      <c r="M2096" s="83"/>
      <c r="N2096" s="83"/>
      <c r="O2096" s="83"/>
      <c r="P2096" s="83"/>
      <c r="Q2096" s="83" t="s">
        <v>5688</v>
      </c>
      <c r="R2096" s="83" t="s">
        <v>5559</v>
      </c>
    </row>
    <row r="2097" spans="1:18">
      <c r="A2097" s="83" t="s">
        <v>120</v>
      </c>
      <c r="B2097" s="83" t="s">
        <v>827</v>
      </c>
      <c r="C2097" s="97" t="s">
        <v>268</v>
      </c>
      <c r="D2097" s="83" t="s">
        <v>665</v>
      </c>
      <c r="E2097" s="83">
        <v>32414261</v>
      </c>
      <c r="F2097" s="83" t="s">
        <v>440</v>
      </c>
      <c r="G2097" s="83" t="s">
        <v>7546</v>
      </c>
      <c r="H2097" s="83" t="s">
        <v>5221</v>
      </c>
      <c r="I2097" s="83" t="s">
        <v>5704</v>
      </c>
      <c r="J2097" s="83" t="s">
        <v>5771</v>
      </c>
      <c r="K2097" s="83">
        <v>15</v>
      </c>
      <c r="L2097" s="83">
        <v>24</v>
      </c>
      <c r="M2097" s="83"/>
      <c r="N2097" s="83"/>
      <c r="O2097" s="83">
        <v>64</v>
      </c>
      <c r="P2097" s="83">
        <v>196</v>
      </c>
      <c r="Q2097" s="83" t="s">
        <v>5688</v>
      </c>
      <c r="R2097" s="83" t="s">
        <v>5559</v>
      </c>
    </row>
    <row r="2098" spans="1:18">
      <c r="A2098" s="83" t="s">
        <v>120</v>
      </c>
      <c r="B2098" s="83" t="s">
        <v>827</v>
      </c>
      <c r="C2098" s="97" t="s">
        <v>268</v>
      </c>
      <c r="D2098" s="83" t="s">
        <v>665</v>
      </c>
      <c r="E2098" s="83">
        <v>32456245</v>
      </c>
      <c r="F2098" s="83" t="s">
        <v>431</v>
      </c>
      <c r="G2098" s="83" t="s">
        <v>464</v>
      </c>
      <c r="H2098" s="83" t="s">
        <v>5221</v>
      </c>
      <c r="I2098" s="83" t="s">
        <v>5798</v>
      </c>
      <c r="J2098" s="83" t="s">
        <v>7568</v>
      </c>
      <c r="K2098" s="83">
        <v>23</v>
      </c>
      <c r="L2098" s="83">
        <v>59</v>
      </c>
      <c r="M2098" s="83">
        <v>0</v>
      </c>
      <c r="N2098" s="83">
        <v>31</v>
      </c>
      <c r="O2098" s="83">
        <v>93</v>
      </c>
      <c r="P2098" s="83">
        <v>224</v>
      </c>
      <c r="Q2098" s="83" t="s">
        <v>5698</v>
      </c>
      <c r="R2098" s="83" t="s">
        <v>5559</v>
      </c>
    </row>
    <row r="2099" spans="1:18">
      <c r="A2099" s="83" t="s">
        <v>125</v>
      </c>
      <c r="B2099" s="83" t="s">
        <v>842</v>
      </c>
      <c r="C2099" s="97" t="s">
        <v>268</v>
      </c>
      <c r="D2099" s="83" t="s">
        <v>665</v>
      </c>
      <c r="E2099" s="83">
        <v>32414263</v>
      </c>
      <c r="F2099" s="83" t="s">
        <v>464</v>
      </c>
      <c r="G2099" s="83" t="s">
        <v>471</v>
      </c>
      <c r="H2099" s="83" t="s">
        <v>5221</v>
      </c>
      <c r="I2099" s="83" t="s">
        <v>5709</v>
      </c>
      <c r="J2099" s="83" t="s">
        <v>6446</v>
      </c>
      <c r="K2099" s="83">
        <v>14</v>
      </c>
      <c r="L2099" s="83">
        <v>43</v>
      </c>
      <c r="M2099" s="83">
        <v>0</v>
      </c>
      <c r="N2099" s="83">
        <v>50</v>
      </c>
      <c r="O2099" s="83">
        <v>110</v>
      </c>
      <c r="P2099" s="83">
        <v>312</v>
      </c>
      <c r="Q2099" s="83" t="s">
        <v>5698</v>
      </c>
      <c r="R2099" s="83" t="s">
        <v>5559</v>
      </c>
    </row>
    <row r="2100" spans="1:18">
      <c r="A2100" s="83" t="s">
        <v>25</v>
      </c>
      <c r="B2100" s="83" t="s">
        <v>195</v>
      </c>
      <c r="C2100" s="97" t="s">
        <v>268</v>
      </c>
      <c r="D2100" s="83" t="s">
        <v>665</v>
      </c>
      <c r="E2100" s="83">
        <v>32417909</v>
      </c>
      <c r="F2100" s="83" t="s">
        <v>7554</v>
      </c>
      <c r="G2100" s="83" t="s">
        <v>5477</v>
      </c>
      <c r="H2100" s="83" t="s">
        <v>5221</v>
      </c>
      <c r="I2100" s="83" t="s">
        <v>5704</v>
      </c>
      <c r="J2100" s="83" t="s">
        <v>7555</v>
      </c>
      <c r="K2100" s="83">
        <v>18</v>
      </c>
      <c r="L2100" s="83">
        <v>37</v>
      </c>
      <c r="M2100" s="83">
        <v>0</v>
      </c>
      <c r="N2100" s="83">
        <v>50</v>
      </c>
      <c r="O2100" s="83">
        <v>329</v>
      </c>
      <c r="P2100" s="83">
        <v>715</v>
      </c>
      <c r="Q2100" s="83" t="s">
        <v>5688</v>
      </c>
      <c r="R2100" s="83" t="s">
        <v>5559</v>
      </c>
    </row>
    <row r="2101" spans="1:18">
      <c r="A2101" s="83" t="s">
        <v>131</v>
      </c>
      <c r="B2101" s="83" t="s">
        <v>866</v>
      </c>
      <c r="C2101" s="97" t="s">
        <v>268</v>
      </c>
      <c r="D2101" s="83" t="s">
        <v>665</v>
      </c>
      <c r="E2101" s="83">
        <v>32417905</v>
      </c>
      <c r="F2101" s="83" t="s">
        <v>7549</v>
      </c>
      <c r="G2101" s="83" t="s">
        <v>7550</v>
      </c>
      <c r="H2101" s="83" t="s">
        <v>5221</v>
      </c>
      <c r="I2101" s="83" t="s">
        <v>5704</v>
      </c>
      <c r="J2101" s="83" t="s">
        <v>7551</v>
      </c>
      <c r="K2101" s="83">
        <v>59</v>
      </c>
      <c r="L2101" s="83">
        <v>120</v>
      </c>
      <c r="M2101" s="83"/>
      <c r="N2101" s="83"/>
      <c r="O2101" s="83"/>
      <c r="P2101" s="83"/>
      <c r="Q2101" s="83" t="s">
        <v>5688</v>
      </c>
      <c r="R2101" s="83" t="s">
        <v>5559</v>
      </c>
    </row>
    <row r="2102" spans="1:18">
      <c r="A2102" s="83" t="s">
        <v>131</v>
      </c>
      <c r="B2102" s="83" t="s">
        <v>866</v>
      </c>
      <c r="C2102" s="97" t="s">
        <v>268</v>
      </c>
      <c r="D2102" s="83" t="s">
        <v>665</v>
      </c>
      <c r="E2102" s="83">
        <v>32417943</v>
      </c>
      <c r="F2102" s="83" t="s">
        <v>5477</v>
      </c>
      <c r="G2102" s="83" t="s">
        <v>471</v>
      </c>
      <c r="H2102" s="83" t="s">
        <v>5221</v>
      </c>
      <c r="I2102" s="83" t="s">
        <v>5704</v>
      </c>
      <c r="J2102" s="83" t="s">
        <v>5748</v>
      </c>
      <c r="K2102" s="83">
        <v>24</v>
      </c>
      <c r="L2102" s="83">
        <v>37</v>
      </c>
      <c r="M2102" s="83">
        <v>0</v>
      </c>
      <c r="N2102" s="83">
        <v>55</v>
      </c>
      <c r="O2102" s="83">
        <v>218</v>
      </c>
      <c r="P2102" s="83">
        <v>510</v>
      </c>
      <c r="Q2102" s="83" t="s">
        <v>5688</v>
      </c>
      <c r="R2102" s="83" t="s">
        <v>5559</v>
      </c>
    </row>
    <row r="2103" spans="1:18">
      <c r="A2103" s="83" t="s">
        <v>132</v>
      </c>
      <c r="B2103" s="83" t="s">
        <v>868</v>
      </c>
      <c r="C2103" s="97" t="s">
        <v>268</v>
      </c>
      <c r="D2103" s="83" t="s">
        <v>665</v>
      </c>
      <c r="E2103" s="83">
        <v>32456273</v>
      </c>
      <c r="F2103" s="83" t="s">
        <v>431</v>
      </c>
      <c r="G2103" s="83" t="s">
        <v>471</v>
      </c>
      <c r="H2103" s="83" t="s">
        <v>5221</v>
      </c>
      <c r="I2103" s="83" t="s">
        <v>5709</v>
      </c>
      <c r="J2103" s="83" t="s">
        <v>6459</v>
      </c>
      <c r="K2103" s="83">
        <v>21</v>
      </c>
      <c r="L2103" s="83">
        <v>43</v>
      </c>
      <c r="M2103" s="83">
        <v>2</v>
      </c>
      <c r="N2103" s="83">
        <v>86</v>
      </c>
      <c r="O2103" s="83">
        <v>264</v>
      </c>
      <c r="P2103" s="83">
        <v>611</v>
      </c>
      <c r="Q2103" s="83" t="s">
        <v>5698</v>
      </c>
      <c r="R2103" s="83" t="s">
        <v>5559</v>
      </c>
    </row>
    <row r="2104" spans="1:18">
      <c r="A2104" s="83" t="s">
        <v>132</v>
      </c>
      <c r="B2104" s="83" t="s">
        <v>868</v>
      </c>
      <c r="C2104" s="97" t="s">
        <v>268</v>
      </c>
      <c r="D2104" s="83" t="s">
        <v>665</v>
      </c>
      <c r="E2104" s="83">
        <v>32456521</v>
      </c>
      <c r="F2104" s="83" t="s">
        <v>464</v>
      </c>
      <c r="G2104" s="83" t="s">
        <v>5477</v>
      </c>
      <c r="H2104" s="83" t="s">
        <v>5221</v>
      </c>
      <c r="I2104" s="83" t="s">
        <v>5704</v>
      </c>
      <c r="J2104" s="83" t="s">
        <v>7569</v>
      </c>
      <c r="K2104" s="83">
        <v>23</v>
      </c>
      <c r="L2104" s="83">
        <v>72</v>
      </c>
      <c r="M2104" s="83">
        <v>5</v>
      </c>
      <c r="N2104" s="83">
        <v>106</v>
      </c>
      <c r="O2104" s="83">
        <v>87</v>
      </c>
      <c r="P2104" s="83">
        <v>197</v>
      </c>
      <c r="Q2104" s="83" t="s">
        <v>5688</v>
      </c>
      <c r="R2104" s="83" t="s">
        <v>5559</v>
      </c>
    </row>
    <row r="2105" spans="1:18">
      <c r="A2105" s="83" t="s">
        <v>137</v>
      </c>
      <c r="B2105" s="83" t="s">
        <v>882</v>
      </c>
      <c r="C2105" s="97" t="s">
        <v>268</v>
      </c>
      <c r="D2105" s="83" t="s">
        <v>665</v>
      </c>
      <c r="E2105" s="83">
        <v>32417914</v>
      </c>
      <c r="F2105" s="83" t="s">
        <v>5477</v>
      </c>
      <c r="G2105" s="83" t="s">
        <v>7560</v>
      </c>
      <c r="H2105" s="83" t="s">
        <v>5221</v>
      </c>
      <c r="I2105" s="83" t="s">
        <v>5704</v>
      </c>
      <c r="J2105" s="83" t="s">
        <v>5775</v>
      </c>
      <c r="K2105" s="83">
        <v>12</v>
      </c>
      <c r="L2105" s="83">
        <v>31</v>
      </c>
      <c r="M2105" s="83">
        <v>0</v>
      </c>
      <c r="N2105" s="83">
        <v>41</v>
      </c>
      <c r="O2105" s="83">
        <v>214</v>
      </c>
      <c r="P2105" s="83">
        <v>633</v>
      </c>
      <c r="Q2105" s="83" t="s">
        <v>5688</v>
      </c>
      <c r="R2105" s="83" t="s">
        <v>5559</v>
      </c>
    </row>
    <row r="2106" spans="1:18">
      <c r="A2106" s="83" t="s">
        <v>138</v>
      </c>
      <c r="B2106" s="83" t="s">
        <v>884</v>
      </c>
      <c r="C2106" s="97" t="s">
        <v>268</v>
      </c>
      <c r="D2106" s="83" t="s">
        <v>665</v>
      </c>
      <c r="E2106" s="83">
        <v>32417914</v>
      </c>
      <c r="F2106" s="83" t="s">
        <v>5477</v>
      </c>
      <c r="G2106" s="83" t="s">
        <v>431</v>
      </c>
      <c r="H2106" s="83" t="s">
        <v>5221</v>
      </c>
      <c r="I2106" s="83" t="s">
        <v>5704</v>
      </c>
      <c r="J2106" s="83" t="s">
        <v>5775</v>
      </c>
      <c r="K2106" s="83">
        <v>20</v>
      </c>
      <c r="L2106" s="83">
        <v>39</v>
      </c>
      <c r="M2106" s="83">
        <v>0</v>
      </c>
      <c r="N2106" s="83">
        <v>67</v>
      </c>
      <c r="O2106" s="83">
        <v>265</v>
      </c>
      <c r="P2106" s="83">
        <v>509</v>
      </c>
      <c r="Q2106" s="83" t="s">
        <v>5688</v>
      </c>
      <c r="R2106" s="83" t="s">
        <v>5559</v>
      </c>
    </row>
    <row r="2107" spans="1:18">
      <c r="A2107" s="83" t="s">
        <v>27</v>
      </c>
      <c r="B2107" s="83" t="s">
        <v>192</v>
      </c>
      <c r="C2107" s="97" t="s">
        <v>268</v>
      </c>
      <c r="D2107" s="83" t="s">
        <v>665</v>
      </c>
      <c r="E2107" s="83">
        <v>32417911</v>
      </c>
      <c r="F2107" s="83" t="s">
        <v>7557</v>
      </c>
      <c r="G2107" s="83" t="s">
        <v>464</v>
      </c>
      <c r="H2107" s="83" t="s">
        <v>5221</v>
      </c>
      <c r="I2107" s="83" t="s">
        <v>5704</v>
      </c>
      <c r="J2107" s="83" t="s">
        <v>6474</v>
      </c>
      <c r="K2107" s="83">
        <v>14</v>
      </c>
      <c r="L2107" s="83">
        <v>14</v>
      </c>
      <c r="M2107" s="83"/>
      <c r="N2107" s="83"/>
      <c r="O2107" s="83"/>
      <c r="P2107" s="83"/>
      <c r="Q2107" s="83" t="s">
        <v>5688</v>
      </c>
      <c r="R2107" s="83" t="s">
        <v>5559</v>
      </c>
    </row>
    <row r="2108" spans="1:18">
      <c r="A2108" s="83" t="s">
        <v>28</v>
      </c>
      <c r="B2108" s="83" t="s">
        <v>197</v>
      </c>
      <c r="C2108" s="97" t="s">
        <v>268</v>
      </c>
      <c r="D2108" s="83" t="s">
        <v>665</v>
      </c>
      <c r="E2108" s="83">
        <v>32417890</v>
      </c>
      <c r="F2108" s="83" t="s">
        <v>7548</v>
      </c>
      <c r="G2108" s="83" t="s">
        <v>440</v>
      </c>
      <c r="H2108" s="83" t="s">
        <v>5221</v>
      </c>
      <c r="I2108" s="83" t="s">
        <v>5704</v>
      </c>
      <c r="J2108" s="83" t="s">
        <v>6475</v>
      </c>
      <c r="K2108" s="83">
        <v>13</v>
      </c>
      <c r="L2108" s="83">
        <v>31</v>
      </c>
      <c r="M2108" s="83"/>
      <c r="N2108" s="83"/>
      <c r="O2108" s="83"/>
      <c r="P2108" s="83"/>
      <c r="Q2108" s="83" t="s">
        <v>5688</v>
      </c>
      <c r="R2108" s="83" t="s">
        <v>5559</v>
      </c>
    </row>
    <row r="2109" spans="1:18">
      <c r="A2109" s="83" t="s">
        <v>28</v>
      </c>
      <c r="B2109" s="83" t="s">
        <v>197</v>
      </c>
      <c r="C2109" s="97" t="s">
        <v>268</v>
      </c>
      <c r="D2109" s="83" t="s">
        <v>665</v>
      </c>
      <c r="E2109" s="83">
        <v>32417920</v>
      </c>
      <c r="F2109" s="83" t="s">
        <v>5477</v>
      </c>
      <c r="G2109" s="83" t="s">
        <v>7562</v>
      </c>
      <c r="H2109" s="83" t="s">
        <v>5221</v>
      </c>
      <c r="I2109" s="83" t="s">
        <v>5704</v>
      </c>
      <c r="J2109" s="83" t="s">
        <v>7563</v>
      </c>
      <c r="K2109" s="83">
        <v>8</v>
      </c>
      <c r="L2109" s="83">
        <v>30</v>
      </c>
      <c r="M2109" s="83">
        <v>0</v>
      </c>
      <c r="N2109" s="83">
        <v>51</v>
      </c>
      <c r="O2109" s="83"/>
      <c r="P2109" s="83"/>
      <c r="Q2109" s="83" t="s">
        <v>5688</v>
      </c>
      <c r="R2109" s="83" t="s">
        <v>5559</v>
      </c>
    </row>
    <row r="2110" spans="1:18">
      <c r="A2110" s="83" t="s">
        <v>163</v>
      </c>
      <c r="B2110" s="83" t="s">
        <v>938</v>
      </c>
      <c r="C2110" s="97" t="s">
        <v>268</v>
      </c>
      <c r="D2110" s="83" t="s">
        <v>665</v>
      </c>
      <c r="E2110" s="83">
        <v>32449566</v>
      </c>
      <c r="F2110" s="83" t="s">
        <v>7566</v>
      </c>
      <c r="G2110" s="83" t="s">
        <v>5477</v>
      </c>
      <c r="H2110" s="83" t="s">
        <v>5221</v>
      </c>
      <c r="I2110" s="83" t="s">
        <v>5704</v>
      </c>
      <c r="J2110" s="83" t="s">
        <v>7567</v>
      </c>
      <c r="K2110" s="83">
        <v>14</v>
      </c>
      <c r="L2110" s="83">
        <v>43</v>
      </c>
      <c r="M2110" s="83">
        <v>0</v>
      </c>
      <c r="N2110" s="83">
        <v>42</v>
      </c>
      <c r="O2110" s="83">
        <v>159</v>
      </c>
      <c r="P2110" s="83">
        <v>413</v>
      </c>
      <c r="Q2110" s="83" t="s">
        <v>5688</v>
      </c>
      <c r="R2110" s="83" t="s">
        <v>5559</v>
      </c>
    </row>
    <row r="2111" spans="1:18">
      <c r="A2111" s="83" t="s">
        <v>165</v>
      </c>
      <c r="B2111" s="83" t="s">
        <v>942</v>
      </c>
      <c r="C2111" s="97" t="s">
        <v>268</v>
      </c>
      <c r="D2111" s="83" t="s">
        <v>665</v>
      </c>
      <c r="E2111" s="83">
        <v>32413612</v>
      </c>
      <c r="F2111" s="83" t="s">
        <v>440</v>
      </c>
      <c r="G2111" s="83" t="s">
        <v>431</v>
      </c>
      <c r="H2111" s="83" t="s">
        <v>5221</v>
      </c>
      <c r="I2111" s="83" t="s">
        <v>5798</v>
      </c>
      <c r="J2111" s="83" t="s">
        <v>6499</v>
      </c>
      <c r="K2111" s="83">
        <v>30</v>
      </c>
      <c r="L2111" s="83">
        <v>49</v>
      </c>
      <c r="M2111" s="83">
        <v>15</v>
      </c>
      <c r="N2111" s="83">
        <v>46</v>
      </c>
      <c r="O2111" s="83">
        <v>150</v>
      </c>
      <c r="P2111" s="83">
        <v>323</v>
      </c>
      <c r="Q2111" s="83" t="s">
        <v>5698</v>
      </c>
      <c r="R2111" s="83" t="s">
        <v>5559</v>
      </c>
    </row>
    <row r="2112" spans="1:18">
      <c r="A2112" s="83" t="s">
        <v>165</v>
      </c>
      <c r="B2112" s="83" t="s">
        <v>942</v>
      </c>
      <c r="C2112" s="97" t="s">
        <v>268</v>
      </c>
      <c r="D2112" s="83" t="s">
        <v>665</v>
      </c>
      <c r="E2112" s="83">
        <v>32417925</v>
      </c>
      <c r="F2112" s="83" t="s">
        <v>5477</v>
      </c>
      <c r="G2112" s="83" t="s">
        <v>464</v>
      </c>
      <c r="H2112" s="83" t="s">
        <v>5221</v>
      </c>
      <c r="I2112" s="83" t="s">
        <v>5704</v>
      </c>
      <c r="J2112" s="83" t="s">
        <v>5747</v>
      </c>
      <c r="K2112" s="83">
        <v>28</v>
      </c>
      <c r="L2112" s="83">
        <v>60</v>
      </c>
      <c r="M2112" s="83">
        <v>16</v>
      </c>
      <c r="N2112" s="83">
        <v>49</v>
      </c>
      <c r="O2112" s="83">
        <v>199</v>
      </c>
      <c r="P2112" s="83">
        <v>467</v>
      </c>
      <c r="Q2112" s="83" t="s">
        <v>5688</v>
      </c>
      <c r="R2112" s="83" t="s">
        <v>5559</v>
      </c>
    </row>
    <row r="2113" spans="1:18">
      <c r="A2113" s="83" t="s">
        <v>170</v>
      </c>
      <c r="B2113" s="83" t="s">
        <v>953</v>
      </c>
      <c r="C2113" s="97" t="s">
        <v>268</v>
      </c>
      <c r="D2113" s="83" t="s">
        <v>665</v>
      </c>
      <c r="E2113" s="83">
        <v>32417907</v>
      </c>
      <c r="F2113" s="83" t="s">
        <v>440</v>
      </c>
      <c r="G2113" s="83" t="s">
        <v>7552</v>
      </c>
      <c r="H2113" s="83" t="s">
        <v>5221</v>
      </c>
      <c r="I2113" s="83" t="s">
        <v>5704</v>
      </c>
      <c r="J2113" s="83" t="s">
        <v>5801</v>
      </c>
      <c r="K2113" s="83">
        <v>10</v>
      </c>
      <c r="L2113" s="83">
        <v>10</v>
      </c>
      <c r="M2113" s="83"/>
      <c r="N2113" s="83"/>
      <c r="O2113" s="83">
        <v>58</v>
      </c>
      <c r="P2113" s="83">
        <v>728</v>
      </c>
      <c r="Q2113" s="83" t="s">
        <v>5688</v>
      </c>
      <c r="R2113" s="83" t="s">
        <v>5559</v>
      </c>
    </row>
    <row r="2114" spans="1:18">
      <c r="A2114" s="83" t="s">
        <v>171</v>
      </c>
      <c r="B2114" s="83" t="s">
        <v>955</v>
      </c>
      <c r="C2114" s="97" t="s">
        <v>268</v>
      </c>
      <c r="D2114" s="83" t="s">
        <v>665</v>
      </c>
      <c r="E2114" s="83">
        <v>32413579</v>
      </c>
      <c r="F2114" s="83" t="s">
        <v>6056</v>
      </c>
      <c r="G2114" s="83" t="s">
        <v>464</v>
      </c>
      <c r="H2114" s="83" t="s">
        <v>5221</v>
      </c>
      <c r="I2114" s="83" t="s">
        <v>5704</v>
      </c>
      <c r="J2114" s="83" t="s">
        <v>6516</v>
      </c>
      <c r="K2114" s="83">
        <v>15</v>
      </c>
      <c r="L2114" s="83">
        <v>98</v>
      </c>
      <c r="M2114" s="83"/>
      <c r="N2114" s="83"/>
      <c r="O2114" s="83">
        <v>32</v>
      </c>
      <c r="P2114" s="83">
        <v>491</v>
      </c>
      <c r="Q2114" s="83" t="s">
        <v>5688</v>
      </c>
      <c r="R2114" s="83" t="s">
        <v>5559</v>
      </c>
    </row>
    <row r="2115" spans="1:18">
      <c r="A2115" s="83" t="s">
        <v>29</v>
      </c>
      <c r="B2115" s="83" t="s">
        <v>190</v>
      </c>
      <c r="C2115" s="97" t="s">
        <v>268</v>
      </c>
      <c r="D2115" s="83" t="s">
        <v>665</v>
      </c>
      <c r="E2115" s="83">
        <v>32414262</v>
      </c>
      <c r="F2115" s="83" t="s">
        <v>440</v>
      </c>
      <c r="G2115" s="83" t="s">
        <v>7547</v>
      </c>
      <c r="H2115" s="83" t="s">
        <v>5221</v>
      </c>
      <c r="I2115" s="83" t="s">
        <v>7017</v>
      </c>
      <c r="J2115" s="83" t="s">
        <v>6519</v>
      </c>
      <c r="K2115" s="83">
        <v>12</v>
      </c>
      <c r="L2115" s="83">
        <v>30</v>
      </c>
      <c r="M2115" s="83"/>
      <c r="N2115" s="83"/>
      <c r="O2115" s="83">
        <v>102</v>
      </c>
      <c r="P2115" s="83">
        <v>478</v>
      </c>
      <c r="Q2115" s="83" t="s">
        <v>5688</v>
      </c>
      <c r="R2115" s="83" t="s">
        <v>5559</v>
      </c>
    </row>
    <row r="2116" spans="1:18">
      <c r="A2116" s="83" t="s">
        <v>29</v>
      </c>
      <c r="B2116" s="83" t="s">
        <v>190</v>
      </c>
      <c r="C2116" s="97" t="s">
        <v>268</v>
      </c>
      <c r="D2116" s="83" t="s">
        <v>665</v>
      </c>
      <c r="E2116" s="83">
        <v>32417921</v>
      </c>
      <c r="F2116" s="83" t="s">
        <v>464</v>
      </c>
      <c r="G2116" s="83" t="s">
        <v>7564</v>
      </c>
      <c r="H2116" s="83" t="s">
        <v>5221</v>
      </c>
      <c r="I2116" s="83" t="s">
        <v>5704</v>
      </c>
      <c r="J2116" s="83" t="s">
        <v>5834</v>
      </c>
      <c r="K2116" s="83">
        <v>11</v>
      </c>
      <c r="L2116" s="83">
        <v>28</v>
      </c>
      <c r="M2116" s="83"/>
      <c r="N2116" s="83"/>
      <c r="O2116" s="83">
        <v>96</v>
      </c>
      <c r="P2116" s="83">
        <v>697</v>
      </c>
      <c r="Q2116" s="83" t="s">
        <v>5688</v>
      </c>
      <c r="R2116" s="83" t="s">
        <v>5559</v>
      </c>
    </row>
    <row r="2117" spans="1:18">
      <c r="A2117" s="83" t="s">
        <v>175</v>
      </c>
      <c r="B2117" s="83" t="s">
        <v>969</v>
      </c>
      <c r="C2117" s="97" t="s">
        <v>268</v>
      </c>
      <c r="D2117" s="83" t="s">
        <v>665</v>
      </c>
      <c r="E2117" s="83">
        <v>32417912</v>
      </c>
      <c r="F2117" s="83" t="s">
        <v>471</v>
      </c>
      <c r="G2117" s="83" t="s">
        <v>555</v>
      </c>
      <c r="H2117" s="83" t="s">
        <v>5221</v>
      </c>
      <c r="I2117" s="83" t="s">
        <v>5704</v>
      </c>
      <c r="J2117" s="83" t="s">
        <v>5775</v>
      </c>
      <c r="K2117" s="83">
        <v>12</v>
      </c>
      <c r="L2117" s="83">
        <v>18</v>
      </c>
      <c r="M2117" s="83"/>
      <c r="N2117" s="83"/>
      <c r="O2117" s="83">
        <v>243</v>
      </c>
      <c r="P2117" s="83">
        <v>541</v>
      </c>
      <c r="Q2117" s="83" t="s">
        <v>5688</v>
      </c>
      <c r="R2117" s="83" t="s">
        <v>5559</v>
      </c>
    </row>
    <row r="2118" spans="1:18">
      <c r="A2118" s="83" t="s">
        <v>107</v>
      </c>
      <c r="B2118" s="83" t="s">
        <v>792</v>
      </c>
      <c r="C2118" s="97" t="s">
        <v>11120</v>
      </c>
      <c r="D2118" s="83" t="s">
        <v>479</v>
      </c>
      <c r="E2118" s="83">
        <v>87386307</v>
      </c>
      <c r="F2118" s="83" t="s">
        <v>471</v>
      </c>
      <c r="G2118" s="83" t="s">
        <v>431</v>
      </c>
      <c r="H2118" s="83" t="s">
        <v>11121</v>
      </c>
      <c r="I2118" s="83" t="s">
        <v>5696</v>
      </c>
      <c r="J2118" s="83" t="s">
        <v>11122</v>
      </c>
      <c r="K2118" s="83">
        <v>17</v>
      </c>
      <c r="L2118" s="83">
        <v>38</v>
      </c>
      <c r="M2118" s="83">
        <v>0</v>
      </c>
      <c r="N2118" s="83">
        <v>63</v>
      </c>
      <c r="O2118" s="83"/>
      <c r="P2118" s="83"/>
      <c r="Q2118" s="83" t="s">
        <v>5698</v>
      </c>
      <c r="R2118" s="83" t="s">
        <v>5609</v>
      </c>
    </row>
    <row r="2119" spans="1:18">
      <c r="A2119" s="83" t="s">
        <v>79</v>
      </c>
      <c r="B2119" s="83" t="s">
        <v>752</v>
      </c>
      <c r="C2119" s="97" t="s">
        <v>8511</v>
      </c>
      <c r="D2119" s="83" t="s">
        <v>470</v>
      </c>
      <c r="E2119" s="83">
        <v>69943245</v>
      </c>
      <c r="F2119" s="83" t="s">
        <v>464</v>
      </c>
      <c r="G2119" s="83" t="s">
        <v>471</v>
      </c>
      <c r="H2119" s="83" t="s">
        <v>8512</v>
      </c>
      <c r="I2119" s="83" t="s">
        <v>6853</v>
      </c>
      <c r="J2119" s="83" t="s">
        <v>7400</v>
      </c>
      <c r="K2119" s="83">
        <v>8</v>
      </c>
      <c r="L2119" s="83">
        <v>41</v>
      </c>
      <c r="M2119" s="83">
        <v>0</v>
      </c>
      <c r="N2119" s="83">
        <v>39</v>
      </c>
      <c r="O2119" s="83"/>
      <c r="P2119" s="83"/>
      <c r="Q2119" s="83" t="s">
        <v>5698</v>
      </c>
      <c r="R2119" s="83" t="s">
        <v>5609</v>
      </c>
    </row>
    <row r="2120" spans="1:18">
      <c r="A2120" s="83" t="s">
        <v>160</v>
      </c>
      <c r="B2120" s="83" t="s">
        <v>931</v>
      </c>
      <c r="C2120" s="97" t="s">
        <v>8511</v>
      </c>
      <c r="D2120" s="83" t="s">
        <v>470</v>
      </c>
      <c r="E2120" s="83">
        <v>69975269</v>
      </c>
      <c r="F2120" s="83" t="s">
        <v>464</v>
      </c>
      <c r="G2120" s="83" t="s">
        <v>471</v>
      </c>
      <c r="H2120" s="83" t="s">
        <v>8513</v>
      </c>
      <c r="I2120" s="83" t="s">
        <v>6749</v>
      </c>
      <c r="J2120" s="83" t="s">
        <v>6835</v>
      </c>
      <c r="K2120" s="83">
        <v>7</v>
      </c>
      <c r="L2120" s="83">
        <v>56</v>
      </c>
      <c r="M2120" s="83">
        <v>0</v>
      </c>
      <c r="N2120" s="83">
        <v>54</v>
      </c>
      <c r="O2120" s="83"/>
      <c r="P2120" s="83"/>
      <c r="Q2120" s="83" t="s">
        <v>5698</v>
      </c>
      <c r="R2120" s="83" t="s">
        <v>5609</v>
      </c>
    </row>
    <row r="2121" spans="1:18">
      <c r="A2121" s="83" t="s">
        <v>82</v>
      </c>
      <c r="B2121" s="83" t="s">
        <v>756</v>
      </c>
      <c r="C2121" s="97" t="s">
        <v>9933</v>
      </c>
      <c r="D2121" s="83" t="s">
        <v>577</v>
      </c>
      <c r="E2121" s="83">
        <v>46062983</v>
      </c>
      <c r="F2121" s="83" t="s">
        <v>431</v>
      </c>
      <c r="G2121" s="83" t="s">
        <v>464</v>
      </c>
      <c r="H2121" s="83" t="s">
        <v>9934</v>
      </c>
      <c r="I2121" s="83" t="s">
        <v>5696</v>
      </c>
      <c r="J2121" s="83" t="s">
        <v>9935</v>
      </c>
      <c r="K2121" s="83">
        <v>16</v>
      </c>
      <c r="L2121" s="83">
        <v>32</v>
      </c>
      <c r="M2121" s="83">
        <v>0</v>
      </c>
      <c r="N2121" s="83">
        <v>35</v>
      </c>
      <c r="O2121" s="83"/>
      <c r="P2121" s="83"/>
      <c r="Q2121" s="83" t="s">
        <v>5698</v>
      </c>
      <c r="R2121" s="83" t="s">
        <v>5609</v>
      </c>
    </row>
    <row r="2122" spans="1:18">
      <c r="A2122" s="83" t="s">
        <v>20</v>
      </c>
      <c r="B2122" s="83" t="s">
        <v>193</v>
      </c>
      <c r="C2122" s="97" t="s">
        <v>9916</v>
      </c>
      <c r="D2122" s="83" t="s">
        <v>577</v>
      </c>
      <c r="E2122" s="83">
        <v>39225907</v>
      </c>
      <c r="F2122" s="83" t="s">
        <v>464</v>
      </c>
      <c r="G2122" s="83" t="s">
        <v>471</v>
      </c>
      <c r="H2122" s="83" t="s">
        <v>9917</v>
      </c>
      <c r="I2122" s="83" t="s">
        <v>5696</v>
      </c>
      <c r="J2122" s="83" t="s">
        <v>9918</v>
      </c>
      <c r="K2122" s="83">
        <v>8</v>
      </c>
      <c r="L2122" s="83">
        <v>39</v>
      </c>
      <c r="M2122" s="83">
        <v>0</v>
      </c>
      <c r="N2122" s="83">
        <v>41</v>
      </c>
      <c r="O2122" s="83"/>
      <c r="P2122" s="83"/>
      <c r="Q2122" s="83" t="s">
        <v>5698</v>
      </c>
      <c r="R2122" s="83" t="s">
        <v>5609</v>
      </c>
    </row>
    <row r="2123" spans="1:18">
      <c r="A2123" s="83" t="s">
        <v>122</v>
      </c>
      <c r="B2123" s="83" t="s">
        <v>833</v>
      </c>
      <c r="C2123" s="97" t="s">
        <v>379</v>
      </c>
      <c r="D2123" s="83" t="s">
        <v>456</v>
      </c>
      <c r="E2123" s="83">
        <v>168103772</v>
      </c>
      <c r="F2123" s="83" t="s">
        <v>431</v>
      </c>
      <c r="G2123" s="83" t="s">
        <v>440</v>
      </c>
      <c r="H2123" s="83" t="s">
        <v>9437</v>
      </c>
      <c r="I2123" s="83" t="s">
        <v>5696</v>
      </c>
      <c r="J2123" s="83" t="s">
        <v>9438</v>
      </c>
      <c r="K2123" s="83">
        <v>19</v>
      </c>
      <c r="L2123" s="83">
        <v>56</v>
      </c>
      <c r="M2123" s="83">
        <v>0</v>
      </c>
      <c r="N2123" s="83">
        <v>41</v>
      </c>
      <c r="O2123" s="83"/>
      <c r="P2123" s="83"/>
      <c r="Q2123" s="83" t="s">
        <v>5698</v>
      </c>
      <c r="R2123" s="83" t="s">
        <v>5609</v>
      </c>
    </row>
    <row r="2124" spans="1:18">
      <c r="A2124" s="83" t="s">
        <v>151</v>
      </c>
      <c r="B2124" s="83" t="s">
        <v>910</v>
      </c>
      <c r="C2124" s="97" t="s">
        <v>379</v>
      </c>
      <c r="D2124" s="83" t="s">
        <v>456</v>
      </c>
      <c r="E2124" s="83">
        <v>168106687</v>
      </c>
      <c r="F2124" s="83" t="s">
        <v>440</v>
      </c>
      <c r="G2124" s="83" t="s">
        <v>431</v>
      </c>
      <c r="H2124" s="83" t="s">
        <v>9437</v>
      </c>
      <c r="I2124" s="83" t="s">
        <v>5696</v>
      </c>
      <c r="J2124" s="83" t="s">
        <v>9439</v>
      </c>
      <c r="K2124" s="83">
        <v>9</v>
      </c>
      <c r="L2124" s="83">
        <v>31</v>
      </c>
      <c r="M2124" s="83">
        <v>0</v>
      </c>
      <c r="N2124" s="83">
        <v>49</v>
      </c>
      <c r="O2124" s="83"/>
      <c r="P2124" s="83"/>
      <c r="Q2124" s="83" t="s">
        <v>5698</v>
      </c>
      <c r="R2124" s="83" t="s">
        <v>5609</v>
      </c>
    </row>
    <row r="2125" spans="1:18">
      <c r="A2125" s="83" t="s">
        <v>103</v>
      </c>
      <c r="B2125" s="83" t="s">
        <v>786</v>
      </c>
      <c r="C2125" s="97" t="s">
        <v>11101</v>
      </c>
      <c r="D2125" s="83" t="s">
        <v>479</v>
      </c>
      <c r="E2125" s="83">
        <v>56015301</v>
      </c>
      <c r="F2125" s="83" t="s">
        <v>464</v>
      </c>
      <c r="G2125" s="83" t="s">
        <v>471</v>
      </c>
      <c r="H2125" s="83" t="s">
        <v>11102</v>
      </c>
      <c r="I2125" s="83" t="s">
        <v>5696</v>
      </c>
      <c r="J2125" s="83" t="s">
        <v>11103</v>
      </c>
      <c r="K2125" s="83">
        <v>16</v>
      </c>
      <c r="L2125" s="83">
        <v>39</v>
      </c>
      <c r="M2125" s="83">
        <v>0</v>
      </c>
      <c r="N2125" s="83">
        <v>40</v>
      </c>
      <c r="O2125" s="83"/>
      <c r="P2125" s="83"/>
      <c r="Q2125" s="83" t="s">
        <v>5698</v>
      </c>
      <c r="R2125" s="83" t="s">
        <v>5609</v>
      </c>
    </row>
    <row r="2126" spans="1:18">
      <c r="A2126" s="83" t="s">
        <v>5407</v>
      </c>
      <c r="B2126" s="83" t="s">
        <v>815</v>
      </c>
      <c r="C2126" s="97" t="s">
        <v>6874</v>
      </c>
      <c r="D2126" s="83" t="s">
        <v>449</v>
      </c>
      <c r="E2126" s="83">
        <v>28293814</v>
      </c>
      <c r="F2126" s="83" t="s">
        <v>464</v>
      </c>
      <c r="G2126" s="83" t="s">
        <v>431</v>
      </c>
      <c r="H2126" s="83" t="s">
        <v>6875</v>
      </c>
      <c r="I2126" s="83" t="s">
        <v>6749</v>
      </c>
      <c r="J2126" s="83" t="s">
        <v>6793</v>
      </c>
      <c r="K2126" s="83">
        <v>11</v>
      </c>
      <c r="L2126" s="83">
        <v>86</v>
      </c>
      <c r="M2126" s="83">
        <v>0</v>
      </c>
      <c r="N2126" s="83">
        <v>54</v>
      </c>
      <c r="O2126" s="83"/>
      <c r="P2126" s="83"/>
      <c r="Q2126" s="83" t="s">
        <v>5698</v>
      </c>
      <c r="R2126" s="83" t="s">
        <v>5609</v>
      </c>
    </row>
    <row r="2127" spans="1:18">
      <c r="A2127" s="83" t="s">
        <v>146</v>
      </c>
      <c r="B2127" s="83" t="s">
        <v>900</v>
      </c>
      <c r="C2127" s="97" t="s">
        <v>9818</v>
      </c>
      <c r="D2127" s="83" t="s">
        <v>445</v>
      </c>
      <c r="E2127" s="83">
        <v>41320445</v>
      </c>
      <c r="F2127" s="83" t="s">
        <v>431</v>
      </c>
      <c r="G2127" s="83" t="s">
        <v>440</v>
      </c>
      <c r="H2127" s="83" t="s">
        <v>9819</v>
      </c>
      <c r="I2127" s="83" t="s">
        <v>5696</v>
      </c>
      <c r="J2127" s="83" t="s">
        <v>9820</v>
      </c>
      <c r="K2127" s="83">
        <v>8</v>
      </c>
      <c r="L2127" s="83">
        <v>36</v>
      </c>
      <c r="M2127" s="83">
        <v>1</v>
      </c>
      <c r="N2127" s="83">
        <v>49</v>
      </c>
      <c r="O2127" s="83"/>
      <c r="P2127" s="83"/>
      <c r="Q2127" s="83" t="s">
        <v>5698</v>
      </c>
      <c r="R2127" s="83" t="s">
        <v>5609</v>
      </c>
    </row>
    <row r="2128" spans="1:18">
      <c r="A2128" s="83" t="s">
        <v>118</v>
      </c>
      <c r="B2128" s="83" t="s">
        <v>821</v>
      </c>
      <c r="C2128" s="97" t="s">
        <v>11066</v>
      </c>
      <c r="D2128" s="83" t="s">
        <v>479</v>
      </c>
      <c r="E2128" s="83">
        <v>21844766</v>
      </c>
      <c r="F2128" s="83" t="s">
        <v>431</v>
      </c>
      <c r="G2128" s="83" t="s">
        <v>464</v>
      </c>
      <c r="H2128" s="83" t="s">
        <v>11067</v>
      </c>
      <c r="I2128" s="83" t="s">
        <v>5696</v>
      </c>
      <c r="J2128" s="83" t="s">
        <v>11068</v>
      </c>
      <c r="K2128" s="83">
        <v>36</v>
      </c>
      <c r="L2128" s="83">
        <v>131</v>
      </c>
      <c r="M2128" s="83">
        <v>0</v>
      </c>
      <c r="N2128" s="83">
        <v>113</v>
      </c>
      <c r="O2128" s="83"/>
      <c r="P2128" s="83"/>
      <c r="Q2128" s="83" t="s">
        <v>5698</v>
      </c>
      <c r="R2128" s="83" t="s">
        <v>5609</v>
      </c>
    </row>
    <row r="2129" spans="1:18">
      <c r="A2129" s="83" t="s">
        <v>5398</v>
      </c>
      <c r="B2129" s="83" t="s">
        <v>812</v>
      </c>
      <c r="C2129" s="97" t="s">
        <v>9748</v>
      </c>
      <c r="D2129" s="83" t="s">
        <v>445</v>
      </c>
      <c r="E2129" s="83">
        <v>21983351</v>
      </c>
      <c r="F2129" s="83" t="s">
        <v>5477</v>
      </c>
      <c r="G2129" s="83" t="s">
        <v>9749</v>
      </c>
      <c r="H2129" s="83" t="s">
        <v>9750</v>
      </c>
      <c r="I2129" s="83" t="s">
        <v>5704</v>
      </c>
      <c r="J2129" s="83" t="s">
        <v>9751</v>
      </c>
      <c r="K2129" s="83">
        <v>12</v>
      </c>
      <c r="L2129" s="83">
        <v>46</v>
      </c>
      <c r="M2129" s="83">
        <v>0</v>
      </c>
      <c r="N2129" s="83">
        <v>35</v>
      </c>
      <c r="O2129" s="83"/>
      <c r="P2129" s="83"/>
      <c r="Q2129" s="83" t="s">
        <v>5688</v>
      </c>
      <c r="R2129" s="83" t="s">
        <v>5609</v>
      </c>
    </row>
    <row r="2130" spans="1:18">
      <c r="A2130" s="83" t="s">
        <v>5372</v>
      </c>
      <c r="B2130" s="83" t="s">
        <v>793</v>
      </c>
      <c r="C2130" s="97" t="s">
        <v>10100</v>
      </c>
      <c r="D2130" s="83" t="s">
        <v>577</v>
      </c>
      <c r="E2130" s="83">
        <v>183490148</v>
      </c>
      <c r="F2130" s="83" t="s">
        <v>431</v>
      </c>
      <c r="G2130" s="83" t="s">
        <v>440</v>
      </c>
      <c r="H2130" s="83" t="s">
        <v>10101</v>
      </c>
      <c r="I2130" s="83" t="s">
        <v>5696</v>
      </c>
      <c r="J2130" s="83" t="s">
        <v>10102</v>
      </c>
      <c r="K2130" s="83">
        <v>10</v>
      </c>
      <c r="L2130" s="83">
        <v>52</v>
      </c>
      <c r="M2130" s="83">
        <v>0</v>
      </c>
      <c r="N2130" s="83">
        <v>46</v>
      </c>
      <c r="O2130" s="83"/>
      <c r="P2130" s="83"/>
      <c r="Q2130" s="83" t="s">
        <v>5698</v>
      </c>
      <c r="R2130" s="83" t="s">
        <v>5609</v>
      </c>
    </row>
    <row r="2131" spans="1:18">
      <c r="A2131" s="83" t="s">
        <v>100</v>
      </c>
      <c r="B2131" s="83" t="s">
        <v>779</v>
      </c>
      <c r="C2131" s="97" t="s">
        <v>8767</v>
      </c>
      <c r="D2131" s="83" t="s">
        <v>514</v>
      </c>
      <c r="E2131" s="83">
        <v>57476398</v>
      </c>
      <c r="F2131" s="83" t="s">
        <v>431</v>
      </c>
      <c r="G2131" s="83" t="s">
        <v>440</v>
      </c>
      <c r="H2131" s="83" t="s">
        <v>8768</v>
      </c>
      <c r="I2131" s="83" t="s">
        <v>6749</v>
      </c>
      <c r="J2131" s="83" t="s">
        <v>6779</v>
      </c>
      <c r="K2131" s="83">
        <v>16</v>
      </c>
      <c r="L2131" s="83">
        <v>54</v>
      </c>
      <c r="M2131" s="83">
        <v>0</v>
      </c>
      <c r="N2131" s="83">
        <v>39</v>
      </c>
      <c r="O2131" s="83"/>
      <c r="P2131" s="83"/>
      <c r="Q2131" s="83" t="s">
        <v>5698</v>
      </c>
      <c r="R2131" s="83" t="s">
        <v>5609</v>
      </c>
    </row>
    <row r="2132" spans="1:18">
      <c r="A2132" s="83" t="s">
        <v>5404</v>
      </c>
      <c r="B2132" s="83" t="s">
        <v>870</v>
      </c>
      <c r="C2132" s="97" t="s">
        <v>9410</v>
      </c>
      <c r="D2132" s="83" t="s">
        <v>456</v>
      </c>
      <c r="E2132" s="83">
        <v>135756332</v>
      </c>
      <c r="F2132" s="83" t="s">
        <v>440</v>
      </c>
      <c r="G2132" s="83" t="s">
        <v>471</v>
      </c>
      <c r="H2132" s="83" t="s">
        <v>9411</v>
      </c>
      <c r="I2132" s="83" t="s">
        <v>5709</v>
      </c>
      <c r="J2132" s="83" t="s">
        <v>9412</v>
      </c>
      <c r="K2132" s="83">
        <v>15</v>
      </c>
      <c r="L2132" s="83">
        <v>42</v>
      </c>
      <c r="M2132" s="83">
        <v>0</v>
      </c>
      <c r="N2132" s="83">
        <v>54</v>
      </c>
      <c r="O2132" s="83"/>
      <c r="P2132" s="83"/>
      <c r="Q2132" s="83" t="s">
        <v>5698</v>
      </c>
      <c r="R2132" s="83" t="s">
        <v>5609</v>
      </c>
    </row>
    <row r="2133" spans="1:18">
      <c r="A2133" s="83" t="s">
        <v>159</v>
      </c>
      <c r="B2133" s="83" t="s">
        <v>927</v>
      </c>
      <c r="C2133" s="97" t="s">
        <v>9233</v>
      </c>
      <c r="D2133" s="83" t="s">
        <v>456</v>
      </c>
      <c r="E2133" s="83">
        <v>9725077</v>
      </c>
      <c r="F2133" s="83" t="s">
        <v>431</v>
      </c>
      <c r="G2133" s="83" t="s">
        <v>471</v>
      </c>
      <c r="H2133" s="83" t="s">
        <v>9234</v>
      </c>
      <c r="I2133" s="83" t="s">
        <v>6749</v>
      </c>
      <c r="J2133" s="83" t="s">
        <v>7093</v>
      </c>
      <c r="K2133" s="83">
        <v>11</v>
      </c>
      <c r="L2133" s="83">
        <v>42</v>
      </c>
      <c r="M2133" s="83">
        <v>0</v>
      </c>
      <c r="N2133" s="83">
        <v>44</v>
      </c>
      <c r="O2133" s="83"/>
      <c r="P2133" s="83"/>
      <c r="Q2133" s="83" t="s">
        <v>5698</v>
      </c>
      <c r="R2133" s="83" t="s">
        <v>5609</v>
      </c>
    </row>
    <row r="2134" spans="1:18">
      <c r="A2134" s="83" t="s">
        <v>107</v>
      </c>
      <c r="B2134" s="83" t="s">
        <v>792</v>
      </c>
      <c r="C2134" s="97" t="s">
        <v>9448</v>
      </c>
      <c r="D2134" s="83" t="s">
        <v>456</v>
      </c>
      <c r="E2134" s="83">
        <v>174090508</v>
      </c>
      <c r="F2134" s="83" t="s">
        <v>464</v>
      </c>
      <c r="G2134" s="83" t="s">
        <v>471</v>
      </c>
      <c r="H2134" s="83" t="s">
        <v>9449</v>
      </c>
      <c r="I2134" s="83" t="s">
        <v>6749</v>
      </c>
      <c r="J2134" s="83" t="s">
        <v>6771</v>
      </c>
      <c r="K2134" s="83">
        <v>19</v>
      </c>
      <c r="L2134" s="83">
        <v>40</v>
      </c>
      <c r="M2134" s="83">
        <v>0</v>
      </c>
      <c r="N2134" s="83">
        <v>48</v>
      </c>
      <c r="O2134" s="83"/>
      <c r="P2134" s="83"/>
      <c r="Q2134" s="83" t="s">
        <v>5698</v>
      </c>
      <c r="R2134" s="83" t="s">
        <v>5609</v>
      </c>
    </row>
    <row r="2135" spans="1:18">
      <c r="A2135" s="83" t="s">
        <v>160</v>
      </c>
      <c r="B2135" s="83" t="s">
        <v>931</v>
      </c>
      <c r="C2135" s="97" t="s">
        <v>9448</v>
      </c>
      <c r="D2135" s="83" t="s">
        <v>456</v>
      </c>
      <c r="E2135" s="83">
        <v>174087469</v>
      </c>
      <c r="F2135" s="83" t="s">
        <v>431</v>
      </c>
      <c r="G2135" s="83" t="s">
        <v>471</v>
      </c>
      <c r="H2135" s="83" t="s">
        <v>9449</v>
      </c>
      <c r="I2135" s="83" t="s">
        <v>6749</v>
      </c>
      <c r="J2135" s="83" t="s">
        <v>6771</v>
      </c>
      <c r="K2135" s="83">
        <v>6</v>
      </c>
      <c r="L2135" s="83">
        <v>45</v>
      </c>
      <c r="M2135" s="83">
        <v>0</v>
      </c>
      <c r="N2135" s="83">
        <v>56</v>
      </c>
      <c r="O2135" s="83"/>
      <c r="P2135" s="83"/>
      <c r="Q2135" s="83" t="s">
        <v>5698</v>
      </c>
      <c r="R2135" s="83" t="s">
        <v>5609</v>
      </c>
    </row>
    <row r="2136" spans="1:18">
      <c r="A2136" s="83" t="s">
        <v>5373</v>
      </c>
      <c r="B2136" s="83" t="s">
        <v>745</v>
      </c>
      <c r="C2136" s="97" t="s">
        <v>11565</v>
      </c>
      <c r="D2136" s="83" t="s">
        <v>582</v>
      </c>
      <c r="E2136" s="83">
        <v>119387524</v>
      </c>
      <c r="F2136" s="83" t="s">
        <v>11566</v>
      </c>
      <c r="G2136" s="83" t="s">
        <v>471</v>
      </c>
      <c r="H2136" s="83" t="s">
        <v>14278</v>
      </c>
      <c r="I2136" s="83" t="s">
        <v>5704</v>
      </c>
      <c r="J2136" s="83" t="s">
        <v>11567</v>
      </c>
      <c r="K2136" s="83">
        <v>146</v>
      </c>
      <c r="L2136" s="83">
        <v>154</v>
      </c>
      <c r="M2136" s="83"/>
      <c r="N2136" s="83"/>
      <c r="O2136" s="83"/>
      <c r="P2136" s="83"/>
      <c r="Q2136" s="83" t="s">
        <v>5688</v>
      </c>
      <c r="R2136" s="83" t="s">
        <v>5609</v>
      </c>
    </row>
    <row r="2137" spans="1:18">
      <c r="A2137" s="83" t="s">
        <v>132</v>
      </c>
      <c r="B2137" s="83" t="s">
        <v>868</v>
      </c>
      <c r="C2137" s="97" t="s">
        <v>10057</v>
      </c>
      <c r="D2137" s="83" t="s">
        <v>577</v>
      </c>
      <c r="E2137" s="83">
        <v>141161486</v>
      </c>
      <c r="F2137" s="83" t="s">
        <v>10058</v>
      </c>
      <c r="G2137" s="83" t="s">
        <v>440</v>
      </c>
      <c r="H2137" s="83" t="s">
        <v>14301</v>
      </c>
      <c r="I2137" s="83" t="s">
        <v>5704</v>
      </c>
      <c r="J2137" s="83" t="s">
        <v>10059</v>
      </c>
      <c r="K2137" s="83">
        <v>7</v>
      </c>
      <c r="L2137" s="83">
        <v>108</v>
      </c>
      <c r="M2137" s="83"/>
      <c r="N2137" s="83"/>
      <c r="O2137" s="83"/>
      <c r="P2137" s="83"/>
      <c r="Q2137" s="83" t="s">
        <v>5688</v>
      </c>
      <c r="R2137" s="83" t="s">
        <v>5609</v>
      </c>
    </row>
    <row r="2138" spans="1:18">
      <c r="A2138" s="83" t="s">
        <v>79</v>
      </c>
      <c r="B2138" s="83" t="s">
        <v>752</v>
      </c>
      <c r="C2138" s="97" t="s">
        <v>9922</v>
      </c>
      <c r="D2138" s="83" t="s">
        <v>577</v>
      </c>
      <c r="E2138" s="83">
        <v>42708902</v>
      </c>
      <c r="F2138" s="83" t="s">
        <v>431</v>
      </c>
      <c r="G2138" s="83" t="s">
        <v>464</v>
      </c>
      <c r="H2138" s="83" t="s">
        <v>9923</v>
      </c>
      <c r="I2138" s="83" t="s">
        <v>6749</v>
      </c>
      <c r="J2138" s="83" t="s">
        <v>7093</v>
      </c>
      <c r="K2138" s="83">
        <v>7</v>
      </c>
      <c r="L2138" s="83">
        <v>47</v>
      </c>
      <c r="M2138" s="83">
        <v>0</v>
      </c>
      <c r="N2138" s="83">
        <v>39</v>
      </c>
      <c r="O2138" s="83"/>
      <c r="P2138" s="83"/>
      <c r="Q2138" s="83" t="s">
        <v>5698</v>
      </c>
      <c r="R2138" s="83" t="s">
        <v>5609</v>
      </c>
    </row>
    <row r="2139" spans="1:18">
      <c r="A2139" s="83" t="s">
        <v>5407</v>
      </c>
      <c r="B2139" s="83" t="s">
        <v>815</v>
      </c>
      <c r="C2139" s="97" t="s">
        <v>318</v>
      </c>
      <c r="D2139" s="83" t="s">
        <v>545</v>
      </c>
      <c r="E2139" s="83">
        <v>4054709</v>
      </c>
      <c r="F2139" s="83" t="s">
        <v>431</v>
      </c>
      <c r="G2139" s="83" t="s">
        <v>654</v>
      </c>
      <c r="H2139" s="83" t="s">
        <v>8924</v>
      </c>
      <c r="I2139" s="83" t="s">
        <v>5704</v>
      </c>
      <c r="J2139" s="83" t="s">
        <v>5998</v>
      </c>
      <c r="K2139" s="83">
        <v>30</v>
      </c>
      <c r="L2139" s="83">
        <v>71</v>
      </c>
      <c r="M2139" s="83"/>
      <c r="N2139" s="83"/>
      <c r="O2139" s="83"/>
      <c r="P2139" s="83"/>
      <c r="Q2139" s="83" t="s">
        <v>5688</v>
      </c>
      <c r="R2139" s="83" t="s">
        <v>5600</v>
      </c>
    </row>
    <row r="2140" spans="1:18">
      <c r="A2140" s="83" t="s">
        <v>151</v>
      </c>
      <c r="B2140" s="83" t="s">
        <v>910</v>
      </c>
      <c r="C2140" s="97" t="s">
        <v>318</v>
      </c>
      <c r="D2140" s="83" t="s">
        <v>545</v>
      </c>
      <c r="E2140" s="83">
        <v>4054461</v>
      </c>
      <c r="F2140" s="83" t="s">
        <v>5477</v>
      </c>
      <c r="G2140" s="83" t="s">
        <v>588</v>
      </c>
      <c r="H2140" s="83" t="s">
        <v>8924</v>
      </c>
      <c r="I2140" s="83" t="s">
        <v>5704</v>
      </c>
      <c r="J2140" s="83" t="s">
        <v>6478</v>
      </c>
      <c r="K2140" s="83">
        <v>41</v>
      </c>
      <c r="L2140" s="83">
        <v>57</v>
      </c>
      <c r="M2140" s="83">
        <v>0</v>
      </c>
      <c r="N2140" s="83">
        <v>34</v>
      </c>
      <c r="O2140" s="83">
        <v>228</v>
      </c>
      <c r="P2140" s="83">
        <v>333</v>
      </c>
      <c r="Q2140" s="83" t="s">
        <v>5688</v>
      </c>
      <c r="R2140" s="83" t="s">
        <v>5600</v>
      </c>
    </row>
    <row r="2141" spans="1:18">
      <c r="A2141" s="83" t="s">
        <v>103</v>
      </c>
      <c r="B2141" s="83" t="s">
        <v>786</v>
      </c>
      <c r="C2141" s="97" t="s">
        <v>7178</v>
      </c>
      <c r="D2141" s="83" t="s">
        <v>449</v>
      </c>
      <c r="E2141" s="83">
        <v>203798930</v>
      </c>
      <c r="F2141" s="83" t="s">
        <v>440</v>
      </c>
      <c r="G2141" s="83" t="s">
        <v>431</v>
      </c>
      <c r="H2141" s="83" t="s">
        <v>7179</v>
      </c>
      <c r="I2141" s="83" t="s">
        <v>6785</v>
      </c>
      <c r="J2141" s="83" t="s">
        <v>7180</v>
      </c>
      <c r="K2141" s="83">
        <v>29</v>
      </c>
      <c r="L2141" s="83">
        <v>66</v>
      </c>
      <c r="M2141" s="83">
        <v>0</v>
      </c>
      <c r="N2141" s="83">
        <v>67</v>
      </c>
      <c r="O2141" s="83"/>
      <c r="P2141" s="83"/>
      <c r="Q2141" s="83" t="s">
        <v>5698</v>
      </c>
      <c r="R2141" s="83" t="s">
        <v>5565</v>
      </c>
    </row>
    <row r="2142" spans="1:18">
      <c r="A2142" s="83" t="s">
        <v>118</v>
      </c>
      <c r="B2142" s="83" t="s">
        <v>821</v>
      </c>
      <c r="C2142" s="97" t="s">
        <v>9132</v>
      </c>
      <c r="D2142" s="83" t="s">
        <v>545</v>
      </c>
      <c r="E2142" s="83">
        <v>47575255</v>
      </c>
      <c r="F2142" s="83" t="s">
        <v>5477</v>
      </c>
      <c r="G2142" s="83" t="s">
        <v>9133</v>
      </c>
      <c r="H2142" s="83" t="s">
        <v>9134</v>
      </c>
      <c r="I2142" s="83" t="s">
        <v>7017</v>
      </c>
      <c r="J2142" s="83" t="s">
        <v>9135</v>
      </c>
      <c r="K2142" s="83">
        <v>19</v>
      </c>
      <c r="L2142" s="83">
        <v>131</v>
      </c>
      <c r="M2142" s="83">
        <v>0</v>
      </c>
      <c r="N2142" s="83">
        <v>103</v>
      </c>
      <c r="O2142" s="83"/>
      <c r="P2142" s="83"/>
      <c r="Q2142" s="83" t="s">
        <v>5688</v>
      </c>
      <c r="R2142" s="83" t="s">
        <v>5609</v>
      </c>
    </row>
    <row r="2143" spans="1:18">
      <c r="A2143" s="83" t="s">
        <v>23</v>
      </c>
      <c r="B2143" s="83" t="s">
        <v>198</v>
      </c>
      <c r="C2143" s="97" t="s">
        <v>9822</v>
      </c>
      <c r="D2143" s="83" t="s">
        <v>445</v>
      </c>
      <c r="E2143" s="83">
        <v>41753756</v>
      </c>
      <c r="F2143" s="83" t="s">
        <v>464</v>
      </c>
      <c r="G2143" s="83" t="s">
        <v>431</v>
      </c>
      <c r="H2143" s="83" t="s">
        <v>9823</v>
      </c>
      <c r="I2143" s="83" t="s">
        <v>6749</v>
      </c>
      <c r="J2143" s="83" t="s">
        <v>6774</v>
      </c>
      <c r="K2143" s="83">
        <v>19</v>
      </c>
      <c r="L2143" s="83">
        <v>46</v>
      </c>
      <c r="M2143" s="83">
        <v>0</v>
      </c>
      <c r="N2143" s="83">
        <v>33</v>
      </c>
      <c r="O2143" s="83"/>
      <c r="P2143" s="83"/>
      <c r="Q2143" s="83" t="s">
        <v>5698</v>
      </c>
      <c r="R2143" s="83" t="s">
        <v>5609</v>
      </c>
    </row>
    <row r="2144" spans="1:18">
      <c r="A2144" s="83" t="s">
        <v>5410</v>
      </c>
      <c r="B2144" s="83" t="s">
        <v>857</v>
      </c>
      <c r="C2144" s="97" t="s">
        <v>11000</v>
      </c>
      <c r="D2144" s="83" t="s">
        <v>612</v>
      </c>
      <c r="E2144" s="83">
        <v>138731119</v>
      </c>
      <c r="F2144" s="83" t="s">
        <v>440</v>
      </c>
      <c r="G2144" s="83" t="s">
        <v>431</v>
      </c>
      <c r="H2144" s="83" t="s">
        <v>11001</v>
      </c>
      <c r="I2144" s="83" t="s">
        <v>6749</v>
      </c>
      <c r="J2144" s="83" t="s">
        <v>7336</v>
      </c>
      <c r="K2144" s="83">
        <v>18</v>
      </c>
      <c r="L2144" s="83">
        <v>39</v>
      </c>
      <c r="M2144" s="83">
        <v>2</v>
      </c>
      <c r="N2144" s="83">
        <v>39</v>
      </c>
      <c r="O2144" s="83"/>
      <c r="P2144" s="83"/>
      <c r="Q2144" s="83" t="s">
        <v>5698</v>
      </c>
      <c r="R2144" s="83" t="s">
        <v>5609</v>
      </c>
    </row>
    <row r="2145" spans="1:18">
      <c r="A2145" s="83" t="s">
        <v>159</v>
      </c>
      <c r="B2145" s="83" t="s">
        <v>927</v>
      </c>
      <c r="C2145" s="97" t="s">
        <v>10182</v>
      </c>
      <c r="D2145" s="83" t="s">
        <v>502</v>
      </c>
      <c r="E2145" s="83">
        <v>25334997</v>
      </c>
      <c r="F2145" s="83" t="s">
        <v>464</v>
      </c>
      <c r="G2145" s="83" t="s">
        <v>431</v>
      </c>
      <c r="H2145" s="83" t="s">
        <v>10183</v>
      </c>
      <c r="I2145" s="83" t="s">
        <v>6785</v>
      </c>
      <c r="J2145" s="83" t="s">
        <v>10184</v>
      </c>
      <c r="K2145" s="83">
        <v>18</v>
      </c>
      <c r="L2145" s="83">
        <v>38</v>
      </c>
      <c r="M2145" s="83">
        <v>0</v>
      </c>
      <c r="N2145" s="83">
        <v>39</v>
      </c>
      <c r="O2145" s="83"/>
      <c r="P2145" s="83"/>
      <c r="Q2145" s="83" t="s">
        <v>5698</v>
      </c>
      <c r="R2145" s="83" t="s">
        <v>5565</v>
      </c>
    </row>
    <row r="2146" spans="1:18">
      <c r="A2146" s="83" t="s">
        <v>159</v>
      </c>
      <c r="B2146" s="83" t="s">
        <v>927</v>
      </c>
      <c r="C2146" s="97" t="s">
        <v>9491</v>
      </c>
      <c r="D2146" s="83" t="s">
        <v>456</v>
      </c>
      <c r="E2146" s="83">
        <v>207174985</v>
      </c>
      <c r="F2146" s="83" t="s">
        <v>464</v>
      </c>
      <c r="G2146" s="83" t="s">
        <v>440</v>
      </c>
      <c r="H2146" s="83" t="s">
        <v>9492</v>
      </c>
      <c r="I2146" s="83" t="s">
        <v>6785</v>
      </c>
      <c r="J2146" s="83" t="s">
        <v>9493</v>
      </c>
      <c r="K2146" s="83">
        <v>10</v>
      </c>
      <c r="L2146" s="83">
        <v>42</v>
      </c>
      <c r="M2146" s="83">
        <v>0</v>
      </c>
      <c r="N2146" s="83">
        <v>44</v>
      </c>
      <c r="O2146" s="83"/>
      <c r="P2146" s="83"/>
      <c r="Q2146" s="83" t="s">
        <v>5698</v>
      </c>
      <c r="R2146" s="83" t="s">
        <v>5565</v>
      </c>
    </row>
    <row r="2147" spans="1:18">
      <c r="A2147" s="83" t="s">
        <v>160</v>
      </c>
      <c r="B2147" s="83" t="s">
        <v>931</v>
      </c>
      <c r="C2147" s="97" t="s">
        <v>11351</v>
      </c>
      <c r="D2147" s="83" t="s">
        <v>4017</v>
      </c>
      <c r="E2147" s="83">
        <v>131484089</v>
      </c>
      <c r="F2147" s="83" t="s">
        <v>561</v>
      </c>
      <c r="G2147" s="83" t="s">
        <v>5477</v>
      </c>
      <c r="H2147" s="83" t="s">
        <v>11352</v>
      </c>
      <c r="I2147" s="83" t="s">
        <v>5704</v>
      </c>
      <c r="J2147" s="83" t="s">
        <v>11353</v>
      </c>
      <c r="K2147" s="83">
        <v>6</v>
      </c>
      <c r="L2147" s="83">
        <v>53</v>
      </c>
      <c r="M2147" s="83">
        <v>0</v>
      </c>
      <c r="N2147" s="83">
        <v>61</v>
      </c>
      <c r="O2147" s="83"/>
      <c r="P2147" s="83"/>
      <c r="Q2147" s="83" t="s">
        <v>5688</v>
      </c>
      <c r="R2147" s="83" t="s">
        <v>5609</v>
      </c>
    </row>
    <row r="2148" spans="1:18">
      <c r="A2148" s="83" t="s">
        <v>5407</v>
      </c>
      <c r="B2148" s="83" t="s">
        <v>815</v>
      </c>
      <c r="C2148" s="97" t="s">
        <v>9931</v>
      </c>
      <c r="D2148" s="83" t="s">
        <v>577</v>
      </c>
      <c r="E2148" s="83">
        <v>44957556</v>
      </c>
      <c r="F2148" s="83" t="s">
        <v>464</v>
      </c>
      <c r="G2148" s="83" t="s">
        <v>471</v>
      </c>
      <c r="H2148" s="83" t="s">
        <v>9932</v>
      </c>
      <c r="I2148" s="83" t="s">
        <v>6749</v>
      </c>
      <c r="J2148" s="83" t="s">
        <v>7139</v>
      </c>
      <c r="K2148" s="83">
        <v>19</v>
      </c>
      <c r="L2148" s="83">
        <v>100</v>
      </c>
      <c r="M2148" s="83">
        <v>0</v>
      </c>
      <c r="N2148" s="83">
        <v>65</v>
      </c>
      <c r="O2148" s="83"/>
      <c r="P2148" s="83"/>
      <c r="Q2148" s="83" t="s">
        <v>5698</v>
      </c>
      <c r="R2148" s="83" t="s">
        <v>5609</v>
      </c>
    </row>
    <row r="2149" spans="1:18">
      <c r="A2149" s="83" t="s">
        <v>107</v>
      </c>
      <c r="B2149" s="83" t="s">
        <v>792</v>
      </c>
      <c r="C2149" s="97" t="s">
        <v>9739</v>
      </c>
      <c r="D2149" s="83" t="s">
        <v>445</v>
      </c>
      <c r="E2149" s="83">
        <v>20131129</v>
      </c>
      <c r="F2149" s="83" t="s">
        <v>464</v>
      </c>
      <c r="G2149" s="83" t="s">
        <v>471</v>
      </c>
      <c r="H2149" s="83" t="s">
        <v>9740</v>
      </c>
      <c r="I2149" s="83" t="s">
        <v>5696</v>
      </c>
      <c r="J2149" s="83" t="s">
        <v>9741</v>
      </c>
      <c r="K2149" s="83">
        <v>13</v>
      </c>
      <c r="L2149" s="83">
        <v>35</v>
      </c>
      <c r="M2149" s="83">
        <v>0</v>
      </c>
      <c r="N2149" s="83">
        <v>44</v>
      </c>
      <c r="O2149" s="83"/>
      <c r="P2149" s="83"/>
      <c r="Q2149" s="83" t="s">
        <v>5698</v>
      </c>
      <c r="R2149" s="83" t="s">
        <v>5609</v>
      </c>
    </row>
    <row r="2150" spans="1:18">
      <c r="A2150" s="83" t="s">
        <v>26</v>
      </c>
      <c r="B2150" s="83" t="s">
        <v>187</v>
      </c>
      <c r="C2150" s="97" t="s">
        <v>9739</v>
      </c>
      <c r="D2150" s="83" t="s">
        <v>445</v>
      </c>
      <c r="E2150" s="83">
        <v>20134674</v>
      </c>
      <c r="F2150" s="83" t="s">
        <v>464</v>
      </c>
      <c r="G2150" s="83" t="s">
        <v>471</v>
      </c>
      <c r="H2150" s="83" t="s">
        <v>9740</v>
      </c>
      <c r="I2150" s="83" t="s">
        <v>6749</v>
      </c>
      <c r="J2150" s="83" t="s">
        <v>6993</v>
      </c>
      <c r="K2150" s="83">
        <v>9</v>
      </c>
      <c r="L2150" s="83">
        <v>54</v>
      </c>
      <c r="M2150" s="83">
        <v>0</v>
      </c>
      <c r="N2150" s="83">
        <v>52</v>
      </c>
      <c r="O2150" s="83"/>
      <c r="P2150" s="83"/>
      <c r="Q2150" s="83" t="s">
        <v>5698</v>
      </c>
      <c r="R2150" s="83" t="s">
        <v>5609</v>
      </c>
    </row>
    <row r="2151" spans="1:18">
      <c r="A2151" s="83" t="s">
        <v>170</v>
      </c>
      <c r="B2151" s="83" t="s">
        <v>953</v>
      </c>
      <c r="C2151" s="97" t="s">
        <v>7278</v>
      </c>
      <c r="D2151" s="83" t="s">
        <v>573</v>
      </c>
      <c r="E2151" s="83">
        <v>31810679</v>
      </c>
      <c r="F2151" s="83" t="s">
        <v>471</v>
      </c>
      <c r="G2151" s="83" t="s">
        <v>464</v>
      </c>
      <c r="H2151" s="83" t="s">
        <v>7279</v>
      </c>
      <c r="I2151" s="83" t="s">
        <v>5696</v>
      </c>
      <c r="J2151" s="83" t="s">
        <v>7280</v>
      </c>
      <c r="K2151" s="83">
        <v>6</v>
      </c>
      <c r="L2151" s="83">
        <v>44</v>
      </c>
      <c r="M2151" s="83">
        <v>0</v>
      </c>
      <c r="N2151" s="83">
        <v>66</v>
      </c>
      <c r="O2151" s="83"/>
      <c r="P2151" s="83"/>
      <c r="Q2151" s="83" t="s">
        <v>5698</v>
      </c>
      <c r="R2151" s="83" t="s">
        <v>5609</v>
      </c>
    </row>
    <row r="2152" spans="1:18">
      <c r="A2152" s="83" t="s">
        <v>159</v>
      </c>
      <c r="B2152" s="83" t="s">
        <v>927</v>
      </c>
      <c r="C2152" s="97" t="s">
        <v>8333</v>
      </c>
      <c r="D2152" s="83" t="s">
        <v>428</v>
      </c>
      <c r="E2152" s="83">
        <v>80429999</v>
      </c>
      <c r="F2152" s="83" t="s">
        <v>431</v>
      </c>
      <c r="G2152" s="83" t="s">
        <v>471</v>
      </c>
      <c r="H2152" s="83" t="s">
        <v>8334</v>
      </c>
      <c r="I2152" s="83" t="s">
        <v>6749</v>
      </c>
      <c r="J2152" s="83" t="s">
        <v>6845</v>
      </c>
      <c r="K2152" s="83">
        <v>12</v>
      </c>
      <c r="L2152" s="83">
        <v>30</v>
      </c>
      <c r="M2152" s="83">
        <v>0</v>
      </c>
      <c r="N2152" s="83">
        <v>25</v>
      </c>
      <c r="O2152" s="83"/>
      <c r="P2152" s="83"/>
      <c r="Q2152" s="83" t="s">
        <v>5698</v>
      </c>
      <c r="R2152" s="83" t="s">
        <v>5609</v>
      </c>
    </row>
    <row r="2153" spans="1:18">
      <c r="A2153" s="83" t="s">
        <v>122</v>
      </c>
      <c r="B2153" s="83" t="s">
        <v>833</v>
      </c>
      <c r="C2153" s="97" t="s">
        <v>8531</v>
      </c>
      <c r="D2153" s="83" t="s">
        <v>470</v>
      </c>
      <c r="E2153" s="83">
        <v>72830404</v>
      </c>
      <c r="F2153" s="83" t="s">
        <v>431</v>
      </c>
      <c r="G2153" s="83" t="s">
        <v>440</v>
      </c>
      <c r="H2153" s="83" t="s">
        <v>8532</v>
      </c>
      <c r="I2153" s="83" t="s">
        <v>6785</v>
      </c>
      <c r="J2153" s="83" t="s">
        <v>8533</v>
      </c>
      <c r="K2153" s="83">
        <v>17</v>
      </c>
      <c r="L2153" s="83">
        <v>33</v>
      </c>
      <c r="M2153" s="83">
        <v>0</v>
      </c>
      <c r="N2153" s="83">
        <v>28</v>
      </c>
      <c r="O2153" s="83"/>
      <c r="P2153" s="83"/>
      <c r="Q2153" s="83" t="s">
        <v>5698</v>
      </c>
      <c r="R2153" s="83" t="s">
        <v>5565</v>
      </c>
    </row>
    <row r="2154" spans="1:18">
      <c r="A2154" s="83" t="s">
        <v>172</v>
      </c>
      <c r="B2154" s="83" t="s">
        <v>957</v>
      </c>
      <c r="C2154" s="97" t="s">
        <v>8531</v>
      </c>
      <c r="D2154" s="83" t="s">
        <v>470</v>
      </c>
      <c r="E2154" s="83">
        <v>72992354</v>
      </c>
      <c r="F2154" s="83" t="s">
        <v>464</v>
      </c>
      <c r="G2154" s="83" t="s">
        <v>471</v>
      </c>
      <c r="H2154" s="83" t="s">
        <v>8532</v>
      </c>
      <c r="I2154" s="83" t="s">
        <v>5696</v>
      </c>
      <c r="J2154" s="83" t="s">
        <v>8534</v>
      </c>
      <c r="K2154" s="83">
        <v>21</v>
      </c>
      <c r="L2154" s="83">
        <v>39</v>
      </c>
      <c r="M2154" s="83">
        <v>0</v>
      </c>
      <c r="N2154" s="83">
        <v>42</v>
      </c>
      <c r="O2154" s="83"/>
      <c r="P2154" s="83"/>
      <c r="Q2154" s="83" t="s">
        <v>5698</v>
      </c>
      <c r="R2154" s="83" t="s">
        <v>5609</v>
      </c>
    </row>
    <row r="2155" spans="1:18">
      <c r="A2155" s="83" t="s">
        <v>132</v>
      </c>
      <c r="B2155" s="83" t="s">
        <v>868</v>
      </c>
      <c r="C2155" s="97" t="s">
        <v>8138</v>
      </c>
      <c r="D2155" s="83" t="s">
        <v>461</v>
      </c>
      <c r="E2155" s="83">
        <v>69255975</v>
      </c>
      <c r="F2155" s="83" t="s">
        <v>440</v>
      </c>
      <c r="G2155" s="83" t="s">
        <v>431</v>
      </c>
      <c r="H2155" s="83" t="s">
        <v>8139</v>
      </c>
      <c r="I2155" s="83" t="s">
        <v>6749</v>
      </c>
      <c r="J2155" s="83" t="s">
        <v>7028</v>
      </c>
      <c r="K2155" s="83">
        <v>10</v>
      </c>
      <c r="L2155" s="83">
        <v>56</v>
      </c>
      <c r="M2155" s="83">
        <v>0</v>
      </c>
      <c r="N2155" s="83">
        <v>60</v>
      </c>
      <c r="O2155" s="83"/>
      <c r="P2155" s="83"/>
      <c r="Q2155" s="83" t="s">
        <v>5698</v>
      </c>
      <c r="R2155" s="83" t="s">
        <v>5609</v>
      </c>
    </row>
    <row r="2156" spans="1:18">
      <c r="A2156" s="83" t="s">
        <v>101</v>
      </c>
      <c r="B2156" s="83" t="s">
        <v>782</v>
      </c>
      <c r="C2156" s="97" t="s">
        <v>283</v>
      </c>
      <c r="D2156" s="83" t="s">
        <v>456</v>
      </c>
      <c r="E2156" s="83">
        <v>43452639</v>
      </c>
      <c r="F2156" s="83" t="s">
        <v>440</v>
      </c>
      <c r="G2156" s="83" t="s">
        <v>471</v>
      </c>
      <c r="H2156" s="83" t="s">
        <v>9259</v>
      </c>
      <c r="I2156" s="83" t="s">
        <v>5709</v>
      </c>
      <c r="J2156" s="83" t="s">
        <v>5877</v>
      </c>
      <c r="K2156" s="83">
        <v>11</v>
      </c>
      <c r="L2156" s="83">
        <v>30</v>
      </c>
      <c r="M2156" s="83">
        <v>0</v>
      </c>
      <c r="N2156" s="83">
        <v>32</v>
      </c>
      <c r="O2156" s="83">
        <v>164</v>
      </c>
      <c r="P2156" s="83">
        <v>353</v>
      </c>
      <c r="Q2156" s="83" t="s">
        <v>5698</v>
      </c>
      <c r="R2156" s="83" t="s">
        <v>5600</v>
      </c>
    </row>
    <row r="2157" spans="1:18">
      <c r="A2157" s="83" t="s">
        <v>5397</v>
      </c>
      <c r="B2157" s="83" t="s">
        <v>810</v>
      </c>
      <c r="C2157" s="97" t="s">
        <v>283</v>
      </c>
      <c r="D2157" s="83" t="s">
        <v>456</v>
      </c>
      <c r="E2157" s="83">
        <v>43451527</v>
      </c>
      <c r="F2157" s="83" t="s">
        <v>431</v>
      </c>
      <c r="G2157" s="83" t="s">
        <v>480</v>
      </c>
      <c r="H2157" s="83" t="s">
        <v>9259</v>
      </c>
      <c r="I2157" s="83" t="s">
        <v>5704</v>
      </c>
      <c r="J2157" s="83" t="s">
        <v>5986</v>
      </c>
      <c r="K2157" s="83">
        <v>7</v>
      </c>
      <c r="L2157" s="83">
        <v>334</v>
      </c>
      <c r="M2157" s="83"/>
      <c r="N2157" s="83"/>
      <c r="O2157" s="83"/>
      <c r="P2157" s="83"/>
      <c r="Q2157" s="83" t="s">
        <v>5688</v>
      </c>
      <c r="R2157" s="83" t="s">
        <v>5600</v>
      </c>
    </row>
    <row r="2158" spans="1:18">
      <c r="A2158" s="83" t="s">
        <v>118</v>
      </c>
      <c r="B2158" s="83" t="s">
        <v>821</v>
      </c>
      <c r="C2158" s="97" t="s">
        <v>283</v>
      </c>
      <c r="D2158" s="83" t="s">
        <v>456</v>
      </c>
      <c r="E2158" s="83">
        <v>43452332</v>
      </c>
      <c r="F2158" s="83" t="s">
        <v>431</v>
      </c>
      <c r="G2158" s="83" t="s">
        <v>440</v>
      </c>
      <c r="H2158" s="83" t="s">
        <v>9259</v>
      </c>
      <c r="I2158" s="83" t="s">
        <v>5696</v>
      </c>
      <c r="J2158" s="83" t="s">
        <v>9260</v>
      </c>
      <c r="K2158" s="83">
        <v>5</v>
      </c>
      <c r="L2158" s="83">
        <v>124</v>
      </c>
      <c r="M2158" s="83">
        <v>0</v>
      </c>
      <c r="N2158" s="83">
        <v>85</v>
      </c>
      <c r="O2158" s="83"/>
      <c r="P2158" s="83"/>
      <c r="Q2158" s="83" t="s">
        <v>5698</v>
      </c>
      <c r="R2158" s="83" t="s">
        <v>5609</v>
      </c>
    </row>
    <row r="2159" spans="1:18">
      <c r="A2159" s="83" t="s">
        <v>5389</v>
      </c>
      <c r="B2159" s="83" t="s">
        <v>963</v>
      </c>
      <c r="C2159" s="97" t="s">
        <v>283</v>
      </c>
      <c r="D2159" s="83" t="s">
        <v>456</v>
      </c>
      <c r="E2159" s="83">
        <v>43452374</v>
      </c>
      <c r="F2159" s="83" t="s">
        <v>431</v>
      </c>
      <c r="G2159" s="83" t="s">
        <v>654</v>
      </c>
      <c r="H2159" s="83" t="s">
        <v>9259</v>
      </c>
      <c r="I2159" s="83" t="s">
        <v>5704</v>
      </c>
      <c r="J2159" s="83" t="s">
        <v>6520</v>
      </c>
      <c r="K2159" s="83">
        <v>190</v>
      </c>
      <c r="L2159" s="83">
        <v>468</v>
      </c>
      <c r="M2159" s="83"/>
      <c r="N2159" s="83"/>
      <c r="O2159" s="83"/>
      <c r="P2159" s="83"/>
      <c r="Q2159" s="83" t="s">
        <v>5688</v>
      </c>
      <c r="R2159" s="83" t="s">
        <v>5600</v>
      </c>
    </row>
    <row r="2160" spans="1:18">
      <c r="A2160" s="83" t="s">
        <v>144</v>
      </c>
      <c r="B2160" s="83" t="s">
        <v>896</v>
      </c>
      <c r="C2160" s="97" t="s">
        <v>10346</v>
      </c>
      <c r="D2160" s="83" t="s">
        <v>502</v>
      </c>
      <c r="E2160" s="83">
        <v>188924640</v>
      </c>
      <c r="F2160" s="83" t="s">
        <v>464</v>
      </c>
      <c r="G2160" s="83" t="s">
        <v>471</v>
      </c>
      <c r="H2160" s="83" t="s">
        <v>10347</v>
      </c>
      <c r="I2160" s="83" t="s">
        <v>5696</v>
      </c>
      <c r="J2160" s="83" t="s">
        <v>10348</v>
      </c>
      <c r="K2160" s="83">
        <v>28</v>
      </c>
      <c r="L2160" s="83">
        <v>46</v>
      </c>
      <c r="M2160" s="83">
        <v>0</v>
      </c>
      <c r="N2160" s="83">
        <v>42</v>
      </c>
      <c r="O2160" s="83"/>
      <c r="P2160" s="83"/>
      <c r="Q2160" s="83" t="s">
        <v>5698</v>
      </c>
      <c r="R2160" s="83" t="s">
        <v>5609</v>
      </c>
    </row>
    <row r="2161" spans="1:18">
      <c r="A2161" s="83" t="s">
        <v>5384</v>
      </c>
      <c r="B2161" s="83" t="s">
        <v>805</v>
      </c>
      <c r="C2161" s="97" t="s">
        <v>8505</v>
      </c>
      <c r="D2161" s="83" t="s">
        <v>470</v>
      </c>
      <c r="E2161" s="83">
        <v>68597708</v>
      </c>
      <c r="F2161" s="83" t="s">
        <v>440</v>
      </c>
      <c r="G2161" s="83" t="s">
        <v>471</v>
      </c>
      <c r="H2161" s="83" t="s">
        <v>8507</v>
      </c>
      <c r="I2161" s="83" t="s">
        <v>5696</v>
      </c>
      <c r="J2161" s="83" t="s">
        <v>8509</v>
      </c>
      <c r="K2161" s="83">
        <v>17</v>
      </c>
      <c r="L2161" s="83">
        <v>45</v>
      </c>
      <c r="M2161" s="83">
        <v>0</v>
      </c>
      <c r="N2161" s="83">
        <v>55</v>
      </c>
      <c r="O2161" s="83"/>
      <c r="P2161" s="83"/>
      <c r="Q2161" s="83" t="s">
        <v>5698</v>
      </c>
      <c r="R2161" s="83" t="s">
        <v>5609</v>
      </c>
    </row>
    <row r="2162" spans="1:18">
      <c r="A2162" s="83" t="s">
        <v>149</v>
      </c>
      <c r="B2162" s="83" t="s">
        <v>905</v>
      </c>
      <c r="C2162" s="97" t="s">
        <v>8505</v>
      </c>
      <c r="D2162" s="83" t="s">
        <v>470</v>
      </c>
      <c r="E2162" s="83">
        <v>68597263</v>
      </c>
      <c r="F2162" s="83" t="s">
        <v>471</v>
      </c>
      <c r="G2162" s="83" t="s">
        <v>8506</v>
      </c>
      <c r="H2162" s="83" t="s">
        <v>8507</v>
      </c>
      <c r="I2162" s="83" t="s">
        <v>5704</v>
      </c>
      <c r="J2162" s="83" t="s">
        <v>8508</v>
      </c>
      <c r="K2162" s="83">
        <v>6</v>
      </c>
      <c r="L2162" s="83">
        <v>26</v>
      </c>
      <c r="M2162" s="83"/>
      <c r="N2162" s="83"/>
      <c r="O2162" s="83"/>
      <c r="P2162" s="83"/>
      <c r="Q2162" s="83" t="s">
        <v>5688</v>
      </c>
      <c r="R2162" s="83" t="s">
        <v>5609</v>
      </c>
    </row>
    <row r="2163" spans="1:18">
      <c r="A2163" s="83" t="s">
        <v>104</v>
      </c>
      <c r="B2163" s="83" t="s">
        <v>788</v>
      </c>
      <c r="C2163" s="97" t="s">
        <v>10149</v>
      </c>
      <c r="D2163" s="83" t="s">
        <v>502</v>
      </c>
      <c r="E2163" s="83">
        <v>2306825</v>
      </c>
      <c r="F2163" s="83" t="s">
        <v>464</v>
      </c>
      <c r="G2163" s="83" t="s">
        <v>440</v>
      </c>
      <c r="H2163" s="83" t="s">
        <v>10150</v>
      </c>
      <c r="I2163" s="83" t="s">
        <v>6785</v>
      </c>
      <c r="J2163" s="83" t="s">
        <v>10151</v>
      </c>
      <c r="K2163" s="83">
        <v>8</v>
      </c>
      <c r="L2163" s="83">
        <v>41</v>
      </c>
      <c r="M2163" s="83">
        <v>0</v>
      </c>
      <c r="N2163" s="83">
        <v>53</v>
      </c>
      <c r="O2163" s="83"/>
      <c r="P2163" s="83"/>
      <c r="Q2163" s="83" t="s">
        <v>5698</v>
      </c>
      <c r="R2163" s="83" t="s">
        <v>5565</v>
      </c>
    </row>
    <row r="2164" spans="1:18">
      <c r="A2164" s="83" t="s">
        <v>107</v>
      </c>
      <c r="B2164" s="83" t="s">
        <v>792</v>
      </c>
      <c r="C2164" s="97" t="s">
        <v>10066</v>
      </c>
      <c r="D2164" s="83" t="s">
        <v>577</v>
      </c>
      <c r="E2164" s="83">
        <v>147128178</v>
      </c>
      <c r="F2164" s="83" t="s">
        <v>431</v>
      </c>
      <c r="G2164" s="83" t="s">
        <v>440</v>
      </c>
      <c r="H2164" s="83" t="s">
        <v>10067</v>
      </c>
      <c r="I2164" s="83" t="s">
        <v>6785</v>
      </c>
      <c r="J2164" s="83" t="s">
        <v>10068</v>
      </c>
      <c r="K2164" s="83">
        <v>12</v>
      </c>
      <c r="L2164" s="83">
        <v>23</v>
      </c>
      <c r="M2164" s="83">
        <v>0</v>
      </c>
      <c r="N2164" s="83">
        <v>42</v>
      </c>
      <c r="O2164" s="83"/>
      <c r="P2164" s="83"/>
      <c r="Q2164" s="83" t="s">
        <v>5698</v>
      </c>
      <c r="R2164" s="83" t="s">
        <v>5565</v>
      </c>
    </row>
    <row r="2165" spans="1:18">
      <c r="A2165" s="83" t="s">
        <v>167</v>
      </c>
      <c r="B2165" s="83" t="s">
        <v>946</v>
      </c>
      <c r="C2165" s="97" t="s">
        <v>10064</v>
      </c>
      <c r="D2165" s="83" t="s">
        <v>577</v>
      </c>
      <c r="E2165" s="83">
        <v>147104498</v>
      </c>
      <c r="F2165" s="83" t="s">
        <v>464</v>
      </c>
      <c r="G2165" s="83" t="s">
        <v>440</v>
      </c>
      <c r="H2165" s="83" t="s">
        <v>10065</v>
      </c>
      <c r="I2165" s="83" t="s">
        <v>6749</v>
      </c>
      <c r="J2165" s="83" t="s">
        <v>6779</v>
      </c>
      <c r="K2165" s="83">
        <v>8</v>
      </c>
      <c r="L2165" s="83">
        <v>35</v>
      </c>
      <c r="M2165" s="83">
        <v>0</v>
      </c>
      <c r="N2165" s="83">
        <v>49</v>
      </c>
      <c r="O2165" s="83"/>
      <c r="P2165" s="83"/>
      <c r="Q2165" s="83" t="s">
        <v>5698</v>
      </c>
      <c r="R2165" s="83" t="s">
        <v>5609</v>
      </c>
    </row>
    <row r="2166" spans="1:18">
      <c r="A2166" s="83" t="s">
        <v>5407</v>
      </c>
      <c r="B2166" s="83" t="s">
        <v>815</v>
      </c>
      <c r="C2166" s="97" t="s">
        <v>11536</v>
      </c>
      <c r="D2166" s="83" t="s">
        <v>582</v>
      </c>
      <c r="E2166" s="83">
        <v>101138610</v>
      </c>
      <c r="F2166" s="83" t="s">
        <v>440</v>
      </c>
      <c r="G2166" s="83" t="s">
        <v>431</v>
      </c>
      <c r="H2166" s="83" t="s">
        <v>11537</v>
      </c>
      <c r="I2166" s="83" t="s">
        <v>5696</v>
      </c>
      <c r="J2166" s="83" t="s">
        <v>11538</v>
      </c>
      <c r="K2166" s="83">
        <v>23</v>
      </c>
      <c r="L2166" s="83">
        <v>100</v>
      </c>
      <c r="M2166" s="83">
        <v>0</v>
      </c>
      <c r="N2166" s="83">
        <v>58</v>
      </c>
      <c r="O2166" s="83"/>
      <c r="P2166" s="83"/>
      <c r="Q2166" s="83" t="s">
        <v>5698</v>
      </c>
      <c r="R2166" s="83" t="s">
        <v>5609</v>
      </c>
    </row>
    <row r="2167" spans="1:18">
      <c r="A2167" s="83" t="s">
        <v>23</v>
      </c>
      <c r="B2167" s="83" t="s">
        <v>198</v>
      </c>
      <c r="C2167" s="97" t="s">
        <v>10087</v>
      </c>
      <c r="D2167" s="83" t="s">
        <v>577</v>
      </c>
      <c r="E2167" s="83">
        <v>178745303</v>
      </c>
      <c r="F2167" s="83" t="s">
        <v>10088</v>
      </c>
      <c r="G2167" s="83" t="s">
        <v>440</v>
      </c>
      <c r="H2167" s="83" t="s">
        <v>14280</v>
      </c>
      <c r="I2167" s="83" t="s">
        <v>6437</v>
      </c>
      <c r="J2167" s="83" t="s">
        <v>10089</v>
      </c>
      <c r="K2167" s="83">
        <v>4</v>
      </c>
      <c r="L2167" s="83">
        <v>48</v>
      </c>
      <c r="M2167" s="83"/>
      <c r="N2167" s="83"/>
      <c r="O2167" s="83"/>
      <c r="P2167" s="83"/>
      <c r="Q2167" s="83" t="s">
        <v>5688</v>
      </c>
      <c r="R2167" s="83" t="s">
        <v>5609</v>
      </c>
    </row>
    <row r="2168" spans="1:18">
      <c r="A2168" s="83" t="s">
        <v>5370</v>
      </c>
      <c r="B2168" s="83" t="s">
        <v>801</v>
      </c>
      <c r="C2168" s="97" t="s">
        <v>380</v>
      </c>
      <c r="D2168" s="83" t="s">
        <v>573</v>
      </c>
      <c r="E2168" s="83">
        <v>81052054</v>
      </c>
      <c r="F2168" s="83" t="s">
        <v>471</v>
      </c>
      <c r="G2168" s="83" t="s">
        <v>431</v>
      </c>
      <c r="H2168" s="83" t="s">
        <v>7345</v>
      </c>
      <c r="I2168" s="83" t="s">
        <v>5696</v>
      </c>
      <c r="J2168" s="83" t="s">
        <v>7346</v>
      </c>
      <c r="K2168" s="83">
        <v>20</v>
      </c>
      <c r="L2168" s="83">
        <v>53</v>
      </c>
      <c r="M2168" s="83">
        <v>0</v>
      </c>
      <c r="N2168" s="83">
        <v>58</v>
      </c>
      <c r="O2168" s="83"/>
      <c r="P2168" s="83"/>
      <c r="Q2168" s="83" t="s">
        <v>5698</v>
      </c>
      <c r="R2168" s="83" t="s">
        <v>5609</v>
      </c>
    </row>
    <row r="2169" spans="1:18">
      <c r="A2169" s="83" t="s">
        <v>124</v>
      </c>
      <c r="B2169" s="83" t="s">
        <v>840</v>
      </c>
      <c r="C2169" s="97" t="s">
        <v>8939</v>
      </c>
      <c r="D2169" s="83" t="s">
        <v>545</v>
      </c>
      <c r="E2169" s="83">
        <v>9677718</v>
      </c>
      <c r="F2169" s="83" t="s">
        <v>464</v>
      </c>
      <c r="G2169" s="83" t="s">
        <v>431</v>
      </c>
      <c r="H2169" s="83" t="s">
        <v>8940</v>
      </c>
      <c r="I2169" s="83" t="s">
        <v>5709</v>
      </c>
      <c r="J2169" s="83" t="s">
        <v>8941</v>
      </c>
      <c r="K2169" s="83">
        <v>21</v>
      </c>
      <c r="L2169" s="83">
        <v>50</v>
      </c>
      <c r="M2169" s="83">
        <v>0</v>
      </c>
      <c r="N2169" s="83">
        <v>51</v>
      </c>
      <c r="O2169" s="83"/>
      <c r="P2169" s="83"/>
      <c r="Q2169" s="83" t="s">
        <v>5698</v>
      </c>
      <c r="R2169" s="83" t="s">
        <v>5609</v>
      </c>
    </row>
    <row r="2170" spans="1:18">
      <c r="A2170" s="83" t="s">
        <v>138</v>
      </c>
      <c r="B2170" s="83" t="s">
        <v>884</v>
      </c>
      <c r="C2170" s="97" t="s">
        <v>9032</v>
      </c>
      <c r="D2170" s="83" t="s">
        <v>545</v>
      </c>
      <c r="E2170" s="83">
        <v>19821376</v>
      </c>
      <c r="F2170" s="83" t="s">
        <v>440</v>
      </c>
      <c r="G2170" s="83" t="s">
        <v>471</v>
      </c>
      <c r="H2170" s="83" t="s">
        <v>9033</v>
      </c>
      <c r="I2170" s="83" t="s">
        <v>6749</v>
      </c>
      <c r="J2170" s="83" t="s">
        <v>6757</v>
      </c>
      <c r="K2170" s="83">
        <v>16</v>
      </c>
      <c r="L2170" s="83">
        <v>29</v>
      </c>
      <c r="M2170" s="83">
        <v>0</v>
      </c>
      <c r="N2170" s="83">
        <v>61</v>
      </c>
      <c r="O2170" s="83"/>
      <c r="P2170" s="83"/>
      <c r="Q2170" s="83" t="s">
        <v>5698</v>
      </c>
      <c r="R2170" s="83" t="s">
        <v>5609</v>
      </c>
    </row>
    <row r="2171" spans="1:18">
      <c r="A2171" s="83" t="s">
        <v>5384</v>
      </c>
      <c r="B2171" s="83" t="s">
        <v>805</v>
      </c>
      <c r="C2171" s="97" t="s">
        <v>7482</v>
      </c>
      <c r="D2171" s="83" t="s">
        <v>665</v>
      </c>
      <c r="E2171" s="83">
        <v>3380915</v>
      </c>
      <c r="F2171" s="83" t="s">
        <v>464</v>
      </c>
      <c r="G2171" s="83" t="s">
        <v>471</v>
      </c>
      <c r="H2171" s="83" t="s">
        <v>7483</v>
      </c>
      <c r="I2171" s="83" t="s">
        <v>6785</v>
      </c>
      <c r="J2171" s="83" t="s">
        <v>7484</v>
      </c>
      <c r="K2171" s="83">
        <v>27</v>
      </c>
      <c r="L2171" s="83">
        <v>50</v>
      </c>
      <c r="M2171" s="83">
        <v>0</v>
      </c>
      <c r="N2171" s="83">
        <v>52</v>
      </c>
      <c r="O2171" s="83"/>
      <c r="P2171" s="83"/>
      <c r="Q2171" s="83" t="s">
        <v>5698</v>
      </c>
      <c r="R2171" s="83" t="s">
        <v>5565</v>
      </c>
    </row>
    <row r="2172" spans="1:18">
      <c r="A2172" s="83" t="s">
        <v>28</v>
      </c>
      <c r="B2172" s="83" t="s">
        <v>197</v>
      </c>
      <c r="C2172" s="97" t="s">
        <v>4070</v>
      </c>
      <c r="D2172" s="83" t="s">
        <v>545</v>
      </c>
      <c r="E2172" s="83">
        <v>22150226</v>
      </c>
      <c r="F2172" s="83" t="s">
        <v>431</v>
      </c>
      <c r="G2172" s="83" t="s">
        <v>471</v>
      </c>
      <c r="H2172" s="83" t="s">
        <v>9043</v>
      </c>
      <c r="I2172" s="83" t="s">
        <v>6749</v>
      </c>
      <c r="J2172" s="83" t="s">
        <v>6757</v>
      </c>
      <c r="K2172" s="83">
        <v>19</v>
      </c>
      <c r="L2172" s="83">
        <v>36</v>
      </c>
      <c r="M2172" s="83">
        <v>0</v>
      </c>
      <c r="N2172" s="83">
        <v>37</v>
      </c>
      <c r="O2172" s="83"/>
      <c r="P2172" s="83"/>
      <c r="Q2172" s="83" t="s">
        <v>5698</v>
      </c>
      <c r="R2172" s="83" t="s">
        <v>5609</v>
      </c>
    </row>
    <row r="2173" spans="1:18">
      <c r="A2173" s="83" t="s">
        <v>159</v>
      </c>
      <c r="B2173" s="83" t="s">
        <v>927</v>
      </c>
      <c r="C2173" s="97" t="s">
        <v>8889</v>
      </c>
      <c r="D2173" s="83" t="s">
        <v>603</v>
      </c>
      <c r="E2173" s="83">
        <v>74667973</v>
      </c>
      <c r="F2173" s="83" t="s">
        <v>431</v>
      </c>
      <c r="G2173" s="83" t="s">
        <v>471</v>
      </c>
      <c r="H2173" s="83" t="s">
        <v>8890</v>
      </c>
      <c r="I2173" s="83" t="s">
        <v>6785</v>
      </c>
      <c r="J2173" s="83" t="s">
        <v>8891</v>
      </c>
      <c r="K2173" s="83">
        <v>11</v>
      </c>
      <c r="L2173" s="83">
        <v>48</v>
      </c>
      <c r="M2173" s="83">
        <v>0</v>
      </c>
      <c r="N2173" s="83">
        <v>50</v>
      </c>
      <c r="O2173" s="83"/>
      <c r="P2173" s="83"/>
      <c r="Q2173" s="83" t="s">
        <v>5698</v>
      </c>
      <c r="R2173" s="83" t="s">
        <v>5565</v>
      </c>
    </row>
    <row r="2174" spans="1:18">
      <c r="A2174" s="83" t="s">
        <v>146</v>
      </c>
      <c r="B2174" s="83" t="s">
        <v>900</v>
      </c>
      <c r="C2174" s="97" t="s">
        <v>9079</v>
      </c>
      <c r="D2174" s="83" t="s">
        <v>545</v>
      </c>
      <c r="E2174" s="83">
        <v>37005789</v>
      </c>
      <c r="F2174" s="83" t="s">
        <v>9080</v>
      </c>
      <c r="G2174" s="83" t="s">
        <v>471</v>
      </c>
      <c r="H2174" s="83" t="s">
        <v>14313</v>
      </c>
      <c r="I2174" s="83" t="s">
        <v>5704</v>
      </c>
      <c r="J2174" s="83" t="s">
        <v>9081</v>
      </c>
      <c r="K2174" s="83">
        <v>11</v>
      </c>
      <c r="L2174" s="83">
        <v>52</v>
      </c>
      <c r="M2174" s="83"/>
      <c r="N2174" s="83"/>
      <c r="O2174" s="83"/>
      <c r="P2174" s="83"/>
      <c r="Q2174" s="83" t="s">
        <v>5688</v>
      </c>
      <c r="R2174" s="83" t="s">
        <v>5609</v>
      </c>
    </row>
    <row r="2175" spans="1:18">
      <c r="A2175" s="83" t="s">
        <v>5368</v>
      </c>
      <c r="B2175" s="83" t="s">
        <v>790</v>
      </c>
      <c r="C2175" s="97" t="s">
        <v>8440</v>
      </c>
      <c r="D2175" s="83" t="s">
        <v>470</v>
      </c>
      <c r="E2175" s="83">
        <v>31885194</v>
      </c>
      <c r="F2175" s="83" t="s">
        <v>431</v>
      </c>
      <c r="G2175" s="83" t="s">
        <v>440</v>
      </c>
      <c r="H2175" s="83" t="s">
        <v>8441</v>
      </c>
      <c r="I2175" s="83" t="s">
        <v>6853</v>
      </c>
      <c r="J2175" s="83" t="s">
        <v>6854</v>
      </c>
      <c r="K2175" s="83">
        <v>19</v>
      </c>
      <c r="L2175" s="83">
        <v>43</v>
      </c>
      <c r="M2175" s="83">
        <v>0</v>
      </c>
      <c r="N2175" s="83">
        <v>40</v>
      </c>
      <c r="O2175" s="83"/>
      <c r="P2175" s="83"/>
      <c r="Q2175" s="83" t="s">
        <v>5698</v>
      </c>
      <c r="R2175" s="83" t="s">
        <v>5609</v>
      </c>
    </row>
    <row r="2176" spans="1:18">
      <c r="A2176" s="83" t="s">
        <v>153</v>
      </c>
      <c r="B2176" s="83" t="s">
        <v>914</v>
      </c>
      <c r="C2176" s="97" t="s">
        <v>10640</v>
      </c>
      <c r="D2176" s="83" t="s">
        <v>549</v>
      </c>
      <c r="E2176" s="83">
        <v>28963765</v>
      </c>
      <c r="F2176" s="83" t="s">
        <v>431</v>
      </c>
      <c r="G2176" s="83" t="s">
        <v>440</v>
      </c>
      <c r="H2176" s="83" t="s">
        <v>10641</v>
      </c>
      <c r="I2176" s="83" t="s">
        <v>6785</v>
      </c>
      <c r="J2176" s="83" t="s">
        <v>10642</v>
      </c>
      <c r="K2176" s="83">
        <v>16</v>
      </c>
      <c r="L2176" s="83">
        <v>39</v>
      </c>
      <c r="M2176" s="83">
        <v>0</v>
      </c>
      <c r="N2176" s="83">
        <v>41</v>
      </c>
      <c r="O2176" s="83"/>
      <c r="P2176" s="83"/>
      <c r="Q2176" s="83" t="s">
        <v>5698</v>
      </c>
      <c r="R2176" s="83" t="s">
        <v>5565</v>
      </c>
    </row>
    <row r="2177" spans="1:18">
      <c r="A2177" s="83" t="s">
        <v>109</v>
      </c>
      <c r="B2177" s="83" t="s">
        <v>798</v>
      </c>
      <c r="C2177" s="97" t="s">
        <v>9227</v>
      </c>
      <c r="D2177" s="83" t="s">
        <v>545</v>
      </c>
      <c r="E2177" s="83">
        <v>58654015</v>
      </c>
      <c r="F2177" s="83" t="s">
        <v>464</v>
      </c>
      <c r="G2177" s="83" t="s">
        <v>471</v>
      </c>
      <c r="H2177" s="83" t="s">
        <v>9228</v>
      </c>
      <c r="I2177" s="83" t="s">
        <v>6853</v>
      </c>
      <c r="J2177" s="83" t="s">
        <v>7901</v>
      </c>
      <c r="K2177" s="83">
        <v>20</v>
      </c>
      <c r="L2177" s="83">
        <v>53</v>
      </c>
      <c r="M2177" s="83">
        <v>0</v>
      </c>
      <c r="N2177" s="83">
        <v>51</v>
      </c>
      <c r="O2177" s="83"/>
      <c r="P2177" s="83"/>
      <c r="Q2177" s="83" t="s">
        <v>5698</v>
      </c>
      <c r="R2177" s="83" t="s">
        <v>5609</v>
      </c>
    </row>
    <row r="2178" spans="1:18">
      <c r="A2178" s="83" t="s">
        <v>5373</v>
      </c>
      <c r="B2178" s="83" t="s">
        <v>745</v>
      </c>
      <c r="C2178" s="97" t="s">
        <v>9227</v>
      </c>
      <c r="D2178" s="83" t="s">
        <v>545</v>
      </c>
      <c r="E2178" s="83">
        <v>58640305</v>
      </c>
      <c r="F2178" s="83" t="s">
        <v>464</v>
      </c>
      <c r="G2178" s="83" t="s">
        <v>471</v>
      </c>
      <c r="H2178" s="83" t="s">
        <v>9228</v>
      </c>
      <c r="I2178" s="83" t="s">
        <v>5696</v>
      </c>
      <c r="J2178" s="83" t="s">
        <v>9229</v>
      </c>
      <c r="K2178" s="83">
        <v>4</v>
      </c>
      <c r="L2178" s="83">
        <v>38</v>
      </c>
      <c r="M2178" s="83">
        <v>0</v>
      </c>
      <c r="N2178" s="83">
        <v>47</v>
      </c>
      <c r="O2178" s="83"/>
      <c r="P2178" s="83"/>
      <c r="Q2178" s="83" t="s">
        <v>5698</v>
      </c>
      <c r="R2178" s="83" t="s">
        <v>5609</v>
      </c>
    </row>
    <row r="2179" spans="1:18">
      <c r="A2179" s="83" t="s">
        <v>5376</v>
      </c>
      <c r="B2179" s="83" t="s">
        <v>835</v>
      </c>
      <c r="C2179" s="97" t="s">
        <v>9633</v>
      </c>
      <c r="D2179" s="83" t="s">
        <v>617</v>
      </c>
      <c r="E2179" s="83">
        <v>44599856</v>
      </c>
      <c r="F2179" s="83" t="s">
        <v>471</v>
      </c>
      <c r="G2179" s="83" t="s">
        <v>9634</v>
      </c>
      <c r="H2179" s="83" t="s">
        <v>14290</v>
      </c>
      <c r="I2179" s="83" t="s">
        <v>5704</v>
      </c>
      <c r="J2179" s="83" t="s">
        <v>9635</v>
      </c>
      <c r="K2179" s="83">
        <v>7</v>
      </c>
      <c r="L2179" s="83">
        <v>49</v>
      </c>
      <c r="M2179" s="83"/>
      <c r="N2179" s="83"/>
      <c r="O2179" s="83"/>
      <c r="P2179" s="83"/>
      <c r="Q2179" s="83" t="s">
        <v>5688</v>
      </c>
      <c r="R2179" s="83" t="s">
        <v>5609</v>
      </c>
    </row>
    <row r="2180" spans="1:18">
      <c r="A2180" s="83" t="s">
        <v>5403</v>
      </c>
      <c r="B2180" s="83" t="s">
        <v>817</v>
      </c>
      <c r="C2180" s="97" t="s">
        <v>9599</v>
      </c>
      <c r="D2180" s="83" t="s">
        <v>617</v>
      </c>
      <c r="E2180" s="83">
        <v>25657232</v>
      </c>
      <c r="F2180" s="83" t="s">
        <v>5739</v>
      </c>
      <c r="G2180" s="83" t="s">
        <v>440</v>
      </c>
      <c r="H2180" s="83" t="s">
        <v>14284</v>
      </c>
      <c r="I2180" s="83" t="s">
        <v>5704</v>
      </c>
      <c r="J2180" s="83" t="s">
        <v>9600</v>
      </c>
      <c r="K2180" s="83">
        <v>14</v>
      </c>
      <c r="L2180" s="83">
        <v>18</v>
      </c>
      <c r="M2180" s="83"/>
      <c r="N2180" s="83"/>
      <c r="O2180" s="83"/>
      <c r="P2180" s="83"/>
      <c r="Q2180" s="83" t="s">
        <v>5688</v>
      </c>
      <c r="R2180" s="83" t="s">
        <v>5609</v>
      </c>
    </row>
    <row r="2181" spans="1:18">
      <c r="A2181" s="83" t="s">
        <v>103</v>
      </c>
      <c r="B2181" s="83" t="s">
        <v>786</v>
      </c>
      <c r="C2181" s="97" t="s">
        <v>9613</v>
      </c>
      <c r="D2181" s="83" t="s">
        <v>617</v>
      </c>
      <c r="E2181" s="83">
        <v>32319837</v>
      </c>
      <c r="F2181" s="83" t="s">
        <v>464</v>
      </c>
      <c r="G2181" s="83" t="s">
        <v>471</v>
      </c>
      <c r="H2181" s="83" t="s">
        <v>9614</v>
      </c>
      <c r="I2181" s="83" t="s">
        <v>5696</v>
      </c>
      <c r="J2181" s="83" t="s">
        <v>9615</v>
      </c>
      <c r="K2181" s="83">
        <v>10</v>
      </c>
      <c r="L2181" s="83">
        <v>30</v>
      </c>
      <c r="M2181" s="83">
        <v>0</v>
      </c>
      <c r="N2181" s="83">
        <v>58</v>
      </c>
      <c r="O2181" s="83"/>
      <c r="P2181" s="83"/>
      <c r="Q2181" s="83" t="s">
        <v>5698</v>
      </c>
      <c r="R2181" s="83" t="s">
        <v>5609</v>
      </c>
    </row>
    <row r="2182" spans="1:18">
      <c r="A2182" s="83" t="s">
        <v>29</v>
      </c>
      <c r="B2182" s="83" t="s">
        <v>190</v>
      </c>
      <c r="C2182" s="97" t="s">
        <v>10585</v>
      </c>
      <c r="D2182" s="83" t="s">
        <v>438</v>
      </c>
      <c r="E2182" s="83">
        <v>178139364</v>
      </c>
      <c r="F2182" s="83" t="s">
        <v>440</v>
      </c>
      <c r="G2182" s="83" t="s">
        <v>6617</v>
      </c>
      <c r="H2182" s="83" t="s">
        <v>14336</v>
      </c>
      <c r="I2182" s="83" t="s">
        <v>5704</v>
      </c>
      <c r="J2182" s="83" t="s">
        <v>10586</v>
      </c>
      <c r="K2182" s="83">
        <v>27</v>
      </c>
      <c r="L2182" s="83">
        <v>42</v>
      </c>
      <c r="M2182" s="83"/>
      <c r="N2182" s="83"/>
      <c r="O2182" s="83"/>
      <c r="P2182" s="83"/>
      <c r="Q2182" s="83" t="s">
        <v>5688</v>
      </c>
      <c r="R2182" s="83" t="s">
        <v>5609</v>
      </c>
    </row>
    <row r="2183" spans="1:18">
      <c r="A2183" s="83" t="s">
        <v>28</v>
      </c>
      <c r="B2183" s="83" t="s">
        <v>197</v>
      </c>
      <c r="C2183" s="97" t="s">
        <v>7315</v>
      </c>
      <c r="D2183" s="83" t="s">
        <v>573</v>
      </c>
      <c r="E2183" s="83">
        <v>64431764</v>
      </c>
      <c r="F2183" s="83" t="s">
        <v>431</v>
      </c>
      <c r="G2183" s="83" t="s">
        <v>440</v>
      </c>
      <c r="H2183" s="83" t="s">
        <v>7316</v>
      </c>
      <c r="I2183" s="83" t="s">
        <v>6749</v>
      </c>
      <c r="J2183" s="83" t="s">
        <v>6845</v>
      </c>
      <c r="K2183" s="83">
        <v>11</v>
      </c>
      <c r="L2183" s="83">
        <v>40</v>
      </c>
      <c r="M2183" s="83">
        <v>0</v>
      </c>
      <c r="N2183" s="83">
        <v>43</v>
      </c>
      <c r="O2183" s="83"/>
      <c r="P2183" s="83"/>
      <c r="Q2183" s="83" t="s">
        <v>5698</v>
      </c>
      <c r="R2183" s="83" t="s">
        <v>5609</v>
      </c>
    </row>
    <row r="2184" spans="1:18">
      <c r="A2184" s="83" t="s">
        <v>87</v>
      </c>
      <c r="B2184" s="83" t="s">
        <v>760</v>
      </c>
      <c r="C2184" s="97" t="s">
        <v>8862</v>
      </c>
      <c r="D2184" s="83" t="s">
        <v>603</v>
      </c>
      <c r="E2184" s="83">
        <v>32948303</v>
      </c>
      <c r="F2184" s="83" t="s">
        <v>440</v>
      </c>
      <c r="G2184" s="83" t="s">
        <v>431</v>
      </c>
      <c r="H2184" s="83" t="s">
        <v>8863</v>
      </c>
      <c r="I2184" s="83" t="s">
        <v>6749</v>
      </c>
      <c r="J2184" s="83" t="s">
        <v>6779</v>
      </c>
      <c r="K2184" s="83">
        <v>22</v>
      </c>
      <c r="L2184" s="83">
        <v>48</v>
      </c>
      <c r="M2184" s="83">
        <v>0</v>
      </c>
      <c r="N2184" s="83">
        <v>42</v>
      </c>
      <c r="O2184" s="83"/>
      <c r="P2184" s="83"/>
      <c r="Q2184" s="83" t="s">
        <v>5698</v>
      </c>
      <c r="R2184" s="83" t="s">
        <v>5609</v>
      </c>
    </row>
    <row r="2185" spans="1:18">
      <c r="A2185" s="83" t="s">
        <v>65</v>
      </c>
      <c r="B2185" s="83" t="s">
        <v>746</v>
      </c>
      <c r="C2185" s="97" t="s">
        <v>8883</v>
      </c>
      <c r="D2185" s="83" t="s">
        <v>603</v>
      </c>
      <c r="E2185" s="83">
        <v>72775343</v>
      </c>
      <c r="F2185" s="83" t="s">
        <v>431</v>
      </c>
      <c r="G2185" s="83" t="s">
        <v>440</v>
      </c>
      <c r="H2185" s="83" t="s">
        <v>8884</v>
      </c>
      <c r="I2185" s="83" t="s">
        <v>5696</v>
      </c>
      <c r="J2185" s="83" t="s">
        <v>8885</v>
      </c>
      <c r="K2185" s="83">
        <v>10</v>
      </c>
      <c r="L2185" s="83">
        <v>58</v>
      </c>
      <c r="M2185" s="83">
        <v>0</v>
      </c>
      <c r="N2185" s="83">
        <v>57</v>
      </c>
      <c r="O2185" s="83"/>
      <c r="P2185" s="83"/>
      <c r="Q2185" s="83" t="s">
        <v>5698</v>
      </c>
      <c r="R2185" s="83" t="s">
        <v>5609</v>
      </c>
    </row>
    <row r="2186" spans="1:18">
      <c r="A2186" s="83" t="s">
        <v>28</v>
      </c>
      <c r="B2186" s="83" t="s">
        <v>197</v>
      </c>
      <c r="C2186" s="97" t="s">
        <v>9085</v>
      </c>
      <c r="D2186" s="83" t="s">
        <v>545</v>
      </c>
      <c r="E2186" s="83">
        <v>37618870</v>
      </c>
      <c r="F2186" s="83" t="s">
        <v>471</v>
      </c>
      <c r="G2186" s="83" t="s">
        <v>464</v>
      </c>
      <c r="H2186" s="83" t="s">
        <v>9086</v>
      </c>
      <c r="I2186" s="83" t="s">
        <v>5696</v>
      </c>
      <c r="J2186" s="83" t="s">
        <v>9087</v>
      </c>
      <c r="K2186" s="83">
        <v>24</v>
      </c>
      <c r="L2186" s="83">
        <v>50</v>
      </c>
      <c r="M2186" s="83">
        <v>0</v>
      </c>
      <c r="N2186" s="83">
        <v>51</v>
      </c>
      <c r="O2186" s="83"/>
      <c r="P2186" s="83"/>
      <c r="Q2186" s="83" t="s">
        <v>5698</v>
      </c>
      <c r="R2186" s="83" t="s">
        <v>5609</v>
      </c>
    </row>
    <row r="2187" spans="1:18">
      <c r="A2187" s="83" t="s">
        <v>23</v>
      </c>
      <c r="B2187" s="83" t="s">
        <v>198</v>
      </c>
      <c r="C2187" s="97" t="s">
        <v>8964</v>
      </c>
      <c r="D2187" s="83" t="s">
        <v>545</v>
      </c>
      <c r="E2187" s="83">
        <v>11893285</v>
      </c>
      <c r="F2187" s="83" t="s">
        <v>471</v>
      </c>
      <c r="G2187" s="83" t="s">
        <v>464</v>
      </c>
      <c r="H2187" s="83" t="s">
        <v>8965</v>
      </c>
      <c r="I2187" s="83" t="s">
        <v>6749</v>
      </c>
      <c r="J2187" s="83" t="s">
        <v>6757</v>
      </c>
      <c r="K2187" s="83">
        <v>23</v>
      </c>
      <c r="L2187" s="83">
        <v>43</v>
      </c>
      <c r="M2187" s="83">
        <v>0</v>
      </c>
      <c r="N2187" s="83">
        <v>33</v>
      </c>
      <c r="O2187" s="83"/>
      <c r="P2187" s="83"/>
      <c r="Q2187" s="83" t="s">
        <v>5698</v>
      </c>
      <c r="R2187" s="83" t="s">
        <v>5609</v>
      </c>
    </row>
    <row r="2188" spans="1:18">
      <c r="A2188" s="83" t="s">
        <v>109</v>
      </c>
      <c r="B2188" s="83" t="s">
        <v>798</v>
      </c>
      <c r="C2188" s="97" t="s">
        <v>9215</v>
      </c>
      <c r="D2188" s="83" t="s">
        <v>545</v>
      </c>
      <c r="E2188" s="83">
        <v>56671338</v>
      </c>
      <c r="F2188" s="83" t="s">
        <v>431</v>
      </c>
      <c r="G2188" s="83" t="s">
        <v>440</v>
      </c>
      <c r="H2188" s="83" t="s">
        <v>9216</v>
      </c>
      <c r="I2188" s="83" t="s">
        <v>5696</v>
      </c>
      <c r="J2188" s="83" t="s">
        <v>9217</v>
      </c>
      <c r="K2188" s="83">
        <v>6</v>
      </c>
      <c r="L2188" s="83">
        <v>52</v>
      </c>
      <c r="M2188" s="83">
        <v>0</v>
      </c>
      <c r="N2188" s="83">
        <v>37</v>
      </c>
      <c r="O2188" s="83"/>
      <c r="P2188" s="83"/>
      <c r="Q2188" s="83" t="s">
        <v>5698</v>
      </c>
      <c r="R2188" s="83" t="s">
        <v>5609</v>
      </c>
    </row>
    <row r="2189" spans="1:18">
      <c r="A2189" s="83" t="s">
        <v>104</v>
      </c>
      <c r="B2189" s="83" t="s">
        <v>788</v>
      </c>
      <c r="C2189" s="97" t="s">
        <v>10587</v>
      </c>
      <c r="D2189" s="83" t="s">
        <v>438</v>
      </c>
      <c r="E2189" s="83">
        <v>178369812</v>
      </c>
      <c r="F2189" s="83" t="s">
        <v>431</v>
      </c>
      <c r="G2189" s="83" t="s">
        <v>471</v>
      </c>
      <c r="H2189" s="83" t="s">
        <v>10588</v>
      </c>
      <c r="I2189" s="83" t="s">
        <v>5696</v>
      </c>
      <c r="J2189" s="83" t="s">
        <v>10589</v>
      </c>
      <c r="K2189" s="83">
        <v>9</v>
      </c>
      <c r="L2189" s="83">
        <v>40</v>
      </c>
      <c r="M2189" s="83">
        <v>0</v>
      </c>
      <c r="N2189" s="83">
        <v>36</v>
      </c>
      <c r="O2189" s="83"/>
      <c r="P2189" s="83"/>
      <c r="Q2189" s="83" t="s">
        <v>5698</v>
      </c>
      <c r="R2189" s="83" t="s">
        <v>5609</v>
      </c>
    </row>
    <row r="2190" spans="1:18">
      <c r="A2190" s="83" t="s">
        <v>23</v>
      </c>
      <c r="B2190" s="83" t="s">
        <v>198</v>
      </c>
      <c r="C2190" s="97" t="s">
        <v>10587</v>
      </c>
      <c r="D2190" s="83" t="s">
        <v>438</v>
      </c>
      <c r="E2190" s="83">
        <v>178373983</v>
      </c>
      <c r="F2190" s="83" t="s">
        <v>10590</v>
      </c>
      <c r="G2190" s="83" t="s">
        <v>5477</v>
      </c>
      <c r="H2190" s="83" t="s">
        <v>10588</v>
      </c>
      <c r="I2190" s="83" t="s">
        <v>6741</v>
      </c>
      <c r="J2190" s="83" t="s">
        <v>10591</v>
      </c>
      <c r="K2190" s="83">
        <v>14</v>
      </c>
      <c r="L2190" s="83">
        <v>35</v>
      </c>
      <c r="M2190" s="83">
        <v>0</v>
      </c>
      <c r="N2190" s="83">
        <v>40</v>
      </c>
      <c r="O2190" s="83"/>
      <c r="P2190" s="83"/>
      <c r="Q2190" s="83" t="s">
        <v>5688</v>
      </c>
      <c r="R2190" s="83" t="s">
        <v>5609</v>
      </c>
    </row>
    <row r="2191" spans="1:18">
      <c r="A2191" s="83" t="s">
        <v>87</v>
      </c>
      <c r="B2191" s="83" t="s">
        <v>760</v>
      </c>
      <c r="C2191" s="97" t="s">
        <v>381</v>
      </c>
      <c r="D2191" s="83" t="s">
        <v>4017</v>
      </c>
      <c r="E2191" s="83">
        <v>109690847</v>
      </c>
      <c r="F2191" s="83" t="s">
        <v>464</v>
      </c>
      <c r="G2191" s="83" t="s">
        <v>471</v>
      </c>
      <c r="H2191" s="83" t="s">
        <v>11315</v>
      </c>
      <c r="I2191" s="83" t="s">
        <v>5696</v>
      </c>
      <c r="J2191" s="83" t="s">
        <v>11317</v>
      </c>
      <c r="K2191" s="83">
        <v>23</v>
      </c>
      <c r="L2191" s="83">
        <v>41</v>
      </c>
      <c r="M2191" s="83">
        <v>0</v>
      </c>
      <c r="N2191" s="83">
        <v>44</v>
      </c>
      <c r="O2191" s="83"/>
      <c r="P2191" s="83"/>
      <c r="Q2191" s="83" t="s">
        <v>5698</v>
      </c>
      <c r="R2191" s="83" t="s">
        <v>5609</v>
      </c>
    </row>
    <row r="2192" spans="1:18">
      <c r="A2192" s="83" t="s">
        <v>166</v>
      </c>
      <c r="B2192" s="83" t="s">
        <v>944</v>
      </c>
      <c r="C2192" s="97" t="s">
        <v>381</v>
      </c>
      <c r="D2192" s="83" t="s">
        <v>4017</v>
      </c>
      <c r="E2192" s="83">
        <v>109688760</v>
      </c>
      <c r="F2192" s="83" t="s">
        <v>464</v>
      </c>
      <c r="G2192" s="83" t="s">
        <v>471</v>
      </c>
      <c r="H2192" s="83" t="s">
        <v>11315</v>
      </c>
      <c r="I2192" s="83" t="s">
        <v>5696</v>
      </c>
      <c r="J2192" s="83" t="s">
        <v>11316</v>
      </c>
      <c r="K2192" s="83">
        <v>14</v>
      </c>
      <c r="L2192" s="83">
        <v>46</v>
      </c>
      <c r="M2192" s="83">
        <v>2</v>
      </c>
      <c r="N2192" s="83">
        <v>49</v>
      </c>
      <c r="O2192" s="83"/>
      <c r="P2192" s="83"/>
      <c r="Q2192" s="83" t="s">
        <v>5698</v>
      </c>
      <c r="R2192" s="83" t="s">
        <v>5609</v>
      </c>
    </row>
    <row r="2193" spans="1:18">
      <c r="A2193" s="83" t="s">
        <v>132</v>
      </c>
      <c r="B2193" s="83" t="s">
        <v>868</v>
      </c>
      <c r="C2193" s="97" t="s">
        <v>9218</v>
      </c>
      <c r="D2193" s="83" t="s">
        <v>545</v>
      </c>
      <c r="E2193" s="83">
        <v>57092062</v>
      </c>
      <c r="F2193" s="83" t="s">
        <v>471</v>
      </c>
      <c r="G2193" s="83" t="s">
        <v>464</v>
      </c>
      <c r="H2193" s="83" t="s">
        <v>9219</v>
      </c>
      <c r="I2193" s="83" t="s">
        <v>6749</v>
      </c>
      <c r="J2193" s="83" t="s">
        <v>7093</v>
      </c>
      <c r="K2193" s="83">
        <v>8</v>
      </c>
      <c r="L2193" s="83">
        <v>47</v>
      </c>
      <c r="M2193" s="83">
        <v>0</v>
      </c>
      <c r="N2193" s="83">
        <v>51</v>
      </c>
      <c r="O2193" s="83"/>
      <c r="P2193" s="83"/>
      <c r="Q2193" s="83" t="s">
        <v>5698</v>
      </c>
      <c r="R2193" s="83" t="s">
        <v>5609</v>
      </c>
    </row>
    <row r="2194" spans="1:18">
      <c r="A2194" s="83" t="s">
        <v>159</v>
      </c>
      <c r="B2194" s="83" t="s">
        <v>927</v>
      </c>
      <c r="C2194" s="97" t="s">
        <v>9034</v>
      </c>
      <c r="D2194" s="83" t="s">
        <v>545</v>
      </c>
      <c r="E2194" s="83">
        <v>20295195</v>
      </c>
      <c r="F2194" s="83" t="s">
        <v>464</v>
      </c>
      <c r="G2194" s="83" t="s">
        <v>440</v>
      </c>
      <c r="H2194" s="83" t="s">
        <v>9035</v>
      </c>
      <c r="I2194" s="83" t="s">
        <v>5709</v>
      </c>
      <c r="J2194" s="83" t="s">
        <v>9036</v>
      </c>
      <c r="K2194" s="83">
        <v>16</v>
      </c>
      <c r="L2194" s="83">
        <v>28</v>
      </c>
      <c r="M2194" s="83">
        <v>0</v>
      </c>
      <c r="N2194" s="83">
        <v>28</v>
      </c>
      <c r="O2194" s="83"/>
      <c r="P2194" s="83"/>
      <c r="Q2194" s="83" t="s">
        <v>5698</v>
      </c>
      <c r="R2194" s="83" t="s">
        <v>5609</v>
      </c>
    </row>
    <row r="2195" spans="1:18">
      <c r="A2195" s="83" t="s">
        <v>107</v>
      </c>
      <c r="B2195" s="83" t="s">
        <v>792</v>
      </c>
      <c r="C2195" s="97" t="s">
        <v>9044</v>
      </c>
      <c r="D2195" s="83" t="s">
        <v>545</v>
      </c>
      <c r="E2195" s="83">
        <v>22848771</v>
      </c>
      <c r="F2195" s="83" t="s">
        <v>471</v>
      </c>
      <c r="G2195" s="83" t="s">
        <v>464</v>
      </c>
      <c r="H2195" s="83" t="s">
        <v>9045</v>
      </c>
      <c r="I2195" s="83" t="s">
        <v>6749</v>
      </c>
      <c r="J2195" s="83" t="s">
        <v>6757</v>
      </c>
      <c r="K2195" s="83">
        <v>16</v>
      </c>
      <c r="L2195" s="83">
        <v>36</v>
      </c>
      <c r="M2195" s="83">
        <v>0</v>
      </c>
      <c r="N2195" s="83">
        <v>45</v>
      </c>
      <c r="O2195" s="83"/>
      <c r="P2195" s="83"/>
      <c r="Q2195" s="83" t="s">
        <v>5698</v>
      </c>
      <c r="R2195" s="83" t="s">
        <v>5609</v>
      </c>
    </row>
    <row r="2196" spans="1:18">
      <c r="A2196" s="83" t="s">
        <v>103</v>
      </c>
      <c r="B2196" s="83" t="s">
        <v>786</v>
      </c>
      <c r="C2196" s="97" t="s">
        <v>8886</v>
      </c>
      <c r="D2196" s="83" t="s">
        <v>603</v>
      </c>
      <c r="E2196" s="83">
        <v>74153838</v>
      </c>
      <c r="F2196" s="83" t="s">
        <v>431</v>
      </c>
      <c r="G2196" s="83" t="s">
        <v>440</v>
      </c>
      <c r="H2196" s="83" t="s">
        <v>8887</v>
      </c>
      <c r="I2196" s="83" t="s">
        <v>6785</v>
      </c>
      <c r="J2196" s="83" t="s">
        <v>8888</v>
      </c>
      <c r="K2196" s="83">
        <v>20</v>
      </c>
      <c r="L2196" s="83">
        <v>51</v>
      </c>
      <c r="M2196" s="83">
        <v>0</v>
      </c>
      <c r="N2196" s="83">
        <v>55</v>
      </c>
      <c r="O2196" s="83"/>
      <c r="P2196" s="83"/>
      <c r="Q2196" s="83" t="s">
        <v>5698</v>
      </c>
      <c r="R2196" s="83" t="s">
        <v>5565</v>
      </c>
    </row>
    <row r="2197" spans="1:18">
      <c r="A2197" s="83" t="s">
        <v>5370</v>
      </c>
      <c r="B2197" s="83" t="s">
        <v>801</v>
      </c>
      <c r="C2197" s="97" t="s">
        <v>11183</v>
      </c>
      <c r="D2197" s="83" t="s">
        <v>479</v>
      </c>
      <c r="E2197" s="83">
        <v>146033432</v>
      </c>
      <c r="F2197" s="83" t="s">
        <v>431</v>
      </c>
      <c r="G2197" s="83" t="s">
        <v>440</v>
      </c>
      <c r="H2197" s="83" t="s">
        <v>11184</v>
      </c>
      <c r="I2197" s="83" t="s">
        <v>6785</v>
      </c>
      <c r="J2197" s="83" t="s">
        <v>11185</v>
      </c>
      <c r="K2197" s="83">
        <v>21</v>
      </c>
      <c r="L2197" s="83">
        <v>63</v>
      </c>
      <c r="M2197" s="83">
        <v>1</v>
      </c>
      <c r="N2197" s="83">
        <v>55</v>
      </c>
      <c r="O2197" s="83"/>
      <c r="P2197" s="83"/>
      <c r="Q2197" s="83" t="s">
        <v>5698</v>
      </c>
      <c r="R2197" s="83" t="s">
        <v>5565</v>
      </c>
    </row>
    <row r="2198" spans="1:18">
      <c r="A2198" s="83" t="s">
        <v>167</v>
      </c>
      <c r="B2198" s="83" t="s">
        <v>946</v>
      </c>
      <c r="C2198" s="97" t="s">
        <v>7370</v>
      </c>
      <c r="D2198" s="83" t="s">
        <v>573</v>
      </c>
      <c r="E2198" s="83">
        <v>97917722</v>
      </c>
      <c r="F2198" s="83" t="s">
        <v>471</v>
      </c>
      <c r="G2198" s="83" t="s">
        <v>464</v>
      </c>
      <c r="H2198" s="83" t="s">
        <v>7371</v>
      </c>
      <c r="I2198" s="83" t="s">
        <v>5696</v>
      </c>
      <c r="J2198" s="83" t="s">
        <v>7372</v>
      </c>
      <c r="K2198" s="83">
        <v>7</v>
      </c>
      <c r="L2198" s="83">
        <v>34</v>
      </c>
      <c r="M2198" s="83">
        <v>0</v>
      </c>
      <c r="N2198" s="83">
        <v>44</v>
      </c>
      <c r="O2198" s="83"/>
      <c r="P2198" s="83"/>
      <c r="Q2198" s="83" t="s">
        <v>5698</v>
      </c>
      <c r="R2198" s="83" t="s">
        <v>5609</v>
      </c>
    </row>
    <row r="2199" spans="1:18">
      <c r="A2199" s="83" t="s">
        <v>104</v>
      </c>
      <c r="B2199" s="83" t="s">
        <v>788</v>
      </c>
      <c r="C2199" s="97" t="s">
        <v>9141</v>
      </c>
      <c r="D2199" s="83" t="s">
        <v>545</v>
      </c>
      <c r="E2199" s="83">
        <v>48047463</v>
      </c>
      <c r="F2199" s="83" t="s">
        <v>431</v>
      </c>
      <c r="G2199" s="83" t="s">
        <v>440</v>
      </c>
      <c r="H2199" s="83" t="s">
        <v>9142</v>
      </c>
      <c r="I2199" s="83" t="s">
        <v>5696</v>
      </c>
      <c r="J2199" s="83" t="s">
        <v>9143</v>
      </c>
      <c r="K2199" s="83">
        <v>13</v>
      </c>
      <c r="L2199" s="83">
        <v>65</v>
      </c>
      <c r="M2199" s="83">
        <v>0</v>
      </c>
      <c r="N2199" s="83">
        <v>52</v>
      </c>
      <c r="O2199" s="83"/>
      <c r="P2199" s="83"/>
      <c r="Q2199" s="83" t="s">
        <v>5698</v>
      </c>
      <c r="R2199" s="83" t="s">
        <v>5609</v>
      </c>
    </row>
    <row r="2200" spans="1:18">
      <c r="A2200" s="83" t="s">
        <v>159</v>
      </c>
      <c r="B2200" s="83" t="s">
        <v>927</v>
      </c>
      <c r="C2200" s="97" t="s">
        <v>9222</v>
      </c>
      <c r="D2200" s="83" t="s">
        <v>545</v>
      </c>
      <c r="E2200" s="83">
        <v>57912511</v>
      </c>
      <c r="F2200" s="83" t="s">
        <v>431</v>
      </c>
      <c r="G2200" s="83" t="s">
        <v>471</v>
      </c>
      <c r="H2200" s="83" t="s">
        <v>9223</v>
      </c>
      <c r="I2200" s="83" t="s">
        <v>6749</v>
      </c>
      <c r="J2200" s="83" t="s">
        <v>6793</v>
      </c>
      <c r="K2200" s="83">
        <v>12</v>
      </c>
      <c r="L2200" s="83">
        <v>38</v>
      </c>
      <c r="M2200" s="83">
        <v>0</v>
      </c>
      <c r="N2200" s="83">
        <v>51</v>
      </c>
      <c r="O2200" s="83"/>
      <c r="P2200" s="83"/>
      <c r="Q2200" s="83" t="s">
        <v>5698</v>
      </c>
      <c r="R2200" s="83" t="s">
        <v>5609</v>
      </c>
    </row>
    <row r="2201" spans="1:18">
      <c r="A2201" s="83" t="s">
        <v>172</v>
      </c>
      <c r="B2201" s="83" t="s">
        <v>957</v>
      </c>
      <c r="C2201" s="97" t="s">
        <v>8921</v>
      </c>
      <c r="D2201" s="83" t="s">
        <v>545</v>
      </c>
      <c r="E2201" s="83">
        <v>2833936</v>
      </c>
      <c r="F2201" s="83" t="s">
        <v>440</v>
      </c>
      <c r="G2201" s="83" t="s">
        <v>431</v>
      </c>
      <c r="H2201" s="83" t="s">
        <v>8922</v>
      </c>
      <c r="I2201" s="83" t="s">
        <v>5696</v>
      </c>
      <c r="J2201" s="83" t="s">
        <v>8923</v>
      </c>
      <c r="K2201" s="83">
        <v>29</v>
      </c>
      <c r="L2201" s="83">
        <v>67</v>
      </c>
      <c r="M2201" s="83">
        <v>1</v>
      </c>
      <c r="N2201" s="83">
        <v>47</v>
      </c>
      <c r="O2201" s="83"/>
      <c r="P2201" s="83"/>
      <c r="Q2201" s="83" t="s">
        <v>5698</v>
      </c>
      <c r="R2201" s="83" t="s">
        <v>5609</v>
      </c>
    </row>
    <row r="2202" spans="1:18">
      <c r="A2202" s="83" t="s">
        <v>100</v>
      </c>
      <c r="B2202" s="83" t="s">
        <v>779</v>
      </c>
      <c r="C2202" s="97" t="s">
        <v>9088</v>
      </c>
      <c r="D2202" s="83" t="s">
        <v>545</v>
      </c>
      <c r="E2202" s="83">
        <v>38231046</v>
      </c>
      <c r="F2202" s="83" t="s">
        <v>471</v>
      </c>
      <c r="G2202" s="83" t="s">
        <v>464</v>
      </c>
      <c r="H2202" s="83" t="s">
        <v>9089</v>
      </c>
      <c r="I2202" s="83" t="s">
        <v>6785</v>
      </c>
      <c r="J2202" s="83" t="s">
        <v>9090</v>
      </c>
      <c r="K2202" s="83">
        <v>11</v>
      </c>
      <c r="L2202" s="83">
        <v>53</v>
      </c>
      <c r="M2202" s="83">
        <v>0</v>
      </c>
      <c r="N2202" s="83">
        <v>64</v>
      </c>
      <c r="O2202" s="83"/>
      <c r="P2202" s="83"/>
      <c r="Q2202" s="83" t="s">
        <v>5698</v>
      </c>
      <c r="R2202" s="83" t="s">
        <v>5565</v>
      </c>
    </row>
    <row r="2203" spans="1:18">
      <c r="A2203" s="83" t="s">
        <v>171</v>
      </c>
      <c r="B2203" s="83" t="s">
        <v>955</v>
      </c>
      <c r="C2203" s="97" t="s">
        <v>8277</v>
      </c>
      <c r="D2203" s="83" t="s">
        <v>428</v>
      </c>
      <c r="E2203" s="83">
        <v>64967799</v>
      </c>
      <c r="F2203" s="83" t="s">
        <v>431</v>
      </c>
      <c r="G2203" s="83" t="s">
        <v>471</v>
      </c>
      <c r="H2203" s="83" t="s">
        <v>8278</v>
      </c>
      <c r="I2203" s="83" t="s">
        <v>5696</v>
      </c>
      <c r="J2203" s="83" t="s">
        <v>8279</v>
      </c>
      <c r="K2203" s="83">
        <v>15</v>
      </c>
      <c r="L2203" s="83">
        <v>52</v>
      </c>
      <c r="M2203" s="83">
        <v>1</v>
      </c>
      <c r="N2203" s="83">
        <v>45</v>
      </c>
      <c r="O2203" s="83"/>
      <c r="P2203" s="83"/>
      <c r="Q2203" s="83" t="s">
        <v>5698</v>
      </c>
      <c r="R2203" s="83" t="s">
        <v>5609</v>
      </c>
    </row>
    <row r="2204" spans="1:18">
      <c r="A2204" s="83" t="s">
        <v>5372</v>
      </c>
      <c r="B2204" s="83" t="s">
        <v>793</v>
      </c>
      <c r="C2204" s="97" t="s">
        <v>11321</v>
      </c>
      <c r="D2204" s="83" t="s">
        <v>4017</v>
      </c>
      <c r="E2204" s="83">
        <v>116814103</v>
      </c>
      <c r="F2204" s="83" t="s">
        <v>431</v>
      </c>
      <c r="G2204" s="83" t="s">
        <v>440</v>
      </c>
      <c r="H2204" s="83" t="s">
        <v>11322</v>
      </c>
      <c r="I2204" s="83" t="s">
        <v>6749</v>
      </c>
      <c r="J2204" s="83" t="s">
        <v>6863</v>
      </c>
      <c r="K2204" s="83">
        <v>16</v>
      </c>
      <c r="L2204" s="83">
        <v>50</v>
      </c>
      <c r="M2204" s="83">
        <v>0</v>
      </c>
      <c r="N2204" s="83">
        <v>32</v>
      </c>
      <c r="O2204" s="83"/>
      <c r="P2204" s="83"/>
      <c r="Q2204" s="83" t="s">
        <v>5698</v>
      </c>
      <c r="R2204" s="83" t="s">
        <v>5609</v>
      </c>
    </row>
    <row r="2205" spans="1:18">
      <c r="A2205" s="83" t="s">
        <v>159</v>
      </c>
      <c r="B2205" s="83" t="s">
        <v>927</v>
      </c>
      <c r="C2205" s="97" t="s">
        <v>8966</v>
      </c>
      <c r="D2205" s="83" t="s">
        <v>545</v>
      </c>
      <c r="E2205" s="83">
        <v>12255813</v>
      </c>
      <c r="F2205" s="83" t="s">
        <v>464</v>
      </c>
      <c r="G2205" s="83" t="s">
        <v>471</v>
      </c>
      <c r="H2205" s="83" t="s">
        <v>8967</v>
      </c>
      <c r="I2205" s="83" t="s">
        <v>6749</v>
      </c>
      <c r="J2205" s="83" t="s">
        <v>6757</v>
      </c>
      <c r="K2205" s="83">
        <v>16</v>
      </c>
      <c r="L2205" s="83">
        <v>31</v>
      </c>
      <c r="M2205" s="83">
        <v>0</v>
      </c>
      <c r="N2205" s="83">
        <v>61</v>
      </c>
      <c r="O2205" s="83"/>
      <c r="P2205" s="83"/>
      <c r="Q2205" s="83" t="s">
        <v>5698</v>
      </c>
      <c r="R2205" s="83" t="s">
        <v>5609</v>
      </c>
    </row>
    <row r="2206" spans="1:18">
      <c r="A2206" s="83" t="s">
        <v>130</v>
      </c>
      <c r="B2206" s="83" t="s">
        <v>855</v>
      </c>
      <c r="C2206" s="97" t="s">
        <v>9927</v>
      </c>
      <c r="D2206" s="83" t="s">
        <v>577</v>
      </c>
      <c r="E2206" s="83">
        <v>42960400</v>
      </c>
      <c r="F2206" s="83" t="s">
        <v>471</v>
      </c>
      <c r="G2206" s="83" t="s">
        <v>440</v>
      </c>
      <c r="H2206" s="83" t="s">
        <v>9928</v>
      </c>
      <c r="I2206" s="83" t="s">
        <v>6749</v>
      </c>
      <c r="J2206" s="83" t="s">
        <v>6779</v>
      </c>
      <c r="K2206" s="83">
        <v>20</v>
      </c>
      <c r="L2206" s="83">
        <v>42</v>
      </c>
      <c r="M2206" s="83">
        <v>1</v>
      </c>
      <c r="N2206" s="83">
        <v>54</v>
      </c>
      <c r="O2206" s="83"/>
      <c r="P2206" s="83"/>
      <c r="Q2206" s="83" t="s">
        <v>5698</v>
      </c>
      <c r="R2206" s="83" t="s">
        <v>5609</v>
      </c>
    </row>
    <row r="2207" spans="1:18">
      <c r="A2207" s="83" t="s">
        <v>95</v>
      </c>
      <c r="B2207" s="83" t="s">
        <v>769</v>
      </c>
      <c r="C2207" s="97" t="s">
        <v>7985</v>
      </c>
      <c r="D2207" s="83" t="s">
        <v>626</v>
      </c>
      <c r="E2207" s="83">
        <v>124457871</v>
      </c>
      <c r="F2207" s="83" t="s">
        <v>464</v>
      </c>
      <c r="G2207" s="83" t="s">
        <v>440</v>
      </c>
      <c r="H2207" s="83" t="s">
        <v>7986</v>
      </c>
      <c r="I2207" s="83" t="s">
        <v>6853</v>
      </c>
      <c r="J2207" s="83" t="s">
        <v>6854</v>
      </c>
      <c r="K2207" s="83">
        <v>17</v>
      </c>
      <c r="L2207" s="83">
        <v>37</v>
      </c>
      <c r="M2207" s="83">
        <v>0</v>
      </c>
      <c r="N2207" s="83">
        <v>38</v>
      </c>
      <c r="O2207" s="83"/>
      <c r="P2207" s="83"/>
      <c r="Q2207" s="83" t="s">
        <v>5698</v>
      </c>
      <c r="R2207" s="83" t="s">
        <v>5609</v>
      </c>
    </row>
    <row r="2208" spans="1:18">
      <c r="A2208" s="83" t="s">
        <v>159</v>
      </c>
      <c r="B2208" s="83" t="s">
        <v>927</v>
      </c>
      <c r="C2208" s="97" t="s">
        <v>11186</v>
      </c>
      <c r="D2208" s="83" t="s">
        <v>479</v>
      </c>
      <c r="E2208" s="83">
        <v>146067277</v>
      </c>
      <c r="F2208" s="83" t="s">
        <v>464</v>
      </c>
      <c r="G2208" s="83" t="s">
        <v>431</v>
      </c>
      <c r="H2208" s="83" t="s">
        <v>11187</v>
      </c>
      <c r="I2208" s="83" t="s">
        <v>5696</v>
      </c>
      <c r="J2208" s="83" t="s">
        <v>11188</v>
      </c>
      <c r="K2208" s="83">
        <v>6</v>
      </c>
      <c r="L2208" s="83">
        <v>33</v>
      </c>
      <c r="M2208" s="83">
        <v>0</v>
      </c>
      <c r="N2208" s="83">
        <v>47</v>
      </c>
      <c r="O2208" s="83"/>
      <c r="P2208" s="83"/>
      <c r="Q2208" s="83" t="s">
        <v>5698</v>
      </c>
      <c r="R2208" s="83" t="s">
        <v>5609</v>
      </c>
    </row>
    <row r="2209" spans="1:18">
      <c r="A2209" s="83" t="s">
        <v>152</v>
      </c>
      <c r="B2209" s="83" t="s">
        <v>912</v>
      </c>
      <c r="C2209" s="97" t="s">
        <v>4071</v>
      </c>
      <c r="D2209" s="83" t="s">
        <v>479</v>
      </c>
      <c r="E2209" s="83">
        <v>81548099</v>
      </c>
      <c r="F2209" s="83" t="s">
        <v>464</v>
      </c>
      <c r="G2209" s="83" t="s">
        <v>471</v>
      </c>
      <c r="H2209" s="83" t="s">
        <v>11117</v>
      </c>
      <c r="I2209" s="83" t="s">
        <v>6749</v>
      </c>
      <c r="J2209" s="83" t="s">
        <v>7033</v>
      </c>
      <c r="K2209" s="83">
        <v>17</v>
      </c>
      <c r="L2209" s="83">
        <v>42</v>
      </c>
      <c r="M2209" s="83">
        <v>0</v>
      </c>
      <c r="N2209" s="83">
        <v>44</v>
      </c>
      <c r="O2209" s="83"/>
      <c r="P2209" s="83"/>
      <c r="Q2209" s="83" t="s">
        <v>5698</v>
      </c>
      <c r="R2209" s="83" t="s">
        <v>5609</v>
      </c>
    </row>
    <row r="2210" spans="1:18">
      <c r="A2210" s="83" t="s">
        <v>159</v>
      </c>
      <c r="B2210" s="83" t="s">
        <v>927</v>
      </c>
      <c r="C2210" s="97" t="s">
        <v>9041</v>
      </c>
      <c r="D2210" s="83" t="s">
        <v>545</v>
      </c>
      <c r="E2210" s="83">
        <v>21306457</v>
      </c>
      <c r="F2210" s="83" t="s">
        <v>431</v>
      </c>
      <c r="G2210" s="83" t="s">
        <v>471</v>
      </c>
      <c r="H2210" s="83" t="s">
        <v>9042</v>
      </c>
      <c r="I2210" s="83" t="s">
        <v>6749</v>
      </c>
      <c r="J2210" s="83" t="s">
        <v>6779</v>
      </c>
      <c r="K2210" s="83">
        <v>9</v>
      </c>
      <c r="L2210" s="83">
        <v>38</v>
      </c>
      <c r="M2210" s="83">
        <v>0</v>
      </c>
      <c r="N2210" s="83">
        <v>43</v>
      </c>
      <c r="O2210" s="83"/>
      <c r="P2210" s="83"/>
      <c r="Q2210" s="83" t="s">
        <v>5698</v>
      </c>
      <c r="R2210" s="83" t="s">
        <v>5609</v>
      </c>
    </row>
    <row r="2211" spans="1:18">
      <c r="A2211" s="83" t="s">
        <v>158</v>
      </c>
      <c r="B2211" s="83" t="s">
        <v>924</v>
      </c>
      <c r="C2211" s="97" t="s">
        <v>9037</v>
      </c>
      <c r="D2211" s="83" t="s">
        <v>545</v>
      </c>
      <c r="E2211" s="83">
        <v>20724188</v>
      </c>
      <c r="F2211" s="83" t="s">
        <v>471</v>
      </c>
      <c r="G2211" s="83" t="s">
        <v>464</v>
      </c>
      <c r="H2211" s="83" t="s">
        <v>9038</v>
      </c>
      <c r="I2211" s="83" t="s">
        <v>6749</v>
      </c>
      <c r="J2211" s="83" t="s">
        <v>6757</v>
      </c>
      <c r="K2211" s="83">
        <v>6</v>
      </c>
      <c r="L2211" s="83">
        <v>51</v>
      </c>
      <c r="M2211" s="83">
        <v>0</v>
      </c>
      <c r="N2211" s="83">
        <v>61</v>
      </c>
      <c r="O2211" s="83"/>
      <c r="P2211" s="83"/>
      <c r="Q2211" s="83" t="s">
        <v>5698</v>
      </c>
      <c r="R2211" s="83" t="s">
        <v>5609</v>
      </c>
    </row>
    <row r="2212" spans="1:18">
      <c r="A2212" s="83" t="s">
        <v>5370</v>
      </c>
      <c r="B2212" s="83" t="s">
        <v>801</v>
      </c>
      <c r="C2212" s="97" t="s">
        <v>9742</v>
      </c>
      <c r="D2212" s="83" t="s">
        <v>445</v>
      </c>
      <c r="E2212" s="83">
        <v>20759988</v>
      </c>
      <c r="F2212" s="83" t="s">
        <v>471</v>
      </c>
      <c r="G2212" s="83" t="s">
        <v>5477</v>
      </c>
      <c r="H2212" s="83" t="s">
        <v>9744</v>
      </c>
      <c r="I2212" s="83" t="s">
        <v>5704</v>
      </c>
      <c r="J2212" s="83" t="s">
        <v>9196</v>
      </c>
      <c r="K2212" s="83">
        <v>23</v>
      </c>
      <c r="L2212" s="83">
        <v>99</v>
      </c>
      <c r="M2212" s="83">
        <v>0</v>
      </c>
      <c r="N2212" s="83">
        <v>51</v>
      </c>
      <c r="O2212" s="83"/>
      <c r="P2212" s="83"/>
      <c r="Q2212" s="83" t="s">
        <v>5688</v>
      </c>
      <c r="R2212" s="83" t="s">
        <v>5609</v>
      </c>
    </row>
    <row r="2213" spans="1:18">
      <c r="A2213" s="83" t="s">
        <v>150</v>
      </c>
      <c r="B2213" s="83" t="s">
        <v>907</v>
      </c>
      <c r="C2213" s="97" t="s">
        <v>9742</v>
      </c>
      <c r="D2213" s="83" t="s">
        <v>445</v>
      </c>
      <c r="E2213" s="83">
        <v>20759781</v>
      </c>
      <c r="F2213" s="83" t="s">
        <v>9743</v>
      </c>
      <c r="G2213" s="83" t="s">
        <v>464</v>
      </c>
      <c r="H2213" s="83" t="s">
        <v>9744</v>
      </c>
      <c r="I2213" s="83" t="s">
        <v>5704</v>
      </c>
      <c r="J2213" s="83" t="s">
        <v>9745</v>
      </c>
      <c r="K2213" s="83">
        <v>4</v>
      </c>
      <c r="L2213" s="83">
        <v>10</v>
      </c>
      <c r="M2213" s="83"/>
      <c r="N2213" s="83"/>
      <c r="O2213" s="83"/>
      <c r="P2213" s="83"/>
      <c r="Q2213" s="83" t="s">
        <v>5688</v>
      </c>
      <c r="R2213" s="83" t="s">
        <v>5609</v>
      </c>
    </row>
    <row r="2214" spans="1:18">
      <c r="A2214" s="83" t="s">
        <v>159</v>
      </c>
      <c r="B2214" s="83" t="s">
        <v>927</v>
      </c>
      <c r="C2214" s="97" t="s">
        <v>11019</v>
      </c>
      <c r="D2214" s="83" t="s">
        <v>612</v>
      </c>
      <c r="E2214" s="83">
        <v>149246213</v>
      </c>
      <c r="F2214" s="83" t="s">
        <v>431</v>
      </c>
      <c r="G2214" s="83" t="s">
        <v>471</v>
      </c>
      <c r="H2214" s="83" t="s">
        <v>978</v>
      </c>
      <c r="I2214" s="83" t="s">
        <v>6741</v>
      </c>
      <c r="J2214" s="83" t="s">
        <v>7287</v>
      </c>
      <c r="K2214" s="83">
        <v>14</v>
      </c>
      <c r="L2214" s="83">
        <v>31</v>
      </c>
      <c r="M2214" s="83">
        <v>0</v>
      </c>
      <c r="N2214" s="83">
        <v>54</v>
      </c>
      <c r="O2214" s="83"/>
      <c r="P2214" s="83"/>
      <c r="Q2214" s="83" t="s">
        <v>5698</v>
      </c>
      <c r="R2214" s="83" t="s">
        <v>5609</v>
      </c>
    </row>
    <row r="2215" spans="1:18">
      <c r="A2215" s="83" t="s">
        <v>172</v>
      </c>
      <c r="B2215" s="83" t="s">
        <v>957</v>
      </c>
      <c r="C2215" s="97" t="s">
        <v>8228</v>
      </c>
      <c r="D2215" s="83" t="s">
        <v>428</v>
      </c>
      <c r="E2215" s="83">
        <v>35273922</v>
      </c>
      <c r="F2215" s="83" t="s">
        <v>5477</v>
      </c>
      <c r="G2215" s="83" t="s">
        <v>5703</v>
      </c>
      <c r="H2215" s="83" t="s">
        <v>8229</v>
      </c>
      <c r="I2215" s="83" t="s">
        <v>5704</v>
      </c>
      <c r="J2215" s="83" t="s">
        <v>8230</v>
      </c>
      <c r="K2215" s="83">
        <v>11</v>
      </c>
      <c r="L2215" s="83">
        <v>46</v>
      </c>
      <c r="M2215" s="83">
        <v>0</v>
      </c>
      <c r="N2215" s="83">
        <v>50</v>
      </c>
      <c r="O2215" s="83"/>
      <c r="P2215" s="83"/>
      <c r="Q2215" s="83" t="s">
        <v>5688</v>
      </c>
      <c r="R2215" s="83" t="s">
        <v>5609</v>
      </c>
    </row>
    <row r="2216" spans="1:18">
      <c r="A2216" s="83" t="s">
        <v>97</v>
      </c>
      <c r="B2216" s="83" t="s">
        <v>773</v>
      </c>
      <c r="C2216" s="97" t="s">
        <v>11023</v>
      </c>
      <c r="D2216" s="83" t="s">
        <v>612</v>
      </c>
      <c r="E2216" s="83">
        <v>150095639</v>
      </c>
      <c r="F2216" s="83" t="s">
        <v>431</v>
      </c>
      <c r="G2216" s="83" t="s">
        <v>440</v>
      </c>
      <c r="H2216" s="83" t="s">
        <v>11024</v>
      </c>
      <c r="I2216" s="83" t="s">
        <v>6749</v>
      </c>
      <c r="J2216" s="83" t="s">
        <v>6793</v>
      </c>
      <c r="K2216" s="83">
        <v>23</v>
      </c>
      <c r="L2216" s="83">
        <v>43</v>
      </c>
      <c r="M2216" s="83">
        <v>0</v>
      </c>
      <c r="N2216" s="83">
        <v>128</v>
      </c>
      <c r="O2216" s="83"/>
      <c r="P2216" s="83"/>
      <c r="Q2216" s="83" t="s">
        <v>5698</v>
      </c>
      <c r="R2216" s="83" t="s">
        <v>5609</v>
      </c>
    </row>
    <row r="2217" spans="1:18">
      <c r="A2217" s="83" t="s">
        <v>5370</v>
      </c>
      <c r="B2217" s="83" t="s">
        <v>801</v>
      </c>
      <c r="C2217" s="97" t="s">
        <v>11023</v>
      </c>
      <c r="D2217" s="83" t="s">
        <v>612</v>
      </c>
      <c r="E2217" s="83">
        <v>150094915</v>
      </c>
      <c r="F2217" s="83" t="s">
        <v>471</v>
      </c>
      <c r="G2217" s="83" t="s">
        <v>464</v>
      </c>
      <c r="H2217" s="83" t="s">
        <v>11024</v>
      </c>
      <c r="I2217" s="83" t="s">
        <v>5696</v>
      </c>
      <c r="J2217" s="83" t="s">
        <v>11025</v>
      </c>
      <c r="K2217" s="83">
        <v>19</v>
      </c>
      <c r="L2217" s="83">
        <v>49</v>
      </c>
      <c r="M2217" s="83">
        <v>2</v>
      </c>
      <c r="N2217" s="83">
        <v>41</v>
      </c>
      <c r="O2217" s="83"/>
      <c r="P2217" s="83"/>
      <c r="Q2217" s="83" t="s">
        <v>5698</v>
      </c>
      <c r="R2217" s="83" t="s">
        <v>5609</v>
      </c>
    </row>
    <row r="2218" spans="1:18">
      <c r="A2218" s="83" t="s">
        <v>5398</v>
      </c>
      <c r="B2218" s="83" t="s">
        <v>812</v>
      </c>
      <c r="C2218" s="97" t="s">
        <v>9091</v>
      </c>
      <c r="D2218" s="83" t="s">
        <v>545</v>
      </c>
      <c r="E2218" s="83">
        <v>40541912</v>
      </c>
      <c r="F2218" s="83" t="s">
        <v>464</v>
      </c>
      <c r="G2218" s="83" t="s">
        <v>431</v>
      </c>
      <c r="H2218" s="83" t="s">
        <v>9092</v>
      </c>
      <c r="I2218" s="83" t="s">
        <v>5696</v>
      </c>
      <c r="J2218" s="83" t="s">
        <v>9093</v>
      </c>
      <c r="K2218" s="83">
        <v>6</v>
      </c>
      <c r="L2218" s="83">
        <v>61</v>
      </c>
      <c r="M2218" s="83">
        <v>0</v>
      </c>
      <c r="N2218" s="83">
        <v>45</v>
      </c>
      <c r="O2218" s="83"/>
      <c r="P2218" s="83"/>
      <c r="Q2218" s="83" t="s">
        <v>5698</v>
      </c>
      <c r="R2218" s="83" t="s">
        <v>5609</v>
      </c>
    </row>
    <row r="2219" spans="1:18">
      <c r="A2219" s="83" t="s">
        <v>171</v>
      </c>
      <c r="B2219" s="83" t="s">
        <v>955</v>
      </c>
      <c r="C2219" s="97" t="s">
        <v>11014</v>
      </c>
      <c r="D2219" s="83" t="s">
        <v>612</v>
      </c>
      <c r="E2219" s="83">
        <v>148981678</v>
      </c>
      <c r="F2219" s="83" t="s">
        <v>464</v>
      </c>
      <c r="G2219" s="83" t="s">
        <v>471</v>
      </c>
      <c r="H2219" s="83" t="s">
        <v>11015</v>
      </c>
      <c r="I2219" s="83" t="s">
        <v>6749</v>
      </c>
      <c r="J2219" s="83" t="s">
        <v>7093</v>
      </c>
      <c r="K2219" s="83">
        <v>7</v>
      </c>
      <c r="L2219" s="83">
        <v>53</v>
      </c>
      <c r="M2219" s="83">
        <v>0</v>
      </c>
      <c r="N2219" s="83">
        <v>48</v>
      </c>
      <c r="O2219" s="83"/>
      <c r="P2219" s="83"/>
      <c r="Q2219" s="83" t="s">
        <v>5698</v>
      </c>
      <c r="R2219" s="83" t="s">
        <v>5609</v>
      </c>
    </row>
    <row r="2220" spans="1:18">
      <c r="A2220" s="83" t="s">
        <v>160</v>
      </c>
      <c r="B2220" s="83" t="s">
        <v>931</v>
      </c>
      <c r="C2220" s="97" t="s">
        <v>10947</v>
      </c>
      <c r="D2220" s="83" t="s">
        <v>612</v>
      </c>
      <c r="E2220" s="83">
        <v>99084275</v>
      </c>
      <c r="F2220" s="83" t="s">
        <v>464</v>
      </c>
      <c r="G2220" s="83" t="s">
        <v>471</v>
      </c>
      <c r="H2220" s="83" t="s">
        <v>10948</v>
      </c>
      <c r="I2220" s="83" t="s">
        <v>5696</v>
      </c>
      <c r="J2220" s="83" t="s">
        <v>10949</v>
      </c>
      <c r="K2220" s="83">
        <v>6</v>
      </c>
      <c r="L2220" s="83">
        <v>37</v>
      </c>
      <c r="M2220" s="83">
        <v>0</v>
      </c>
      <c r="N2220" s="83">
        <v>43</v>
      </c>
      <c r="O2220" s="83"/>
      <c r="P2220" s="83"/>
      <c r="Q2220" s="83" t="s">
        <v>5698</v>
      </c>
      <c r="R2220" s="83" t="s">
        <v>5609</v>
      </c>
    </row>
    <row r="2221" spans="1:18">
      <c r="A2221" s="83" t="s">
        <v>5366</v>
      </c>
      <c r="B2221" s="83" t="s">
        <v>804</v>
      </c>
      <c r="C2221" s="97" t="s">
        <v>10928</v>
      </c>
      <c r="D2221" s="83" t="s">
        <v>612</v>
      </c>
      <c r="E2221" s="83">
        <v>88966292</v>
      </c>
      <c r="F2221" s="83" t="s">
        <v>464</v>
      </c>
      <c r="G2221" s="83" t="s">
        <v>440</v>
      </c>
      <c r="H2221" s="83" t="s">
        <v>10929</v>
      </c>
      <c r="I2221" s="83" t="s">
        <v>5696</v>
      </c>
      <c r="J2221" s="83" t="s">
        <v>10930</v>
      </c>
      <c r="K2221" s="83">
        <v>5</v>
      </c>
      <c r="L2221" s="83">
        <v>50</v>
      </c>
      <c r="M2221" s="83">
        <v>0</v>
      </c>
      <c r="N2221" s="83">
        <v>57</v>
      </c>
      <c r="O2221" s="83"/>
      <c r="P2221" s="83"/>
      <c r="Q2221" s="83" t="s">
        <v>5698</v>
      </c>
      <c r="R2221" s="83" t="s">
        <v>5609</v>
      </c>
    </row>
    <row r="2222" spans="1:18">
      <c r="A2222" s="83" t="s">
        <v>23</v>
      </c>
      <c r="B2222" s="83" t="s">
        <v>198</v>
      </c>
      <c r="C2222" s="97" t="s">
        <v>9185</v>
      </c>
      <c r="D2222" s="83" t="s">
        <v>545</v>
      </c>
      <c r="E2222" s="83">
        <v>53058834</v>
      </c>
      <c r="F2222" s="83" t="s">
        <v>471</v>
      </c>
      <c r="G2222" s="83" t="s">
        <v>440</v>
      </c>
      <c r="H2222" s="83" t="s">
        <v>9186</v>
      </c>
      <c r="I2222" s="83" t="s">
        <v>5696</v>
      </c>
      <c r="J2222" s="83" t="s">
        <v>9187</v>
      </c>
      <c r="K2222" s="83">
        <v>6</v>
      </c>
      <c r="L2222" s="83">
        <v>37</v>
      </c>
      <c r="M2222" s="83">
        <v>0</v>
      </c>
      <c r="N2222" s="83">
        <v>44</v>
      </c>
      <c r="O2222" s="83"/>
      <c r="P2222" s="83"/>
      <c r="Q2222" s="83" t="s">
        <v>5698</v>
      </c>
      <c r="R2222" s="83" t="s">
        <v>5609</v>
      </c>
    </row>
    <row r="2223" spans="1:18">
      <c r="A2223" s="83" t="s">
        <v>159</v>
      </c>
      <c r="B2223" s="83" t="s">
        <v>927</v>
      </c>
      <c r="C2223" s="97" t="s">
        <v>9082</v>
      </c>
      <c r="D2223" s="83" t="s">
        <v>545</v>
      </c>
      <c r="E2223" s="83">
        <v>37383219</v>
      </c>
      <c r="F2223" s="83" t="s">
        <v>471</v>
      </c>
      <c r="G2223" s="83" t="s">
        <v>431</v>
      </c>
      <c r="H2223" s="83" t="s">
        <v>9083</v>
      </c>
      <c r="I2223" s="83" t="s">
        <v>5696</v>
      </c>
      <c r="J2223" s="83" t="s">
        <v>9084</v>
      </c>
      <c r="K2223" s="83">
        <v>12</v>
      </c>
      <c r="L2223" s="83">
        <v>30</v>
      </c>
      <c r="M2223" s="83">
        <v>0</v>
      </c>
      <c r="N2223" s="83">
        <v>40</v>
      </c>
      <c r="O2223" s="83"/>
      <c r="P2223" s="83"/>
      <c r="Q2223" s="83" t="s">
        <v>5698</v>
      </c>
      <c r="R2223" s="83" t="s">
        <v>5609</v>
      </c>
    </row>
    <row r="2224" spans="1:18">
      <c r="A2224" s="83" t="s">
        <v>104</v>
      </c>
      <c r="B2224" s="83" t="s">
        <v>788</v>
      </c>
      <c r="C2224" s="97" t="s">
        <v>9644</v>
      </c>
      <c r="D2224" s="83" t="s">
        <v>617</v>
      </c>
      <c r="E2224" s="83">
        <v>57766825</v>
      </c>
      <c r="F2224" s="83" t="s">
        <v>431</v>
      </c>
      <c r="G2224" s="83" t="s">
        <v>471</v>
      </c>
      <c r="H2224" s="83" t="s">
        <v>9645</v>
      </c>
      <c r="I2224" s="83" t="s">
        <v>5696</v>
      </c>
      <c r="J2224" s="83" t="s">
        <v>9646</v>
      </c>
      <c r="K2224" s="83">
        <v>6</v>
      </c>
      <c r="L2224" s="83">
        <v>50</v>
      </c>
      <c r="M2224" s="83">
        <v>0</v>
      </c>
      <c r="N2224" s="83">
        <v>56</v>
      </c>
      <c r="O2224" s="83"/>
      <c r="P2224" s="83"/>
      <c r="Q2224" s="83" t="s">
        <v>5698</v>
      </c>
      <c r="R2224" s="83" t="s">
        <v>5609</v>
      </c>
    </row>
    <row r="2225" spans="1:18">
      <c r="A2225" s="83" t="s">
        <v>138</v>
      </c>
      <c r="B2225" s="83" t="s">
        <v>884</v>
      </c>
      <c r="C2225" s="97" t="s">
        <v>8188</v>
      </c>
      <c r="D2225" s="83" t="s">
        <v>461</v>
      </c>
      <c r="E2225" s="83">
        <v>102808512</v>
      </c>
      <c r="F2225" s="83" t="s">
        <v>464</v>
      </c>
      <c r="G2225" s="83" t="s">
        <v>471</v>
      </c>
      <c r="H2225" s="83" t="s">
        <v>8189</v>
      </c>
      <c r="I2225" s="83" t="s">
        <v>5696</v>
      </c>
      <c r="J2225" s="83" t="s">
        <v>8190</v>
      </c>
      <c r="K2225" s="83">
        <v>11</v>
      </c>
      <c r="L2225" s="83">
        <v>31</v>
      </c>
      <c r="M2225" s="83">
        <v>0</v>
      </c>
      <c r="N2225" s="83">
        <v>74</v>
      </c>
      <c r="O2225" s="83"/>
      <c r="P2225" s="83"/>
      <c r="Q2225" s="83" t="s">
        <v>5698</v>
      </c>
      <c r="R2225" s="83" t="s">
        <v>5609</v>
      </c>
    </row>
    <row r="2226" spans="1:18">
      <c r="A2226" s="83" t="s">
        <v>104</v>
      </c>
      <c r="B2226" s="83" t="s">
        <v>788</v>
      </c>
      <c r="C2226" s="97" t="s">
        <v>9039</v>
      </c>
      <c r="D2226" s="83" t="s">
        <v>545</v>
      </c>
      <c r="E2226" s="83">
        <v>21131890</v>
      </c>
      <c r="F2226" s="83" t="s">
        <v>6089</v>
      </c>
      <c r="G2226" s="83" t="s">
        <v>431</v>
      </c>
      <c r="H2226" s="83" t="s">
        <v>14269</v>
      </c>
      <c r="I2226" s="83" t="s">
        <v>5704</v>
      </c>
      <c r="J2226" s="83" t="s">
        <v>9040</v>
      </c>
      <c r="K2226" s="83">
        <v>13</v>
      </c>
      <c r="L2226" s="83">
        <v>14</v>
      </c>
      <c r="M2226" s="83"/>
      <c r="N2226" s="83"/>
      <c r="O2226" s="83"/>
      <c r="P2226" s="83"/>
      <c r="Q2226" s="83" t="s">
        <v>5688</v>
      </c>
      <c r="R2226" s="83" t="s">
        <v>5609</v>
      </c>
    </row>
    <row r="2227" spans="1:18">
      <c r="A2227" s="83" t="s">
        <v>5384</v>
      </c>
      <c r="B2227" s="83" t="s">
        <v>805</v>
      </c>
      <c r="C2227" s="97" t="s">
        <v>9206</v>
      </c>
      <c r="D2227" s="83" t="s">
        <v>545</v>
      </c>
      <c r="E2227" s="83">
        <v>56126409</v>
      </c>
      <c r="F2227" s="83" t="s">
        <v>431</v>
      </c>
      <c r="G2227" s="83" t="s">
        <v>440</v>
      </c>
      <c r="H2227" s="83" t="s">
        <v>9207</v>
      </c>
      <c r="I2227" s="83" t="s">
        <v>6785</v>
      </c>
      <c r="J2227" s="83" t="s">
        <v>9208</v>
      </c>
      <c r="K2227" s="83">
        <v>16</v>
      </c>
      <c r="L2227" s="83">
        <v>36</v>
      </c>
      <c r="M2227" s="83">
        <v>0</v>
      </c>
      <c r="N2227" s="83">
        <v>35</v>
      </c>
      <c r="O2227" s="83"/>
      <c r="P2227" s="83"/>
      <c r="Q2227" s="83" t="s">
        <v>5698</v>
      </c>
      <c r="R2227" s="83" t="s">
        <v>5565</v>
      </c>
    </row>
    <row r="2228" spans="1:18">
      <c r="A2228" s="83" t="s">
        <v>121</v>
      </c>
      <c r="B2228" s="83" t="s">
        <v>831</v>
      </c>
      <c r="C2228" s="97" t="s">
        <v>9046</v>
      </c>
      <c r="D2228" s="83" t="s">
        <v>545</v>
      </c>
      <c r="E2228" s="83">
        <v>23544349</v>
      </c>
      <c r="F2228" s="83" t="s">
        <v>440</v>
      </c>
      <c r="G2228" s="83" t="s">
        <v>464</v>
      </c>
      <c r="H2228" s="83" t="s">
        <v>9047</v>
      </c>
      <c r="I2228" s="83" t="s">
        <v>5696</v>
      </c>
      <c r="J2228" s="83" t="s">
        <v>9048</v>
      </c>
      <c r="K2228" s="83">
        <v>8</v>
      </c>
      <c r="L2228" s="83">
        <v>36</v>
      </c>
      <c r="M2228" s="83">
        <v>0</v>
      </c>
      <c r="N2228" s="83">
        <v>24</v>
      </c>
      <c r="O2228" s="83"/>
      <c r="P2228" s="83"/>
      <c r="Q2228" s="83" t="s">
        <v>5698</v>
      </c>
      <c r="R2228" s="83" t="s">
        <v>5609</v>
      </c>
    </row>
    <row r="2229" spans="1:18">
      <c r="A2229" s="83" t="s">
        <v>104</v>
      </c>
      <c r="B2229" s="83" t="s">
        <v>788</v>
      </c>
      <c r="C2229" s="97" t="s">
        <v>10914</v>
      </c>
      <c r="D2229" s="83" t="s">
        <v>612</v>
      </c>
      <c r="E2229" s="83">
        <v>76054512</v>
      </c>
      <c r="F2229" s="83" t="s">
        <v>431</v>
      </c>
      <c r="G2229" s="83" t="s">
        <v>440</v>
      </c>
      <c r="H2229" s="83" t="s">
        <v>10915</v>
      </c>
      <c r="I2229" s="83" t="s">
        <v>6785</v>
      </c>
      <c r="J2229" s="83" t="s">
        <v>10916</v>
      </c>
      <c r="K2229" s="83">
        <v>11</v>
      </c>
      <c r="L2229" s="83">
        <v>52</v>
      </c>
      <c r="M2229" s="83">
        <v>0</v>
      </c>
      <c r="N2229" s="83">
        <v>39</v>
      </c>
      <c r="O2229" s="83"/>
      <c r="P2229" s="83"/>
      <c r="Q2229" s="83" t="s">
        <v>5698</v>
      </c>
      <c r="R2229" s="83" t="s">
        <v>5565</v>
      </c>
    </row>
    <row r="2230" spans="1:18">
      <c r="A2230" s="83" t="s">
        <v>5375</v>
      </c>
      <c r="B2230" s="83" t="s">
        <v>890</v>
      </c>
      <c r="C2230" s="97" t="s">
        <v>9224</v>
      </c>
      <c r="D2230" s="83" t="s">
        <v>545</v>
      </c>
      <c r="E2230" s="83">
        <v>58187746</v>
      </c>
      <c r="F2230" s="83" t="s">
        <v>555</v>
      </c>
      <c r="G2230" s="83" t="s">
        <v>5477</v>
      </c>
      <c r="H2230" s="83" t="s">
        <v>9225</v>
      </c>
      <c r="I2230" s="83" t="s">
        <v>5704</v>
      </c>
      <c r="J2230" s="83" t="s">
        <v>9226</v>
      </c>
      <c r="K2230" s="83">
        <v>6</v>
      </c>
      <c r="L2230" s="83">
        <v>58</v>
      </c>
      <c r="M2230" s="83">
        <v>0</v>
      </c>
      <c r="N2230" s="83">
        <v>41</v>
      </c>
      <c r="O2230" s="83"/>
      <c r="P2230" s="83"/>
      <c r="Q2230" s="83" t="s">
        <v>5688</v>
      </c>
      <c r="R2230" s="83" t="s">
        <v>5609</v>
      </c>
    </row>
    <row r="2231" spans="1:18">
      <c r="A2231" s="83" t="s">
        <v>122</v>
      </c>
      <c r="B2231" s="83" t="s">
        <v>833</v>
      </c>
      <c r="C2231" s="97" t="s">
        <v>8977</v>
      </c>
      <c r="D2231" s="83" t="s">
        <v>545</v>
      </c>
      <c r="E2231" s="83">
        <v>13923905</v>
      </c>
      <c r="F2231" s="83" t="s">
        <v>431</v>
      </c>
      <c r="G2231" s="83" t="s">
        <v>440</v>
      </c>
      <c r="H2231" s="83" t="s">
        <v>8978</v>
      </c>
      <c r="I2231" s="83" t="s">
        <v>6785</v>
      </c>
      <c r="J2231" s="83" t="s">
        <v>8979</v>
      </c>
      <c r="K2231" s="83">
        <v>16</v>
      </c>
      <c r="L2231" s="83">
        <v>34</v>
      </c>
      <c r="M2231" s="83">
        <v>0</v>
      </c>
      <c r="N2231" s="83">
        <v>34</v>
      </c>
      <c r="O2231" s="83"/>
      <c r="P2231" s="83"/>
      <c r="Q2231" s="83" t="s">
        <v>5698</v>
      </c>
      <c r="R2231" s="83" t="s">
        <v>5565</v>
      </c>
    </row>
    <row r="2232" spans="1:18">
      <c r="A2232" s="83" t="s">
        <v>119</v>
      </c>
      <c r="B2232" s="83" t="s">
        <v>825</v>
      </c>
      <c r="C2232" s="97" t="s">
        <v>7337</v>
      </c>
      <c r="D2232" s="83" t="s">
        <v>573</v>
      </c>
      <c r="E2232" s="83">
        <v>75553703</v>
      </c>
      <c r="F2232" s="83" t="s">
        <v>431</v>
      </c>
      <c r="G2232" s="83" t="s">
        <v>7338</v>
      </c>
      <c r="H2232" s="83" t="s">
        <v>7339</v>
      </c>
      <c r="I2232" s="83" t="s">
        <v>7017</v>
      </c>
      <c r="J2232" s="83" t="s">
        <v>7340</v>
      </c>
      <c r="K2232" s="83">
        <v>14</v>
      </c>
      <c r="L2232" s="83">
        <v>65</v>
      </c>
      <c r="M2232" s="83"/>
      <c r="N2232" s="83"/>
      <c r="O2232" s="83"/>
      <c r="P2232" s="83"/>
      <c r="Q2232" s="83" t="s">
        <v>5688</v>
      </c>
      <c r="R2232" s="83" t="s">
        <v>5609</v>
      </c>
    </row>
    <row r="2233" spans="1:18">
      <c r="A2233" s="83" t="s">
        <v>5374</v>
      </c>
      <c r="B2233" s="83" t="s">
        <v>800</v>
      </c>
      <c r="C2233" s="97" t="s">
        <v>11501</v>
      </c>
      <c r="D2233" s="83" t="s">
        <v>582</v>
      </c>
      <c r="E2233" s="83">
        <v>57932177</v>
      </c>
      <c r="F2233" s="83" t="s">
        <v>464</v>
      </c>
      <c r="G2233" s="83" t="s">
        <v>440</v>
      </c>
      <c r="H2233" s="83" t="s">
        <v>11502</v>
      </c>
      <c r="I2233" s="83" t="s">
        <v>6749</v>
      </c>
      <c r="J2233" s="83" t="s">
        <v>8657</v>
      </c>
      <c r="K2233" s="83">
        <v>16</v>
      </c>
      <c r="L2233" s="83">
        <v>55</v>
      </c>
      <c r="M2233" s="83">
        <v>1</v>
      </c>
      <c r="N2233" s="83">
        <v>36</v>
      </c>
      <c r="O2233" s="83"/>
      <c r="P2233" s="83"/>
      <c r="Q2233" s="83" t="s">
        <v>5698</v>
      </c>
      <c r="R2233" s="83" t="s">
        <v>5609</v>
      </c>
    </row>
    <row r="2234" spans="1:18">
      <c r="A2234" s="83" t="s">
        <v>5397</v>
      </c>
      <c r="B2234" s="83" t="s">
        <v>810</v>
      </c>
      <c r="C2234" s="97" t="s">
        <v>6963</v>
      </c>
      <c r="D2234" s="83" t="s">
        <v>449</v>
      </c>
      <c r="E2234" s="83">
        <v>78030948</v>
      </c>
      <c r="F2234" s="83" t="s">
        <v>464</v>
      </c>
      <c r="G2234" s="83" t="s">
        <v>471</v>
      </c>
      <c r="H2234" s="83" t="s">
        <v>6964</v>
      </c>
      <c r="I2234" s="83" t="s">
        <v>6749</v>
      </c>
      <c r="J2234" s="83" t="s">
        <v>6965</v>
      </c>
      <c r="K2234" s="83">
        <v>18</v>
      </c>
      <c r="L2234" s="83">
        <v>54</v>
      </c>
      <c r="M2234" s="83">
        <v>0</v>
      </c>
      <c r="N2234" s="83">
        <v>54</v>
      </c>
      <c r="O2234" s="83"/>
      <c r="P2234" s="83"/>
      <c r="Q2234" s="83" t="s">
        <v>5698</v>
      </c>
      <c r="R2234" s="83" t="s">
        <v>5609</v>
      </c>
    </row>
    <row r="2235" spans="1:18">
      <c r="A2235" s="83" t="s">
        <v>24</v>
      </c>
      <c r="B2235" s="83" t="s">
        <v>189</v>
      </c>
      <c r="C2235" s="102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 t="s">
        <v>11633</v>
      </c>
      <c r="R2235" s="83"/>
    </row>
    <row r="2236" spans="1:18">
      <c r="A2236" s="83" t="s">
        <v>117</v>
      </c>
      <c r="B2236" s="83" t="s">
        <v>813</v>
      </c>
      <c r="C2236" s="102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 t="s">
        <v>11633</v>
      </c>
      <c r="R2236" s="83"/>
    </row>
    <row r="2237" spans="1:18">
      <c r="A2237" s="83" t="s">
        <v>136</v>
      </c>
      <c r="B2237" s="83" t="s">
        <v>880</v>
      </c>
      <c r="C2237" s="102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 t="s">
        <v>11633</v>
      </c>
      <c r="R2237" s="83"/>
    </row>
    <row r="2238" spans="1:18">
      <c r="A2238" s="83" t="s">
        <v>145</v>
      </c>
      <c r="B2238" s="83" t="s">
        <v>898</v>
      </c>
      <c r="C2238" s="102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 t="s">
        <v>11633</v>
      </c>
      <c r="R2238" s="83"/>
    </row>
  </sheetData>
  <autoFilter ref="A2:R2238" xr:uid="{A2B1CCFB-ECD7-4CE6-B2F9-8D61DEE6BCE1}">
    <sortState xmlns:xlrd2="http://schemas.microsoft.com/office/spreadsheetml/2017/richdata2" ref="A3:R2238">
      <sortCondition ref="C2:C2238"/>
    </sortState>
  </autoFilter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E79DB-2BE9-47A9-BDE4-3F53ACB453EE}">
  <dimension ref="A1:Q288"/>
  <sheetViews>
    <sheetView zoomScaleNormal="100" workbookViewId="0"/>
  </sheetViews>
  <sheetFormatPr defaultColWidth="8.6640625" defaultRowHeight="14.4"/>
  <cols>
    <col min="1" max="1" width="16.33203125" style="45" customWidth="1"/>
    <col min="2" max="2" width="15.33203125" style="45" customWidth="1"/>
    <col min="3" max="3" width="8.6640625" style="45" bestFit="1" customWidth="1"/>
    <col min="4" max="5" width="10" style="45" bestFit="1" customWidth="1"/>
    <col min="6" max="9" width="8.6640625" style="45" bestFit="1" customWidth="1"/>
    <col min="10" max="11" width="8.6640625" style="45"/>
    <col min="12" max="12" width="14.6640625" style="45" customWidth="1"/>
    <col min="13" max="13" width="47.33203125" style="29" customWidth="1"/>
    <col min="14" max="14" width="12.33203125" style="96" customWidth="1"/>
    <col min="15" max="15" width="14.77734375" style="45" customWidth="1"/>
    <col min="16" max="16" width="11.109375" style="45" customWidth="1"/>
    <col min="17" max="16384" width="8.6640625" style="45"/>
  </cols>
  <sheetData>
    <row r="1" spans="1:17">
      <c r="A1" s="95" t="s">
        <v>14416</v>
      </c>
    </row>
    <row r="2" spans="1:17">
      <c r="A2" s="83" t="s">
        <v>6729</v>
      </c>
      <c r="B2" s="83" t="s">
        <v>5540</v>
      </c>
      <c r="C2" s="83" t="s">
        <v>11635</v>
      </c>
      <c r="D2" s="83" t="s">
        <v>4088</v>
      </c>
      <c r="E2" s="83" t="s">
        <v>4089</v>
      </c>
      <c r="F2" s="83" t="s">
        <v>11636</v>
      </c>
      <c r="G2" s="83" t="s">
        <v>11637</v>
      </c>
      <c r="H2" s="83" t="s">
        <v>11638</v>
      </c>
      <c r="I2" s="83" t="s">
        <v>11639</v>
      </c>
      <c r="J2" s="83" t="s">
        <v>4090</v>
      </c>
      <c r="K2" s="83" t="s">
        <v>11640</v>
      </c>
      <c r="L2" s="83" t="s">
        <v>11641</v>
      </c>
      <c r="M2" s="32" t="s">
        <v>11642</v>
      </c>
      <c r="N2" s="94" t="s">
        <v>14395</v>
      </c>
      <c r="O2" s="83" t="s">
        <v>11643</v>
      </c>
      <c r="P2" s="83" t="s">
        <v>11644</v>
      </c>
      <c r="Q2" s="83" t="s">
        <v>5554</v>
      </c>
    </row>
    <row r="3" spans="1:17">
      <c r="A3" s="83" t="s">
        <v>746</v>
      </c>
      <c r="B3" s="83" t="s">
        <v>65</v>
      </c>
      <c r="C3" s="83"/>
      <c r="D3" s="83"/>
      <c r="E3" s="83"/>
      <c r="F3" s="83"/>
      <c r="G3" s="83"/>
      <c r="H3" s="83"/>
      <c r="I3" s="83"/>
      <c r="J3" s="83" t="s">
        <v>11645</v>
      </c>
      <c r="K3" s="83" t="s">
        <v>5477</v>
      </c>
      <c r="L3" s="83">
        <v>0</v>
      </c>
      <c r="M3" s="100" t="s">
        <v>5477</v>
      </c>
      <c r="N3" s="162" t="s">
        <v>5691</v>
      </c>
      <c r="O3" s="83" t="s">
        <v>6743</v>
      </c>
      <c r="P3" s="83" t="s">
        <v>11646</v>
      </c>
      <c r="Q3" s="83" t="s">
        <v>11646</v>
      </c>
    </row>
    <row r="4" spans="1:17">
      <c r="A4" s="83" t="s">
        <v>748</v>
      </c>
      <c r="B4" s="83" t="s">
        <v>72</v>
      </c>
      <c r="C4" s="83">
        <v>11</v>
      </c>
      <c r="D4" s="83">
        <v>3758101</v>
      </c>
      <c r="E4" s="83">
        <v>4004300</v>
      </c>
      <c r="F4" s="83">
        <v>2363</v>
      </c>
      <c r="G4" s="83">
        <v>1.044</v>
      </c>
      <c r="H4" s="83">
        <v>1.5489999999999999</v>
      </c>
      <c r="I4" s="83">
        <v>0.59699999999999998</v>
      </c>
      <c r="J4" s="83" t="s">
        <v>11647</v>
      </c>
      <c r="K4" s="83" t="s">
        <v>11648</v>
      </c>
      <c r="L4" s="83">
        <v>1</v>
      </c>
      <c r="M4" s="100" t="s">
        <v>206</v>
      </c>
      <c r="N4" s="162" t="s">
        <v>5691</v>
      </c>
      <c r="O4" s="83" t="s">
        <v>6743</v>
      </c>
      <c r="P4" s="83">
        <f t="shared" ref="P4:P37" si="0">(E4-D4)/1000000</f>
        <v>0.246199</v>
      </c>
      <c r="Q4" s="83" t="s">
        <v>5565</v>
      </c>
    </row>
    <row r="5" spans="1:17">
      <c r="A5" s="83" t="s">
        <v>750</v>
      </c>
      <c r="B5" s="83" t="s">
        <v>77</v>
      </c>
      <c r="C5" s="83">
        <v>5</v>
      </c>
      <c r="D5" s="83">
        <v>176652901</v>
      </c>
      <c r="E5" s="83">
        <v>177957300</v>
      </c>
      <c r="F5" s="83">
        <v>9111</v>
      </c>
      <c r="G5" s="83">
        <v>1.0329999999999999</v>
      </c>
      <c r="H5" s="83">
        <v>1.6459999999999999</v>
      </c>
      <c r="I5" s="83">
        <v>0.65700000000000003</v>
      </c>
      <c r="J5" s="83" t="s">
        <v>11647</v>
      </c>
      <c r="K5" s="83" t="s">
        <v>11649</v>
      </c>
      <c r="L5" s="83">
        <v>1</v>
      </c>
      <c r="M5" s="100" t="s">
        <v>207</v>
      </c>
      <c r="N5" s="162" t="s">
        <v>5691</v>
      </c>
      <c r="O5" s="83" t="s">
        <v>6743</v>
      </c>
      <c r="P5" s="83">
        <f t="shared" si="0"/>
        <v>1.3043990000000001</v>
      </c>
      <c r="Q5" s="83" t="s">
        <v>5565</v>
      </c>
    </row>
    <row r="6" spans="1:17">
      <c r="A6" s="83" t="s">
        <v>750</v>
      </c>
      <c r="B6" s="83" t="s">
        <v>77</v>
      </c>
      <c r="C6" s="83">
        <v>11</v>
      </c>
      <c r="D6" s="83">
        <v>2594401</v>
      </c>
      <c r="E6" s="83">
        <v>3759600</v>
      </c>
      <c r="F6" s="83">
        <v>8778</v>
      </c>
      <c r="G6" s="83">
        <v>1.056</v>
      </c>
      <c r="H6" s="83">
        <v>0.60499999999999998</v>
      </c>
      <c r="I6" s="83">
        <v>-0.84399999999999997</v>
      </c>
      <c r="J6" s="83" t="s">
        <v>11650</v>
      </c>
      <c r="K6" s="83" t="s">
        <v>11651</v>
      </c>
      <c r="L6" s="83">
        <v>2</v>
      </c>
      <c r="M6" s="100" t="s">
        <v>11652</v>
      </c>
      <c r="N6" s="162" t="s">
        <v>5691</v>
      </c>
      <c r="O6" s="83" t="s">
        <v>6743</v>
      </c>
      <c r="P6" s="83">
        <f t="shared" si="0"/>
        <v>1.1651990000000001</v>
      </c>
      <c r="Q6" s="83" t="s">
        <v>5565</v>
      </c>
    </row>
    <row r="7" spans="1:17" ht="28.8">
      <c r="A7" s="83" t="s">
        <v>750</v>
      </c>
      <c r="B7" s="83" t="s">
        <v>77</v>
      </c>
      <c r="C7" s="83">
        <v>13</v>
      </c>
      <c r="D7" s="83">
        <v>19020701</v>
      </c>
      <c r="E7" s="83">
        <v>115109800</v>
      </c>
      <c r="F7" s="83" t="s">
        <v>5477</v>
      </c>
      <c r="G7" s="83">
        <v>1.0189999999999999</v>
      </c>
      <c r="H7" s="83">
        <v>1.0369999999999999</v>
      </c>
      <c r="I7" s="83">
        <v>3.4000000000000002E-2</v>
      </c>
      <c r="J7" s="83" t="s">
        <v>11653</v>
      </c>
      <c r="K7" s="83" t="s">
        <v>11654</v>
      </c>
      <c r="L7" s="83">
        <v>11</v>
      </c>
      <c r="M7" s="100" t="s">
        <v>11655</v>
      </c>
      <c r="N7" s="162" t="s">
        <v>5691</v>
      </c>
      <c r="O7" s="83" t="s">
        <v>6743</v>
      </c>
      <c r="P7" s="83">
        <f t="shared" si="0"/>
        <v>96.089099000000004</v>
      </c>
      <c r="Q7" s="83" t="s">
        <v>5609</v>
      </c>
    </row>
    <row r="8" spans="1:17">
      <c r="A8" s="83" t="s">
        <v>750</v>
      </c>
      <c r="B8" s="83" t="s">
        <v>77</v>
      </c>
      <c r="C8" s="83">
        <v>17</v>
      </c>
      <c r="D8" s="83">
        <v>65716101</v>
      </c>
      <c r="E8" s="83">
        <v>67384900</v>
      </c>
      <c r="F8" s="83">
        <v>15501</v>
      </c>
      <c r="G8" s="83">
        <v>1.002</v>
      </c>
      <c r="H8" s="83">
        <v>1.4810000000000001</v>
      </c>
      <c r="I8" s="83">
        <v>0.57999999999999996</v>
      </c>
      <c r="J8" s="83" t="s">
        <v>11647</v>
      </c>
      <c r="K8" s="83" t="s">
        <v>11656</v>
      </c>
      <c r="L8" s="83">
        <v>1</v>
      </c>
      <c r="M8" s="100" t="s">
        <v>387</v>
      </c>
      <c r="N8" s="162" t="s">
        <v>5691</v>
      </c>
      <c r="O8" s="83" t="s">
        <v>6743</v>
      </c>
      <c r="P8" s="83">
        <f t="shared" si="0"/>
        <v>1.6687989999999999</v>
      </c>
      <c r="Q8" s="83" t="s">
        <v>5565</v>
      </c>
    </row>
    <row r="9" spans="1:17" ht="28.8">
      <c r="A9" s="83" t="s">
        <v>752</v>
      </c>
      <c r="B9" s="83" t="s">
        <v>79</v>
      </c>
      <c r="C9" s="83">
        <v>1</v>
      </c>
      <c r="D9" s="83">
        <v>10101</v>
      </c>
      <c r="E9" s="83">
        <v>12232300</v>
      </c>
      <c r="F9" s="83">
        <v>106481</v>
      </c>
      <c r="G9" s="83">
        <v>1.0269999999999999</v>
      </c>
      <c r="H9" s="83">
        <v>0.60099999999999998</v>
      </c>
      <c r="I9" s="83">
        <v>-0.82899999999999996</v>
      </c>
      <c r="J9" s="83" t="s">
        <v>11650</v>
      </c>
      <c r="K9" s="83" t="s">
        <v>11657</v>
      </c>
      <c r="L9" s="83">
        <v>6</v>
      </c>
      <c r="M9" s="100" t="s">
        <v>11658</v>
      </c>
      <c r="N9" s="162" t="s">
        <v>5749</v>
      </c>
      <c r="O9" s="83" t="s">
        <v>6743</v>
      </c>
      <c r="P9" s="83">
        <f t="shared" si="0"/>
        <v>12.222199</v>
      </c>
      <c r="Q9" s="83" t="s">
        <v>5565</v>
      </c>
    </row>
    <row r="10" spans="1:17">
      <c r="A10" s="83" t="s">
        <v>752</v>
      </c>
      <c r="B10" s="83" t="s">
        <v>79</v>
      </c>
      <c r="C10" s="83">
        <v>3</v>
      </c>
      <c r="D10" s="83">
        <v>116437901</v>
      </c>
      <c r="E10" s="83">
        <v>116660500</v>
      </c>
      <c r="F10" s="83">
        <v>2142</v>
      </c>
      <c r="G10" s="83">
        <v>1.0449999999999999</v>
      </c>
      <c r="H10" s="83">
        <v>0.35699999999999998</v>
      </c>
      <c r="I10" s="83">
        <v>-1.548</v>
      </c>
      <c r="J10" s="83" t="s">
        <v>11650</v>
      </c>
      <c r="K10" s="83" t="s">
        <v>11659</v>
      </c>
      <c r="L10" s="83">
        <v>0</v>
      </c>
      <c r="M10" s="100" t="s">
        <v>5477</v>
      </c>
      <c r="N10" s="162" t="s">
        <v>5749</v>
      </c>
      <c r="O10" s="83" t="s">
        <v>6743</v>
      </c>
      <c r="P10" s="83">
        <f t="shared" si="0"/>
        <v>0.22259899999999999</v>
      </c>
      <c r="Q10" s="83" t="s">
        <v>5565</v>
      </c>
    </row>
    <row r="11" spans="1:17" ht="28.8">
      <c r="A11" s="83" t="s">
        <v>752</v>
      </c>
      <c r="B11" s="83" t="s">
        <v>79</v>
      </c>
      <c r="C11" s="83">
        <v>6</v>
      </c>
      <c r="D11" s="83">
        <v>203909</v>
      </c>
      <c r="E11" s="83">
        <v>33055977</v>
      </c>
      <c r="F11" s="83" t="s">
        <v>5477</v>
      </c>
      <c r="G11" s="83">
        <v>1.0640000000000001</v>
      </c>
      <c r="H11" s="83">
        <v>1.115</v>
      </c>
      <c r="I11" s="83">
        <v>7.0999999999999994E-2</v>
      </c>
      <c r="J11" s="83" t="s">
        <v>11660</v>
      </c>
      <c r="K11" s="83" t="s">
        <v>11661</v>
      </c>
      <c r="L11" s="83">
        <v>7</v>
      </c>
      <c r="M11" s="100" t="s">
        <v>11662</v>
      </c>
      <c r="N11" s="162" t="s">
        <v>5749</v>
      </c>
      <c r="O11" s="83" t="s">
        <v>6743</v>
      </c>
      <c r="P11" s="83">
        <f t="shared" si="0"/>
        <v>32.852068000000003</v>
      </c>
      <c r="Q11" s="83" t="s">
        <v>5565</v>
      </c>
    </row>
    <row r="12" spans="1:17">
      <c r="A12" s="83" t="s">
        <v>752</v>
      </c>
      <c r="B12" s="83" t="s">
        <v>79</v>
      </c>
      <c r="C12" s="83">
        <v>6</v>
      </c>
      <c r="D12" s="83">
        <v>31244520</v>
      </c>
      <c r="E12" s="83">
        <v>33055977</v>
      </c>
      <c r="F12" s="83" t="s">
        <v>5477</v>
      </c>
      <c r="G12" s="83">
        <v>1.0249999999999999</v>
      </c>
      <c r="H12" s="83">
        <v>1.0649999999999999</v>
      </c>
      <c r="I12" s="83">
        <v>5.8999999999999997E-2</v>
      </c>
      <c r="J12" s="83" t="s">
        <v>11663</v>
      </c>
      <c r="K12" s="83" t="s">
        <v>11664</v>
      </c>
      <c r="L12" s="83">
        <v>0</v>
      </c>
      <c r="M12" s="100" t="s">
        <v>5477</v>
      </c>
      <c r="N12" s="162" t="s">
        <v>5749</v>
      </c>
      <c r="O12" s="83" t="s">
        <v>6743</v>
      </c>
      <c r="P12" s="83">
        <f t="shared" si="0"/>
        <v>1.8114570000000001</v>
      </c>
      <c r="Q12" s="83" t="s">
        <v>5565</v>
      </c>
    </row>
    <row r="13" spans="1:17">
      <c r="A13" s="83" t="s">
        <v>752</v>
      </c>
      <c r="B13" s="83" t="s">
        <v>79</v>
      </c>
      <c r="C13" s="83">
        <v>14</v>
      </c>
      <c r="D13" s="83">
        <v>69942901</v>
      </c>
      <c r="E13" s="83">
        <v>91888000</v>
      </c>
      <c r="F13" s="83">
        <v>210777</v>
      </c>
      <c r="G13" s="83">
        <v>1.036</v>
      </c>
      <c r="H13" s="83">
        <v>0.55800000000000005</v>
      </c>
      <c r="I13" s="83">
        <v>-0.90300000000000002</v>
      </c>
      <c r="J13" s="83" t="s">
        <v>11650</v>
      </c>
      <c r="K13" s="83" t="s">
        <v>11665</v>
      </c>
      <c r="L13" s="83">
        <v>1</v>
      </c>
      <c r="M13" s="100" t="s">
        <v>11666</v>
      </c>
      <c r="N13" s="162" t="s">
        <v>5749</v>
      </c>
      <c r="O13" s="83" t="s">
        <v>6743</v>
      </c>
      <c r="P13" s="83">
        <f t="shared" si="0"/>
        <v>21.945098999999999</v>
      </c>
      <c r="Q13" s="83" t="s">
        <v>5565</v>
      </c>
    </row>
    <row r="14" spans="1:17">
      <c r="A14" s="83" t="s">
        <v>752</v>
      </c>
      <c r="B14" s="83" t="s">
        <v>79</v>
      </c>
      <c r="C14" s="83">
        <v>16</v>
      </c>
      <c r="D14" s="83">
        <v>77796093</v>
      </c>
      <c r="E14" s="83">
        <v>80063545</v>
      </c>
      <c r="F14" s="83" t="s">
        <v>5477</v>
      </c>
      <c r="G14" s="83"/>
      <c r="H14" s="83"/>
      <c r="I14" s="83">
        <v>0.37</v>
      </c>
      <c r="J14" s="83" t="s">
        <v>11667</v>
      </c>
      <c r="K14" s="83" t="s">
        <v>11668</v>
      </c>
      <c r="L14" s="83">
        <v>1</v>
      </c>
      <c r="M14" s="100" t="s">
        <v>632</v>
      </c>
      <c r="N14" s="162" t="s">
        <v>5749</v>
      </c>
      <c r="O14" s="83" t="s">
        <v>6743</v>
      </c>
      <c r="P14" s="83">
        <f t="shared" si="0"/>
        <v>2.267452</v>
      </c>
      <c r="Q14" s="83" t="s">
        <v>5565</v>
      </c>
    </row>
    <row r="15" spans="1:17" ht="57.6">
      <c r="A15" s="83" t="s">
        <v>752</v>
      </c>
      <c r="B15" s="83" t="s">
        <v>79</v>
      </c>
      <c r="C15" s="83">
        <v>17</v>
      </c>
      <c r="D15" s="83">
        <v>41399201</v>
      </c>
      <c r="E15" s="83">
        <v>81195100</v>
      </c>
      <c r="F15" s="83">
        <v>367861</v>
      </c>
      <c r="G15" s="83">
        <v>1.028</v>
      </c>
      <c r="H15" s="83">
        <v>1.609</v>
      </c>
      <c r="I15" s="83">
        <v>0.63</v>
      </c>
      <c r="J15" s="83" t="s">
        <v>11647</v>
      </c>
      <c r="K15" s="83" t="s">
        <v>11669</v>
      </c>
      <c r="L15" s="83">
        <v>20</v>
      </c>
      <c r="M15" s="100" t="s">
        <v>11670</v>
      </c>
      <c r="N15" s="162" t="s">
        <v>5749</v>
      </c>
      <c r="O15" s="83" t="s">
        <v>6743</v>
      </c>
      <c r="P15" s="83">
        <f t="shared" si="0"/>
        <v>39.795898999999999</v>
      </c>
      <c r="Q15" s="83" t="s">
        <v>5565</v>
      </c>
    </row>
    <row r="16" spans="1:17">
      <c r="A16" s="83" t="s">
        <v>752</v>
      </c>
      <c r="B16" s="83" t="s">
        <v>79</v>
      </c>
      <c r="C16" s="83">
        <v>19</v>
      </c>
      <c r="D16" s="83">
        <v>1882601</v>
      </c>
      <c r="E16" s="83">
        <v>4113900</v>
      </c>
      <c r="F16" s="83">
        <v>21062</v>
      </c>
      <c r="G16" s="83">
        <v>0.995</v>
      </c>
      <c r="H16" s="83">
        <v>0.59899999999999998</v>
      </c>
      <c r="I16" s="83">
        <v>-0.81599999999999995</v>
      </c>
      <c r="J16" s="83" t="s">
        <v>11650</v>
      </c>
      <c r="K16" s="83" t="s">
        <v>11671</v>
      </c>
      <c r="L16" s="83">
        <v>2</v>
      </c>
      <c r="M16" s="100" t="s">
        <v>11672</v>
      </c>
      <c r="N16" s="162" t="s">
        <v>5749</v>
      </c>
      <c r="O16" s="83" t="s">
        <v>6743</v>
      </c>
      <c r="P16" s="83">
        <f t="shared" si="0"/>
        <v>2.2312989999999999</v>
      </c>
      <c r="Q16" s="83" t="s">
        <v>5565</v>
      </c>
    </row>
    <row r="17" spans="1:17">
      <c r="A17" s="83" t="s">
        <v>754</v>
      </c>
      <c r="B17" s="83" t="s">
        <v>81</v>
      </c>
      <c r="C17" s="83">
        <v>11</v>
      </c>
      <c r="D17" s="83">
        <v>31590673</v>
      </c>
      <c r="E17" s="83">
        <v>34461703</v>
      </c>
      <c r="F17" s="83">
        <v>1950</v>
      </c>
      <c r="G17" s="83">
        <v>1.0609999999999999</v>
      </c>
      <c r="H17" s="83">
        <v>0.52700000000000002</v>
      </c>
      <c r="I17" s="83">
        <v>-0.98</v>
      </c>
      <c r="J17" s="83" t="s">
        <v>11650</v>
      </c>
      <c r="K17" s="83" t="s">
        <v>11673</v>
      </c>
      <c r="L17" s="83">
        <v>2</v>
      </c>
      <c r="M17" s="100" t="s">
        <v>11674</v>
      </c>
      <c r="N17" s="162" t="s">
        <v>5749</v>
      </c>
      <c r="O17" s="83" t="s">
        <v>6743</v>
      </c>
      <c r="P17" s="83">
        <f t="shared" si="0"/>
        <v>2.8710300000000002</v>
      </c>
      <c r="Q17" s="83" t="s">
        <v>5600</v>
      </c>
    </row>
    <row r="18" spans="1:17">
      <c r="A18" s="83" t="s">
        <v>754</v>
      </c>
      <c r="B18" s="83" t="s">
        <v>81</v>
      </c>
      <c r="C18" s="83">
        <v>11</v>
      </c>
      <c r="D18" s="83">
        <v>34463593</v>
      </c>
      <c r="E18" s="83">
        <v>36963843</v>
      </c>
      <c r="F18" s="83">
        <v>2202</v>
      </c>
      <c r="G18" s="83">
        <v>0.95099999999999996</v>
      </c>
      <c r="H18" s="83">
        <v>0.70199999999999996</v>
      </c>
      <c r="I18" s="83">
        <v>-0.38100000000000001</v>
      </c>
      <c r="J18" s="83" t="s">
        <v>11650</v>
      </c>
      <c r="K18" s="83" t="s">
        <v>11675</v>
      </c>
      <c r="L18" s="83">
        <v>0</v>
      </c>
      <c r="M18" s="100" t="s">
        <v>5477</v>
      </c>
      <c r="N18" s="162" t="s">
        <v>5749</v>
      </c>
      <c r="O18" s="83" t="s">
        <v>6743</v>
      </c>
      <c r="P18" s="83">
        <f t="shared" si="0"/>
        <v>2.5002499999999999</v>
      </c>
      <c r="Q18" s="83" t="s">
        <v>5565</v>
      </c>
    </row>
    <row r="19" spans="1:17" ht="72">
      <c r="A19" s="83" t="s">
        <v>756</v>
      </c>
      <c r="B19" s="83" t="s">
        <v>82</v>
      </c>
      <c r="C19" s="83">
        <v>1</v>
      </c>
      <c r="D19" s="83">
        <v>145097001</v>
      </c>
      <c r="E19" s="83">
        <v>249240500</v>
      </c>
      <c r="F19" s="83">
        <v>212018</v>
      </c>
      <c r="G19" s="83">
        <v>1.01</v>
      </c>
      <c r="H19" s="83">
        <v>1.5229999999999999</v>
      </c>
      <c r="I19" s="83">
        <v>0.62</v>
      </c>
      <c r="J19" s="83" t="s">
        <v>11647</v>
      </c>
      <c r="K19" s="83" t="s">
        <v>11676</v>
      </c>
      <c r="L19" s="83">
        <v>27</v>
      </c>
      <c r="M19" s="100" t="s">
        <v>11677</v>
      </c>
      <c r="N19" s="162" t="s">
        <v>5749</v>
      </c>
      <c r="O19" s="83" t="s">
        <v>6743</v>
      </c>
      <c r="P19" s="83">
        <f t="shared" si="0"/>
        <v>104.14349900000001</v>
      </c>
      <c r="Q19" s="83" t="s">
        <v>5565</v>
      </c>
    </row>
    <row r="20" spans="1:17" ht="100.8">
      <c r="A20" s="83" t="s">
        <v>756</v>
      </c>
      <c r="B20" s="83" t="s">
        <v>82</v>
      </c>
      <c r="C20" s="83">
        <v>6</v>
      </c>
      <c r="D20" s="83">
        <v>90701</v>
      </c>
      <c r="E20" s="83">
        <v>168396090</v>
      </c>
      <c r="F20" s="83">
        <v>192321</v>
      </c>
      <c r="G20" s="83">
        <v>1.0129999999999999</v>
      </c>
      <c r="H20" s="83">
        <v>1.546</v>
      </c>
      <c r="I20" s="83">
        <v>0.63800000000000001</v>
      </c>
      <c r="J20" s="83" t="s">
        <v>11647</v>
      </c>
      <c r="K20" s="83" t="s">
        <v>11678</v>
      </c>
      <c r="L20" s="83">
        <v>37</v>
      </c>
      <c r="M20" s="100" t="s">
        <v>11679</v>
      </c>
      <c r="N20" s="162" t="s">
        <v>5749</v>
      </c>
      <c r="O20" s="83" t="s">
        <v>6743</v>
      </c>
      <c r="P20" s="83">
        <f t="shared" si="0"/>
        <v>168.30538899999999</v>
      </c>
      <c r="Q20" s="83" t="s">
        <v>5565</v>
      </c>
    </row>
    <row r="21" spans="1:17" ht="86.4">
      <c r="A21" s="83" t="s">
        <v>756</v>
      </c>
      <c r="B21" s="83" t="s">
        <v>82</v>
      </c>
      <c r="C21" s="83">
        <v>8</v>
      </c>
      <c r="D21" s="83">
        <v>33501</v>
      </c>
      <c r="E21" s="83">
        <v>146303800</v>
      </c>
      <c r="F21" s="83">
        <v>200977</v>
      </c>
      <c r="G21" s="83">
        <v>1.0129999999999999</v>
      </c>
      <c r="H21" s="83">
        <v>2.5630000000000002</v>
      </c>
      <c r="I21" s="83">
        <v>1.3740000000000001</v>
      </c>
      <c r="J21" s="83" t="s">
        <v>11680</v>
      </c>
      <c r="K21" s="83" t="s">
        <v>11681</v>
      </c>
      <c r="L21" s="83">
        <v>30</v>
      </c>
      <c r="M21" s="100" t="s">
        <v>11682</v>
      </c>
      <c r="N21" s="162" t="s">
        <v>5749</v>
      </c>
      <c r="O21" s="83" t="s">
        <v>6743</v>
      </c>
      <c r="P21" s="83">
        <f t="shared" si="0"/>
        <v>146.27029899999999</v>
      </c>
      <c r="Q21" s="83" t="s">
        <v>5609</v>
      </c>
    </row>
    <row r="22" spans="1:17" ht="28.8">
      <c r="A22" s="83" t="s">
        <v>756</v>
      </c>
      <c r="B22" s="83" t="s">
        <v>82</v>
      </c>
      <c r="C22" s="83">
        <v>9</v>
      </c>
      <c r="D22" s="83">
        <v>10001</v>
      </c>
      <c r="E22" s="83">
        <v>32976200</v>
      </c>
      <c r="F22" s="83">
        <v>309850</v>
      </c>
      <c r="G22" s="83">
        <v>1.02</v>
      </c>
      <c r="H22" s="83">
        <v>1.526</v>
      </c>
      <c r="I22" s="83">
        <v>0.61</v>
      </c>
      <c r="J22" s="83" t="s">
        <v>11647</v>
      </c>
      <c r="K22" s="83" t="s">
        <v>11683</v>
      </c>
      <c r="L22" s="83">
        <v>7</v>
      </c>
      <c r="M22" s="100" t="s">
        <v>11684</v>
      </c>
      <c r="N22" s="162" t="s">
        <v>5749</v>
      </c>
      <c r="O22" s="83" t="s">
        <v>6743</v>
      </c>
      <c r="P22" s="83">
        <f t="shared" si="0"/>
        <v>32.966199000000003</v>
      </c>
      <c r="Q22" s="83" t="s">
        <v>5565</v>
      </c>
    </row>
    <row r="23" spans="1:17" ht="28.8">
      <c r="A23" s="83" t="s">
        <v>756</v>
      </c>
      <c r="B23" s="83" t="s">
        <v>82</v>
      </c>
      <c r="C23" s="83">
        <v>11</v>
      </c>
      <c r="D23" s="83">
        <v>118353601</v>
      </c>
      <c r="E23" s="83">
        <v>134946400</v>
      </c>
      <c r="F23" s="83">
        <v>80083</v>
      </c>
      <c r="G23" s="83">
        <v>1.038</v>
      </c>
      <c r="H23" s="83">
        <v>1.5669999999999999</v>
      </c>
      <c r="I23" s="83">
        <v>0.61799999999999999</v>
      </c>
      <c r="J23" s="83" t="s">
        <v>11647</v>
      </c>
      <c r="K23" s="83" t="s">
        <v>11685</v>
      </c>
      <c r="L23" s="83">
        <v>8</v>
      </c>
      <c r="M23" s="100" t="s">
        <v>11686</v>
      </c>
      <c r="N23" s="162" t="s">
        <v>5749</v>
      </c>
      <c r="O23" s="83" t="s">
        <v>6743</v>
      </c>
      <c r="P23" s="83">
        <f t="shared" si="0"/>
        <v>16.592798999999999</v>
      </c>
      <c r="Q23" s="83" t="s">
        <v>5565</v>
      </c>
    </row>
    <row r="24" spans="1:17" ht="28.8">
      <c r="A24" s="83" t="s">
        <v>756</v>
      </c>
      <c r="B24" s="83" t="s">
        <v>82</v>
      </c>
      <c r="C24" s="83">
        <v>13</v>
      </c>
      <c r="D24" s="83">
        <v>19020701</v>
      </c>
      <c r="E24" s="83">
        <v>115109800</v>
      </c>
      <c r="F24" s="83">
        <v>237450</v>
      </c>
      <c r="G24" s="83">
        <v>1.01</v>
      </c>
      <c r="H24" s="83">
        <v>1.5269999999999999</v>
      </c>
      <c r="I24" s="83">
        <v>0.627</v>
      </c>
      <c r="J24" s="83" t="s">
        <v>11647</v>
      </c>
      <c r="K24" s="83" t="s">
        <v>11654</v>
      </c>
      <c r="L24" s="83">
        <v>11</v>
      </c>
      <c r="M24" s="100" t="s">
        <v>11655</v>
      </c>
      <c r="N24" s="162" t="s">
        <v>5749</v>
      </c>
      <c r="O24" s="83" t="s">
        <v>6743</v>
      </c>
      <c r="P24" s="83">
        <f t="shared" si="0"/>
        <v>96.089099000000004</v>
      </c>
      <c r="Q24" s="83" t="s">
        <v>5565</v>
      </c>
    </row>
    <row r="25" spans="1:17" ht="72">
      <c r="A25" s="83" t="s">
        <v>756</v>
      </c>
      <c r="B25" s="83" t="s">
        <v>82</v>
      </c>
      <c r="C25" s="83">
        <v>16</v>
      </c>
      <c r="D25" s="83">
        <v>60001</v>
      </c>
      <c r="E25" s="83">
        <v>90292700</v>
      </c>
      <c r="F25" s="83">
        <v>352603</v>
      </c>
      <c r="G25" s="83">
        <v>1.0609999999999999</v>
      </c>
      <c r="H25" s="83">
        <v>1.587</v>
      </c>
      <c r="I25" s="83">
        <v>0.60699999999999998</v>
      </c>
      <c r="J25" s="83" t="s">
        <v>11647</v>
      </c>
      <c r="K25" s="83" t="s">
        <v>11687</v>
      </c>
      <c r="L25" s="83">
        <v>27</v>
      </c>
      <c r="M25" s="100" t="s">
        <v>11688</v>
      </c>
      <c r="N25" s="162" t="s">
        <v>5749</v>
      </c>
      <c r="O25" s="83" t="s">
        <v>6743</v>
      </c>
      <c r="P25" s="83">
        <f t="shared" si="0"/>
        <v>90.232698999999997</v>
      </c>
      <c r="Q25" s="83" t="s">
        <v>5609</v>
      </c>
    </row>
    <row r="26" spans="1:17" ht="28.8">
      <c r="A26" s="83" t="s">
        <v>756</v>
      </c>
      <c r="B26" s="83" t="s">
        <v>82</v>
      </c>
      <c r="C26" s="83">
        <v>18</v>
      </c>
      <c r="D26" s="83">
        <v>10001</v>
      </c>
      <c r="E26" s="83">
        <v>78017200</v>
      </c>
      <c r="F26" s="83">
        <v>216412</v>
      </c>
      <c r="G26" s="83">
        <v>1.02</v>
      </c>
      <c r="H26" s="83">
        <v>1.544</v>
      </c>
      <c r="I26" s="83">
        <v>0.626</v>
      </c>
      <c r="J26" s="83" t="s">
        <v>11647</v>
      </c>
      <c r="K26" s="83" t="s">
        <v>11689</v>
      </c>
      <c r="L26" s="83">
        <v>9</v>
      </c>
      <c r="M26" s="100" t="s">
        <v>11690</v>
      </c>
      <c r="N26" s="162" t="s">
        <v>5749</v>
      </c>
      <c r="O26" s="83" t="s">
        <v>6743</v>
      </c>
      <c r="P26" s="83">
        <f t="shared" si="0"/>
        <v>78.007199</v>
      </c>
      <c r="Q26" s="83" t="s">
        <v>5609</v>
      </c>
    </row>
    <row r="27" spans="1:17" ht="100.8">
      <c r="A27" s="83" t="s">
        <v>756</v>
      </c>
      <c r="B27" s="83" t="s">
        <v>82</v>
      </c>
      <c r="C27" s="83">
        <v>19</v>
      </c>
      <c r="D27" s="83">
        <v>89201</v>
      </c>
      <c r="E27" s="83">
        <v>59118800</v>
      </c>
      <c r="F27" s="83">
        <v>166201</v>
      </c>
      <c r="G27" s="83">
        <v>1.042</v>
      </c>
      <c r="H27" s="83">
        <v>1.5389999999999999</v>
      </c>
      <c r="I27" s="83">
        <v>0.58299999999999996</v>
      </c>
      <c r="J27" s="83" t="s">
        <v>11647</v>
      </c>
      <c r="K27" s="83" t="s">
        <v>11691</v>
      </c>
      <c r="L27" s="83">
        <v>40</v>
      </c>
      <c r="M27" s="100" t="s">
        <v>11692</v>
      </c>
      <c r="N27" s="162" t="s">
        <v>5749</v>
      </c>
      <c r="O27" s="83" t="s">
        <v>6743</v>
      </c>
      <c r="P27" s="83">
        <f t="shared" si="0"/>
        <v>59.029598999999997</v>
      </c>
      <c r="Q27" s="83" t="s">
        <v>5609</v>
      </c>
    </row>
    <row r="28" spans="1:17">
      <c r="A28" s="83" t="s">
        <v>756</v>
      </c>
      <c r="B28" s="83" t="s">
        <v>82</v>
      </c>
      <c r="C28" s="83">
        <v>21</v>
      </c>
      <c r="D28" s="83">
        <v>9411201</v>
      </c>
      <c r="E28" s="83">
        <v>48119800</v>
      </c>
      <c r="F28" s="83">
        <v>265427</v>
      </c>
      <c r="G28" s="83">
        <v>1.0189999999999999</v>
      </c>
      <c r="H28" s="83">
        <v>1.54</v>
      </c>
      <c r="I28" s="83">
        <v>0.623</v>
      </c>
      <c r="J28" s="83" t="s">
        <v>11647</v>
      </c>
      <c r="K28" s="83" t="s">
        <v>11693</v>
      </c>
      <c r="L28" s="83">
        <v>5</v>
      </c>
      <c r="M28" s="100" t="s">
        <v>11694</v>
      </c>
      <c r="N28" s="162" t="s">
        <v>5749</v>
      </c>
      <c r="O28" s="83" t="s">
        <v>6743</v>
      </c>
      <c r="P28" s="83">
        <f t="shared" si="0"/>
        <v>38.708599</v>
      </c>
      <c r="Q28" s="83" t="s">
        <v>5609</v>
      </c>
    </row>
    <row r="29" spans="1:17" ht="57.6">
      <c r="A29" s="83" t="s">
        <v>758</v>
      </c>
      <c r="B29" s="83" t="s">
        <v>83</v>
      </c>
      <c r="C29" s="83">
        <v>3</v>
      </c>
      <c r="D29" s="83">
        <v>60201</v>
      </c>
      <c r="E29" s="83">
        <v>87114068</v>
      </c>
      <c r="F29" s="83">
        <v>257032</v>
      </c>
      <c r="G29" s="83">
        <v>1.069</v>
      </c>
      <c r="H29" s="83">
        <v>1.0309999999999999</v>
      </c>
      <c r="I29" s="83">
        <v>-3.5000000000000003E-2</v>
      </c>
      <c r="J29" s="83" t="s">
        <v>11653</v>
      </c>
      <c r="K29" s="83" t="s">
        <v>11695</v>
      </c>
      <c r="L29" s="83">
        <v>22</v>
      </c>
      <c r="M29" s="100" t="s">
        <v>11696</v>
      </c>
      <c r="N29" s="162" t="s">
        <v>5749</v>
      </c>
      <c r="O29" s="83" t="s">
        <v>6743</v>
      </c>
      <c r="P29" s="83">
        <f t="shared" si="0"/>
        <v>87.053866999999997</v>
      </c>
      <c r="Q29" s="83" t="s">
        <v>5565</v>
      </c>
    </row>
    <row r="30" spans="1:17" ht="86.4">
      <c r="A30" s="83" t="s">
        <v>760</v>
      </c>
      <c r="B30" s="83" t="s">
        <v>87</v>
      </c>
      <c r="C30" s="83">
        <v>8</v>
      </c>
      <c r="D30" s="83">
        <v>33501</v>
      </c>
      <c r="E30" s="83">
        <v>146303800</v>
      </c>
      <c r="F30" s="83">
        <v>51462</v>
      </c>
      <c r="G30" s="83">
        <v>1.0840000000000001</v>
      </c>
      <c r="H30" s="83">
        <v>1.593</v>
      </c>
      <c r="I30" s="83">
        <v>0.59299999999999997</v>
      </c>
      <c r="J30" s="83" t="s">
        <v>11647</v>
      </c>
      <c r="K30" s="83" t="s">
        <v>11681</v>
      </c>
      <c r="L30" s="83">
        <v>30</v>
      </c>
      <c r="M30" s="100" t="s">
        <v>11682</v>
      </c>
      <c r="N30" s="162" t="s">
        <v>5691</v>
      </c>
      <c r="O30" s="83" t="s">
        <v>6743</v>
      </c>
      <c r="P30" s="83">
        <f t="shared" si="0"/>
        <v>146.27029899999999</v>
      </c>
      <c r="Q30" s="83" t="s">
        <v>5609</v>
      </c>
    </row>
    <row r="31" spans="1:17">
      <c r="A31" s="83" t="s">
        <v>196</v>
      </c>
      <c r="B31" s="83" t="s">
        <v>19</v>
      </c>
      <c r="C31" s="83">
        <v>2</v>
      </c>
      <c r="D31" s="83">
        <v>32622801</v>
      </c>
      <c r="E31" s="83">
        <v>37447400</v>
      </c>
      <c r="F31" s="83">
        <v>45681</v>
      </c>
      <c r="G31" s="83">
        <v>0.79</v>
      </c>
      <c r="H31" s="83">
        <v>0.66400000000000003</v>
      </c>
      <c r="I31" s="83">
        <v>-0.23</v>
      </c>
      <c r="J31" s="83" t="s">
        <v>11697</v>
      </c>
      <c r="K31" s="83" t="s">
        <v>11698</v>
      </c>
      <c r="L31" s="83">
        <v>2</v>
      </c>
      <c r="M31" s="100" t="s">
        <v>11699</v>
      </c>
      <c r="N31" s="162" t="s">
        <v>13857</v>
      </c>
      <c r="O31" s="83" t="s">
        <v>6743</v>
      </c>
      <c r="P31" s="83">
        <f t="shared" si="0"/>
        <v>4.8245990000000001</v>
      </c>
      <c r="Q31" s="83" t="s">
        <v>5565</v>
      </c>
    </row>
    <row r="32" spans="1:17" ht="28.8">
      <c r="A32" s="83" t="s">
        <v>196</v>
      </c>
      <c r="B32" s="83" t="s">
        <v>19</v>
      </c>
      <c r="C32" s="83">
        <v>9</v>
      </c>
      <c r="D32" s="83">
        <v>79095501</v>
      </c>
      <c r="E32" s="83">
        <v>116881700</v>
      </c>
      <c r="F32" s="83">
        <v>351381</v>
      </c>
      <c r="G32" s="83">
        <v>0.83199999999999996</v>
      </c>
      <c r="H32" s="83">
        <v>0.69699999999999995</v>
      </c>
      <c r="I32" s="83">
        <v>-0.23100000000000001</v>
      </c>
      <c r="J32" s="83" t="s">
        <v>11697</v>
      </c>
      <c r="K32" s="83" t="s">
        <v>11700</v>
      </c>
      <c r="L32" s="83">
        <v>10</v>
      </c>
      <c r="M32" s="100" t="s">
        <v>11701</v>
      </c>
      <c r="N32" s="162" t="s">
        <v>13857</v>
      </c>
      <c r="O32" s="83" t="s">
        <v>6743</v>
      </c>
      <c r="P32" s="83">
        <f t="shared" si="0"/>
        <v>37.786199000000003</v>
      </c>
      <c r="Q32" s="83" t="s">
        <v>5565</v>
      </c>
    </row>
    <row r="33" spans="1:17">
      <c r="A33" s="83" t="s">
        <v>766</v>
      </c>
      <c r="B33" s="83" t="s">
        <v>92</v>
      </c>
      <c r="C33" s="83">
        <v>6</v>
      </c>
      <c r="D33" s="83">
        <v>72848801</v>
      </c>
      <c r="E33" s="83">
        <v>114308700</v>
      </c>
      <c r="F33" s="83">
        <v>387928</v>
      </c>
      <c r="G33" s="83">
        <v>0.874</v>
      </c>
      <c r="H33" s="83">
        <v>0.67300000000000004</v>
      </c>
      <c r="I33" s="83">
        <v>-0.35699999999999998</v>
      </c>
      <c r="J33" s="83" t="s">
        <v>11650</v>
      </c>
      <c r="K33" s="83" t="s">
        <v>11702</v>
      </c>
      <c r="L33" s="83">
        <v>4</v>
      </c>
      <c r="M33" s="100" t="s">
        <v>11703</v>
      </c>
      <c r="N33" s="162" t="s">
        <v>5</v>
      </c>
      <c r="O33" s="83" t="s">
        <v>6743</v>
      </c>
      <c r="P33" s="83">
        <f t="shared" si="0"/>
        <v>41.459899</v>
      </c>
      <c r="Q33" s="83" t="s">
        <v>5565</v>
      </c>
    </row>
    <row r="34" spans="1:17">
      <c r="A34" s="83" t="s">
        <v>766</v>
      </c>
      <c r="B34" s="83" t="s">
        <v>92</v>
      </c>
      <c r="C34" s="83">
        <v>9</v>
      </c>
      <c r="D34" s="83">
        <v>70006033</v>
      </c>
      <c r="E34" s="83">
        <v>75831500</v>
      </c>
      <c r="F34" s="83">
        <v>38743</v>
      </c>
      <c r="G34" s="83">
        <v>0.91300000000000003</v>
      </c>
      <c r="H34" s="83">
        <v>0.748</v>
      </c>
      <c r="I34" s="83">
        <v>-0.27</v>
      </c>
      <c r="J34" s="83" t="s">
        <v>11650</v>
      </c>
      <c r="K34" s="83" t="s">
        <v>11704</v>
      </c>
      <c r="L34" s="83">
        <v>0</v>
      </c>
      <c r="M34" s="100" t="s">
        <v>5477</v>
      </c>
      <c r="N34" s="162" t="s">
        <v>5</v>
      </c>
      <c r="O34" s="83" t="s">
        <v>6743</v>
      </c>
      <c r="P34" s="83">
        <f t="shared" si="0"/>
        <v>5.8254669999999997</v>
      </c>
      <c r="Q34" s="83" t="s">
        <v>5565</v>
      </c>
    </row>
    <row r="35" spans="1:17">
      <c r="A35" s="83" t="s">
        <v>766</v>
      </c>
      <c r="B35" s="83" t="s">
        <v>92</v>
      </c>
      <c r="C35" s="83">
        <v>12</v>
      </c>
      <c r="D35" s="83">
        <v>11251201</v>
      </c>
      <c r="E35" s="83">
        <v>22487500</v>
      </c>
      <c r="F35" s="83">
        <v>106552</v>
      </c>
      <c r="G35" s="83">
        <v>0.874</v>
      </c>
      <c r="H35" s="83">
        <v>0.66800000000000004</v>
      </c>
      <c r="I35" s="83">
        <v>-0.373</v>
      </c>
      <c r="J35" s="83" t="s">
        <v>11650</v>
      </c>
      <c r="K35" s="83" t="s">
        <v>11705</v>
      </c>
      <c r="L35" s="83">
        <v>2</v>
      </c>
      <c r="M35" s="100" t="s">
        <v>11706</v>
      </c>
      <c r="N35" s="162" t="s">
        <v>5</v>
      </c>
      <c r="O35" s="83" t="s">
        <v>6743</v>
      </c>
      <c r="P35" s="83">
        <f t="shared" si="0"/>
        <v>11.236299000000001</v>
      </c>
      <c r="Q35" s="83" t="s">
        <v>5600</v>
      </c>
    </row>
    <row r="36" spans="1:17" ht="28.8">
      <c r="A36" s="83" t="s">
        <v>766</v>
      </c>
      <c r="B36" s="83" t="s">
        <v>92</v>
      </c>
      <c r="C36" s="83">
        <v>13</v>
      </c>
      <c r="D36" s="83">
        <v>27639393</v>
      </c>
      <c r="E36" s="83">
        <v>115093704</v>
      </c>
      <c r="F36" s="83">
        <v>218082</v>
      </c>
      <c r="G36" s="83">
        <v>1.0149999999999999</v>
      </c>
      <c r="H36" s="83">
        <v>1.08</v>
      </c>
      <c r="I36" s="83">
        <v>0.106</v>
      </c>
      <c r="J36" s="83" t="s">
        <v>11653</v>
      </c>
      <c r="K36" s="83" t="s">
        <v>11707</v>
      </c>
      <c r="L36" s="83">
        <v>10</v>
      </c>
      <c r="M36" s="100" t="s">
        <v>11708</v>
      </c>
      <c r="N36" s="162" t="s">
        <v>5</v>
      </c>
      <c r="O36" s="83" t="s">
        <v>6743</v>
      </c>
      <c r="P36" s="83">
        <f t="shared" si="0"/>
        <v>87.454311000000004</v>
      </c>
      <c r="Q36" s="83" t="s">
        <v>5609</v>
      </c>
    </row>
    <row r="37" spans="1:17" ht="28.8">
      <c r="A37" s="83" t="s">
        <v>193</v>
      </c>
      <c r="B37" s="83" t="s">
        <v>20</v>
      </c>
      <c r="C37" s="83">
        <v>11</v>
      </c>
      <c r="D37" s="83">
        <v>133701</v>
      </c>
      <c r="E37" s="83">
        <v>33892049</v>
      </c>
      <c r="F37" s="83">
        <v>22509</v>
      </c>
      <c r="G37" s="83">
        <v>1.026</v>
      </c>
      <c r="H37" s="83">
        <v>1.0349999999999999</v>
      </c>
      <c r="I37" s="83">
        <v>2.7E-2</v>
      </c>
      <c r="J37" s="83" t="s">
        <v>11709</v>
      </c>
      <c r="K37" s="83" t="s">
        <v>11710</v>
      </c>
      <c r="L37" s="83">
        <v>8</v>
      </c>
      <c r="M37" s="100" t="s">
        <v>11711</v>
      </c>
      <c r="N37" s="162" t="s">
        <v>13857</v>
      </c>
      <c r="O37" s="83" t="s">
        <v>6743</v>
      </c>
      <c r="P37" s="83">
        <f t="shared" si="0"/>
        <v>33.758347999999998</v>
      </c>
      <c r="Q37" s="83" t="s">
        <v>5609</v>
      </c>
    </row>
    <row r="38" spans="1:17">
      <c r="A38" s="83" t="s">
        <v>769</v>
      </c>
      <c r="B38" s="83" t="s">
        <v>95</v>
      </c>
      <c r="C38" s="83"/>
      <c r="D38" s="83"/>
      <c r="E38" s="83"/>
      <c r="F38" s="83"/>
      <c r="G38" s="83"/>
      <c r="H38" s="83"/>
      <c r="I38" s="83"/>
      <c r="J38" s="83" t="s">
        <v>11645</v>
      </c>
      <c r="K38" s="83" t="s">
        <v>5477</v>
      </c>
      <c r="L38" s="83">
        <v>0</v>
      </c>
      <c r="M38" s="100" t="s">
        <v>5477</v>
      </c>
      <c r="N38" s="162" t="s">
        <v>5749</v>
      </c>
      <c r="O38" s="83" t="s">
        <v>6743</v>
      </c>
      <c r="P38" s="83" t="s">
        <v>11646</v>
      </c>
      <c r="Q38" s="83" t="s">
        <v>11646</v>
      </c>
    </row>
    <row r="39" spans="1:17">
      <c r="A39" s="83" t="s">
        <v>773</v>
      </c>
      <c r="B39" s="83" t="s">
        <v>97</v>
      </c>
      <c r="C39" s="83">
        <v>14</v>
      </c>
      <c r="D39" s="83">
        <v>93418501</v>
      </c>
      <c r="E39" s="83">
        <v>97312700</v>
      </c>
      <c r="F39" s="83">
        <v>3996</v>
      </c>
      <c r="G39" s="83">
        <v>1.0009999999999999</v>
      </c>
      <c r="H39" s="83">
        <v>0.73499999999999999</v>
      </c>
      <c r="I39" s="83">
        <v>-0.372</v>
      </c>
      <c r="J39" s="83" t="s">
        <v>11650</v>
      </c>
      <c r="K39" s="83" t="s">
        <v>11712</v>
      </c>
      <c r="L39" s="83">
        <v>2</v>
      </c>
      <c r="M39" s="100" t="s">
        <v>11713</v>
      </c>
      <c r="N39" s="162" t="s">
        <v>5749</v>
      </c>
      <c r="O39" s="83" t="s">
        <v>6743</v>
      </c>
      <c r="P39" s="83">
        <f>(E39-D39)/1000000</f>
        <v>3.894199</v>
      </c>
      <c r="Q39" s="83" t="s">
        <v>5565</v>
      </c>
    </row>
    <row r="40" spans="1:17" ht="28.8">
      <c r="A40" s="83" t="s">
        <v>775</v>
      </c>
      <c r="B40" s="83" t="s">
        <v>98</v>
      </c>
      <c r="C40" s="83">
        <v>1</v>
      </c>
      <c r="D40" s="83">
        <v>10101</v>
      </c>
      <c r="E40" s="83">
        <v>17384700</v>
      </c>
      <c r="F40" s="83">
        <v>31735</v>
      </c>
      <c r="G40" s="83">
        <v>1.036</v>
      </c>
      <c r="H40" s="83">
        <v>0.64100000000000001</v>
      </c>
      <c r="I40" s="83">
        <v>-0.71799999999999997</v>
      </c>
      <c r="J40" s="83" t="s">
        <v>11650</v>
      </c>
      <c r="K40" s="83" t="s">
        <v>11714</v>
      </c>
      <c r="L40" s="83">
        <v>9</v>
      </c>
      <c r="M40" s="100" t="s">
        <v>11715</v>
      </c>
      <c r="N40" s="162" t="s">
        <v>5749</v>
      </c>
      <c r="O40" s="83" t="s">
        <v>6743</v>
      </c>
      <c r="P40" s="83">
        <f>(E40-D40)/1000000</f>
        <v>17.374599</v>
      </c>
      <c r="Q40" s="83" t="s">
        <v>5565</v>
      </c>
    </row>
    <row r="41" spans="1:17" ht="57.6">
      <c r="A41" s="83" t="s">
        <v>775</v>
      </c>
      <c r="B41" s="83" t="s">
        <v>98</v>
      </c>
      <c r="C41" s="83">
        <v>1</v>
      </c>
      <c r="D41" s="83">
        <v>145097101</v>
      </c>
      <c r="E41" s="83">
        <v>236742800</v>
      </c>
      <c r="F41" s="83">
        <v>388210</v>
      </c>
      <c r="G41" s="83">
        <v>1.0269999999999999</v>
      </c>
      <c r="H41" s="83">
        <v>1.488</v>
      </c>
      <c r="I41" s="83">
        <v>0.55800000000000005</v>
      </c>
      <c r="J41" s="83" t="s">
        <v>11647</v>
      </c>
      <c r="K41" s="83" t="s">
        <v>11716</v>
      </c>
      <c r="L41" s="83">
        <v>24</v>
      </c>
      <c r="M41" s="100" t="s">
        <v>11717</v>
      </c>
      <c r="N41" s="162" t="s">
        <v>5749</v>
      </c>
      <c r="O41" s="83" t="s">
        <v>6743</v>
      </c>
      <c r="P41" s="83">
        <f>(E41-D41)/1000000</f>
        <v>91.645698999999993</v>
      </c>
      <c r="Q41" s="83" t="s">
        <v>5565</v>
      </c>
    </row>
    <row r="42" spans="1:17">
      <c r="A42" s="83" t="s">
        <v>775</v>
      </c>
      <c r="B42" s="83" t="s">
        <v>98</v>
      </c>
      <c r="C42" s="83">
        <v>1</v>
      </c>
      <c r="D42" s="83">
        <v>236742801</v>
      </c>
      <c r="E42" s="83">
        <v>249240500</v>
      </c>
      <c r="F42" s="83">
        <v>112099</v>
      </c>
      <c r="G42" s="83">
        <v>1.0189999999999999</v>
      </c>
      <c r="H42" s="83">
        <v>1.107</v>
      </c>
      <c r="I42" s="83">
        <v>0.14000000000000001</v>
      </c>
      <c r="J42" s="83" t="s">
        <v>11653</v>
      </c>
      <c r="K42" s="83" t="s">
        <v>11718</v>
      </c>
      <c r="L42" s="83">
        <v>3</v>
      </c>
      <c r="M42" s="100" t="s">
        <v>11719</v>
      </c>
      <c r="N42" s="162" t="s">
        <v>5749</v>
      </c>
      <c r="O42" s="83" t="s">
        <v>6743</v>
      </c>
      <c r="P42" s="83">
        <f>(E42-D42)/1000000</f>
        <v>12.497699000000001</v>
      </c>
      <c r="Q42" s="83" t="s">
        <v>5565</v>
      </c>
    </row>
    <row r="43" spans="1:17">
      <c r="A43" s="83" t="s">
        <v>775</v>
      </c>
      <c r="B43" s="83" t="s">
        <v>98</v>
      </c>
      <c r="C43" s="83">
        <v>11</v>
      </c>
      <c r="D43" s="83">
        <v>74490401</v>
      </c>
      <c r="E43" s="83">
        <v>74662200</v>
      </c>
      <c r="F43" s="83">
        <v>1587</v>
      </c>
      <c r="G43" s="83">
        <v>1.018</v>
      </c>
      <c r="H43" s="83">
        <v>0.61</v>
      </c>
      <c r="I43" s="83">
        <v>-0.73599999999999999</v>
      </c>
      <c r="J43" s="83" t="s">
        <v>11650</v>
      </c>
      <c r="K43" s="83" t="s">
        <v>11720</v>
      </c>
      <c r="L43" s="83">
        <v>0</v>
      </c>
      <c r="M43" s="100" t="s">
        <v>5477</v>
      </c>
      <c r="N43" s="162" t="s">
        <v>5749</v>
      </c>
      <c r="O43" s="83" t="s">
        <v>6743</v>
      </c>
      <c r="P43" s="83">
        <f>(E43-D43)/1000000</f>
        <v>0.17179900000000001</v>
      </c>
      <c r="Q43" s="83" t="s">
        <v>5565</v>
      </c>
    </row>
    <row r="44" spans="1:17">
      <c r="A44" s="83" t="s">
        <v>777</v>
      </c>
      <c r="B44" s="83" t="s">
        <v>99</v>
      </c>
      <c r="C44" s="83"/>
      <c r="D44" s="83"/>
      <c r="E44" s="83"/>
      <c r="F44" s="83"/>
      <c r="G44" s="83"/>
      <c r="H44" s="83"/>
      <c r="I44" s="83"/>
      <c r="J44" s="83" t="s">
        <v>11645</v>
      </c>
      <c r="K44" s="83" t="s">
        <v>5477</v>
      </c>
      <c r="L44" s="83">
        <v>0</v>
      </c>
      <c r="M44" s="100" t="s">
        <v>5477</v>
      </c>
      <c r="N44" s="162" t="s">
        <v>5749</v>
      </c>
      <c r="O44" s="83" t="s">
        <v>6743</v>
      </c>
      <c r="P44" s="83" t="s">
        <v>11646</v>
      </c>
      <c r="Q44" s="83" t="s">
        <v>11646</v>
      </c>
    </row>
    <row r="45" spans="1:17">
      <c r="A45" s="83" t="s">
        <v>779</v>
      </c>
      <c r="B45" s="83" t="s">
        <v>100</v>
      </c>
      <c r="C45" s="83">
        <v>3</v>
      </c>
      <c r="D45" s="83">
        <v>116278101</v>
      </c>
      <c r="E45" s="83">
        <v>116417300</v>
      </c>
      <c r="F45" s="83">
        <v>1366</v>
      </c>
      <c r="G45" s="83">
        <v>1.032</v>
      </c>
      <c r="H45" s="83">
        <v>0.61499999999999999</v>
      </c>
      <c r="I45" s="83">
        <v>-0.72899999999999998</v>
      </c>
      <c r="J45" s="83" t="s">
        <v>11650</v>
      </c>
      <c r="K45" s="83" t="s">
        <v>11659</v>
      </c>
      <c r="L45" s="83">
        <v>0</v>
      </c>
      <c r="M45" s="100" t="s">
        <v>5477</v>
      </c>
      <c r="N45" s="163" t="s">
        <v>13998</v>
      </c>
      <c r="O45" s="83" t="s">
        <v>6743</v>
      </c>
      <c r="P45" s="83">
        <f>(E45-D45)/1000000</f>
        <v>0.13919899999999999</v>
      </c>
      <c r="Q45" s="83" t="s">
        <v>5565</v>
      </c>
    </row>
    <row r="46" spans="1:17" ht="86.4">
      <c r="A46" s="83" t="s">
        <v>779</v>
      </c>
      <c r="B46" s="83" t="s">
        <v>100</v>
      </c>
      <c r="C46" s="83">
        <v>8</v>
      </c>
      <c r="D46" s="83">
        <v>33501</v>
      </c>
      <c r="E46" s="83">
        <v>146303800</v>
      </c>
      <c r="F46" s="83">
        <v>29892</v>
      </c>
      <c r="G46" s="83">
        <v>1.054</v>
      </c>
      <c r="H46" s="83">
        <v>1.544</v>
      </c>
      <c r="I46" s="83">
        <v>0.56100000000000005</v>
      </c>
      <c r="J46" s="83" t="s">
        <v>11647</v>
      </c>
      <c r="K46" s="83" t="s">
        <v>11681</v>
      </c>
      <c r="L46" s="83">
        <v>30</v>
      </c>
      <c r="M46" s="100" t="s">
        <v>11682</v>
      </c>
      <c r="N46" s="163" t="s">
        <v>13998</v>
      </c>
      <c r="O46" s="83" t="s">
        <v>6743</v>
      </c>
      <c r="P46" s="83">
        <f>(E46-D46)/1000000</f>
        <v>146.27029899999999</v>
      </c>
      <c r="Q46" s="83" t="s">
        <v>5609</v>
      </c>
    </row>
    <row r="47" spans="1:17">
      <c r="A47" s="83" t="s">
        <v>779</v>
      </c>
      <c r="B47" s="83" t="s">
        <v>100</v>
      </c>
      <c r="C47" s="83">
        <v>12</v>
      </c>
      <c r="D47" s="83">
        <v>19254101</v>
      </c>
      <c r="E47" s="83">
        <v>20100500</v>
      </c>
      <c r="F47" s="83">
        <v>8152</v>
      </c>
      <c r="G47" s="83">
        <v>1.024</v>
      </c>
      <c r="H47" s="83">
        <v>0.73299999999999998</v>
      </c>
      <c r="I47" s="83">
        <v>-0.46400000000000002</v>
      </c>
      <c r="J47" s="83" t="s">
        <v>11650</v>
      </c>
      <c r="K47" s="83" t="s">
        <v>11721</v>
      </c>
      <c r="L47" s="83">
        <v>0</v>
      </c>
      <c r="M47" s="100" t="s">
        <v>5477</v>
      </c>
      <c r="N47" s="163" t="s">
        <v>13998</v>
      </c>
      <c r="O47" s="83" t="s">
        <v>6743</v>
      </c>
      <c r="P47" s="83">
        <f>(E47-D47)/1000000</f>
        <v>0.84639900000000001</v>
      </c>
      <c r="Q47" s="83" t="s">
        <v>5565</v>
      </c>
    </row>
    <row r="48" spans="1:17">
      <c r="A48" s="83" t="s">
        <v>779</v>
      </c>
      <c r="B48" s="83" t="s">
        <v>100</v>
      </c>
      <c r="C48" s="83">
        <v>16</v>
      </c>
      <c r="D48" s="83">
        <v>6374801</v>
      </c>
      <c r="E48" s="83">
        <v>7079000</v>
      </c>
      <c r="F48" s="83">
        <v>6943</v>
      </c>
      <c r="G48" s="83">
        <v>0.99299999999999999</v>
      </c>
      <c r="H48" s="83">
        <v>0.64200000000000002</v>
      </c>
      <c r="I48" s="83">
        <v>-0.63100000000000001</v>
      </c>
      <c r="J48" s="83" t="s">
        <v>11650</v>
      </c>
      <c r="K48" s="83" t="s">
        <v>11671</v>
      </c>
      <c r="L48" s="83">
        <v>0</v>
      </c>
      <c r="M48" s="100" t="s">
        <v>5477</v>
      </c>
      <c r="N48" s="163" t="s">
        <v>13998</v>
      </c>
      <c r="O48" s="83" t="s">
        <v>6743</v>
      </c>
      <c r="P48" s="83">
        <f>(E48-D48)/1000000</f>
        <v>0.70419900000000002</v>
      </c>
      <c r="Q48" s="83" t="s">
        <v>5565</v>
      </c>
    </row>
    <row r="49" spans="1:17">
      <c r="A49" s="83" t="s">
        <v>782</v>
      </c>
      <c r="B49" s="83" t="s">
        <v>101</v>
      </c>
      <c r="C49" s="83"/>
      <c r="D49" s="83"/>
      <c r="E49" s="83"/>
      <c r="F49" s="83"/>
      <c r="G49" s="83"/>
      <c r="H49" s="83"/>
      <c r="I49" s="83"/>
      <c r="J49" s="83" t="s">
        <v>11645</v>
      </c>
      <c r="K49" s="83" t="s">
        <v>5477</v>
      </c>
      <c r="L49" s="83">
        <v>0</v>
      </c>
      <c r="M49" s="100" t="s">
        <v>5477</v>
      </c>
      <c r="N49" s="162" t="s">
        <v>5691</v>
      </c>
      <c r="O49" s="83" t="s">
        <v>6743</v>
      </c>
      <c r="P49" s="83" t="s">
        <v>11646</v>
      </c>
      <c r="Q49" s="83" t="s">
        <v>11646</v>
      </c>
    </row>
    <row r="50" spans="1:17" ht="43.2">
      <c r="A50" s="83" t="s">
        <v>784</v>
      </c>
      <c r="B50" s="83" t="s">
        <v>102</v>
      </c>
      <c r="C50" s="83">
        <v>6</v>
      </c>
      <c r="D50" s="83">
        <v>156003</v>
      </c>
      <c r="E50" s="83">
        <v>41640498</v>
      </c>
      <c r="F50" s="83">
        <v>4211</v>
      </c>
      <c r="G50" s="83">
        <v>1.0149999999999999</v>
      </c>
      <c r="H50" s="83">
        <v>1.034</v>
      </c>
      <c r="I50" s="83">
        <v>3.2000000000000001E-2</v>
      </c>
      <c r="J50" s="83" t="s">
        <v>11653</v>
      </c>
      <c r="K50" s="83" t="s">
        <v>11722</v>
      </c>
      <c r="L50" s="83">
        <v>13</v>
      </c>
      <c r="M50" s="100" t="s">
        <v>11723</v>
      </c>
      <c r="N50" s="163" t="s">
        <v>13997</v>
      </c>
      <c r="O50" s="83" t="s">
        <v>6743</v>
      </c>
      <c r="P50" s="83">
        <f t="shared" ref="P50:P91" si="1">(E50-D50)/1000000</f>
        <v>41.484495000000003</v>
      </c>
      <c r="Q50" s="83" t="s">
        <v>5565</v>
      </c>
    </row>
    <row r="51" spans="1:17" ht="28.8">
      <c r="A51" s="83" t="s">
        <v>784</v>
      </c>
      <c r="B51" s="83" t="s">
        <v>102</v>
      </c>
      <c r="C51" s="83">
        <v>11</v>
      </c>
      <c r="D51" s="83">
        <v>120888</v>
      </c>
      <c r="E51" s="83">
        <v>48097948</v>
      </c>
      <c r="F51" s="83">
        <v>20542</v>
      </c>
      <c r="G51" s="83">
        <v>1</v>
      </c>
      <c r="H51" s="83">
        <v>0.96299999999999997</v>
      </c>
      <c r="I51" s="83">
        <v>-4.7E-2</v>
      </c>
      <c r="J51" s="83" t="s">
        <v>11653</v>
      </c>
      <c r="K51" s="83" t="s">
        <v>11724</v>
      </c>
      <c r="L51" s="83">
        <v>11</v>
      </c>
      <c r="M51" s="100" t="s">
        <v>11725</v>
      </c>
      <c r="N51" s="163" t="s">
        <v>13997</v>
      </c>
      <c r="O51" s="83" t="s">
        <v>6743</v>
      </c>
      <c r="P51" s="83">
        <f t="shared" si="1"/>
        <v>47.977060000000002</v>
      </c>
      <c r="Q51" s="83" t="s">
        <v>5609</v>
      </c>
    </row>
    <row r="52" spans="1:17">
      <c r="A52" s="83" t="s">
        <v>786</v>
      </c>
      <c r="B52" s="83" t="s">
        <v>103</v>
      </c>
      <c r="C52" s="83">
        <v>10</v>
      </c>
      <c r="D52" s="83">
        <v>89071922</v>
      </c>
      <c r="E52" s="83">
        <v>91103786</v>
      </c>
      <c r="F52" s="83">
        <v>362</v>
      </c>
      <c r="G52" s="83">
        <v>0.93100000000000005</v>
      </c>
      <c r="H52" s="83">
        <v>0.61399999999999999</v>
      </c>
      <c r="I52" s="83">
        <v>-0.51900000000000002</v>
      </c>
      <c r="J52" s="83" t="s">
        <v>11650</v>
      </c>
      <c r="K52" s="83" t="s">
        <v>11726</v>
      </c>
      <c r="L52" s="83">
        <v>3</v>
      </c>
      <c r="M52" s="100" t="s">
        <v>11727</v>
      </c>
      <c r="N52" s="163" t="s">
        <v>13997</v>
      </c>
      <c r="O52" s="83" t="s">
        <v>6743</v>
      </c>
      <c r="P52" s="83">
        <f t="shared" si="1"/>
        <v>2.0318640000000001</v>
      </c>
      <c r="Q52" s="83" t="s">
        <v>5600</v>
      </c>
    </row>
    <row r="53" spans="1:17" ht="28.8">
      <c r="A53" s="83" t="s">
        <v>786</v>
      </c>
      <c r="B53" s="83" t="s">
        <v>103</v>
      </c>
      <c r="C53" s="83">
        <v>11</v>
      </c>
      <c r="D53" s="83">
        <v>133701</v>
      </c>
      <c r="E53" s="83">
        <v>43747912</v>
      </c>
      <c r="F53" s="83">
        <v>73</v>
      </c>
      <c r="G53" s="83">
        <v>1.0429999999999999</v>
      </c>
      <c r="H53" s="83">
        <v>1.004</v>
      </c>
      <c r="I53" s="83">
        <v>-2.1000000000000001E-2</v>
      </c>
      <c r="J53" s="83" t="s">
        <v>11653</v>
      </c>
      <c r="K53" s="83" t="s">
        <v>11724</v>
      </c>
      <c r="L53" s="83">
        <v>8</v>
      </c>
      <c r="M53" s="100" t="s">
        <v>11711</v>
      </c>
      <c r="N53" s="163" t="s">
        <v>13997</v>
      </c>
      <c r="O53" s="83" t="s">
        <v>6743</v>
      </c>
      <c r="P53" s="83">
        <f t="shared" si="1"/>
        <v>43.614210999999997</v>
      </c>
      <c r="Q53" s="83" t="s">
        <v>5609</v>
      </c>
    </row>
    <row r="54" spans="1:17">
      <c r="A54" s="83" t="s">
        <v>786</v>
      </c>
      <c r="B54" s="83" t="s">
        <v>103</v>
      </c>
      <c r="C54" s="83">
        <v>12</v>
      </c>
      <c r="D54" s="83">
        <v>19939829</v>
      </c>
      <c r="E54" s="83">
        <v>20395817</v>
      </c>
      <c r="F54" s="83">
        <v>193</v>
      </c>
      <c r="G54" s="83">
        <v>1.2669999999999999</v>
      </c>
      <c r="H54" s="83">
        <v>0.628</v>
      </c>
      <c r="I54" s="83">
        <v>-0.97599999999999998</v>
      </c>
      <c r="J54" s="83" t="s">
        <v>11728</v>
      </c>
      <c r="K54" s="83" t="s">
        <v>11721</v>
      </c>
      <c r="L54" s="83">
        <v>0</v>
      </c>
      <c r="M54" s="100" t="s">
        <v>5477</v>
      </c>
      <c r="N54" s="163" t="s">
        <v>13997</v>
      </c>
      <c r="O54" s="83" t="s">
        <v>6743</v>
      </c>
      <c r="P54" s="83">
        <f t="shared" si="1"/>
        <v>0.455988</v>
      </c>
      <c r="Q54" s="83" t="s">
        <v>5565</v>
      </c>
    </row>
    <row r="55" spans="1:17">
      <c r="A55" s="83" t="s">
        <v>786</v>
      </c>
      <c r="B55" s="83" t="s">
        <v>103</v>
      </c>
      <c r="C55" s="83">
        <v>12</v>
      </c>
      <c r="D55" s="83">
        <v>20398379</v>
      </c>
      <c r="E55" s="83">
        <v>39789428</v>
      </c>
      <c r="F55" s="83">
        <v>1176</v>
      </c>
      <c r="G55" s="83">
        <v>1.0549999999999999</v>
      </c>
      <c r="H55" s="83">
        <v>0.751</v>
      </c>
      <c r="I55" s="83">
        <v>-0.42699999999999999</v>
      </c>
      <c r="J55" s="83" t="s">
        <v>11728</v>
      </c>
      <c r="K55" s="83" t="s">
        <v>11729</v>
      </c>
      <c r="L55" s="83">
        <v>3</v>
      </c>
      <c r="M55" s="100" t="s">
        <v>11730</v>
      </c>
      <c r="N55" s="163" t="s">
        <v>13997</v>
      </c>
      <c r="O55" s="83" t="s">
        <v>6743</v>
      </c>
      <c r="P55" s="83">
        <f t="shared" si="1"/>
        <v>19.391048999999999</v>
      </c>
      <c r="Q55" s="83" t="s">
        <v>5565</v>
      </c>
    </row>
    <row r="56" spans="1:17">
      <c r="A56" s="83" t="s">
        <v>786</v>
      </c>
      <c r="B56" s="83" t="s">
        <v>103</v>
      </c>
      <c r="C56" s="83">
        <v>12</v>
      </c>
      <c r="D56" s="83">
        <v>39791577</v>
      </c>
      <c r="E56" s="83">
        <v>41914674</v>
      </c>
      <c r="F56" s="83">
        <v>103</v>
      </c>
      <c r="G56" s="83">
        <v>1.1240000000000001</v>
      </c>
      <c r="H56" s="83">
        <v>0.61199999999999999</v>
      </c>
      <c r="I56" s="83">
        <v>-0.80200000000000005</v>
      </c>
      <c r="J56" s="83" t="s">
        <v>11728</v>
      </c>
      <c r="K56" s="83" t="s">
        <v>11731</v>
      </c>
      <c r="L56" s="83">
        <v>0</v>
      </c>
      <c r="M56" s="100" t="s">
        <v>5477</v>
      </c>
      <c r="N56" s="163" t="s">
        <v>13997</v>
      </c>
      <c r="O56" s="83" t="s">
        <v>6743</v>
      </c>
      <c r="P56" s="83">
        <f t="shared" si="1"/>
        <v>2.123097</v>
      </c>
      <c r="Q56" s="83" t="s">
        <v>5565</v>
      </c>
    </row>
    <row r="57" spans="1:17">
      <c r="A57" s="83" t="s">
        <v>786</v>
      </c>
      <c r="B57" s="83" t="s">
        <v>103</v>
      </c>
      <c r="C57" s="83">
        <v>12</v>
      </c>
      <c r="D57" s="83">
        <v>61307261</v>
      </c>
      <c r="E57" s="83">
        <v>61988426</v>
      </c>
      <c r="F57" s="83">
        <v>149</v>
      </c>
      <c r="G57" s="83">
        <v>1.2470000000000001</v>
      </c>
      <c r="H57" s="83">
        <v>0.64900000000000002</v>
      </c>
      <c r="I57" s="83">
        <v>-0.94499999999999995</v>
      </c>
      <c r="J57" s="83" t="s">
        <v>11728</v>
      </c>
      <c r="K57" s="83" t="s">
        <v>11732</v>
      </c>
      <c r="L57" s="83">
        <v>0</v>
      </c>
      <c r="M57" s="100" t="s">
        <v>5477</v>
      </c>
      <c r="N57" s="163" t="s">
        <v>13997</v>
      </c>
      <c r="O57" s="83" t="s">
        <v>6743</v>
      </c>
      <c r="P57" s="83">
        <f t="shared" si="1"/>
        <v>0.68116500000000002</v>
      </c>
      <c r="Q57" s="83" t="s">
        <v>5565</v>
      </c>
    </row>
    <row r="58" spans="1:17">
      <c r="A58" s="83" t="s">
        <v>786</v>
      </c>
      <c r="B58" s="83" t="s">
        <v>103</v>
      </c>
      <c r="C58" s="83">
        <v>12</v>
      </c>
      <c r="D58" s="83">
        <v>68606248</v>
      </c>
      <c r="E58" s="83">
        <v>76281108</v>
      </c>
      <c r="F58" s="83">
        <v>289</v>
      </c>
      <c r="G58" s="83">
        <v>1.288</v>
      </c>
      <c r="H58" s="83">
        <v>0.63900000000000001</v>
      </c>
      <c r="I58" s="83">
        <v>-0.91700000000000004</v>
      </c>
      <c r="J58" s="83" t="s">
        <v>11728</v>
      </c>
      <c r="K58" s="83" t="s">
        <v>11733</v>
      </c>
      <c r="L58" s="83">
        <v>2</v>
      </c>
      <c r="M58" s="100" t="s">
        <v>11734</v>
      </c>
      <c r="N58" s="163" t="s">
        <v>13997</v>
      </c>
      <c r="O58" s="83" t="s">
        <v>6743</v>
      </c>
      <c r="P58" s="83">
        <f t="shared" si="1"/>
        <v>7.6748599999999998</v>
      </c>
      <c r="Q58" s="83" t="s">
        <v>5565</v>
      </c>
    </row>
    <row r="59" spans="1:17" ht="28.8">
      <c r="A59" s="83" t="s">
        <v>786</v>
      </c>
      <c r="B59" s="83" t="s">
        <v>103</v>
      </c>
      <c r="C59" s="83">
        <v>12</v>
      </c>
      <c r="D59" s="83">
        <v>77256729</v>
      </c>
      <c r="E59" s="83">
        <v>122235107</v>
      </c>
      <c r="F59" s="83">
        <v>363</v>
      </c>
      <c r="G59" s="83">
        <v>1.0900000000000001</v>
      </c>
      <c r="H59" s="83">
        <v>0.56200000000000006</v>
      </c>
      <c r="I59" s="83">
        <v>-0.89300000000000002</v>
      </c>
      <c r="J59" s="83" t="s">
        <v>11728</v>
      </c>
      <c r="K59" s="83" t="s">
        <v>11735</v>
      </c>
      <c r="L59" s="83">
        <v>7</v>
      </c>
      <c r="M59" s="100" t="s">
        <v>11736</v>
      </c>
      <c r="N59" s="163" t="s">
        <v>13997</v>
      </c>
      <c r="O59" s="83" t="s">
        <v>6743</v>
      </c>
      <c r="P59" s="83">
        <f t="shared" si="1"/>
        <v>44.978377999999999</v>
      </c>
      <c r="Q59" s="83" t="s">
        <v>5565</v>
      </c>
    </row>
    <row r="60" spans="1:17">
      <c r="A60" s="83" t="s">
        <v>786</v>
      </c>
      <c r="B60" s="83" t="s">
        <v>103</v>
      </c>
      <c r="C60" s="83">
        <v>12</v>
      </c>
      <c r="D60" s="83">
        <v>123846812</v>
      </c>
      <c r="E60" s="83">
        <v>130833265</v>
      </c>
      <c r="F60" s="83">
        <v>572</v>
      </c>
      <c r="G60" s="83">
        <v>1.403</v>
      </c>
      <c r="H60" s="83">
        <v>0.68700000000000006</v>
      </c>
      <c r="I60" s="83">
        <v>-0.85199999999999998</v>
      </c>
      <c r="J60" s="83" t="s">
        <v>11728</v>
      </c>
      <c r="K60" s="83" t="s">
        <v>11737</v>
      </c>
      <c r="L60" s="83">
        <v>1</v>
      </c>
      <c r="M60" s="100" t="s">
        <v>11738</v>
      </c>
      <c r="N60" s="163" t="s">
        <v>13997</v>
      </c>
      <c r="O60" s="83" t="s">
        <v>6743</v>
      </c>
      <c r="P60" s="83">
        <f t="shared" si="1"/>
        <v>6.986453</v>
      </c>
      <c r="Q60" s="83" t="s">
        <v>5565</v>
      </c>
    </row>
    <row r="61" spans="1:17">
      <c r="A61" s="83" t="s">
        <v>786</v>
      </c>
      <c r="B61" s="83" t="s">
        <v>103</v>
      </c>
      <c r="C61" s="83">
        <v>13</v>
      </c>
      <c r="D61" s="83">
        <v>49868334</v>
      </c>
      <c r="E61" s="83">
        <v>53098220</v>
      </c>
      <c r="F61" s="83">
        <v>116</v>
      </c>
      <c r="G61" s="83">
        <v>1.292</v>
      </c>
      <c r="H61" s="83">
        <v>0.65100000000000002</v>
      </c>
      <c r="I61" s="83">
        <v>-0.91400000000000003</v>
      </c>
      <c r="J61" s="83" t="s">
        <v>11728</v>
      </c>
      <c r="K61" s="83" t="s">
        <v>11739</v>
      </c>
      <c r="L61" s="83">
        <v>0</v>
      </c>
      <c r="M61" s="100" t="s">
        <v>5477</v>
      </c>
      <c r="N61" s="163" t="s">
        <v>13997</v>
      </c>
      <c r="O61" s="83" t="s">
        <v>6743</v>
      </c>
      <c r="P61" s="83">
        <f t="shared" si="1"/>
        <v>3.229886</v>
      </c>
      <c r="Q61" s="83" t="s">
        <v>5565</v>
      </c>
    </row>
    <row r="62" spans="1:17">
      <c r="A62" s="83" t="s">
        <v>786</v>
      </c>
      <c r="B62" s="83" t="s">
        <v>103</v>
      </c>
      <c r="C62" s="83">
        <v>16</v>
      </c>
      <c r="D62" s="83">
        <v>67229019</v>
      </c>
      <c r="E62" s="83">
        <v>67730618</v>
      </c>
      <c r="F62" s="83">
        <v>177</v>
      </c>
      <c r="G62" s="83">
        <v>1.64</v>
      </c>
      <c r="H62" s="83">
        <v>0.67100000000000004</v>
      </c>
      <c r="I62" s="83">
        <v>-0.96299999999999997</v>
      </c>
      <c r="J62" s="83" t="s">
        <v>11728</v>
      </c>
      <c r="K62" s="83" t="s">
        <v>11740</v>
      </c>
      <c r="L62" s="83">
        <v>1</v>
      </c>
      <c r="M62" s="100" t="s">
        <v>4091</v>
      </c>
      <c r="N62" s="163" t="s">
        <v>13997</v>
      </c>
      <c r="O62" s="83" t="s">
        <v>6743</v>
      </c>
      <c r="P62" s="83">
        <f t="shared" si="1"/>
        <v>0.50159900000000002</v>
      </c>
      <c r="Q62" s="83" t="s">
        <v>5559</v>
      </c>
    </row>
    <row r="63" spans="1:17" ht="43.2">
      <c r="A63" s="83" t="s">
        <v>786</v>
      </c>
      <c r="B63" s="83" t="s">
        <v>103</v>
      </c>
      <c r="C63" s="83">
        <v>17</v>
      </c>
      <c r="D63" s="83">
        <v>1</v>
      </c>
      <c r="E63" s="83">
        <v>36859106</v>
      </c>
      <c r="F63" s="83">
        <v>198</v>
      </c>
      <c r="G63" s="83">
        <v>1.383</v>
      </c>
      <c r="H63" s="83">
        <v>0.64400000000000002</v>
      </c>
      <c r="I63" s="83">
        <v>-0.872</v>
      </c>
      <c r="J63" s="83" t="s">
        <v>11728</v>
      </c>
      <c r="K63" s="83" t="s">
        <v>11741</v>
      </c>
      <c r="L63" s="83">
        <v>13</v>
      </c>
      <c r="M63" s="100" t="s">
        <v>11742</v>
      </c>
      <c r="N63" s="163" t="s">
        <v>13997</v>
      </c>
      <c r="O63" s="83" t="s">
        <v>6743</v>
      </c>
      <c r="P63" s="83">
        <f t="shared" si="1"/>
        <v>36.859105</v>
      </c>
      <c r="Q63" s="83" t="s">
        <v>5559</v>
      </c>
    </row>
    <row r="64" spans="1:17">
      <c r="A64" s="83" t="s">
        <v>786</v>
      </c>
      <c r="B64" s="83" t="s">
        <v>103</v>
      </c>
      <c r="C64" s="83">
        <v>18</v>
      </c>
      <c r="D64" s="83">
        <v>12971894</v>
      </c>
      <c r="E64" s="83">
        <v>15164777</v>
      </c>
      <c r="F64" s="83">
        <v>553</v>
      </c>
      <c r="G64" s="83">
        <v>1.3260000000000001</v>
      </c>
      <c r="H64" s="83">
        <v>0.69699999999999995</v>
      </c>
      <c r="I64" s="83">
        <v>-0.67900000000000005</v>
      </c>
      <c r="J64" s="83" t="s">
        <v>11728</v>
      </c>
      <c r="K64" s="83" t="s">
        <v>11743</v>
      </c>
      <c r="L64" s="83">
        <v>0</v>
      </c>
      <c r="M64" s="100" t="s">
        <v>5477</v>
      </c>
      <c r="N64" s="163" t="s">
        <v>13997</v>
      </c>
      <c r="O64" s="83" t="s">
        <v>6743</v>
      </c>
      <c r="P64" s="83">
        <f t="shared" si="1"/>
        <v>2.1928830000000001</v>
      </c>
      <c r="Q64" s="83" t="s">
        <v>5565</v>
      </c>
    </row>
    <row r="65" spans="1:17">
      <c r="A65" s="83" t="s">
        <v>786</v>
      </c>
      <c r="B65" s="83" t="s">
        <v>103</v>
      </c>
      <c r="C65" s="83">
        <v>18</v>
      </c>
      <c r="D65" s="83">
        <v>39315045</v>
      </c>
      <c r="E65" s="83">
        <v>39886464</v>
      </c>
      <c r="F65" s="83">
        <v>159</v>
      </c>
      <c r="G65" s="83">
        <v>2.4260000000000002</v>
      </c>
      <c r="H65" s="83">
        <v>1.0980000000000001</v>
      </c>
      <c r="I65" s="83">
        <v>-0.90600000000000003</v>
      </c>
      <c r="J65" s="83" t="s">
        <v>11728</v>
      </c>
      <c r="K65" s="83" t="s">
        <v>11744</v>
      </c>
      <c r="L65" s="83">
        <v>0</v>
      </c>
      <c r="M65" s="100" t="s">
        <v>5477</v>
      </c>
      <c r="N65" s="163" t="s">
        <v>13997</v>
      </c>
      <c r="O65" s="83" t="s">
        <v>6743</v>
      </c>
      <c r="P65" s="83">
        <f t="shared" si="1"/>
        <v>0.57141900000000001</v>
      </c>
      <c r="Q65" s="83" t="s">
        <v>5565</v>
      </c>
    </row>
    <row r="66" spans="1:17">
      <c r="A66" s="83" t="s">
        <v>786</v>
      </c>
      <c r="B66" s="83" t="s">
        <v>103</v>
      </c>
      <c r="C66" s="83">
        <v>20</v>
      </c>
      <c r="D66" s="83">
        <v>54557511</v>
      </c>
      <c r="E66" s="83">
        <v>56349782</v>
      </c>
      <c r="F66" s="83">
        <v>336</v>
      </c>
      <c r="G66" s="83">
        <v>1.3220000000000001</v>
      </c>
      <c r="H66" s="83">
        <v>0.65300000000000002</v>
      </c>
      <c r="I66" s="83">
        <v>-0.86899999999999999</v>
      </c>
      <c r="J66" s="83" t="s">
        <v>11728</v>
      </c>
      <c r="K66" s="83" t="s">
        <v>11745</v>
      </c>
      <c r="L66" s="83">
        <v>0</v>
      </c>
      <c r="M66" s="100" t="s">
        <v>5477</v>
      </c>
      <c r="N66" s="163" t="s">
        <v>13997</v>
      </c>
      <c r="O66" s="83" t="s">
        <v>6743</v>
      </c>
      <c r="P66" s="83">
        <f t="shared" si="1"/>
        <v>1.7922709999999999</v>
      </c>
      <c r="Q66" s="83" t="s">
        <v>5565</v>
      </c>
    </row>
    <row r="67" spans="1:17" ht="43.2">
      <c r="A67" s="83" t="s">
        <v>788</v>
      </c>
      <c r="B67" s="83" t="s">
        <v>104</v>
      </c>
      <c r="C67" s="83">
        <v>1</v>
      </c>
      <c r="D67" s="83">
        <v>10101</v>
      </c>
      <c r="E67" s="83">
        <v>37911507</v>
      </c>
      <c r="F67" s="83">
        <v>54066</v>
      </c>
      <c r="G67" s="83">
        <v>1.002</v>
      </c>
      <c r="H67" s="83">
        <v>1.0660000000000001</v>
      </c>
      <c r="I67" s="83">
        <v>3.1E-2</v>
      </c>
      <c r="J67" s="83" t="s">
        <v>11653</v>
      </c>
      <c r="K67" s="83" t="s">
        <v>11746</v>
      </c>
      <c r="L67" s="83">
        <v>17</v>
      </c>
      <c r="M67" s="100" t="s">
        <v>11747</v>
      </c>
      <c r="N67" s="162" t="s">
        <v>5691</v>
      </c>
      <c r="O67" s="83" t="s">
        <v>6743</v>
      </c>
      <c r="P67" s="83">
        <f t="shared" si="1"/>
        <v>37.901406000000001</v>
      </c>
      <c r="Q67" s="83" t="s">
        <v>5565</v>
      </c>
    </row>
    <row r="68" spans="1:17" ht="28.8">
      <c r="A68" s="83" t="s">
        <v>788</v>
      </c>
      <c r="B68" s="83" t="s">
        <v>104</v>
      </c>
      <c r="C68" s="83">
        <v>5</v>
      </c>
      <c r="D68" s="83">
        <v>130509501</v>
      </c>
      <c r="E68" s="83">
        <v>168482200</v>
      </c>
      <c r="F68" s="83">
        <v>11815</v>
      </c>
      <c r="G68" s="83">
        <v>1.0149999999999999</v>
      </c>
      <c r="H68" s="83">
        <v>0.51300000000000001</v>
      </c>
      <c r="I68" s="83">
        <v>-1.0329999999999999</v>
      </c>
      <c r="J68" s="83" t="s">
        <v>11650</v>
      </c>
      <c r="K68" s="83" t="s">
        <v>11748</v>
      </c>
      <c r="L68" s="83">
        <v>9</v>
      </c>
      <c r="M68" s="100" t="s">
        <v>11749</v>
      </c>
      <c r="N68" s="162" t="s">
        <v>5691</v>
      </c>
      <c r="O68" s="83" t="s">
        <v>6743</v>
      </c>
      <c r="P68" s="83">
        <f t="shared" si="1"/>
        <v>37.972698999999999</v>
      </c>
      <c r="Q68" s="83" t="s">
        <v>5565</v>
      </c>
    </row>
    <row r="69" spans="1:17" ht="86.4">
      <c r="A69" s="83" t="s">
        <v>790</v>
      </c>
      <c r="B69" s="83" t="s">
        <v>5368</v>
      </c>
      <c r="C69" s="83" t="s">
        <v>5587</v>
      </c>
      <c r="D69" s="83">
        <v>2699501</v>
      </c>
      <c r="E69" s="83">
        <v>154930300</v>
      </c>
      <c r="F69" s="83">
        <v>1313803</v>
      </c>
      <c r="G69" s="83">
        <v>1.034</v>
      </c>
      <c r="H69" s="83">
        <v>0.66100000000000003</v>
      </c>
      <c r="I69" s="83">
        <v>-0.63300000000000001</v>
      </c>
      <c r="J69" s="83" t="s">
        <v>5487</v>
      </c>
      <c r="K69" s="83" t="s">
        <v>11750</v>
      </c>
      <c r="L69" s="83">
        <v>37</v>
      </c>
      <c r="M69" s="100" t="s">
        <v>11751</v>
      </c>
      <c r="N69" s="162" t="s">
        <v>1</v>
      </c>
      <c r="O69" s="83" t="s">
        <v>6743</v>
      </c>
      <c r="P69" s="83">
        <f t="shared" si="1"/>
        <v>152.23079899999999</v>
      </c>
      <c r="Q69" s="83" t="s">
        <v>5609</v>
      </c>
    </row>
    <row r="70" spans="1:17">
      <c r="A70" s="83" t="s">
        <v>792</v>
      </c>
      <c r="B70" s="83" t="s">
        <v>107</v>
      </c>
      <c r="C70" s="83">
        <v>1</v>
      </c>
      <c r="D70" s="83">
        <v>5303815</v>
      </c>
      <c r="E70" s="83">
        <v>7212239</v>
      </c>
      <c r="F70" s="83">
        <v>18445</v>
      </c>
      <c r="G70" s="83">
        <v>0.98199999999999998</v>
      </c>
      <c r="H70" s="83">
        <v>0.55600000000000005</v>
      </c>
      <c r="I70" s="83">
        <v>-0.79700000000000004</v>
      </c>
      <c r="J70" s="83" t="s">
        <v>5487</v>
      </c>
      <c r="K70" s="83" t="s">
        <v>11752</v>
      </c>
      <c r="L70" s="83">
        <v>2</v>
      </c>
      <c r="M70" s="100" t="s">
        <v>11753</v>
      </c>
      <c r="N70" s="163" t="s">
        <v>13998</v>
      </c>
      <c r="O70" s="83" t="s">
        <v>6743</v>
      </c>
      <c r="P70" s="83">
        <f t="shared" si="1"/>
        <v>1.9084239999999999</v>
      </c>
      <c r="Q70" s="83" t="s">
        <v>5565</v>
      </c>
    </row>
    <row r="71" spans="1:17">
      <c r="A71" s="83" t="s">
        <v>792</v>
      </c>
      <c r="B71" s="83" t="s">
        <v>107</v>
      </c>
      <c r="C71" s="83">
        <v>4</v>
      </c>
      <c r="D71" s="83">
        <v>123706735</v>
      </c>
      <c r="E71" s="83">
        <v>124772676</v>
      </c>
      <c r="F71" s="83">
        <v>10028</v>
      </c>
      <c r="G71" s="83">
        <v>1.0209999999999999</v>
      </c>
      <c r="H71" s="83">
        <v>1.5489999999999999</v>
      </c>
      <c r="I71" s="83">
        <v>0.60399999999999998</v>
      </c>
      <c r="J71" s="83" t="s">
        <v>11647</v>
      </c>
      <c r="K71" s="83" t="s">
        <v>11754</v>
      </c>
      <c r="L71" s="83">
        <v>0</v>
      </c>
      <c r="M71" s="100" t="s">
        <v>5477</v>
      </c>
      <c r="N71" s="163" t="s">
        <v>13998</v>
      </c>
      <c r="O71" s="83" t="s">
        <v>6743</v>
      </c>
      <c r="P71" s="83">
        <f t="shared" si="1"/>
        <v>1.065941</v>
      </c>
      <c r="Q71" s="83" t="s">
        <v>5565</v>
      </c>
    </row>
    <row r="72" spans="1:17">
      <c r="A72" s="83" t="s">
        <v>792</v>
      </c>
      <c r="B72" s="83" t="s">
        <v>107</v>
      </c>
      <c r="C72" s="83">
        <v>4</v>
      </c>
      <c r="D72" s="83">
        <v>165078444</v>
      </c>
      <c r="E72" s="83">
        <v>165370147</v>
      </c>
      <c r="F72" s="83">
        <v>2617</v>
      </c>
      <c r="G72" s="83">
        <v>1.0249999999999999</v>
      </c>
      <c r="H72" s="83">
        <v>0.57099999999999995</v>
      </c>
      <c r="I72" s="83">
        <v>-0.86199999999999999</v>
      </c>
      <c r="J72" s="83" t="s">
        <v>5487</v>
      </c>
      <c r="K72" s="83" t="s">
        <v>11755</v>
      </c>
      <c r="L72" s="83">
        <v>0</v>
      </c>
      <c r="M72" s="100" t="s">
        <v>5477</v>
      </c>
      <c r="N72" s="163" t="s">
        <v>13998</v>
      </c>
      <c r="O72" s="83" t="s">
        <v>6743</v>
      </c>
      <c r="P72" s="83">
        <f t="shared" si="1"/>
        <v>0.29170299999999999</v>
      </c>
      <c r="Q72" s="83" t="s">
        <v>5565</v>
      </c>
    </row>
    <row r="73" spans="1:17" ht="28.8">
      <c r="A73" s="83" t="s">
        <v>792</v>
      </c>
      <c r="B73" s="83" t="s">
        <v>107</v>
      </c>
      <c r="C73" s="83">
        <v>6</v>
      </c>
      <c r="D73" s="83">
        <v>149901</v>
      </c>
      <c r="E73" s="83">
        <v>32674573</v>
      </c>
      <c r="F73" s="83">
        <v>281791</v>
      </c>
      <c r="G73" s="83">
        <v>1.016</v>
      </c>
      <c r="H73" s="83">
        <v>1.044</v>
      </c>
      <c r="I73" s="83">
        <v>4.4999999999999998E-2</v>
      </c>
      <c r="J73" s="83" t="s">
        <v>11653</v>
      </c>
      <c r="K73" s="83" t="s">
        <v>11661</v>
      </c>
      <c r="L73" s="83">
        <v>7</v>
      </c>
      <c r="M73" s="100" t="s">
        <v>11662</v>
      </c>
      <c r="N73" s="163" t="s">
        <v>13998</v>
      </c>
      <c r="O73" s="83" t="s">
        <v>6743</v>
      </c>
      <c r="P73" s="83">
        <f t="shared" si="1"/>
        <v>32.524672000000002</v>
      </c>
      <c r="Q73" s="83" t="s">
        <v>5565</v>
      </c>
    </row>
    <row r="74" spans="1:17">
      <c r="A74" s="83" t="s">
        <v>792</v>
      </c>
      <c r="B74" s="83" t="s">
        <v>107</v>
      </c>
      <c r="C74" s="83">
        <v>7</v>
      </c>
      <c r="D74" s="83">
        <v>5425201</v>
      </c>
      <c r="E74" s="83">
        <v>6735032</v>
      </c>
      <c r="F74" s="83">
        <v>11294</v>
      </c>
      <c r="G74" s="83">
        <v>0.92100000000000004</v>
      </c>
      <c r="H74" s="83">
        <v>1.2969999999999999</v>
      </c>
      <c r="I74" s="83">
        <v>0.52400000000000002</v>
      </c>
      <c r="J74" s="83" t="s">
        <v>11647</v>
      </c>
      <c r="K74" s="83" t="s">
        <v>11756</v>
      </c>
      <c r="L74" s="83">
        <v>2</v>
      </c>
      <c r="M74" s="100" t="s">
        <v>11757</v>
      </c>
      <c r="N74" s="163" t="s">
        <v>13998</v>
      </c>
      <c r="O74" s="83" t="s">
        <v>6743</v>
      </c>
      <c r="P74" s="83">
        <f t="shared" si="1"/>
        <v>1.309831</v>
      </c>
      <c r="Q74" s="83" t="s">
        <v>5565</v>
      </c>
    </row>
    <row r="75" spans="1:17">
      <c r="A75" s="83" t="s">
        <v>792</v>
      </c>
      <c r="B75" s="83" t="s">
        <v>107</v>
      </c>
      <c r="C75" s="83">
        <v>9</v>
      </c>
      <c r="D75" s="83">
        <v>21122670</v>
      </c>
      <c r="E75" s="83">
        <v>22474244</v>
      </c>
      <c r="F75" s="83">
        <v>12433</v>
      </c>
      <c r="G75" s="83">
        <v>1.0289999999999999</v>
      </c>
      <c r="H75" s="83">
        <v>0.623</v>
      </c>
      <c r="I75" s="83">
        <v>-0.73299999999999998</v>
      </c>
      <c r="J75" s="83" t="s">
        <v>5487</v>
      </c>
      <c r="K75" s="83" t="s">
        <v>11758</v>
      </c>
      <c r="L75" s="83">
        <v>1</v>
      </c>
      <c r="M75" s="100" t="s">
        <v>266</v>
      </c>
      <c r="N75" s="163" t="s">
        <v>13998</v>
      </c>
      <c r="O75" s="83" t="s">
        <v>6743</v>
      </c>
      <c r="P75" s="83">
        <f t="shared" si="1"/>
        <v>1.3515740000000001</v>
      </c>
      <c r="Q75" s="83" t="s">
        <v>5559</v>
      </c>
    </row>
    <row r="76" spans="1:17">
      <c r="A76" s="83" t="s">
        <v>792</v>
      </c>
      <c r="B76" s="83" t="s">
        <v>107</v>
      </c>
      <c r="C76" s="83">
        <v>10</v>
      </c>
      <c r="D76" s="83">
        <v>29138893</v>
      </c>
      <c r="E76" s="83">
        <v>31462973</v>
      </c>
      <c r="F76" s="83">
        <v>22010</v>
      </c>
      <c r="G76" s="83">
        <v>1.008</v>
      </c>
      <c r="H76" s="83">
        <v>1.429</v>
      </c>
      <c r="I76" s="83">
        <v>0.51700000000000002</v>
      </c>
      <c r="J76" s="83" t="s">
        <v>11647</v>
      </c>
      <c r="K76" s="83" t="s">
        <v>11759</v>
      </c>
      <c r="L76" s="83">
        <v>0</v>
      </c>
      <c r="M76" s="100" t="s">
        <v>5477</v>
      </c>
      <c r="N76" s="163" t="s">
        <v>13998</v>
      </c>
      <c r="O76" s="83" t="s">
        <v>6743</v>
      </c>
      <c r="P76" s="83">
        <f t="shared" si="1"/>
        <v>2.3240799999999999</v>
      </c>
      <c r="Q76" s="83" t="s">
        <v>5565</v>
      </c>
    </row>
    <row r="77" spans="1:17">
      <c r="A77" s="83" t="s">
        <v>792</v>
      </c>
      <c r="B77" s="83" t="s">
        <v>107</v>
      </c>
      <c r="C77" s="83">
        <v>11</v>
      </c>
      <c r="D77" s="83">
        <v>32382299</v>
      </c>
      <c r="E77" s="83">
        <v>32712300</v>
      </c>
      <c r="F77" s="83">
        <v>2932</v>
      </c>
      <c r="G77" s="83">
        <v>0.98599999999999999</v>
      </c>
      <c r="H77" s="83">
        <v>0.57799999999999996</v>
      </c>
      <c r="I77" s="83">
        <v>-0.77200000000000002</v>
      </c>
      <c r="J77" s="83" t="s">
        <v>5487</v>
      </c>
      <c r="K77" s="83" t="s">
        <v>11673</v>
      </c>
      <c r="L77" s="83">
        <v>1</v>
      </c>
      <c r="M77" s="100" t="s">
        <v>268</v>
      </c>
      <c r="N77" s="163" t="s">
        <v>13998</v>
      </c>
      <c r="O77" s="83" t="s">
        <v>6743</v>
      </c>
      <c r="P77" s="83">
        <f t="shared" si="1"/>
        <v>0.33000099999999999</v>
      </c>
      <c r="Q77" s="83" t="s">
        <v>5559</v>
      </c>
    </row>
    <row r="78" spans="1:17" ht="28.8">
      <c r="A78" s="83" t="s">
        <v>792</v>
      </c>
      <c r="B78" s="83" t="s">
        <v>107</v>
      </c>
      <c r="C78" s="83">
        <v>16</v>
      </c>
      <c r="D78" s="83">
        <v>53759123</v>
      </c>
      <c r="E78" s="83">
        <v>89769725</v>
      </c>
      <c r="F78" s="83">
        <v>161623</v>
      </c>
      <c r="G78" s="83">
        <v>1</v>
      </c>
      <c r="H78" s="83">
        <v>1.014</v>
      </c>
      <c r="I78" s="83">
        <v>2.9000000000000001E-2</v>
      </c>
      <c r="J78" s="83" t="s">
        <v>11653</v>
      </c>
      <c r="K78" s="83" t="s">
        <v>11760</v>
      </c>
      <c r="L78" s="83">
        <v>8</v>
      </c>
      <c r="M78" s="100" t="s">
        <v>11761</v>
      </c>
      <c r="N78" s="163" t="s">
        <v>13998</v>
      </c>
      <c r="O78" s="83" t="s">
        <v>6743</v>
      </c>
      <c r="P78" s="83">
        <f t="shared" si="1"/>
        <v>36.010601999999999</v>
      </c>
      <c r="Q78" s="83" t="s">
        <v>5565</v>
      </c>
    </row>
    <row r="79" spans="1:17">
      <c r="A79" s="83" t="s">
        <v>792</v>
      </c>
      <c r="B79" s="83" t="s">
        <v>107</v>
      </c>
      <c r="C79" s="83">
        <v>19</v>
      </c>
      <c r="D79" s="83">
        <v>81769</v>
      </c>
      <c r="E79" s="83">
        <v>3441000</v>
      </c>
      <c r="F79" s="83">
        <v>29766</v>
      </c>
      <c r="G79" s="83">
        <v>0.88900000000000001</v>
      </c>
      <c r="H79" s="83">
        <v>0.88400000000000001</v>
      </c>
      <c r="I79" s="83">
        <v>3.9E-2</v>
      </c>
      <c r="J79" s="83" t="s">
        <v>11653</v>
      </c>
      <c r="K79" s="83" t="s">
        <v>11671</v>
      </c>
      <c r="L79" s="83">
        <v>4</v>
      </c>
      <c r="M79" s="100" t="s">
        <v>11762</v>
      </c>
      <c r="N79" s="163" t="s">
        <v>13998</v>
      </c>
      <c r="O79" s="83" t="s">
        <v>6743</v>
      </c>
      <c r="P79" s="83">
        <f t="shared" si="1"/>
        <v>3.3592309999999999</v>
      </c>
      <c r="Q79" s="83" t="s">
        <v>5565</v>
      </c>
    </row>
    <row r="80" spans="1:17">
      <c r="A80" s="83" t="s">
        <v>792</v>
      </c>
      <c r="B80" s="83" t="s">
        <v>107</v>
      </c>
      <c r="C80" s="83">
        <v>19</v>
      </c>
      <c r="D80" s="83">
        <v>3441009</v>
      </c>
      <c r="E80" s="83">
        <v>5635737</v>
      </c>
      <c r="F80" s="83">
        <v>20741</v>
      </c>
      <c r="G80" s="83">
        <v>0.90600000000000003</v>
      </c>
      <c r="H80" s="83">
        <v>0.51400000000000001</v>
      </c>
      <c r="I80" s="83">
        <v>-0.77900000000000003</v>
      </c>
      <c r="J80" s="83" t="s">
        <v>5487</v>
      </c>
      <c r="K80" s="83" t="s">
        <v>11671</v>
      </c>
      <c r="L80" s="83">
        <v>2</v>
      </c>
      <c r="M80" s="100" t="s">
        <v>11763</v>
      </c>
      <c r="N80" s="163" t="s">
        <v>13998</v>
      </c>
      <c r="O80" s="83" t="s">
        <v>6743</v>
      </c>
      <c r="P80" s="83">
        <f t="shared" si="1"/>
        <v>2.194728</v>
      </c>
      <c r="Q80" s="83" t="s">
        <v>5609</v>
      </c>
    </row>
    <row r="81" spans="1:17" ht="28.8">
      <c r="A81" s="83" t="s">
        <v>792</v>
      </c>
      <c r="B81" s="83" t="s">
        <v>107</v>
      </c>
      <c r="C81" s="83">
        <v>19</v>
      </c>
      <c r="D81" s="83">
        <v>5635801</v>
      </c>
      <c r="E81" s="83">
        <v>14505739</v>
      </c>
      <c r="F81" s="83">
        <v>32033</v>
      </c>
      <c r="G81" s="83">
        <v>0.92700000000000005</v>
      </c>
      <c r="H81" s="83">
        <v>0.93600000000000005</v>
      </c>
      <c r="I81" s="83">
        <v>4.8000000000000001E-2</v>
      </c>
      <c r="J81" s="83" t="s">
        <v>11653</v>
      </c>
      <c r="K81" s="83" t="s">
        <v>11764</v>
      </c>
      <c r="L81" s="83">
        <v>10</v>
      </c>
      <c r="M81" s="100" t="s">
        <v>11765</v>
      </c>
      <c r="N81" s="163" t="s">
        <v>13998</v>
      </c>
      <c r="O81" s="83" t="s">
        <v>6743</v>
      </c>
      <c r="P81" s="83">
        <f t="shared" si="1"/>
        <v>8.8699379999999994</v>
      </c>
      <c r="Q81" s="83" t="s">
        <v>5565</v>
      </c>
    </row>
    <row r="82" spans="1:17">
      <c r="A82" s="83" t="s">
        <v>792</v>
      </c>
      <c r="B82" s="83" t="s">
        <v>107</v>
      </c>
      <c r="C82" s="83">
        <v>19</v>
      </c>
      <c r="D82" s="83">
        <v>52934801</v>
      </c>
      <c r="E82" s="83">
        <v>54012387</v>
      </c>
      <c r="F82" s="83">
        <v>9301</v>
      </c>
      <c r="G82" s="83">
        <v>0.97399999999999998</v>
      </c>
      <c r="H82" s="83">
        <v>0.57799999999999996</v>
      </c>
      <c r="I82" s="83">
        <v>-0.747</v>
      </c>
      <c r="J82" s="83" t="s">
        <v>5487</v>
      </c>
      <c r="K82" s="83" t="s">
        <v>11766</v>
      </c>
      <c r="L82" s="83">
        <v>0</v>
      </c>
      <c r="M82" s="100" t="s">
        <v>5477</v>
      </c>
      <c r="N82" s="163" t="s">
        <v>13998</v>
      </c>
      <c r="O82" s="83" t="s">
        <v>6743</v>
      </c>
      <c r="P82" s="83">
        <f t="shared" si="1"/>
        <v>1.0775859999999999</v>
      </c>
      <c r="Q82" s="83" t="s">
        <v>5565</v>
      </c>
    </row>
    <row r="83" spans="1:17">
      <c r="A83" s="83" t="s">
        <v>792</v>
      </c>
      <c r="B83" s="83" t="s">
        <v>107</v>
      </c>
      <c r="C83" s="83" t="s">
        <v>5587</v>
      </c>
      <c r="D83" s="83">
        <v>6941453</v>
      </c>
      <c r="E83" s="83">
        <v>7096900</v>
      </c>
      <c r="F83" s="83">
        <v>1406</v>
      </c>
      <c r="G83" s="83">
        <v>0.96299999999999997</v>
      </c>
      <c r="H83" s="83">
        <v>0.55600000000000005</v>
      </c>
      <c r="I83" s="83">
        <v>-0.78700000000000003</v>
      </c>
      <c r="J83" s="83" t="s">
        <v>5487</v>
      </c>
      <c r="K83" s="83" t="s">
        <v>11767</v>
      </c>
      <c r="L83" s="83">
        <v>0</v>
      </c>
      <c r="M83" s="100" t="s">
        <v>5477</v>
      </c>
      <c r="N83" s="163" t="s">
        <v>13998</v>
      </c>
      <c r="O83" s="83" t="s">
        <v>6743</v>
      </c>
      <c r="P83" s="83">
        <f t="shared" si="1"/>
        <v>0.155447</v>
      </c>
      <c r="Q83" s="83" t="s">
        <v>5565</v>
      </c>
    </row>
    <row r="84" spans="1:17">
      <c r="A84" s="83" t="s">
        <v>792</v>
      </c>
      <c r="B84" s="83" t="s">
        <v>107</v>
      </c>
      <c r="C84" s="83" t="s">
        <v>5587</v>
      </c>
      <c r="D84" s="83">
        <v>100388501</v>
      </c>
      <c r="E84" s="83">
        <v>100847677</v>
      </c>
      <c r="F84" s="83">
        <v>4135</v>
      </c>
      <c r="G84" s="83">
        <v>0.92400000000000004</v>
      </c>
      <c r="H84" s="83">
        <v>0.48599999999999999</v>
      </c>
      <c r="I84" s="83">
        <v>-0.93</v>
      </c>
      <c r="J84" s="83" t="s">
        <v>5487</v>
      </c>
      <c r="K84" s="83" t="s">
        <v>11740</v>
      </c>
      <c r="L84" s="83">
        <v>1</v>
      </c>
      <c r="M84" s="100" t="s">
        <v>11768</v>
      </c>
      <c r="N84" s="163" t="s">
        <v>13998</v>
      </c>
      <c r="O84" s="83" t="s">
        <v>6743</v>
      </c>
      <c r="P84" s="83">
        <f t="shared" si="1"/>
        <v>0.45917599999999997</v>
      </c>
      <c r="Q84" s="83" t="s">
        <v>5565</v>
      </c>
    </row>
    <row r="85" spans="1:17">
      <c r="A85" s="83" t="s">
        <v>792</v>
      </c>
      <c r="B85" s="83" t="s">
        <v>107</v>
      </c>
      <c r="C85" s="83" t="s">
        <v>5587</v>
      </c>
      <c r="D85" s="83">
        <v>145602122</v>
      </c>
      <c r="E85" s="83">
        <v>146050411</v>
      </c>
      <c r="F85" s="83">
        <v>4070</v>
      </c>
      <c r="G85" s="83">
        <v>0.95099999999999996</v>
      </c>
      <c r="H85" s="83">
        <v>0.51</v>
      </c>
      <c r="I85" s="83">
        <v>-0.91500000000000004</v>
      </c>
      <c r="J85" s="83" t="s">
        <v>5487</v>
      </c>
      <c r="K85" s="83" t="s">
        <v>11769</v>
      </c>
      <c r="L85" s="83">
        <v>0</v>
      </c>
      <c r="M85" s="100" t="s">
        <v>5477</v>
      </c>
      <c r="N85" s="163" t="s">
        <v>13998</v>
      </c>
      <c r="O85" s="83" t="s">
        <v>6743</v>
      </c>
      <c r="P85" s="83">
        <f t="shared" si="1"/>
        <v>0.44828899999999999</v>
      </c>
      <c r="Q85" s="83" t="s">
        <v>5565</v>
      </c>
    </row>
    <row r="86" spans="1:17">
      <c r="A86" s="83" t="s">
        <v>793</v>
      </c>
      <c r="B86" s="83" t="s">
        <v>5372</v>
      </c>
      <c r="C86" s="83">
        <v>2</v>
      </c>
      <c r="D86" s="83">
        <v>60815535</v>
      </c>
      <c r="E86" s="83">
        <v>60816058</v>
      </c>
      <c r="F86" s="83">
        <v>6</v>
      </c>
      <c r="G86" s="83">
        <v>1.1399999999999999</v>
      </c>
      <c r="H86" s="83">
        <v>1.5229999999999999</v>
      </c>
      <c r="I86" s="83">
        <v>0.41799999999999998</v>
      </c>
      <c r="J86" s="83" t="s">
        <v>11647</v>
      </c>
      <c r="K86" s="83" t="s">
        <v>11770</v>
      </c>
      <c r="L86" s="83">
        <v>0</v>
      </c>
      <c r="M86" s="100" t="s">
        <v>5477</v>
      </c>
      <c r="N86" s="162" t="s">
        <v>1</v>
      </c>
      <c r="O86" s="83" t="s">
        <v>6743</v>
      </c>
      <c r="P86" s="83">
        <f t="shared" si="1"/>
        <v>5.2300000000000003E-4</v>
      </c>
      <c r="Q86" s="83" t="s">
        <v>5565</v>
      </c>
    </row>
    <row r="87" spans="1:17">
      <c r="A87" s="83" t="s">
        <v>793</v>
      </c>
      <c r="B87" s="83" t="s">
        <v>5372</v>
      </c>
      <c r="C87" s="83">
        <v>8</v>
      </c>
      <c r="D87" s="83">
        <v>93075674</v>
      </c>
      <c r="E87" s="83">
        <v>93075859</v>
      </c>
      <c r="F87" s="83">
        <v>2</v>
      </c>
      <c r="G87" s="83">
        <v>1.0429999999999999</v>
      </c>
      <c r="H87" s="83">
        <v>0.92200000000000004</v>
      </c>
      <c r="I87" s="83">
        <v>-0.16800000000000001</v>
      </c>
      <c r="J87" s="83" t="s">
        <v>5487</v>
      </c>
      <c r="K87" s="83" t="s">
        <v>11771</v>
      </c>
      <c r="L87" s="83">
        <v>0</v>
      </c>
      <c r="M87" s="100" t="s">
        <v>5477</v>
      </c>
      <c r="N87" s="162" t="s">
        <v>1</v>
      </c>
      <c r="O87" s="83" t="s">
        <v>6743</v>
      </c>
      <c r="P87" s="83">
        <f t="shared" si="1"/>
        <v>1.85E-4</v>
      </c>
      <c r="Q87" s="83" t="s">
        <v>5565</v>
      </c>
    </row>
    <row r="88" spans="1:17">
      <c r="A88" s="83" t="s">
        <v>793</v>
      </c>
      <c r="B88" s="83" t="s">
        <v>5372</v>
      </c>
      <c r="C88" s="83">
        <v>17</v>
      </c>
      <c r="D88" s="83">
        <v>38500665</v>
      </c>
      <c r="E88" s="83">
        <v>38511984</v>
      </c>
      <c r="F88" s="83">
        <v>113</v>
      </c>
      <c r="G88" s="83">
        <v>0.90900000000000003</v>
      </c>
      <c r="H88" s="83">
        <v>1.2190000000000001</v>
      </c>
      <c r="I88" s="83">
        <v>0.40200000000000002</v>
      </c>
      <c r="J88" s="83" t="s">
        <v>11647</v>
      </c>
      <c r="K88" s="83" t="s">
        <v>11772</v>
      </c>
      <c r="L88" s="83">
        <v>1</v>
      </c>
      <c r="M88" s="100" t="s">
        <v>11773</v>
      </c>
      <c r="N88" s="162" t="s">
        <v>1</v>
      </c>
      <c r="O88" s="83" t="s">
        <v>6743</v>
      </c>
      <c r="P88" s="83">
        <f t="shared" si="1"/>
        <v>1.1318999999999999E-2</v>
      </c>
      <c r="Q88" s="83" t="s">
        <v>5565</v>
      </c>
    </row>
    <row r="89" spans="1:17">
      <c r="A89" s="83" t="s">
        <v>793</v>
      </c>
      <c r="B89" s="83" t="s">
        <v>5372</v>
      </c>
      <c r="C89" s="83">
        <v>21</v>
      </c>
      <c r="D89" s="83">
        <v>36208412</v>
      </c>
      <c r="E89" s="83">
        <v>36208483</v>
      </c>
      <c r="F89" s="83">
        <v>1</v>
      </c>
      <c r="G89" s="83">
        <v>0.96299999999999997</v>
      </c>
      <c r="H89" s="83">
        <v>0.65700000000000003</v>
      </c>
      <c r="I89" s="83">
        <v>-0.54700000000000004</v>
      </c>
      <c r="J89" s="83" t="s">
        <v>5487</v>
      </c>
      <c r="K89" s="83" t="s">
        <v>11774</v>
      </c>
      <c r="L89" s="83">
        <v>1</v>
      </c>
      <c r="M89" s="100" t="s">
        <v>237</v>
      </c>
      <c r="N89" s="162" t="s">
        <v>1</v>
      </c>
      <c r="O89" s="83" t="s">
        <v>6743</v>
      </c>
      <c r="P89" s="83">
        <f t="shared" si="1"/>
        <v>7.1000000000000005E-5</v>
      </c>
      <c r="Q89" s="83" t="s">
        <v>5565</v>
      </c>
    </row>
    <row r="90" spans="1:17">
      <c r="A90" s="83" t="s">
        <v>793</v>
      </c>
      <c r="B90" s="83" t="s">
        <v>5372</v>
      </c>
      <c r="C90" s="83">
        <v>21</v>
      </c>
      <c r="D90" s="83">
        <v>39720572</v>
      </c>
      <c r="E90" s="83">
        <v>39917146</v>
      </c>
      <c r="F90" s="83">
        <v>1938</v>
      </c>
      <c r="G90" s="83">
        <v>1.02</v>
      </c>
      <c r="H90" s="83">
        <v>1.1679999999999999</v>
      </c>
      <c r="I90" s="83">
        <v>0.20599999999999999</v>
      </c>
      <c r="J90" s="83" t="s">
        <v>11647</v>
      </c>
      <c r="K90" s="83" t="s">
        <v>11775</v>
      </c>
      <c r="L90" s="83">
        <v>1</v>
      </c>
      <c r="M90" s="100" t="s">
        <v>240</v>
      </c>
      <c r="N90" s="162" t="s">
        <v>1</v>
      </c>
      <c r="O90" s="83" t="s">
        <v>6743</v>
      </c>
      <c r="P90" s="83">
        <f t="shared" si="1"/>
        <v>0.196574</v>
      </c>
      <c r="Q90" s="83" t="s">
        <v>5565</v>
      </c>
    </row>
    <row r="91" spans="1:17" ht="86.4">
      <c r="A91" s="83" t="s">
        <v>798</v>
      </c>
      <c r="B91" s="83" t="s">
        <v>109</v>
      </c>
      <c r="C91" s="83">
        <v>7</v>
      </c>
      <c r="D91" s="83">
        <v>30501</v>
      </c>
      <c r="E91" s="83">
        <v>159128500</v>
      </c>
      <c r="F91" s="83">
        <v>1401649</v>
      </c>
      <c r="G91" s="83">
        <v>1.002</v>
      </c>
      <c r="H91" s="83">
        <v>0.55000000000000004</v>
      </c>
      <c r="I91" s="83">
        <v>-0.86899999999999999</v>
      </c>
      <c r="J91" s="83" t="s">
        <v>5487</v>
      </c>
      <c r="K91" s="83" t="s">
        <v>11776</v>
      </c>
      <c r="L91" s="83">
        <v>35</v>
      </c>
      <c r="M91" s="100" t="s">
        <v>11777</v>
      </c>
      <c r="N91" s="162" t="s">
        <v>11</v>
      </c>
      <c r="O91" s="83" t="s">
        <v>6743</v>
      </c>
      <c r="P91" s="83">
        <f t="shared" si="1"/>
        <v>159.09799899999999</v>
      </c>
      <c r="Q91" s="83" t="s">
        <v>5609</v>
      </c>
    </row>
    <row r="92" spans="1:17">
      <c r="A92" s="83" t="s">
        <v>799</v>
      </c>
      <c r="B92" s="83" t="s">
        <v>5382</v>
      </c>
      <c r="C92" s="83"/>
      <c r="D92" s="83"/>
      <c r="E92" s="83"/>
      <c r="F92" s="83"/>
      <c r="G92" s="83"/>
      <c r="H92" s="83"/>
      <c r="I92" s="83"/>
      <c r="J92" s="83" t="s">
        <v>11645</v>
      </c>
      <c r="K92" s="83" t="s">
        <v>5477</v>
      </c>
      <c r="L92" s="83">
        <v>0</v>
      </c>
      <c r="M92" s="100" t="s">
        <v>5477</v>
      </c>
      <c r="N92" s="162" t="s">
        <v>2</v>
      </c>
      <c r="O92" s="83" t="s">
        <v>6743</v>
      </c>
      <c r="P92" s="83" t="s">
        <v>11646</v>
      </c>
      <c r="Q92" s="83" t="s">
        <v>11646</v>
      </c>
    </row>
    <row r="93" spans="1:17">
      <c r="A93" s="83" t="s">
        <v>800</v>
      </c>
      <c r="B93" s="83" t="s">
        <v>5374</v>
      </c>
      <c r="C93" s="83"/>
      <c r="D93" s="83"/>
      <c r="E93" s="83"/>
      <c r="F93" s="83"/>
      <c r="G93" s="83"/>
      <c r="H93" s="83"/>
      <c r="I93" s="83"/>
      <c r="J93" s="83" t="s">
        <v>11645</v>
      </c>
      <c r="K93" s="83" t="s">
        <v>5477</v>
      </c>
      <c r="L93" s="83">
        <v>0</v>
      </c>
      <c r="M93" s="100" t="s">
        <v>5477</v>
      </c>
      <c r="N93" s="162" t="s">
        <v>1</v>
      </c>
      <c r="O93" s="83" t="s">
        <v>6743</v>
      </c>
      <c r="P93" s="83" t="s">
        <v>11646</v>
      </c>
      <c r="Q93" s="83" t="s">
        <v>11646</v>
      </c>
    </row>
    <row r="94" spans="1:17" ht="43.2">
      <c r="A94" s="83" t="s">
        <v>801</v>
      </c>
      <c r="B94" s="83" t="s">
        <v>5370</v>
      </c>
      <c r="C94" s="83">
        <v>19</v>
      </c>
      <c r="D94" s="83">
        <v>33789397</v>
      </c>
      <c r="E94" s="83">
        <v>59118783</v>
      </c>
      <c r="F94" s="83">
        <v>309765</v>
      </c>
      <c r="G94" s="83">
        <v>0.997</v>
      </c>
      <c r="H94" s="83">
        <v>1.0229999999999999</v>
      </c>
      <c r="I94" s="83">
        <v>3.1E-2</v>
      </c>
      <c r="J94" s="83" t="s">
        <v>11653</v>
      </c>
      <c r="K94" s="83" t="s">
        <v>11778</v>
      </c>
      <c r="L94" s="83">
        <v>15</v>
      </c>
      <c r="M94" s="100" t="s">
        <v>11779</v>
      </c>
      <c r="N94" s="162" t="s">
        <v>8</v>
      </c>
      <c r="O94" s="83" t="s">
        <v>6743</v>
      </c>
      <c r="P94" s="83">
        <f t="shared" ref="P94:P111" si="2">(E94-D94)/1000000</f>
        <v>25.329386</v>
      </c>
      <c r="Q94" s="83" t="s">
        <v>5559</v>
      </c>
    </row>
    <row r="95" spans="1:17" ht="100.8">
      <c r="A95" s="83" t="s">
        <v>745</v>
      </c>
      <c r="B95" s="83" t="s">
        <v>722</v>
      </c>
      <c r="C95" s="83">
        <v>6</v>
      </c>
      <c r="D95" s="83">
        <v>90701</v>
      </c>
      <c r="E95" s="83">
        <v>171050900</v>
      </c>
      <c r="F95" s="83">
        <v>395213</v>
      </c>
      <c r="G95" s="83">
        <v>1.099</v>
      </c>
      <c r="H95" s="83">
        <v>1.548</v>
      </c>
      <c r="I95" s="83">
        <v>0.5</v>
      </c>
      <c r="J95" s="83" t="s">
        <v>11647</v>
      </c>
      <c r="K95" s="83" t="s">
        <v>11678</v>
      </c>
      <c r="L95" s="83">
        <v>37</v>
      </c>
      <c r="M95" s="100" t="s">
        <v>11679</v>
      </c>
      <c r="N95" s="162" t="s">
        <v>5749</v>
      </c>
      <c r="O95" s="83" t="s">
        <v>6743</v>
      </c>
      <c r="P95" s="83">
        <f t="shared" si="2"/>
        <v>170.96019899999999</v>
      </c>
      <c r="Q95" s="83" t="s">
        <v>5565</v>
      </c>
    </row>
    <row r="96" spans="1:17" ht="86.4">
      <c r="A96" s="83" t="s">
        <v>745</v>
      </c>
      <c r="B96" s="83" t="s">
        <v>722</v>
      </c>
      <c r="C96" s="83">
        <v>8</v>
      </c>
      <c r="D96" s="83">
        <v>33501</v>
      </c>
      <c r="E96" s="83">
        <v>146303800</v>
      </c>
      <c r="F96" s="83">
        <v>642664</v>
      </c>
      <c r="G96" s="83">
        <v>1.099</v>
      </c>
      <c r="H96" s="83">
        <v>1.54</v>
      </c>
      <c r="I96" s="83">
        <v>0.48299999999999998</v>
      </c>
      <c r="J96" s="83" t="s">
        <v>11647</v>
      </c>
      <c r="K96" s="83" t="s">
        <v>11681</v>
      </c>
      <c r="L96" s="83">
        <v>30</v>
      </c>
      <c r="M96" s="100" t="s">
        <v>11682</v>
      </c>
      <c r="N96" s="162" t="s">
        <v>5749</v>
      </c>
      <c r="O96" s="83" t="s">
        <v>6743</v>
      </c>
      <c r="P96" s="83">
        <f t="shared" si="2"/>
        <v>146.27029899999999</v>
      </c>
      <c r="Q96" s="83" t="s">
        <v>5609</v>
      </c>
    </row>
    <row r="97" spans="1:17" ht="57.6">
      <c r="A97" s="83" t="s">
        <v>745</v>
      </c>
      <c r="B97" s="83" t="s">
        <v>722</v>
      </c>
      <c r="C97" s="83">
        <v>11</v>
      </c>
      <c r="D97" s="83">
        <v>58903101</v>
      </c>
      <c r="E97" s="83">
        <v>118354500</v>
      </c>
      <c r="F97" s="83">
        <v>39982</v>
      </c>
      <c r="G97" s="83">
        <v>0.95899999999999996</v>
      </c>
      <c r="H97" s="83">
        <v>0.62</v>
      </c>
      <c r="I97" s="83">
        <v>-0.59799999999999998</v>
      </c>
      <c r="J97" s="83" t="s">
        <v>11650</v>
      </c>
      <c r="K97" s="83" t="s">
        <v>11780</v>
      </c>
      <c r="L97" s="83">
        <v>18</v>
      </c>
      <c r="M97" s="100" t="s">
        <v>11781</v>
      </c>
      <c r="N97" s="162" t="s">
        <v>5749</v>
      </c>
      <c r="O97" s="83" t="s">
        <v>6743</v>
      </c>
      <c r="P97" s="83">
        <f t="shared" si="2"/>
        <v>59.451399000000002</v>
      </c>
      <c r="Q97" s="83" t="s">
        <v>5565</v>
      </c>
    </row>
    <row r="98" spans="1:17" ht="28.8">
      <c r="A98" s="83" t="s">
        <v>745</v>
      </c>
      <c r="B98" s="83" t="s">
        <v>722</v>
      </c>
      <c r="C98" s="83">
        <v>11</v>
      </c>
      <c r="D98" s="83">
        <v>118354501</v>
      </c>
      <c r="E98" s="83">
        <v>134946400</v>
      </c>
      <c r="F98" s="83">
        <v>156040</v>
      </c>
      <c r="G98" s="83">
        <v>1.0589999999999999</v>
      </c>
      <c r="H98" s="83">
        <v>1.155</v>
      </c>
      <c r="I98" s="83">
        <v>0.16300000000000001</v>
      </c>
      <c r="J98" s="83" t="s">
        <v>11653</v>
      </c>
      <c r="K98" s="83" t="s">
        <v>11685</v>
      </c>
      <c r="L98" s="83">
        <v>8</v>
      </c>
      <c r="M98" s="100" t="s">
        <v>11686</v>
      </c>
      <c r="N98" s="162" t="s">
        <v>5749</v>
      </c>
      <c r="O98" s="83" t="s">
        <v>6743</v>
      </c>
      <c r="P98" s="83">
        <f t="shared" si="2"/>
        <v>16.591899000000002</v>
      </c>
      <c r="Q98" s="83" t="s">
        <v>5565</v>
      </c>
    </row>
    <row r="99" spans="1:17">
      <c r="A99" s="83" t="s">
        <v>745</v>
      </c>
      <c r="B99" s="83" t="s">
        <v>722</v>
      </c>
      <c r="C99" s="83">
        <v>14</v>
      </c>
      <c r="D99" s="83">
        <v>23642901</v>
      </c>
      <c r="E99" s="83">
        <v>31845100</v>
      </c>
      <c r="F99" s="83">
        <v>76445</v>
      </c>
      <c r="G99" s="83">
        <v>0.92600000000000005</v>
      </c>
      <c r="H99" s="83">
        <v>0.73399999999999999</v>
      </c>
      <c r="I99" s="83">
        <v>-0.34599999999999997</v>
      </c>
      <c r="J99" s="83" t="s">
        <v>11650</v>
      </c>
      <c r="K99" s="83" t="s">
        <v>11782</v>
      </c>
      <c r="L99" s="83">
        <v>0</v>
      </c>
      <c r="M99" s="100" t="s">
        <v>5477</v>
      </c>
      <c r="N99" s="162" t="s">
        <v>5749</v>
      </c>
      <c r="O99" s="83" t="s">
        <v>6743</v>
      </c>
      <c r="P99" s="83">
        <f t="shared" si="2"/>
        <v>8.2021990000000002</v>
      </c>
      <c r="Q99" s="83" t="s">
        <v>5565</v>
      </c>
    </row>
    <row r="100" spans="1:17">
      <c r="A100" s="83" t="s">
        <v>745</v>
      </c>
      <c r="B100" s="83" t="s">
        <v>722</v>
      </c>
      <c r="C100" s="83">
        <v>14</v>
      </c>
      <c r="D100" s="83">
        <v>36335201</v>
      </c>
      <c r="E100" s="83">
        <v>49822600</v>
      </c>
      <c r="F100" s="83">
        <v>126240</v>
      </c>
      <c r="G100" s="83">
        <v>0.90900000000000003</v>
      </c>
      <c r="H100" s="83">
        <v>0.68600000000000005</v>
      </c>
      <c r="I100" s="83">
        <v>-0.437</v>
      </c>
      <c r="J100" s="83" t="s">
        <v>11650</v>
      </c>
      <c r="K100" s="83" t="s">
        <v>11783</v>
      </c>
      <c r="L100" s="83">
        <v>2</v>
      </c>
      <c r="M100" s="100" t="s">
        <v>11784</v>
      </c>
      <c r="N100" s="162" t="s">
        <v>5749</v>
      </c>
      <c r="O100" s="83" t="s">
        <v>6743</v>
      </c>
      <c r="P100" s="83">
        <f t="shared" si="2"/>
        <v>13.487399</v>
      </c>
      <c r="Q100" s="83" t="s">
        <v>5565</v>
      </c>
    </row>
    <row r="101" spans="1:17" ht="28.8">
      <c r="A101" s="83" t="s">
        <v>745</v>
      </c>
      <c r="B101" s="83" t="s">
        <v>722</v>
      </c>
      <c r="C101" s="83">
        <v>17</v>
      </c>
      <c r="D101" s="83">
        <v>1</v>
      </c>
      <c r="E101" s="83">
        <v>15789500</v>
      </c>
      <c r="F101" s="83">
        <v>144868</v>
      </c>
      <c r="G101" s="83">
        <v>0.95199999999999996</v>
      </c>
      <c r="H101" s="83">
        <v>0.55400000000000005</v>
      </c>
      <c r="I101" s="83">
        <v>-0.74</v>
      </c>
      <c r="J101" s="83" t="s">
        <v>11650</v>
      </c>
      <c r="K101" s="83" t="s">
        <v>11785</v>
      </c>
      <c r="L101" s="83">
        <v>7</v>
      </c>
      <c r="M101" s="100" t="s">
        <v>11786</v>
      </c>
      <c r="N101" s="162" t="s">
        <v>5749</v>
      </c>
      <c r="O101" s="83" t="s">
        <v>6743</v>
      </c>
      <c r="P101" s="83">
        <f t="shared" si="2"/>
        <v>15.789498999999999</v>
      </c>
      <c r="Q101" s="83" t="s">
        <v>5559</v>
      </c>
    </row>
    <row r="102" spans="1:17">
      <c r="A102" s="83" t="s">
        <v>745</v>
      </c>
      <c r="B102" s="83" t="s">
        <v>722</v>
      </c>
      <c r="C102" s="83">
        <v>17</v>
      </c>
      <c r="D102" s="83">
        <v>15794101</v>
      </c>
      <c r="E102" s="83">
        <v>21981100</v>
      </c>
      <c r="F102" s="83">
        <v>45180</v>
      </c>
      <c r="G102" s="83">
        <v>1.01</v>
      </c>
      <c r="H102" s="83">
        <v>0.65500000000000003</v>
      </c>
      <c r="I102" s="83">
        <v>-0.57799999999999996</v>
      </c>
      <c r="J102" s="83" t="s">
        <v>11650</v>
      </c>
      <c r="K102" s="83" t="s">
        <v>11787</v>
      </c>
      <c r="L102" s="83">
        <v>3</v>
      </c>
      <c r="M102" s="100" t="s">
        <v>11788</v>
      </c>
      <c r="N102" s="162" t="s">
        <v>5749</v>
      </c>
      <c r="O102" s="83" t="s">
        <v>6743</v>
      </c>
      <c r="P102" s="83">
        <f t="shared" si="2"/>
        <v>6.1869990000000001</v>
      </c>
      <c r="Q102" s="83" t="s">
        <v>5565</v>
      </c>
    </row>
    <row r="103" spans="1:17" ht="28.8">
      <c r="A103" s="83" t="s">
        <v>745</v>
      </c>
      <c r="B103" s="83" t="s">
        <v>722</v>
      </c>
      <c r="C103" s="83">
        <v>18</v>
      </c>
      <c r="D103" s="83">
        <v>10001</v>
      </c>
      <c r="E103" s="83">
        <v>78017200</v>
      </c>
      <c r="F103" s="83">
        <v>374011</v>
      </c>
      <c r="G103" s="83">
        <v>1.1060000000000001</v>
      </c>
      <c r="H103" s="83">
        <v>1.415</v>
      </c>
      <c r="I103" s="83">
        <v>0.36499999999999999</v>
      </c>
      <c r="J103" s="83" t="s">
        <v>11647</v>
      </c>
      <c r="K103" s="83" t="s">
        <v>11689</v>
      </c>
      <c r="L103" s="83">
        <v>9</v>
      </c>
      <c r="M103" s="100" t="s">
        <v>11690</v>
      </c>
      <c r="N103" s="162" t="s">
        <v>5749</v>
      </c>
      <c r="O103" s="83" t="s">
        <v>6743</v>
      </c>
      <c r="P103" s="83">
        <f t="shared" si="2"/>
        <v>78.007199</v>
      </c>
      <c r="Q103" s="83" t="s">
        <v>5609</v>
      </c>
    </row>
    <row r="104" spans="1:17">
      <c r="A104" s="83" t="s">
        <v>745</v>
      </c>
      <c r="B104" s="83" t="s">
        <v>722</v>
      </c>
      <c r="C104" s="83">
        <v>19</v>
      </c>
      <c r="D104" s="83">
        <v>89201</v>
      </c>
      <c r="E104" s="83">
        <v>3235400</v>
      </c>
      <c r="F104" s="83">
        <v>27820</v>
      </c>
      <c r="G104" s="83">
        <v>1.038</v>
      </c>
      <c r="H104" s="83">
        <v>0.67100000000000004</v>
      </c>
      <c r="I104" s="83">
        <v>-0.495</v>
      </c>
      <c r="J104" s="83" t="s">
        <v>11650</v>
      </c>
      <c r="K104" s="83" t="s">
        <v>11671</v>
      </c>
      <c r="L104" s="83">
        <v>4</v>
      </c>
      <c r="M104" s="100" t="s">
        <v>11762</v>
      </c>
      <c r="N104" s="162" t="s">
        <v>5749</v>
      </c>
      <c r="O104" s="83" t="s">
        <v>6743</v>
      </c>
      <c r="P104" s="83">
        <f t="shared" si="2"/>
        <v>3.1461990000000002</v>
      </c>
      <c r="Q104" s="83" t="s">
        <v>5565</v>
      </c>
    </row>
    <row r="105" spans="1:17" ht="43.2">
      <c r="A105" s="83" t="s">
        <v>745</v>
      </c>
      <c r="B105" s="83" t="s">
        <v>722</v>
      </c>
      <c r="C105" s="83">
        <v>20</v>
      </c>
      <c r="D105" s="83">
        <v>60001</v>
      </c>
      <c r="E105" s="83">
        <v>62965000</v>
      </c>
      <c r="F105" s="83">
        <v>163000</v>
      </c>
      <c r="G105" s="83">
        <v>1.151</v>
      </c>
      <c r="H105" s="83">
        <v>1.5489999999999999</v>
      </c>
      <c r="I105" s="83">
        <v>0.47199999999999998</v>
      </c>
      <c r="J105" s="83" t="s">
        <v>11647</v>
      </c>
      <c r="K105" s="83" t="s">
        <v>11789</v>
      </c>
      <c r="L105" s="83">
        <v>14</v>
      </c>
      <c r="M105" s="100" t="s">
        <v>11790</v>
      </c>
      <c r="N105" s="162" t="s">
        <v>5749</v>
      </c>
      <c r="O105" s="83" t="s">
        <v>6743</v>
      </c>
      <c r="P105" s="83">
        <f t="shared" si="2"/>
        <v>62.904998999999997</v>
      </c>
      <c r="Q105" s="83" t="s">
        <v>5609</v>
      </c>
    </row>
    <row r="106" spans="1:17" ht="86.4">
      <c r="A106" s="83" t="s">
        <v>745</v>
      </c>
      <c r="B106" s="83" t="s">
        <v>722</v>
      </c>
      <c r="C106" s="83" t="s">
        <v>5587</v>
      </c>
      <c r="D106" s="83">
        <v>2699501</v>
      </c>
      <c r="E106" s="83">
        <v>154915400</v>
      </c>
      <c r="F106" s="83">
        <v>398883</v>
      </c>
      <c r="G106" s="83">
        <v>1.125</v>
      </c>
      <c r="H106" s="83">
        <v>1.5589999999999999</v>
      </c>
      <c r="I106" s="83">
        <v>0.47699999999999998</v>
      </c>
      <c r="J106" s="83" t="s">
        <v>11647</v>
      </c>
      <c r="K106" s="83" t="s">
        <v>11750</v>
      </c>
      <c r="L106" s="83">
        <v>37</v>
      </c>
      <c r="M106" s="100" t="s">
        <v>11751</v>
      </c>
      <c r="N106" s="162" t="s">
        <v>5749</v>
      </c>
      <c r="O106" s="83" t="s">
        <v>6743</v>
      </c>
      <c r="P106" s="83">
        <f t="shared" si="2"/>
        <v>152.21589900000001</v>
      </c>
      <c r="Q106" s="83" t="s">
        <v>5609</v>
      </c>
    </row>
    <row r="107" spans="1:17" ht="28.8">
      <c r="A107" s="83" t="s">
        <v>198</v>
      </c>
      <c r="B107" s="83" t="s">
        <v>601</v>
      </c>
      <c r="C107" s="83">
        <v>11</v>
      </c>
      <c r="D107" s="83">
        <v>133701</v>
      </c>
      <c r="E107" s="83">
        <v>47600438</v>
      </c>
      <c r="F107" s="83">
        <v>666843</v>
      </c>
      <c r="G107" s="83">
        <v>1.024</v>
      </c>
      <c r="H107" s="83">
        <v>1.042</v>
      </c>
      <c r="I107" s="83">
        <v>4.4999999999999998E-2</v>
      </c>
      <c r="J107" s="83" t="s">
        <v>11653</v>
      </c>
      <c r="K107" s="83" t="s">
        <v>11724</v>
      </c>
      <c r="L107" s="83">
        <v>11</v>
      </c>
      <c r="M107" s="100" t="s">
        <v>11725</v>
      </c>
      <c r="N107" s="162" t="s">
        <v>13857</v>
      </c>
      <c r="O107" s="83" t="s">
        <v>6743</v>
      </c>
      <c r="P107" s="83">
        <f t="shared" si="2"/>
        <v>47.466737000000002</v>
      </c>
      <c r="Q107" s="83" t="s">
        <v>5609</v>
      </c>
    </row>
    <row r="108" spans="1:17" ht="28.8">
      <c r="A108" s="83" t="s">
        <v>198</v>
      </c>
      <c r="B108" s="83" t="s">
        <v>601</v>
      </c>
      <c r="C108" s="83">
        <v>13</v>
      </c>
      <c r="D108" s="83">
        <v>19020701</v>
      </c>
      <c r="E108" s="83">
        <v>115109800</v>
      </c>
      <c r="F108" s="83">
        <v>573162</v>
      </c>
      <c r="G108" s="83">
        <v>1.014</v>
      </c>
      <c r="H108" s="83">
        <v>1.018</v>
      </c>
      <c r="I108" s="83">
        <v>0.01</v>
      </c>
      <c r="J108" s="83" t="s">
        <v>11653</v>
      </c>
      <c r="K108" s="83" t="s">
        <v>11654</v>
      </c>
      <c r="L108" s="83">
        <v>11</v>
      </c>
      <c r="M108" s="100" t="s">
        <v>11655</v>
      </c>
      <c r="N108" s="162" t="s">
        <v>13857</v>
      </c>
      <c r="O108" s="83" t="s">
        <v>6743</v>
      </c>
      <c r="P108" s="83">
        <f t="shared" si="2"/>
        <v>96.089099000000004</v>
      </c>
      <c r="Q108" s="83" t="s">
        <v>5609</v>
      </c>
    </row>
    <row r="109" spans="1:17" ht="86.4">
      <c r="A109" s="83" t="s">
        <v>804</v>
      </c>
      <c r="B109" s="83" t="s">
        <v>5366</v>
      </c>
      <c r="C109" s="83">
        <v>8</v>
      </c>
      <c r="D109" s="83">
        <v>33501</v>
      </c>
      <c r="E109" s="83">
        <v>146303800</v>
      </c>
      <c r="F109" s="83">
        <v>1339453</v>
      </c>
      <c r="G109" s="83">
        <v>1.02</v>
      </c>
      <c r="H109" s="83">
        <v>1.107</v>
      </c>
      <c r="I109" s="83">
        <v>0.123</v>
      </c>
      <c r="J109" s="83" t="s">
        <v>11791</v>
      </c>
      <c r="K109" s="83" t="s">
        <v>11681</v>
      </c>
      <c r="L109" s="83">
        <v>30</v>
      </c>
      <c r="M109" s="100" t="s">
        <v>11682</v>
      </c>
      <c r="N109" s="163" t="s">
        <v>13997</v>
      </c>
      <c r="O109" s="83" t="s">
        <v>6743</v>
      </c>
      <c r="P109" s="83">
        <f t="shared" si="2"/>
        <v>146.27029899999999</v>
      </c>
      <c r="Q109" s="83" t="s">
        <v>5609</v>
      </c>
    </row>
    <row r="110" spans="1:17" ht="43.2">
      <c r="A110" s="83" t="s">
        <v>804</v>
      </c>
      <c r="B110" s="83" t="s">
        <v>5366</v>
      </c>
      <c r="C110" s="83">
        <v>20</v>
      </c>
      <c r="D110" s="83">
        <v>60001</v>
      </c>
      <c r="E110" s="83">
        <v>62965000</v>
      </c>
      <c r="F110" s="83">
        <v>566176</v>
      </c>
      <c r="G110" s="83">
        <v>1.01</v>
      </c>
      <c r="H110" s="83">
        <v>1.0669999999999999</v>
      </c>
      <c r="I110" s="83">
        <v>9.9000000000000005E-2</v>
      </c>
      <c r="J110" s="83" t="s">
        <v>11791</v>
      </c>
      <c r="K110" s="83" t="s">
        <v>11789</v>
      </c>
      <c r="L110" s="83">
        <v>14</v>
      </c>
      <c r="M110" s="100" t="s">
        <v>11790</v>
      </c>
      <c r="N110" s="163" t="s">
        <v>13997</v>
      </c>
      <c r="O110" s="83" t="s">
        <v>6743</v>
      </c>
      <c r="P110" s="83">
        <f t="shared" si="2"/>
        <v>62.904998999999997</v>
      </c>
      <c r="Q110" s="83" t="s">
        <v>5609</v>
      </c>
    </row>
    <row r="111" spans="1:17">
      <c r="A111" s="83" t="s">
        <v>804</v>
      </c>
      <c r="B111" s="83" t="s">
        <v>5366</v>
      </c>
      <c r="C111" s="83">
        <v>21</v>
      </c>
      <c r="D111" s="83">
        <v>9411201</v>
      </c>
      <c r="E111" s="83">
        <v>48119800</v>
      </c>
      <c r="F111" s="83">
        <v>319173</v>
      </c>
      <c r="G111" s="83">
        <v>1.0589999999999999</v>
      </c>
      <c r="H111" s="83">
        <v>1.1419999999999999</v>
      </c>
      <c r="I111" s="83">
        <v>0.11700000000000001</v>
      </c>
      <c r="J111" s="83" t="s">
        <v>11791</v>
      </c>
      <c r="K111" s="83" t="s">
        <v>11693</v>
      </c>
      <c r="L111" s="83">
        <v>5</v>
      </c>
      <c r="M111" s="100" t="s">
        <v>11694</v>
      </c>
      <c r="N111" s="163" t="s">
        <v>13997</v>
      </c>
      <c r="O111" s="83" t="s">
        <v>6743</v>
      </c>
      <c r="P111" s="83">
        <f t="shared" si="2"/>
        <v>38.708599</v>
      </c>
      <c r="Q111" s="83" t="s">
        <v>5609</v>
      </c>
    </row>
    <row r="112" spans="1:17">
      <c r="A112" s="83" t="s">
        <v>805</v>
      </c>
      <c r="B112" s="83" t="s">
        <v>5384</v>
      </c>
      <c r="C112" s="83"/>
      <c r="D112" s="83"/>
      <c r="E112" s="83"/>
      <c r="F112" s="83"/>
      <c r="G112" s="83"/>
      <c r="H112" s="83"/>
      <c r="I112" s="83"/>
      <c r="J112" s="83" t="s">
        <v>11645</v>
      </c>
      <c r="K112" s="83" t="s">
        <v>5477</v>
      </c>
      <c r="L112" s="83">
        <v>0</v>
      </c>
      <c r="M112" s="100" t="s">
        <v>5477</v>
      </c>
      <c r="N112" s="162" t="s">
        <v>8</v>
      </c>
      <c r="O112" s="83" t="s">
        <v>6743</v>
      </c>
      <c r="P112" s="83" t="s">
        <v>11646</v>
      </c>
      <c r="Q112" s="83" t="s">
        <v>11646</v>
      </c>
    </row>
    <row r="113" spans="1:17">
      <c r="A113" s="83" t="s">
        <v>806</v>
      </c>
      <c r="B113" s="83" t="s">
        <v>114</v>
      </c>
      <c r="C113" s="83">
        <v>9</v>
      </c>
      <c r="D113" s="83">
        <v>94187201</v>
      </c>
      <c r="E113" s="83">
        <v>95611585</v>
      </c>
      <c r="F113" s="83">
        <v>13278</v>
      </c>
      <c r="G113" s="83">
        <v>0.95399999999999996</v>
      </c>
      <c r="H113" s="83">
        <v>0.52300000000000002</v>
      </c>
      <c r="I113" s="83">
        <v>-0.86299999999999999</v>
      </c>
      <c r="J113" s="83" t="s">
        <v>5487</v>
      </c>
      <c r="K113" s="83" t="s">
        <v>11792</v>
      </c>
      <c r="L113" s="83">
        <v>1</v>
      </c>
      <c r="M113" s="100" t="s">
        <v>11793</v>
      </c>
      <c r="N113" s="162" t="s">
        <v>4</v>
      </c>
      <c r="O113" s="83" t="s">
        <v>6743</v>
      </c>
      <c r="P113" s="83">
        <f t="shared" ref="P113:P123" si="3">(E113-D113)/1000000</f>
        <v>1.4243840000000001</v>
      </c>
      <c r="Q113" s="83" t="s">
        <v>5565</v>
      </c>
    </row>
    <row r="114" spans="1:17">
      <c r="A114" s="83" t="s">
        <v>806</v>
      </c>
      <c r="B114" s="83" t="s">
        <v>114</v>
      </c>
      <c r="C114" s="83">
        <v>9</v>
      </c>
      <c r="D114" s="83">
        <v>95643375</v>
      </c>
      <c r="E114" s="83">
        <v>95655000</v>
      </c>
      <c r="F114" s="83">
        <v>89</v>
      </c>
      <c r="G114" s="83">
        <v>0.92300000000000004</v>
      </c>
      <c r="H114" s="83">
        <v>0.58799999999999997</v>
      </c>
      <c r="I114" s="83">
        <v>-0.77300000000000002</v>
      </c>
      <c r="J114" s="83" t="s">
        <v>5487</v>
      </c>
      <c r="K114" s="83" t="s">
        <v>11792</v>
      </c>
      <c r="L114" s="83">
        <v>0</v>
      </c>
      <c r="M114" s="100" t="s">
        <v>5477</v>
      </c>
      <c r="N114" s="162" t="s">
        <v>4</v>
      </c>
      <c r="O114" s="83" t="s">
        <v>6743</v>
      </c>
      <c r="P114" s="83">
        <f t="shared" si="3"/>
        <v>1.1625E-2</v>
      </c>
      <c r="Q114" s="83" t="s">
        <v>5565</v>
      </c>
    </row>
    <row r="115" spans="1:17">
      <c r="A115" s="83" t="s">
        <v>806</v>
      </c>
      <c r="B115" s="83" t="s">
        <v>114</v>
      </c>
      <c r="C115" s="83">
        <v>10</v>
      </c>
      <c r="D115" s="83">
        <v>21886101</v>
      </c>
      <c r="E115" s="83">
        <v>21907500</v>
      </c>
      <c r="F115" s="83">
        <v>206</v>
      </c>
      <c r="G115" s="83">
        <v>0.95199999999999996</v>
      </c>
      <c r="H115" s="83">
        <v>0.51700000000000002</v>
      </c>
      <c r="I115" s="83">
        <v>-0.871</v>
      </c>
      <c r="J115" s="83" t="s">
        <v>5487</v>
      </c>
      <c r="K115" s="83" t="s">
        <v>11794</v>
      </c>
      <c r="L115" s="83">
        <v>1</v>
      </c>
      <c r="M115" s="100" t="s">
        <v>210</v>
      </c>
      <c r="N115" s="162" t="s">
        <v>4</v>
      </c>
      <c r="O115" s="83" t="s">
        <v>6743</v>
      </c>
      <c r="P115" s="83">
        <f t="shared" si="3"/>
        <v>2.1399000000000001E-2</v>
      </c>
      <c r="Q115" s="83" t="s">
        <v>5565</v>
      </c>
    </row>
    <row r="116" spans="1:17">
      <c r="A116" s="83" t="s">
        <v>806</v>
      </c>
      <c r="B116" s="83" t="s">
        <v>114</v>
      </c>
      <c r="C116" s="83">
        <v>17</v>
      </c>
      <c r="D116" s="83">
        <v>28973901</v>
      </c>
      <c r="E116" s="83">
        <v>30386300</v>
      </c>
      <c r="F116" s="83">
        <v>11851</v>
      </c>
      <c r="G116" s="83">
        <v>0.91</v>
      </c>
      <c r="H116" s="83">
        <v>0.498</v>
      </c>
      <c r="I116" s="83">
        <v>-0.86599999999999999</v>
      </c>
      <c r="J116" s="83" t="s">
        <v>5487</v>
      </c>
      <c r="K116" s="83" t="s">
        <v>11795</v>
      </c>
      <c r="L116" s="83">
        <v>2</v>
      </c>
      <c r="M116" s="100" t="s">
        <v>11796</v>
      </c>
      <c r="N116" s="162" t="s">
        <v>4</v>
      </c>
      <c r="O116" s="83" t="s">
        <v>6743</v>
      </c>
      <c r="P116" s="83">
        <f t="shared" si="3"/>
        <v>1.412399</v>
      </c>
      <c r="Q116" s="83" t="s">
        <v>5559</v>
      </c>
    </row>
    <row r="117" spans="1:17">
      <c r="A117" s="83" t="s">
        <v>807</v>
      </c>
      <c r="B117" s="83" t="s">
        <v>5369</v>
      </c>
      <c r="C117" s="83">
        <v>1</v>
      </c>
      <c r="D117" s="83">
        <v>41445123</v>
      </c>
      <c r="E117" s="83">
        <v>41445195</v>
      </c>
      <c r="F117" s="83">
        <v>1</v>
      </c>
      <c r="G117" s="83">
        <v>1.002</v>
      </c>
      <c r="H117" s="83">
        <v>1.1200000000000001</v>
      </c>
      <c r="I117" s="83">
        <v>0.23300000000000001</v>
      </c>
      <c r="J117" s="83" t="s">
        <v>11647</v>
      </c>
      <c r="K117" s="83" t="s">
        <v>11797</v>
      </c>
      <c r="L117" s="83">
        <v>0</v>
      </c>
      <c r="M117" s="100" t="s">
        <v>5477</v>
      </c>
      <c r="N117" s="163" t="s">
        <v>13997</v>
      </c>
      <c r="O117" s="83" t="s">
        <v>6743</v>
      </c>
      <c r="P117" s="83">
        <f t="shared" si="3"/>
        <v>7.2000000000000002E-5</v>
      </c>
      <c r="Q117" s="83" t="s">
        <v>5565</v>
      </c>
    </row>
    <row r="118" spans="1:17">
      <c r="A118" s="83" t="s">
        <v>807</v>
      </c>
      <c r="B118" s="83" t="s">
        <v>5369</v>
      </c>
      <c r="C118" s="83">
        <v>3</v>
      </c>
      <c r="D118" s="83">
        <v>176754526</v>
      </c>
      <c r="E118" s="83">
        <v>176760093</v>
      </c>
      <c r="F118" s="83">
        <v>56</v>
      </c>
      <c r="G118" s="83">
        <v>1.0449999999999999</v>
      </c>
      <c r="H118" s="83">
        <v>0.58899999999999997</v>
      </c>
      <c r="I118" s="83">
        <v>-0.83499999999999996</v>
      </c>
      <c r="J118" s="83" t="s">
        <v>5487</v>
      </c>
      <c r="K118" s="83" t="s">
        <v>11798</v>
      </c>
      <c r="L118" s="83">
        <v>1</v>
      </c>
      <c r="M118" s="100" t="s">
        <v>232</v>
      </c>
      <c r="N118" s="163" t="s">
        <v>13997</v>
      </c>
      <c r="O118" s="83" t="s">
        <v>6743</v>
      </c>
      <c r="P118" s="83">
        <f t="shared" si="3"/>
        <v>5.5669999999999999E-3</v>
      </c>
      <c r="Q118" s="83" t="s">
        <v>5609</v>
      </c>
    </row>
    <row r="119" spans="1:17">
      <c r="A119" s="83" t="s">
        <v>807</v>
      </c>
      <c r="B119" s="83" t="s">
        <v>5369</v>
      </c>
      <c r="C119" s="83">
        <v>3</v>
      </c>
      <c r="D119" s="83">
        <v>187199888</v>
      </c>
      <c r="E119" s="83">
        <v>187200025</v>
      </c>
      <c r="F119" s="83">
        <v>1</v>
      </c>
      <c r="G119" s="83">
        <v>0.85299999999999998</v>
      </c>
      <c r="H119" s="83">
        <v>1.179</v>
      </c>
      <c r="I119" s="83">
        <v>0.51100000000000001</v>
      </c>
      <c r="J119" s="83" t="s">
        <v>11647</v>
      </c>
      <c r="K119" s="83" t="s">
        <v>11769</v>
      </c>
      <c r="L119" s="83">
        <v>0</v>
      </c>
      <c r="M119" s="100" t="s">
        <v>5477</v>
      </c>
      <c r="N119" s="163" t="s">
        <v>13997</v>
      </c>
      <c r="O119" s="83" t="s">
        <v>6743</v>
      </c>
      <c r="P119" s="83">
        <f t="shared" si="3"/>
        <v>1.37E-4</v>
      </c>
      <c r="Q119" s="83" t="s">
        <v>5565</v>
      </c>
    </row>
    <row r="120" spans="1:17" ht="57.6">
      <c r="A120" s="83" t="s">
        <v>807</v>
      </c>
      <c r="B120" s="83" t="s">
        <v>5369</v>
      </c>
      <c r="C120" s="83">
        <v>8</v>
      </c>
      <c r="D120" s="83">
        <v>61934748</v>
      </c>
      <c r="E120" s="83">
        <v>146303800</v>
      </c>
      <c r="F120" s="83">
        <v>797238</v>
      </c>
      <c r="G120" s="83">
        <v>1.0269999999999999</v>
      </c>
      <c r="H120" s="83">
        <v>1.194</v>
      </c>
      <c r="I120" s="83">
        <v>0.224</v>
      </c>
      <c r="J120" s="83" t="s">
        <v>11647</v>
      </c>
      <c r="K120" s="83" t="s">
        <v>11760</v>
      </c>
      <c r="L120" s="83">
        <v>19</v>
      </c>
      <c r="M120" s="100" t="s">
        <v>11799</v>
      </c>
      <c r="N120" s="163" t="s">
        <v>13997</v>
      </c>
      <c r="O120" s="83" t="s">
        <v>6743</v>
      </c>
      <c r="P120" s="83">
        <f t="shared" si="3"/>
        <v>84.369051999999996</v>
      </c>
      <c r="Q120" s="83" t="s">
        <v>5565</v>
      </c>
    </row>
    <row r="121" spans="1:17" ht="72">
      <c r="A121" s="83" t="s">
        <v>807</v>
      </c>
      <c r="B121" s="83" t="s">
        <v>5369</v>
      </c>
      <c r="C121" s="83">
        <v>10</v>
      </c>
      <c r="D121" s="83">
        <v>71701</v>
      </c>
      <c r="E121" s="83">
        <v>135524700</v>
      </c>
      <c r="F121" s="83">
        <v>1204227</v>
      </c>
      <c r="G121" s="83">
        <v>1.0169999999999999</v>
      </c>
      <c r="H121" s="83">
        <v>1.4690000000000001</v>
      </c>
      <c r="I121" s="83">
        <v>0.54400000000000004</v>
      </c>
      <c r="J121" s="83" t="s">
        <v>11647</v>
      </c>
      <c r="K121" s="83" t="s">
        <v>11800</v>
      </c>
      <c r="L121" s="83">
        <v>28</v>
      </c>
      <c r="M121" s="100" t="s">
        <v>11801</v>
      </c>
      <c r="N121" s="163" t="s">
        <v>13997</v>
      </c>
      <c r="O121" s="83" t="s">
        <v>6743</v>
      </c>
      <c r="P121" s="83">
        <f t="shared" si="3"/>
        <v>135.45299900000001</v>
      </c>
      <c r="Q121" s="83" t="s">
        <v>5565</v>
      </c>
    </row>
    <row r="122" spans="1:17">
      <c r="A122" s="83" t="s">
        <v>807</v>
      </c>
      <c r="B122" s="83" t="s">
        <v>5369</v>
      </c>
      <c r="C122" s="83">
        <v>16</v>
      </c>
      <c r="D122" s="83">
        <v>31198538</v>
      </c>
      <c r="E122" s="83">
        <v>31198812</v>
      </c>
      <c r="F122" s="83">
        <v>3</v>
      </c>
      <c r="G122" s="83">
        <v>1.0429999999999999</v>
      </c>
      <c r="H122" s="83">
        <v>1.448</v>
      </c>
      <c r="I122" s="83">
        <v>0.495</v>
      </c>
      <c r="J122" s="83" t="s">
        <v>11647</v>
      </c>
      <c r="K122" s="83" t="s">
        <v>11802</v>
      </c>
      <c r="L122" s="83">
        <v>1</v>
      </c>
      <c r="M122" s="100" t="s">
        <v>5484</v>
      </c>
      <c r="N122" s="163" t="s">
        <v>13997</v>
      </c>
      <c r="O122" s="83" t="s">
        <v>6743</v>
      </c>
      <c r="P122" s="83">
        <f t="shared" si="3"/>
        <v>2.7399999999999999E-4</v>
      </c>
      <c r="Q122" s="83" t="s">
        <v>5565</v>
      </c>
    </row>
    <row r="123" spans="1:17">
      <c r="A123" s="83" t="s">
        <v>807</v>
      </c>
      <c r="B123" s="83" t="s">
        <v>5369</v>
      </c>
      <c r="C123" s="83">
        <v>17</v>
      </c>
      <c r="D123" s="83">
        <v>1</v>
      </c>
      <c r="E123" s="83">
        <v>4107158</v>
      </c>
      <c r="F123" s="83">
        <v>36229</v>
      </c>
      <c r="G123" s="83">
        <v>0.95499999999999996</v>
      </c>
      <c r="H123" s="83">
        <v>0.78100000000000003</v>
      </c>
      <c r="I123" s="83">
        <v>-0.26300000000000001</v>
      </c>
      <c r="J123" s="83" t="s">
        <v>5487</v>
      </c>
      <c r="K123" s="83" t="s">
        <v>11803</v>
      </c>
      <c r="L123" s="83">
        <v>1</v>
      </c>
      <c r="M123" s="100" t="s">
        <v>11804</v>
      </c>
      <c r="N123" s="163" t="s">
        <v>13997</v>
      </c>
      <c r="O123" s="83" t="s">
        <v>6743</v>
      </c>
      <c r="P123" s="83">
        <f t="shared" si="3"/>
        <v>4.1071569999999999</v>
      </c>
      <c r="Q123" s="83" t="s">
        <v>5565</v>
      </c>
    </row>
    <row r="124" spans="1:17">
      <c r="A124" s="83" t="s">
        <v>809</v>
      </c>
      <c r="B124" s="83" t="s">
        <v>5371</v>
      </c>
      <c r="C124" s="83"/>
      <c r="D124" s="83"/>
      <c r="E124" s="83"/>
      <c r="F124" s="83"/>
      <c r="G124" s="83"/>
      <c r="H124" s="83"/>
      <c r="I124" s="83"/>
      <c r="J124" s="83" t="s">
        <v>11645</v>
      </c>
      <c r="K124" s="83" t="s">
        <v>5477</v>
      </c>
      <c r="L124" s="83">
        <v>0</v>
      </c>
      <c r="M124" s="100" t="s">
        <v>5477</v>
      </c>
      <c r="N124" s="162" t="s">
        <v>2</v>
      </c>
      <c r="O124" s="83" t="s">
        <v>7037</v>
      </c>
      <c r="P124" s="83" t="s">
        <v>11646</v>
      </c>
      <c r="Q124" s="83" t="s">
        <v>11646</v>
      </c>
    </row>
    <row r="125" spans="1:17">
      <c r="A125" s="83" t="s">
        <v>810</v>
      </c>
      <c r="B125" s="83" t="s">
        <v>5397</v>
      </c>
      <c r="C125" s="83">
        <v>4</v>
      </c>
      <c r="D125" s="83">
        <v>91881201</v>
      </c>
      <c r="E125" s="83">
        <v>91946245</v>
      </c>
      <c r="F125" s="83">
        <v>624</v>
      </c>
      <c r="G125" s="83">
        <v>1.03</v>
      </c>
      <c r="H125" s="83">
        <v>0.78800000000000003</v>
      </c>
      <c r="I125" s="83">
        <v>-0.36099999999999999</v>
      </c>
      <c r="J125" s="83" t="s">
        <v>11650</v>
      </c>
      <c r="K125" s="83" t="s">
        <v>11740</v>
      </c>
      <c r="L125" s="83">
        <v>0</v>
      </c>
      <c r="M125" s="100" t="s">
        <v>5477</v>
      </c>
      <c r="N125" s="162" t="s">
        <v>1</v>
      </c>
      <c r="O125" s="83" t="s">
        <v>6743</v>
      </c>
      <c r="P125" s="83">
        <f>(E125-D125)/1000000</f>
        <v>6.5044000000000005E-2</v>
      </c>
      <c r="Q125" s="83" t="s">
        <v>5565</v>
      </c>
    </row>
    <row r="126" spans="1:17">
      <c r="A126" s="83" t="s">
        <v>810</v>
      </c>
      <c r="B126" s="83" t="s">
        <v>5397</v>
      </c>
      <c r="C126" s="83">
        <v>8</v>
      </c>
      <c r="D126" s="83">
        <v>93076647</v>
      </c>
      <c r="E126" s="83">
        <v>93076688</v>
      </c>
      <c r="F126" s="83">
        <v>1</v>
      </c>
      <c r="G126" s="83">
        <v>0.73499999999999999</v>
      </c>
      <c r="H126" s="83">
        <v>0.91500000000000004</v>
      </c>
      <c r="I126" s="83">
        <v>0.33500000000000002</v>
      </c>
      <c r="J126" s="83" t="s">
        <v>11647</v>
      </c>
      <c r="K126" s="83" t="s">
        <v>11771</v>
      </c>
      <c r="L126" s="83">
        <v>0</v>
      </c>
      <c r="M126" s="100" t="s">
        <v>5477</v>
      </c>
      <c r="N126" s="162" t="s">
        <v>1</v>
      </c>
      <c r="O126" s="83" t="s">
        <v>6743</v>
      </c>
      <c r="P126" s="83">
        <f>(E126-D126)/1000000</f>
        <v>4.1E-5</v>
      </c>
      <c r="Q126" s="83" t="s">
        <v>5565</v>
      </c>
    </row>
    <row r="127" spans="1:17" ht="57.6">
      <c r="A127" s="83" t="s">
        <v>810</v>
      </c>
      <c r="B127" s="83" t="s">
        <v>5397</v>
      </c>
      <c r="C127" s="83">
        <v>19</v>
      </c>
      <c r="D127" s="83">
        <v>80833</v>
      </c>
      <c r="E127" s="83">
        <v>16669419</v>
      </c>
      <c r="F127" s="83">
        <v>414037</v>
      </c>
      <c r="G127" s="83">
        <v>1.016</v>
      </c>
      <c r="H127" s="83">
        <v>1.024</v>
      </c>
      <c r="I127" s="83">
        <v>7.0000000000000001E-3</v>
      </c>
      <c r="J127" s="83" t="s">
        <v>11653</v>
      </c>
      <c r="K127" s="83" t="s">
        <v>11805</v>
      </c>
      <c r="L127" s="83">
        <v>19</v>
      </c>
      <c r="M127" s="100" t="s">
        <v>11806</v>
      </c>
      <c r="N127" s="162" t="s">
        <v>1</v>
      </c>
      <c r="O127" s="83" t="s">
        <v>6743</v>
      </c>
      <c r="P127" s="83">
        <f>(E127-D127)/1000000</f>
        <v>16.588585999999999</v>
      </c>
      <c r="Q127" s="83" t="s">
        <v>5565</v>
      </c>
    </row>
    <row r="128" spans="1:17">
      <c r="A128" s="83" t="s">
        <v>812</v>
      </c>
      <c r="B128" s="83" t="s">
        <v>5398</v>
      </c>
      <c r="C128" s="83"/>
      <c r="D128" s="83"/>
      <c r="E128" s="83"/>
      <c r="F128" s="83"/>
      <c r="G128" s="83"/>
      <c r="H128" s="83"/>
      <c r="I128" s="83"/>
      <c r="J128" s="83" t="s">
        <v>11645</v>
      </c>
      <c r="K128" s="83" t="s">
        <v>5477</v>
      </c>
      <c r="L128" s="83">
        <v>0</v>
      </c>
      <c r="M128" s="100" t="s">
        <v>5477</v>
      </c>
      <c r="N128" s="162" t="s">
        <v>8</v>
      </c>
      <c r="O128" s="83" t="s">
        <v>6743</v>
      </c>
      <c r="P128" s="83" t="s">
        <v>11646</v>
      </c>
      <c r="Q128" s="83" t="s">
        <v>11646</v>
      </c>
    </row>
    <row r="129" spans="1:17">
      <c r="A129" s="83" t="s">
        <v>813</v>
      </c>
      <c r="B129" s="83" t="s">
        <v>117</v>
      </c>
      <c r="C129" s="83"/>
      <c r="D129" s="83"/>
      <c r="E129" s="83"/>
      <c r="F129" s="83"/>
      <c r="G129" s="83"/>
      <c r="H129" s="83"/>
      <c r="I129" s="83"/>
      <c r="J129" s="83" t="s">
        <v>11645</v>
      </c>
      <c r="K129" s="83" t="s">
        <v>5477</v>
      </c>
      <c r="L129" s="83">
        <v>0</v>
      </c>
      <c r="M129" s="100" t="s">
        <v>5477</v>
      </c>
      <c r="N129" s="162" t="s">
        <v>5749</v>
      </c>
      <c r="O129" s="83" t="s">
        <v>6743</v>
      </c>
      <c r="P129" s="83" t="s">
        <v>11646</v>
      </c>
      <c r="Q129" s="83" t="s">
        <v>11646</v>
      </c>
    </row>
    <row r="130" spans="1:17" ht="86.4">
      <c r="A130" s="83" t="s">
        <v>814</v>
      </c>
      <c r="B130" s="83" t="s">
        <v>5392</v>
      </c>
      <c r="C130" s="83">
        <v>8</v>
      </c>
      <c r="D130" s="83">
        <v>33501</v>
      </c>
      <c r="E130" s="83">
        <v>146303800</v>
      </c>
      <c r="F130" s="83">
        <v>1339356</v>
      </c>
      <c r="G130" s="83">
        <v>1.0349999999999999</v>
      </c>
      <c r="H130" s="83">
        <v>1.407</v>
      </c>
      <c r="I130" s="83">
        <v>0.45</v>
      </c>
      <c r="J130" s="83" t="s">
        <v>11647</v>
      </c>
      <c r="K130" s="83" t="s">
        <v>11681</v>
      </c>
      <c r="L130" s="83">
        <v>30</v>
      </c>
      <c r="M130" s="100" t="s">
        <v>11682</v>
      </c>
      <c r="N130" s="162" t="s">
        <v>5749</v>
      </c>
      <c r="O130" s="83" t="s">
        <v>6743</v>
      </c>
      <c r="P130" s="83">
        <f t="shared" ref="P130:P144" si="4">(E130-D130)/1000000</f>
        <v>146.27029899999999</v>
      </c>
      <c r="Q130" s="83" t="s">
        <v>5609</v>
      </c>
    </row>
    <row r="131" spans="1:17">
      <c r="A131" s="83" t="s">
        <v>815</v>
      </c>
      <c r="B131" s="83" t="s">
        <v>5407</v>
      </c>
      <c r="C131" s="83">
        <v>8</v>
      </c>
      <c r="D131" s="83">
        <v>1130623</v>
      </c>
      <c r="E131" s="83">
        <v>1130800</v>
      </c>
      <c r="F131" s="83">
        <v>2</v>
      </c>
      <c r="G131" s="83">
        <v>1.1819999999999999</v>
      </c>
      <c r="H131" s="83">
        <v>0.879</v>
      </c>
      <c r="I131" s="83">
        <v>-0.29799999999999999</v>
      </c>
      <c r="J131" s="83" t="s">
        <v>11650</v>
      </c>
      <c r="K131" s="83" t="s">
        <v>11807</v>
      </c>
      <c r="L131" s="83">
        <v>0</v>
      </c>
      <c r="M131" s="100" t="s">
        <v>5477</v>
      </c>
      <c r="N131" s="162" t="s">
        <v>1</v>
      </c>
      <c r="O131" s="83" t="s">
        <v>6743</v>
      </c>
      <c r="P131" s="83">
        <f t="shared" si="4"/>
        <v>1.7699999999999999E-4</v>
      </c>
      <c r="Q131" s="83" t="s">
        <v>5565</v>
      </c>
    </row>
    <row r="132" spans="1:17">
      <c r="A132" s="83" t="s">
        <v>815</v>
      </c>
      <c r="B132" s="83" t="s">
        <v>5407</v>
      </c>
      <c r="C132" s="83">
        <v>19</v>
      </c>
      <c r="D132" s="83">
        <v>4003727</v>
      </c>
      <c r="E132" s="83">
        <v>4066539</v>
      </c>
      <c r="F132" s="83">
        <v>605</v>
      </c>
      <c r="G132" s="83">
        <v>1.0309999999999999</v>
      </c>
      <c r="H132" s="83">
        <v>0.67300000000000004</v>
      </c>
      <c r="I132" s="83">
        <v>-0.46</v>
      </c>
      <c r="J132" s="83" t="s">
        <v>11650</v>
      </c>
      <c r="K132" s="83" t="s">
        <v>11671</v>
      </c>
      <c r="L132" s="83">
        <v>0</v>
      </c>
      <c r="M132" s="100" t="s">
        <v>5477</v>
      </c>
      <c r="N132" s="162" t="s">
        <v>1</v>
      </c>
      <c r="O132" s="83" t="s">
        <v>6743</v>
      </c>
      <c r="P132" s="83">
        <f t="shared" si="4"/>
        <v>6.2812000000000007E-2</v>
      </c>
      <c r="Q132" s="83" t="s">
        <v>5565</v>
      </c>
    </row>
    <row r="133" spans="1:17">
      <c r="A133" s="83" t="s">
        <v>815</v>
      </c>
      <c r="B133" s="83" t="s">
        <v>5407</v>
      </c>
      <c r="C133" s="83">
        <v>20</v>
      </c>
      <c r="D133" s="83">
        <v>15133701</v>
      </c>
      <c r="E133" s="83">
        <v>15182671</v>
      </c>
      <c r="F133" s="83">
        <v>479</v>
      </c>
      <c r="G133" s="83">
        <v>1.0069999999999999</v>
      </c>
      <c r="H133" s="83">
        <v>0.85699999999999998</v>
      </c>
      <c r="I133" s="83">
        <v>-0.245</v>
      </c>
      <c r="J133" s="83" t="s">
        <v>11650</v>
      </c>
      <c r="K133" s="83" t="s">
        <v>11808</v>
      </c>
      <c r="L133" s="83">
        <v>0</v>
      </c>
      <c r="M133" s="100" t="s">
        <v>5477</v>
      </c>
      <c r="N133" s="162" t="s">
        <v>1</v>
      </c>
      <c r="O133" s="83" t="s">
        <v>6743</v>
      </c>
      <c r="P133" s="83">
        <f t="shared" si="4"/>
        <v>4.897E-2</v>
      </c>
      <c r="Q133" s="83" t="s">
        <v>5565</v>
      </c>
    </row>
    <row r="134" spans="1:17">
      <c r="A134" s="83" t="s">
        <v>819</v>
      </c>
      <c r="B134" s="83" t="s">
        <v>5401</v>
      </c>
      <c r="C134" s="83">
        <v>1</v>
      </c>
      <c r="D134" s="83">
        <v>115259011</v>
      </c>
      <c r="E134" s="83">
        <v>115283513</v>
      </c>
      <c r="F134" s="83">
        <v>240</v>
      </c>
      <c r="G134" s="83">
        <v>1.0049999999999999</v>
      </c>
      <c r="H134" s="83">
        <v>0.64600000000000002</v>
      </c>
      <c r="I134" s="83">
        <v>-0.63700000000000001</v>
      </c>
      <c r="J134" s="83" t="s">
        <v>11650</v>
      </c>
      <c r="K134" s="83" t="s">
        <v>11809</v>
      </c>
      <c r="L134" s="83">
        <v>1</v>
      </c>
      <c r="M134" s="100" t="s">
        <v>355</v>
      </c>
      <c r="N134" s="162" t="s">
        <v>11</v>
      </c>
      <c r="O134" s="83" t="s">
        <v>6743</v>
      </c>
      <c r="P134" s="83">
        <f t="shared" si="4"/>
        <v>2.4501999999999999E-2</v>
      </c>
      <c r="Q134" s="83" t="s">
        <v>5565</v>
      </c>
    </row>
    <row r="135" spans="1:17">
      <c r="A135" s="83" t="s">
        <v>819</v>
      </c>
      <c r="B135" s="83" t="s">
        <v>5401</v>
      </c>
      <c r="C135" s="83">
        <v>3</v>
      </c>
      <c r="D135" s="83">
        <v>128314131</v>
      </c>
      <c r="E135" s="83">
        <v>128317442</v>
      </c>
      <c r="F135" s="83">
        <v>30</v>
      </c>
      <c r="G135" s="83">
        <v>0.89700000000000002</v>
      </c>
      <c r="H135" s="83">
        <v>0.58299999999999996</v>
      </c>
      <c r="I135" s="83">
        <v>-0.60399999999999998</v>
      </c>
      <c r="J135" s="83" t="s">
        <v>11650</v>
      </c>
      <c r="K135" s="83" t="s">
        <v>11771</v>
      </c>
      <c r="L135" s="83">
        <v>0</v>
      </c>
      <c r="M135" s="100" t="s">
        <v>5477</v>
      </c>
      <c r="N135" s="162" t="s">
        <v>11</v>
      </c>
      <c r="O135" s="83" t="s">
        <v>6743</v>
      </c>
      <c r="P135" s="83">
        <f t="shared" si="4"/>
        <v>3.3110000000000001E-3</v>
      </c>
      <c r="Q135" s="83" t="s">
        <v>5565</v>
      </c>
    </row>
    <row r="136" spans="1:17" ht="86.4">
      <c r="A136" s="83" t="s">
        <v>819</v>
      </c>
      <c r="B136" s="83" t="s">
        <v>5401</v>
      </c>
      <c r="C136" s="83">
        <v>7</v>
      </c>
      <c r="D136" s="83">
        <v>10001</v>
      </c>
      <c r="E136" s="83">
        <v>159128500</v>
      </c>
      <c r="F136" s="83">
        <v>898570</v>
      </c>
      <c r="G136" s="83">
        <v>1.0129999999999999</v>
      </c>
      <c r="H136" s="83">
        <v>0.61299999999999999</v>
      </c>
      <c r="I136" s="83">
        <v>-0.72099999999999997</v>
      </c>
      <c r="J136" s="83" t="s">
        <v>11650</v>
      </c>
      <c r="K136" s="83" t="s">
        <v>11776</v>
      </c>
      <c r="L136" s="83">
        <v>35</v>
      </c>
      <c r="M136" s="100" t="s">
        <v>11777</v>
      </c>
      <c r="N136" s="162" t="s">
        <v>11</v>
      </c>
      <c r="O136" s="83" t="s">
        <v>6743</v>
      </c>
      <c r="P136" s="83">
        <f t="shared" si="4"/>
        <v>159.11849900000001</v>
      </c>
      <c r="Q136" s="83" t="s">
        <v>5609</v>
      </c>
    </row>
    <row r="137" spans="1:17">
      <c r="A137" s="83" t="s">
        <v>819</v>
      </c>
      <c r="B137" s="83" t="s">
        <v>5401</v>
      </c>
      <c r="C137" s="83" t="s">
        <v>5587</v>
      </c>
      <c r="D137" s="83">
        <v>38091732</v>
      </c>
      <c r="E137" s="83">
        <v>40150871</v>
      </c>
      <c r="F137" s="83">
        <v>19984</v>
      </c>
      <c r="G137" s="83">
        <v>1.014</v>
      </c>
      <c r="H137" s="83">
        <v>0.6</v>
      </c>
      <c r="I137" s="83">
        <v>-0.749</v>
      </c>
      <c r="J137" s="83" t="s">
        <v>11650</v>
      </c>
      <c r="K137" s="83" t="s">
        <v>11810</v>
      </c>
      <c r="L137" s="83">
        <v>1</v>
      </c>
      <c r="M137" s="100" t="s">
        <v>325</v>
      </c>
      <c r="N137" s="162" t="s">
        <v>11</v>
      </c>
      <c r="O137" s="83" t="s">
        <v>6743</v>
      </c>
      <c r="P137" s="83">
        <f t="shared" si="4"/>
        <v>2.0591390000000001</v>
      </c>
      <c r="Q137" s="83" t="s">
        <v>5600</v>
      </c>
    </row>
    <row r="138" spans="1:17" ht="28.8">
      <c r="A138" s="83" t="s">
        <v>820</v>
      </c>
      <c r="B138" s="83" t="s">
        <v>5380</v>
      </c>
      <c r="C138" s="83">
        <v>9</v>
      </c>
      <c r="D138" s="83">
        <v>70484101</v>
      </c>
      <c r="E138" s="83">
        <v>105592400</v>
      </c>
      <c r="F138" s="83">
        <v>321035</v>
      </c>
      <c r="G138" s="83">
        <v>0.97699999999999998</v>
      </c>
      <c r="H138" s="83">
        <v>0.52900000000000003</v>
      </c>
      <c r="I138" s="83">
        <v>-0.89400000000000002</v>
      </c>
      <c r="J138" s="83" t="s">
        <v>11650</v>
      </c>
      <c r="K138" s="83" t="s">
        <v>11811</v>
      </c>
      <c r="L138" s="83">
        <v>8</v>
      </c>
      <c r="M138" s="100" t="s">
        <v>11812</v>
      </c>
      <c r="N138" s="162" t="s">
        <v>5691</v>
      </c>
      <c r="O138" s="83" t="s">
        <v>6743</v>
      </c>
      <c r="P138" s="83">
        <f t="shared" si="4"/>
        <v>35.108299000000002</v>
      </c>
      <c r="Q138" s="83" t="s">
        <v>5565</v>
      </c>
    </row>
    <row r="139" spans="1:17">
      <c r="A139" s="83" t="s">
        <v>821</v>
      </c>
      <c r="B139" s="83" t="s">
        <v>118</v>
      </c>
      <c r="C139" s="83">
        <v>5</v>
      </c>
      <c r="D139" s="83">
        <v>167184701</v>
      </c>
      <c r="E139" s="83">
        <v>167186451</v>
      </c>
      <c r="F139" s="83">
        <v>18</v>
      </c>
      <c r="G139" s="83">
        <v>0.99</v>
      </c>
      <c r="H139" s="83">
        <v>1.2090000000000001</v>
      </c>
      <c r="I139" s="83">
        <v>0.28299999999999997</v>
      </c>
      <c r="J139" s="83" t="s">
        <v>11647</v>
      </c>
      <c r="K139" s="83" t="s">
        <v>11813</v>
      </c>
      <c r="L139" s="83">
        <v>0</v>
      </c>
      <c r="M139" s="100" t="s">
        <v>5477</v>
      </c>
      <c r="N139" s="162" t="s">
        <v>3</v>
      </c>
      <c r="O139" s="83" t="s">
        <v>6743</v>
      </c>
      <c r="P139" s="83">
        <f t="shared" si="4"/>
        <v>1.75E-3</v>
      </c>
      <c r="Q139" s="83" t="s">
        <v>5565</v>
      </c>
    </row>
    <row r="140" spans="1:17">
      <c r="A140" s="83" t="s">
        <v>821</v>
      </c>
      <c r="B140" s="83" t="s">
        <v>118</v>
      </c>
      <c r="C140" s="83">
        <v>22</v>
      </c>
      <c r="D140" s="83">
        <v>50481871</v>
      </c>
      <c r="E140" s="83">
        <v>50482003</v>
      </c>
      <c r="F140" s="83">
        <v>1</v>
      </c>
      <c r="G140" s="83">
        <v>1.1160000000000001</v>
      </c>
      <c r="H140" s="83">
        <v>0.95899999999999996</v>
      </c>
      <c r="I140" s="83">
        <v>-0.20499999999999999</v>
      </c>
      <c r="J140" s="83" t="s">
        <v>11650</v>
      </c>
      <c r="K140" s="83" t="s">
        <v>11814</v>
      </c>
      <c r="L140" s="83">
        <v>0</v>
      </c>
      <c r="M140" s="100" t="s">
        <v>5477</v>
      </c>
      <c r="N140" s="162" t="s">
        <v>3</v>
      </c>
      <c r="O140" s="83" t="s">
        <v>6743</v>
      </c>
      <c r="P140" s="83">
        <f t="shared" si="4"/>
        <v>1.3200000000000001E-4</v>
      </c>
      <c r="Q140" s="83" t="s">
        <v>5565</v>
      </c>
    </row>
    <row r="141" spans="1:17">
      <c r="A141" s="83" t="s">
        <v>822</v>
      </c>
      <c r="B141" s="83" t="s">
        <v>671</v>
      </c>
      <c r="C141" s="83">
        <v>13</v>
      </c>
      <c r="D141" s="83">
        <v>71033601</v>
      </c>
      <c r="E141" s="83">
        <v>96969400</v>
      </c>
      <c r="F141" s="83">
        <v>110253</v>
      </c>
      <c r="G141" s="83">
        <v>1.0309999999999999</v>
      </c>
      <c r="H141" s="83">
        <v>4.7210000000000001</v>
      </c>
      <c r="I141" s="83">
        <v>2.2149999999999999</v>
      </c>
      <c r="J141" s="83" t="s">
        <v>11647</v>
      </c>
      <c r="K141" s="83" t="s">
        <v>11815</v>
      </c>
      <c r="L141" s="83">
        <v>0</v>
      </c>
      <c r="M141" s="100" t="s">
        <v>5477</v>
      </c>
      <c r="N141" s="162" t="s">
        <v>5</v>
      </c>
      <c r="O141" s="83" t="s">
        <v>6743</v>
      </c>
      <c r="P141" s="83">
        <f t="shared" si="4"/>
        <v>25.935798999999999</v>
      </c>
      <c r="Q141" s="83" t="s">
        <v>5565</v>
      </c>
    </row>
    <row r="142" spans="1:17">
      <c r="A142" s="83" t="s">
        <v>822</v>
      </c>
      <c r="B142" s="83" t="s">
        <v>671</v>
      </c>
      <c r="C142" s="83">
        <v>13</v>
      </c>
      <c r="D142" s="83">
        <v>96969401</v>
      </c>
      <c r="E142" s="83">
        <v>105875700</v>
      </c>
      <c r="F142" s="83">
        <v>63928</v>
      </c>
      <c r="G142" s="83">
        <v>1.0309999999999999</v>
      </c>
      <c r="H142" s="83">
        <v>2.9329999999999998</v>
      </c>
      <c r="I142" s="83">
        <v>1.53</v>
      </c>
      <c r="J142" s="83" t="s">
        <v>11647</v>
      </c>
      <c r="K142" s="83" t="s">
        <v>11816</v>
      </c>
      <c r="L142" s="83">
        <v>1</v>
      </c>
      <c r="M142" s="100" t="s">
        <v>11817</v>
      </c>
      <c r="N142" s="162" t="s">
        <v>5</v>
      </c>
      <c r="O142" s="83" t="s">
        <v>6743</v>
      </c>
      <c r="P142" s="83">
        <f t="shared" si="4"/>
        <v>8.9062990000000006</v>
      </c>
      <c r="Q142" s="83" t="s">
        <v>5565</v>
      </c>
    </row>
    <row r="143" spans="1:17">
      <c r="A143" s="83" t="s">
        <v>822</v>
      </c>
      <c r="B143" s="83" t="s">
        <v>671</v>
      </c>
      <c r="C143" s="83">
        <v>13</v>
      </c>
      <c r="D143" s="83">
        <v>106407401</v>
      </c>
      <c r="E143" s="83">
        <v>106507000</v>
      </c>
      <c r="F143" s="83">
        <v>988</v>
      </c>
      <c r="G143" s="83">
        <v>1.008</v>
      </c>
      <c r="H143" s="83">
        <v>2.8530000000000002</v>
      </c>
      <c r="I143" s="83">
        <v>1.522</v>
      </c>
      <c r="J143" s="83" t="s">
        <v>11647</v>
      </c>
      <c r="K143" s="83" t="s">
        <v>11818</v>
      </c>
      <c r="L143" s="83">
        <v>0</v>
      </c>
      <c r="M143" s="100" t="s">
        <v>5477</v>
      </c>
      <c r="N143" s="162" t="s">
        <v>5</v>
      </c>
      <c r="O143" s="83" t="s">
        <v>6743</v>
      </c>
      <c r="P143" s="83">
        <f t="shared" si="4"/>
        <v>9.9598999999999993E-2</v>
      </c>
      <c r="Q143" s="83" t="s">
        <v>5565</v>
      </c>
    </row>
    <row r="144" spans="1:17">
      <c r="A144" s="83" t="s">
        <v>822</v>
      </c>
      <c r="B144" s="83" t="s">
        <v>671</v>
      </c>
      <c r="C144" s="83">
        <v>13</v>
      </c>
      <c r="D144" s="83">
        <v>108223101</v>
      </c>
      <c r="E144" s="83">
        <v>115109800</v>
      </c>
      <c r="F144" s="83">
        <v>62103</v>
      </c>
      <c r="G144" s="83">
        <v>1.087</v>
      </c>
      <c r="H144" s="83">
        <v>3.0950000000000002</v>
      </c>
      <c r="I144" s="83">
        <v>1.5409999999999999</v>
      </c>
      <c r="J144" s="83" t="s">
        <v>11647</v>
      </c>
      <c r="K144" s="83" t="s">
        <v>11819</v>
      </c>
      <c r="L144" s="83">
        <v>0</v>
      </c>
      <c r="M144" s="100" t="s">
        <v>5477</v>
      </c>
      <c r="N144" s="162" t="s">
        <v>5</v>
      </c>
      <c r="O144" s="83" t="s">
        <v>6743</v>
      </c>
      <c r="P144" s="83">
        <f t="shared" si="4"/>
        <v>6.8866990000000001</v>
      </c>
      <c r="Q144" s="83" t="s">
        <v>5565</v>
      </c>
    </row>
    <row r="145" spans="1:17">
      <c r="A145" s="83" t="s">
        <v>825</v>
      </c>
      <c r="B145" s="83" t="s">
        <v>119</v>
      </c>
      <c r="C145" s="83"/>
      <c r="D145" s="83"/>
      <c r="E145" s="83"/>
      <c r="F145" s="83"/>
      <c r="G145" s="83"/>
      <c r="H145" s="83"/>
      <c r="I145" s="83"/>
      <c r="J145" s="83" t="s">
        <v>11645</v>
      </c>
      <c r="K145" s="83" t="s">
        <v>5477</v>
      </c>
      <c r="L145" s="83">
        <v>0</v>
      </c>
      <c r="M145" s="100" t="s">
        <v>5477</v>
      </c>
      <c r="N145" s="163" t="s">
        <v>13998</v>
      </c>
      <c r="O145" s="83" t="s">
        <v>6743</v>
      </c>
      <c r="P145" s="83" t="s">
        <v>11646</v>
      </c>
      <c r="Q145" s="83" t="s">
        <v>11646</v>
      </c>
    </row>
    <row r="146" spans="1:17">
      <c r="A146" s="83" t="s">
        <v>827</v>
      </c>
      <c r="B146" s="83" t="s">
        <v>120</v>
      </c>
      <c r="C146" s="83">
        <v>14</v>
      </c>
      <c r="D146" s="83">
        <v>99743401</v>
      </c>
      <c r="E146" s="83">
        <v>99769500</v>
      </c>
      <c r="F146" s="83">
        <v>247</v>
      </c>
      <c r="G146" s="83">
        <v>1.0309999999999999</v>
      </c>
      <c r="H146" s="83">
        <v>0.56000000000000005</v>
      </c>
      <c r="I146" s="83">
        <v>-0.92600000000000005</v>
      </c>
      <c r="J146" s="83" t="s">
        <v>11650</v>
      </c>
      <c r="K146" s="83" t="s">
        <v>11820</v>
      </c>
      <c r="L146" s="83">
        <v>0</v>
      </c>
      <c r="M146" s="100" t="s">
        <v>5477</v>
      </c>
      <c r="N146" s="162" t="s">
        <v>12</v>
      </c>
      <c r="O146" s="83" t="s">
        <v>6743</v>
      </c>
      <c r="P146" s="83">
        <f t="shared" ref="P146:P156" si="5">(E146-D146)/1000000</f>
        <v>2.6099000000000001E-2</v>
      </c>
      <c r="Q146" s="83" t="s">
        <v>5565</v>
      </c>
    </row>
    <row r="147" spans="1:17" ht="129.6">
      <c r="A147" s="83" t="s">
        <v>831</v>
      </c>
      <c r="B147" s="83" t="s">
        <v>121</v>
      </c>
      <c r="C147" s="83">
        <v>3</v>
      </c>
      <c r="D147" s="83">
        <v>60201</v>
      </c>
      <c r="E147" s="83">
        <v>197948400</v>
      </c>
      <c r="F147" s="83">
        <v>215734</v>
      </c>
      <c r="G147" s="83">
        <v>0.98599999999999999</v>
      </c>
      <c r="H147" s="83">
        <v>1.54</v>
      </c>
      <c r="I147" s="83">
        <v>0.66</v>
      </c>
      <c r="J147" s="83" t="s">
        <v>11647</v>
      </c>
      <c r="K147" s="83" t="s">
        <v>11821</v>
      </c>
      <c r="L147" s="83">
        <v>49</v>
      </c>
      <c r="M147" s="100" t="s">
        <v>11822</v>
      </c>
      <c r="N147" s="162" t="s">
        <v>5749</v>
      </c>
      <c r="O147" s="83" t="s">
        <v>6743</v>
      </c>
      <c r="P147" s="83">
        <f t="shared" si="5"/>
        <v>197.88819899999999</v>
      </c>
      <c r="Q147" s="83" t="s">
        <v>5565</v>
      </c>
    </row>
    <row r="148" spans="1:17">
      <c r="A148" s="83" t="s">
        <v>831</v>
      </c>
      <c r="B148" s="83" t="s">
        <v>121</v>
      </c>
      <c r="C148" s="83">
        <v>4</v>
      </c>
      <c r="D148" s="83">
        <v>182064001</v>
      </c>
      <c r="E148" s="83">
        <v>182251800</v>
      </c>
      <c r="F148" s="83">
        <v>1821</v>
      </c>
      <c r="G148" s="83">
        <v>1.004</v>
      </c>
      <c r="H148" s="83">
        <v>0.53300000000000003</v>
      </c>
      <c r="I148" s="83">
        <v>-0.92500000000000004</v>
      </c>
      <c r="J148" s="83" t="s">
        <v>11650</v>
      </c>
      <c r="K148" s="83" t="s">
        <v>11823</v>
      </c>
      <c r="L148" s="83">
        <v>0</v>
      </c>
      <c r="M148" s="100" t="s">
        <v>5477</v>
      </c>
      <c r="N148" s="162" t="s">
        <v>5749</v>
      </c>
      <c r="O148" s="83" t="s">
        <v>6743</v>
      </c>
      <c r="P148" s="83">
        <f t="shared" si="5"/>
        <v>0.18779899999999999</v>
      </c>
      <c r="Q148" s="83" t="s">
        <v>5565</v>
      </c>
    </row>
    <row r="149" spans="1:17" ht="100.8">
      <c r="A149" s="83" t="s">
        <v>831</v>
      </c>
      <c r="B149" s="83" t="s">
        <v>121</v>
      </c>
      <c r="C149" s="83">
        <v>6</v>
      </c>
      <c r="D149" s="83">
        <v>90701</v>
      </c>
      <c r="E149" s="83">
        <v>171050900</v>
      </c>
      <c r="F149" s="83">
        <v>157048</v>
      </c>
      <c r="G149" s="83">
        <v>1.1180000000000001</v>
      </c>
      <c r="H149" s="83">
        <v>1.7549999999999999</v>
      </c>
      <c r="I149" s="83">
        <v>0.66700000000000004</v>
      </c>
      <c r="J149" s="83" t="s">
        <v>11647</v>
      </c>
      <c r="K149" s="83" t="s">
        <v>11678</v>
      </c>
      <c r="L149" s="83">
        <v>37</v>
      </c>
      <c r="M149" s="100" t="s">
        <v>11679</v>
      </c>
      <c r="N149" s="162" t="s">
        <v>5749</v>
      </c>
      <c r="O149" s="83" t="s">
        <v>6743</v>
      </c>
      <c r="P149" s="83">
        <f t="shared" si="5"/>
        <v>170.96019899999999</v>
      </c>
      <c r="Q149" s="83" t="s">
        <v>5565</v>
      </c>
    </row>
    <row r="150" spans="1:17">
      <c r="A150" s="83" t="s">
        <v>831</v>
      </c>
      <c r="B150" s="83" t="s">
        <v>121</v>
      </c>
      <c r="C150" s="83">
        <v>7</v>
      </c>
      <c r="D150" s="83">
        <v>32774701</v>
      </c>
      <c r="E150" s="83">
        <v>33084200</v>
      </c>
      <c r="F150" s="83">
        <v>2029</v>
      </c>
      <c r="G150" s="83">
        <v>1.0049999999999999</v>
      </c>
      <c r="H150" s="83">
        <v>0.58399999999999996</v>
      </c>
      <c r="I150" s="83">
        <v>-0.78600000000000003</v>
      </c>
      <c r="J150" s="83" t="s">
        <v>11650</v>
      </c>
      <c r="K150" s="83" t="s">
        <v>11824</v>
      </c>
      <c r="L150" s="83">
        <v>1</v>
      </c>
      <c r="M150" s="100" t="s">
        <v>11825</v>
      </c>
      <c r="N150" s="162" t="s">
        <v>5749</v>
      </c>
      <c r="O150" s="83" t="s">
        <v>6743</v>
      </c>
      <c r="P150" s="83">
        <f t="shared" si="5"/>
        <v>0.30949900000000002</v>
      </c>
      <c r="Q150" s="83" t="s">
        <v>5565</v>
      </c>
    </row>
    <row r="151" spans="1:17" ht="86.4">
      <c r="A151" s="83" t="s">
        <v>831</v>
      </c>
      <c r="B151" s="83" t="s">
        <v>121</v>
      </c>
      <c r="C151" s="83">
        <v>8</v>
      </c>
      <c r="D151" s="83">
        <v>33501</v>
      </c>
      <c r="E151" s="83">
        <v>146303800</v>
      </c>
      <c r="F151" s="83">
        <v>176806</v>
      </c>
      <c r="G151" s="83">
        <v>1.0229999999999999</v>
      </c>
      <c r="H151" s="83">
        <v>1.56</v>
      </c>
      <c r="I151" s="83">
        <v>0.63300000000000001</v>
      </c>
      <c r="J151" s="83" t="s">
        <v>11647</v>
      </c>
      <c r="K151" s="83" t="s">
        <v>11681</v>
      </c>
      <c r="L151" s="83">
        <v>30</v>
      </c>
      <c r="M151" s="100" t="s">
        <v>11682</v>
      </c>
      <c r="N151" s="162" t="s">
        <v>5749</v>
      </c>
      <c r="O151" s="83" t="s">
        <v>6743</v>
      </c>
      <c r="P151" s="83">
        <f t="shared" si="5"/>
        <v>146.27029899999999</v>
      </c>
      <c r="Q151" s="83" t="s">
        <v>5609</v>
      </c>
    </row>
    <row r="152" spans="1:17" ht="28.8">
      <c r="A152" s="83" t="s">
        <v>831</v>
      </c>
      <c r="B152" s="83" t="s">
        <v>121</v>
      </c>
      <c r="C152" s="83">
        <v>13</v>
      </c>
      <c r="D152" s="83">
        <v>19020701</v>
      </c>
      <c r="E152" s="83">
        <v>115109800</v>
      </c>
      <c r="F152" s="83">
        <v>401231</v>
      </c>
      <c r="G152" s="83">
        <v>0.998</v>
      </c>
      <c r="H152" s="83">
        <v>1.5509999999999999</v>
      </c>
      <c r="I152" s="83">
        <v>0.65400000000000003</v>
      </c>
      <c r="J152" s="83" t="s">
        <v>11647</v>
      </c>
      <c r="K152" s="83" t="s">
        <v>11654</v>
      </c>
      <c r="L152" s="83">
        <v>11</v>
      </c>
      <c r="M152" s="100" t="s">
        <v>11655</v>
      </c>
      <c r="N152" s="162" t="s">
        <v>5749</v>
      </c>
      <c r="O152" s="83" t="s">
        <v>6743</v>
      </c>
      <c r="P152" s="83">
        <f t="shared" si="5"/>
        <v>96.089099000000004</v>
      </c>
      <c r="Q152" s="83" t="s">
        <v>5565</v>
      </c>
    </row>
    <row r="153" spans="1:17" ht="57.6">
      <c r="A153" s="83" t="s">
        <v>831</v>
      </c>
      <c r="B153" s="83" t="s">
        <v>121</v>
      </c>
      <c r="C153" s="83">
        <v>14</v>
      </c>
      <c r="D153" s="83">
        <v>19000101</v>
      </c>
      <c r="E153" s="83">
        <v>107289500</v>
      </c>
      <c r="F153" s="83">
        <v>280659</v>
      </c>
      <c r="G153" s="83">
        <v>1.004</v>
      </c>
      <c r="H153" s="83">
        <v>1.544</v>
      </c>
      <c r="I153" s="83">
        <v>0.64</v>
      </c>
      <c r="J153" s="83" t="s">
        <v>11647</v>
      </c>
      <c r="K153" s="83" t="s">
        <v>11826</v>
      </c>
      <c r="L153" s="83">
        <v>18</v>
      </c>
      <c r="M153" s="100" t="s">
        <v>11827</v>
      </c>
      <c r="N153" s="162" t="s">
        <v>5749</v>
      </c>
      <c r="O153" s="83" t="s">
        <v>6743</v>
      </c>
      <c r="P153" s="83">
        <f t="shared" si="5"/>
        <v>88.289399000000003</v>
      </c>
      <c r="Q153" s="83" t="s">
        <v>5565</v>
      </c>
    </row>
    <row r="154" spans="1:17" ht="100.8">
      <c r="A154" s="83" t="s">
        <v>831</v>
      </c>
      <c r="B154" s="83" t="s">
        <v>121</v>
      </c>
      <c r="C154" s="83">
        <v>19</v>
      </c>
      <c r="D154" s="83">
        <v>89201</v>
      </c>
      <c r="E154" s="83">
        <v>59118800</v>
      </c>
      <c r="F154" s="83">
        <v>114310</v>
      </c>
      <c r="G154" s="83">
        <v>1.0620000000000001</v>
      </c>
      <c r="H154" s="83">
        <v>1.5660000000000001</v>
      </c>
      <c r="I154" s="83">
        <v>0.60799999999999998</v>
      </c>
      <c r="J154" s="83" t="s">
        <v>11647</v>
      </c>
      <c r="K154" s="83" t="s">
        <v>11691</v>
      </c>
      <c r="L154" s="83">
        <v>40</v>
      </c>
      <c r="M154" s="100" t="s">
        <v>11692</v>
      </c>
      <c r="N154" s="162" t="s">
        <v>5749</v>
      </c>
      <c r="O154" s="83" t="s">
        <v>6743</v>
      </c>
      <c r="P154" s="83">
        <f t="shared" si="5"/>
        <v>59.029598999999997</v>
      </c>
      <c r="Q154" s="83" t="s">
        <v>5609</v>
      </c>
    </row>
    <row r="155" spans="1:17" ht="43.2">
      <c r="A155" s="83" t="s">
        <v>831</v>
      </c>
      <c r="B155" s="83" t="s">
        <v>121</v>
      </c>
      <c r="C155" s="83">
        <v>20</v>
      </c>
      <c r="D155" s="83">
        <v>60001</v>
      </c>
      <c r="E155" s="83">
        <v>62965000</v>
      </c>
      <c r="F155" s="83">
        <v>198085</v>
      </c>
      <c r="G155" s="83">
        <v>1.071</v>
      </c>
      <c r="H155" s="83">
        <v>1.593</v>
      </c>
      <c r="I155" s="83">
        <v>0.60799999999999998</v>
      </c>
      <c r="J155" s="83" t="s">
        <v>11647</v>
      </c>
      <c r="K155" s="83" t="s">
        <v>11789</v>
      </c>
      <c r="L155" s="83">
        <v>14</v>
      </c>
      <c r="M155" s="100" t="s">
        <v>11790</v>
      </c>
      <c r="N155" s="162" t="s">
        <v>5749</v>
      </c>
      <c r="O155" s="83" t="s">
        <v>6743</v>
      </c>
      <c r="P155" s="83">
        <f t="shared" si="5"/>
        <v>62.904998999999997</v>
      </c>
      <c r="Q155" s="83" t="s">
        <v>5609</v>
      </c>
    </row>
    <row r="156" spans="1:17" ht="86.4">
      <c r="A156" s="83" t="s">
        <v>831</v>
      </c>
      <c r="B156" s="83" t="s">
        <v>121</v>
      </c>
      <c r="C156" s="83" t="s">
        <v>5587</v>
      </c>
      <c r="D156" s="83">
        <v>2699501</v>
      </c>
      <c r="E156" s="83">
        <v>154930300</v>
      </c>
      <c r="F156" s="83">
        <v>362446</v>
      </c>
      <c r="G156" s="83">
        <v>1.022</v>
      </c>
      <c r="H156" s="83">
        <v>1.5580000000000001</v>
      </c>
      <c r="I156" s="83">
        <v>0.627</v>
      </c>
      <c r="J156" s="83" t="s">
        <v>11647</v>
      </c>
      <c r="K156" s="83" t="s">
        <v>11750</v>
      </c>
      <c r="L156" s="83">
        <v>37</v>
      </c>
      <c r="M156" s="100" t="s">
        <v>11751</v>
      </c>
      <c r="N156" s="162" t="s">
        <v>5749</v>
      </c>
      <c r="O156" s="83" t="s">
        <v>6743</v>
      </c>
      <c r="P156" s="83">
        <f t="shared" si="5"/>
        <v>152.23079899999999</v>
      </c>
      <c r="Q156" s="83" t="s">
        <v>5609</v>
      </c>
    </row>
    <row r="157" spans="1:17">
      <c r="A157" s="83" t="s">
        <v>833</v>
      </c>
      <c r="B157" s="83" t="s">
        <v>122</v>
      </c>
      <c r="C157" s="83"/>
      <c r="D157" s="83"/>
      <c r="E157" s="83"/>
      <c r="F157" s="83"/>
      <c r="G157" s="83"/>
      <c r="H157" s="83"/>
      <c r="I157" s="83"/>
      <c r="J157" s="83" t="s">
        <v>11645</v>
      </c>
      <c r="K157" s="83" t="s">
        <v>5477</v>
      </c>
      <c r="L157" s="83">
        <v>0</v>
      </c>
      <c r="M157" s="100" t="s">
        <v>5477</v>
      </c>
      <c r="N157" s="162" t="s">
        <v>1</v>
      </c>
      <c r="O157" s="83" t="s">
        <v>6743</v>
      </c>
      <c r="P157" s="83" t="s">
        <v>11646</v>
      </c>
      <c r="Q157" s="83" t="s">
        <v>11646</v>
      </c>
    </row>
    <row r="158" spans="1:17" ht="57.6">
      <c r="A158" s="83" t="s">
        <v>838</v>
      </c>
      <c r="B158" s="83" t="s">
        <v>123</v>
      </c>
      <c r="C158" s="83">
        <v>7</v>
      </c>
      <c r="D158" s="83">
        <v>75089659</v>
      </c>
      <c r="E158" s="83">
        <v>156794983</v>
      </c>
      <c r="F158" s="83">
        <v>434821</v>
      </c>
      <c r="G158" s="83">
        <v>1.016</v>
      </c>
      <c r="H158" s="83">
        <v>1.0269999999999999</v>
      </c>
      <c r="I158" s="83">
        <v>0.03</v>
      </c>
      <c r="J158" s="83" t="s">
        <v>11828</v>
      </c>
      <c r="K158" s="83" t="s">
        <v>11829</v>
      </c>
      <c r="L158" s="83">
        <v>18</v>
      </c>
      <c r="M158" s="100" t="s">
        <v>11830</v>
      </c>
      <c r="N158" s="163" t="s">
        <v>13997</v>
      </c>
      <c r="O158" s="83" t="s">
        <v>6743</v>
      </c>
      <c r="P158" s="83">
        <f t="shared" ref="P158:P163" si="6">(E158-D158)/1000000</f>
        <v>81.705324000000005</v>
      </c>
      <c r="Q158" s="83" t="s">
        <v>5565</v>
      </c>
    </row>
    <row r="159" spans="1:17">
      <c r="A159" s="83" t="s">
        <v>838</v>
      </c>
      <c r="B159" s="83" t="s">
        <v>123</v>
      </c>
      <c r="C159" s="83">
        <v>15</v>
      </c>
      <c r="D159" s="83">
        <v>40933901</v>
      </c>
      <c r="E159" s="83">
        <v>44137500</v>
      </c>
      <c r="F159" s="83">
        <v>29174</v>
      </c>
      <c r="G159" s="83">
        <v>1.0089999999999999</v>
      </c>
      <c r="H159" s="83">
        <v>0.54500000000000004</v>
      </c>
      <c r="I159" s="83">
        <v>-0.88200000000000001</v>
      </c>
      <c r="J159" s="83" t="s">
        <v>11650</v>
      </c>
      <c r="K159" s="83" t="s">
        <v>11831</v>
      </c>
      <c r="L159" s="83">
        <v>1</v>
      </c>
      <c r="M159" s="100" t="s">
        <v>11832</v>
      </c>
      <c r="N159" s="163" t="s">
        <v>13997</v>
      </c>
      <c r="O159" s="83" t="s">
        <v>6743</v>
      </c>
      <c r="P159" s="83">
        <f t="shared" si="6"/>
        <v>3.2035990000000001</v>
      </c>
      <c r="Q159" s="83" t="s">
        <v>5565</v>
      </c>
    </row>
    <row r="160" spans="1:17">
      <c r="A160" s="83" t="s">
        <v>838</v>
      </c>
      <c r="B160" s="83" t="s">
        <v>123</v>
      </c>
      <c r="C160" s="83">
        <v>15</v>
      </c>
      <c r="D160" s="83">
        <v>66886001</v>
      </c>
      <c r="E160" s="83">
        <v>71303000</v>
      </c>
      <c r="F160" s="83">
        <v>42798</v>
      </c>
      <c r="G160" s="83">
        <v>1.0409999999999999</v>
      </c>
      <c r="H160" s="83">
        <v>0.55600000000000005</v>
      </c>
      <c r="I160" s="83">
        <v>-0.90100000000000002</v>
      </c>
      <c r="J160" s="83" t="s">
        <v>11650</v>
      </c>
      <c r="K160" s="83" t="s">
        <v>11833</v>
      </c>
      <c r="L160" s="83">
        <v>1</v>
      </c>
      <c r="M160" s="100" t="s">
        <v>11834</v>
      </c>
      <c r="N160" s="163" t="s">
        <v>13997</v>
      </c>
      <c r="O160" s="83" t="s">
        <v>6743</v>
      </c>
      <c r="P160" s="83">
        <f t="shared" si="6"/>
        <v>4.4169989999999997</v>
      </c>
      <c r="Q160" s="83" t="s">
        <v>5565</v>
      </c>
    </row>
    <row r="161" spans="1:17" ht="100.8">
      <c r="A161" s="83" t="s">
        <v>838</v>
      </c>
      <c r="B161" s="83" t="s">
        <v>123</v>
      </c>
      <c r="C161" s="83">
        <v>19</v>
      </c>
      <c r="D161" s="83">
        <v>89201</v>
      </c>
      <c r="E161" s="83">
        <v>59118800</v>
      </c>
      <c r="F161" s="83">
        <v>124684</v>
      </c>
      <c r="G161" s="83">
        <v>1.0249999999999999</v>
      </c>
      <c r="H161" s="83">
        <v>1.504</v>
      </c>
      <c r="I161" s="83">
        <v>0.58399999999999996</v>
      </c>
      <c r="J161" s="83" t="s">
        <v>11647</v>
      </c>
      <c r="K161" s="83" t="s">
        <v>11691</v>
      </c>
      <c r="L161" s="83">
        <v>40</v>
      </c>
      <c r="M161" s="100" t="s">
        <v>11692</v>
      </c>
      <c r="N161" s="163" t="s">
        <v>13997</v>
      </c>
      <c r="O161" s="83" t="s">
        <v>6743</v>
      </c>
      <c r="P161" s="83">
        <f t="shared" si="6"/>
        <v>59.029598999999997</v>
      </c>
      <c r="Q161" s="83" t="s">
        <v>5609</v>
      </c>
    </row>
    <row r="162" spans="1:17" ht="28.8">
      <c r="A162" s="83" t="s">
        <v>840</v>
      </c>
      <c r="B162" s="83" t="s">
        <v>124</v>
      </c>
      <c r="C162" s="83">
        <v>12</v>
      </c>
      <c r="D162" s="83">
        <v>187601</v>
      </c>
      <c r="E162" s="83">
        <v>27660400</v>
      </c>
      <c r="F162" s="83">
        <v>174894</v>
      </c>
      <c r="G162" s="83">
        <v>0.98899999999999999</v>
      </c>
      <c r="H162" s="83">
        <v>0.54700000000000004</v>
      </c>
      <c r="I162" s="83">
        <v>-0.86199999999999999</v>
      </c>
      <c r="J162" s="83" t="s">
        <v>11650</v>
      </c>
      <c r="K162" s="83" t="s">
        <v>11835</v>
      </c>
      <c r="L162" s="83">
        <v>10</v>
      </c>
      <c r="M162" s="100" t="s">
        <v>11836</v>
      </c>
      <c r="N162" s="162" t="s">
        <v>5749</v>
      </c>
      <c r="O162" s="83" t="s">
        <v>6743</v>
      </c>
      <c r="P162" s="83">
        <f t="shared" si="6"/>
        <v>27.472798999999998</v>
      </c>
      <c r="Q162" s="83" t="s">
        <v>5600</v>
      </c>
    </row>
    <row r="163" spans="1:17" ht="28.8">
      <c r="A163" s="83" t="s">
        <v>840</v>
      </c>
      <c r="B163" s="83" t="s">
        <v>124</v>
      </c>
      <c r="C163" s="83">
        <v>12</v>
      </c>
      <c r="D163" s="83">
        <v>100412301</v>
      </c>
      <c r="E163" s="83">
        <v>133841500</v>
      </c>
      <c r="F163" s="83">
        <v>277407</v>
      </c>
      <c r="G163" s="83">
        <v>1.046</v>
      </c>
      <c r="H163" s="83">
        <v>1.488</v>
      </c>
      <c r="I163" s="83">
        <v>0.53700000000000003</v>
      </c>
      <c r="J163" s="83" t="s">
        <v>11647</v>
      </c>
      <c r="K163" s="83" t="s">
        <v>11837</v>
      </c>
      <c r="L163" s="83">
        <v>11</v>
      </c>
      <c r="M163" s="100" t="s">
        <v>11838</v>
      </c>
      <c r="N163" s="162" t="s">
        <v>5749</v>
      </c>
      <c r="O163" s="83" t="s">
        <v>6743</v>
      </c>
      <c r="P163" s="83">
        <f t="shared" si="6"/>
        <v>33.429198999999997</v>
      </c>
      <c r="Q163" s="83" t="s">
        <v>5565</v>
      </c>
    </row>
    <row r="164" spans="1:17">
      <c r="A164" s="83" t="s">
        <v>842</v>
      </c>
      <c r="B164" s="83" t="s">
        <v>843</v>
      </c>
      <c r="C164" s="83"/>
      <c r="D164" s="83"/>
      <c r="E164" s="83"/>
      <c r="F164" s="83"/>
      <c r="G164" s="83"/>
      <c r="H164" s="83"/>
      <c r="I164" s="83"/>
      <c r="J164" s="83" t="s">
        <v>11645</v>
      </c>
      <c r="K164" s="83" t="s">
        <v>5477</v>
      </c>
      <c r="L164" s="83">
        <v>0</v>
      </c>
      <c r="M164" s="100" t="s">
        <v>5477</v>
      </c>
      <c r="N164" s="162" t="s">
        <v>3</v>
      </c>
      <c r="O164" s="83" t="s">
        <v>6743</v>
      </c>
      <c r="P164" s="83" t="s">
        <v>11646</v>
      </c>
      <c r="Q164" s="83" t="s">
        <v>11646</v>
      </c>
    </row>
    <row r="165" spans="1:17">
      <c r="A165" s="83" t="s">
        <v>849</v>
      </c>
      <c r="B165" s="83" t="s">
        <v>128</v>
      </c>
      <c r="C165" s="83"/>
      <c r="D165" s="83"/>
      <c r="E165" s="83"/>
      <c r="F165" s="83"/>
      <c r="G165" s="83"/>
      <c r="H165" s="83"/>
      <c r="I165" s="83"/>
      <c r="J165" s="83" t="s">
        <v>11645</v>
      </c>
      <c r="K165" s="83" t="s">
        <v>5477</v>
      </c>
      <c r="L165" s="83">
        <v>0</v>
      </c>
      <c r="M165" s="100" t="s">
        <v>5477</v>
      </c>
      <c r="N165" s="162" t="s">
        <v>2</v>
      </c>
      <c r="O165" s="83" t="s">
        <v>6743</v>
      </c>
      <c r="P165" s="83" t="s">
        <v>11646</v>
      </c>
      <c r="Q165" s="83" t="s">
        <v>11646</v>
      </c>
    </row>
    <row r="166" spans="1:17">
      <c r="A166" s="83" t="s">
        <v>855</v>
      </c>
      <c r="B166" s="83" t="s">
        <v>425</v>
      </c>
      <c r="C166" s="83"/>
      <c r="D166" s="83"/>
      <c r="E166" s="83"/>
      <c r="F166" s="83"/>
      <c r="G166" s="83"/>
      <c r="H166" s="83"/>
      <c r="I166" s="83"/>
      <c r="J166" s="83" t="s">
        <v>11645</v>
      </c>
      <c r="K166" s="83" t="s">
        <v>5477</v>
      </c>
      <c r="L166" s="83">
        <v>0</v>
      </c>
      <c r="M166" s="100" t="s">
        <v>5477</v>
      </c>
      <c r="N166" s="163" t="s">
        <v>13997</v>
      </c>
      <c r="O166" s="83" t="s">
        <v>6743</v>
      </c>
      <c r="P166" s="83" t="s">
        <v>11646</v>
      </c>
      <c r="Q166" s="83" t="s">
        <v>11646</v>
      </c>
    </row>
    <row r="167" spans="1:17">
      <c r="A167" s="83" t="s">
        <v>857</v>
      </c>
      <c r="B167" s="83" t="s">
        <v>533</v>
      </c>
      <c r="C167" s="83">
        <v>1</v>
      </c>
      <c r="D167" s="83">
        <v>89112001</v>
      </c>
      <c r="E167" s="83">
        <v>89168200</v>
      </c>
      <c r="F167" s="83">
        <v>553</v>
      </c>
      <c r="G167" s="83">
        <v>0.97599999999999998</v>
      </c>
      <c r="H167" s="83">
        <v>0.57699999999999996</v>
      </c>
      <c r="I167" s="83">
        <v>-0.77500000000000002</v>
      </c>
      <c r="J167" s="83" t="s">
        <v>11650</v>
      </c>
      <c r="K167" s="83" t="s">
        <v>11839</v>
      </c>
      <c r="L167" s="83">
        <v>0</v>
      </c>
      <c r="M167" s="100" t="s">
        <v>5477</v>
      </c>
      <c r="N167" s="162" t="s">
        <v>4</v>
      </c>
      <c r="O167" s="83" t="s">
        <v>6743</v>
      </c>
      <c r="P167" s="83">
        <f t="shared" ref="P167:P177" si="7">(E167-D167)/1000000</f>
        <v>5.6198999999999999E-2</v>
      </c>
      <c r="Q167" s="83" t="s">
        <v>5565</v>
      </c>
    </row>
    <row r="168" spans="1:17">
      <c r="A168" s="83" t="s">
        <v>857</v>
      </c>
      <c r="B168" s="83" t="s">
        <v>533</v>
      </c>
      <c r="C168" s="83">
        <v>2</v>
      </c>
      <c r="D168" s="83">
        <v>68943101</v>
      </c>
      <c r="E168" s="83">
        <v>69242700</v>
      </c>
      <c r="F168" s="83">
        <v>2936</v>
      </c>
      <c r="G168" s="83">
        <v>0.98799999999999999</v>
      </c>
      <c r="H168" s="83">
        <v>0.57499999999999996</v>
      </c>
      <c r="I168" s="83">
        <v>-0.77400000000000002</v>
      </c>
      <c r="J168" s="83" t="s">
        <v>11650</v>
      </c>
      <c r="K168" s="83" t="s">
        <v>11671</v>
      </c>
      <c r="L168" s="83">
        <v>0</v>
      </c>
      <c r="M168" s="100" t="s">
        <v>5477</v>
      </c>
      <c r="N168" s="162" t="s">
        <v>4</v>
      </c>
      <c r="O168" s="83" t="s">
        <v>6743</v>
      </c>
      <c r="P168" s="83">
        <f t="shared" si="7"/>
        <v>0.299599</v>
      </c>
      <c r="Q168" s="83" t="s">
        <v>5565</v>
      </c>
    </row>
    <row r="169" spans="1:17">
      <c r="A169" s="83" t="s">
        <v>857</v>
      </c>
      <c r="B169" s="83" t="s">
        <v>533</v>
      </c>
      <c r="C169" s="83">
        <v>5</v>
      </c>
      <c r="D169" s="83">
        <v>3789401</v>
      </c>
      <c r="E169" s="83">
        <v>4607800</v>
      </c>
      <c r="F169" s="83">
        <v>8025</v>
      </c>
      <c r="G169" s="83">
        <v>0.95399999999999996</v>
      </c>
      <c r="H169" s="83">
        <v>0.58399999999999996</v>
      </c>
      <c r="I169" s="83">
        <v>-0.70399999999999996</v>
      </c>
      <c r="J169" s="83" t="s">
        <v>11650</v>
      </c>
      <c r="K169" s="83" t="s">
        <v>11840</v>
      </c>
      <c r="L169" s="83">
        <v>0</v>
      </c>
      <c r="M169" s="100" t="s">
        <v>5477</v>
      </c>
      <c r="N169" s="162" t="s">
        <v>4</v>
      </c>
      <c r="O169" s="83" t="s">
        <v>6743</v>
      </c>
      <c r="P169" s="83">
        <f t="shared" si="7"/>
        <v>0.81839899999999999</v>
      </c>
      <c r="Q169" s="83" t="s">
        <v>5565</v>
      </c>
    </row>
    <row r="170" spans="1:17">
      <c r="A170" s="83" t="s">
        <v>857</v>
      </c>
      <c r="B170" s="83" t="s">
        <v>533</v>
      </c>
      <c r="C170" s="83">
        <v>12</v>
      </c>
      <c r="D170" s="83">
        <v>8191301</v>
      </c>
      <c r="E170" s="83">
        <v>20060300</v>
      </c>
      <c r="F170" s="83">
        <v>106653</v>
      </c>
      <c r="G170" s="83">
        <v>0.95</v>
      </c>
      <c r="H170" s="83">
        <v>0.57299999999999995</v>
      </c>
      <c r="I170" s="83">
        <v>-0.73799999999999999</v>
      </c>
      <c r="J170" s="83" t="s">
        <v>11650</v>
      </c>
      <c r="K170" s="83" t="s">
        <v>11841</v>
      </c>
      <c r="L170" s="83">
        <v>2</v>
      </c>
      <c r="M170" s="100" t="s">
        <v>11706</v>
      </c>
      <c r="N170" s="162" t="s">
        <v>4</v>
      </c>
      <c r="O170" s="83" t="s">
        <v>6743</v>
      </c>
      <c r="P170" s="83">
        <f t="shared" si="7"/>
        <v>11.868999000000001</v>
      </c>
      <c r="Q170" s="83" t="s">
        <v>5600</v>
      </c>
    </row>
    <row r="171" spans="1:17">
      <c r="A171" s="83" t="s">
        <v>857</v>
      </c>
      <c r="B171" s="83" t="s">
        <v>533</v>
      </c>
      <c r="C171" s="83">
        <v>15</v>
      </c>
      <c r="D171" s="83">
        <v>43004901</v>
      </c>
      <c r="E171" s="83">
        <v>43454500</v>
      </c>
      <c r="F171" s="83">
        <v>4216</v>
      </c>
      <c r="G171" s="83">
        <v>0.97</v>
      </c>
      <c r="H171" s="83">
        <v>0.58499999999999996</v>
      </c>
      <c r="I171" s="83">
        <v>-0.72499999999999998</v>
      </c>
      <c r="J171" s="83" t="s">
        <v>11650</v>
      </c>
      <c r="K171" s="83" t="s">
        <v>11842</v>
      </c>
      <c r="L171" s="83">
        <v>0</v>
      </c>
      <c r="M171" s="100" t="s">
        <v>5477</v>
      </c>
      <c r="N171" s="162" t="s">
        <v>4</v>
      </c>
      <c r="O171" s="83" t="s">
        <v>6743</v>
      </c>
      <c r="P171" s="83">
        <f t="shared" si="7"/>
        <v>0.44959900000000003</v>
      </c>
      <c r="Q171" s="83" t="s">
        <v>5565</v>
      </c>
    </row>
    <row r="172" spans="1:17" ht="28.8">
      <c r="A172" s="83" t="s">
        <v>857</v>
      </c>
      <c r="B172" s="83" t="s">
        <v>533</v>
      </c>
      <c r="C172" s="83">
        <v>17</v>
      </c>
      <c r="D172" s="83">
        <v>1</v>
      </c>
      <c r="E172" s="83">
        <v>18928500</v>
      </c>
      <c r="F172" s="83">
        <v>13292</v>
      </c>
      <c r="G172" s="83">
        <v>1.0740000000000001</v>
      </c>
      <c r="H172" s="83">
        <v>0.63900000000000001</v>
      </c>
      <c r="I172" s="83">
        <v>-0.70499999999999996</v>
      </c>
      <c r="J172" s="83" t="s">
        <v>11650</v>
      </c>
      <c r="K172" s="83" t="s">
        <v>11843</v>
      </c>
      <c r="L172" s="83">
        <v>9</v>
      </c>
      <c r="M172" s="100" t="s">
        <v>11844</v>
      </c>
      <c r="N172" s="162" t="s">
        <v>4</v>
      </c>
      <c r="O172" s="83" t="s">
        <v>6743</v>
      </c>
      <c r="P172" s="83">
        <f t="shared" si="7"/>
        <v>18.928498999999999</v>
      </c>
      <c r="Q172" s="83" t="s">
        <v>5559</v>
      </c>
    </row>
    <row r="173" spans="1:17" ht="86.4">
      <c r="A173" s="83" t="s">
        <v>857</v>
      </c>
      <c r="B173" s="83" t="s">
        <v>533</v>
      </c>
      <c r="C173" s="83">
        <v>17</v>
      </c>
      <c r="D173" s="83">
        <v>19140801</v>
      </c>
      <c r="E173" s="83">
        <v>81195100</v>
      </c>
      <c r="F173" s="83">
        <v>234694</v>
      </c>
      <c r="G173" s="83">
        <v>1.123</v>
      </c>
      <c r="H173" s="83">
        <v>1.5429999999999999</v>
      </c>
      <c r="I173" s="83">
        <v>0.497</v>
      </c>
      <c r="J173" s="83" t="s">
        <v>11647</v>
      </c>
      <c r="K173" s="83" t="s">
        <v>11845</v>
      </c>
      <c r="L173" s="83">
        <v>34</v>
      </c>
      <c r="M173" s="100" t="s">
        <v>11846</v>
      </c>
      <c r="N173" s="162" t="s">
        <v>4</v>
      </c>
      <c r="O173" s="83" t="s">
        <v>6743</v>
      </c>
      <c r="P173" s="83">
        <f t="shared" si="7"/>
        <v>62.054299</v>
      </c>
      <c r="Q173" s="83" t="s">
        <v>5565</v>
      </c>
    </row>
    <row r="174" spans="1:17">
      <c r="A174" s="83" t="s">
        <v>857</v>
      </c>
      <c r="B174" s="83" t="s">
        <v>533</v>
      </c>
      <c r="C174" s="83">
        <v>19</v>
      </c>
      <c r="D174" s="83">
        <v>2212301</v>
      </c>
      <c r="E174" s="83">
        <v>2664900</v>
      </c>
      <c r="F174" s="83">
        <v>4265</v>
      </c>
      <c r="G174" s="83">
        <v>1.1040000000000001</v>
      </c>
      <c r="H174" s="83">
        <v>0.63100000000000001</v>
      </c>
      <c r="I174" s="83">
        <v>-0.74399999999999999</v>
      </c>
      <c r="J174" s="83" t="s">
        <v>11650</v>
      </c>
      <c r="K174" s="83" t="s">
        <v>11671</v>
      </c>
      <c r="L174" s="83">
        <v>0</v>
      </c>
      <c r="M174" s="100" t="s">
        <v>5477</v>
      </c>
      <c r="N174" s="162" t="s">
        <v>4</v>
      </c>
      <c r="O174" s="83" t="s">
        <v>6743</v>
      </c>
      <c r="P174" s="83">
        <f t="shared" si="7"/>
        <v>0.45259899999999997</v>
      </c>
      <c r="Q174" s="83" t="s">
        <v>5565</v>
      </c>
    </row>
    <row r="175" spans="1:17">
      <c r="A175" s="83" t="s">
        <v>857</v>
      </c>
      <c r="B175" s="83" t="s">
        <v>533</v>
      </c>
      <c r="C175" s="83">
        <v>21</v>
      </c>
      <c r="D175" s="83">
        <v>35282301</v>
      </c>
      <c r="E175" s="83">
        <v>36222600</v>
      </c>
      <c r="F175" s="83">
        <v>9204</v>
      </c>
      <c r="G175" s="83">
        <v>1.0069999999999999</v>
      </c>
      <c r="H175" s="83">
        <v>0.60199999999999998</v>
      </c>
      <c r="I175" s="83">
        <v>-0.72299999999999998</v>
      </c>
      <c r="J175" s="83" t="s">
        <v>11650</v>
      </c>
      <c r="K175" s="83" t="s">
        <v>11847</v>
      </c>
      <c r="L175" s="83">
        <v>1</v>
      </c>
      <c r="M175" s="100" t="s">
        <v>237</v>
      </c>
      <c r="N175" s="162" t="s">
        <v>4</v>
      </c>
      <c r="O175" s="83" t="s">
        <v>6743</v>
      </c>
      <c r="P175" s="83">
        <f t="shared" si="7"/>
        <v>0.940299</v>
      </c>
      <c r="Q175" s="83" t="s">
        <v>5600</v>
      </c>
    </row>
    <row r="176" spans="1:17">
      <c r="A176" s="83" t="s">
        <v>859</v>
      </c>
      <c r="B176" s="83" t="s">
        <v>860</v>
      </c>
      <c r="C176" s="83">
        <v>3</v>
      </c>
      <c r="D176" s="83">
        <v>116408201</v>
      </c>
      <c r="E176" s="83">
        <v>116592600</v>
      </c>
      <c r="F176" s="83">
        <v>1765</v>
      </c>
      <c r="G176" s="83">
        <v>0.97099999999999997</v>
      </c>
      <c r="H176" s="83">
        <v>0.60799999999999998</v>
      </c>
      <c r="I176" s="83">
        <v>-0.68400000000000005</v>
      </c>
      <c r="J176" s="83" t="s">
        <v>11650</v>
      </c>
      <c r="K176" s="83" t="s">
        <v>11659</v>
      </c>
      <c r="L176" s="83">
        <v>0</v>
      </c>
      <c r="M176" s="100" t="s">
        <v>5477</v>
      </c>
      <c r="N176" s="162" t="s">
        <v>2</v>
      </c>
      <c r="O176" s="83" t="s">
        <v>6743</v>
      </c>
      <c r="P176" s="83">
        <f t="shared" si="7"/>
        <v>0.18439900000000001</v>
      </c>
      <c r="Q176" s="83" t="s">
        <v>5565</v>
      </c>
    </row>
    <row r="177" spans="1:17" ht="28.8">
      <c r="A177" s="83" t="s">
        <v>862</v>
      </c>
      <c r="B177" s="83" t="s">
        <v>558</v>
      </c>
      <c r="C177" s="83">
        <v>13</v>
      </c>
      <c r="D177" s="83">
        <v>19020701</v>
      </c>
      <c r="E177" s="83">
        <v>115109800</v>
      </c>
      <c r="F177" s="83">
        <v>39983</v>
      </c>
      <c r="G177" s="83">
        <v>1.018</v>
      </c>
      <c r="H177" s="83">
        <v>1.032</v>
      </c>
      <c r="I177" s="83">
        <v>3.2000000000000001E-2</v>
      </c>
      <c r="J177" s="83" t="s">
        <v>11653</v>
      </c>
      <c r="K177" s="83" t="s">
        <v>11654</v>
      </c>
      <c r="L177" s="83">
        <v>11</v>
      </c>
      <c r="M177" s="100" t="s">
        <v>11655</v>
      </c>
      <c r="N177" s="162" t="s">
        <v>5707</v>
      </c>
      <c r="O177" s="83" t="s">
        <v>6743</v>
      </c>
      <c r="P177" s="83">
        <f t="shared" si="7"/>
        <v>96.089099000000004</v>
      </c>
      <c r="Q177" s="83" t="s">
        <v>5609</v>
      </c>
    </row>
    <row r="178" spans="1:17">
      <c r="A178" s="83" t="s">
        <v>195</v>
      </c>
      <c r="B178" s="83" t="s">
        <v>864</v>
      </c>
      <c r="C178" s="83"/>
      <c r="D178" s="83"/>
      <c r="E178" s="83"/>
      <c r="F178" s="83"/>
      <c r="G178" s="83"/>
      <c r="H178" s="83"/>
      <c r="I178" s="83"/>
      <c r="J178" s="83" t="s">
        <v>11645</v>
      </c>
      <c r="K178" s="83" t="s">
        <v>5477</v>
      </c>
      <c r="L178" s="83">
        <v>0</v>
      </c>
      <c r="M178" s="100" t="s">
        <v>5477</v>
      </c>
      <c r="N178" s="162" t="s">
        <v>13857</v>
      </c>
      <c r="O178" s="83" t="s">
        <v>6743</v>
      </c>
      <c r="P178" s="83" t="s">
        <v>11646</v>
      </c>
      <c r="Q178" s="83" t="s">
        <v>11646</v>
      </c>
    </row>
    <row r="179" spans="1:17">
      <c r="A179" s="83" t="s">
        <v>866</v>
      </c>
      <c r="B179" s="83" t="s">
        <v>606</v>
      </c>
      <c r="C179" s="83"/>
      <c r="D179" s="83"/>
      <c r="E179" s="83"/>
      <c r="F179" s="83"/>
      <c r="G179" s="83"/>
      <c r="H179" s="83"/>
      <c r="I179" s="83"/>
      <c r="J179" s="83" t="s">
        <v>11645</v>
      </c>
      <c r="K179" s="83" t="s">
        <v>5477</v>
      </c>
      <c r="L179" s="83">
        <v>0</v>
      </c>
      <c r="M179" s="100" t="s">
        <v>5477</v>
      </c>
      <c r="N179" s="162" t="s">
        <v>5691</v>
      </c>
      <c r="O179" s="83" t="s">
        <v>6743</v>
      </c>
      <c r="P179" s="83" t="s">
        <v>11646</v>
      </c>
      <c r="Q179" s="83" t="s">
        <v>11646</v>
      </c>
    </row>
    <row r="180" spans="1:17">
      <c r="A180" s="83" t="s">
        <v>868</v>
      </c>
      <c r="B180" s="83" t="s">
        <v>5436</v>
      </c>
      <c r="C180" s="83">
        <v>9</v>
      </c>
      <c r="D180" s="83">
        <v>20148001</v>
      </c>
      <c r="E180" s="83">
        <v>20271000</v>
      </c>
      <c r="F180" s="83">
        <v>702</v>
      </c>
      <c r="G180" s="83">
        <v>0.94699999999999995</v>
      </c>
      <c r="H180" s="83">
        <v>0.61199999999999999</v>
      </c>
      <c r="I180" s="83">
        <v>-0.64200000000000002</v>
      </c>
      <c r="J180" s="83" t="s">
        <v>11650</v>
      </c>
      <c r="K180" s="83" t="s">
        <v>11758</v>
      </c>
      <c r="L180" s="83">
        <v>0</v>
      </c>
      <c r="M180" s="100" t="s">
        <v>5477</v>
      </c>
      <c r="N180" s="162" t="s">
        <v>5749</v>
      </c>
      <c r="O180" s="83" t="s">
        <v>6743</v>
      </c>
      <c r="P180" s="83">
        <f t="shared" ref="P180:P191" si="8">(E180-D180)/1000000</f>
        <v>0.122999</v>
      </c>
      <c r="Q180" s="83" t="s">
        <v>5565</v>
      </c>
    </row>
    <row r="181" spans="1:17">
      <c r="A181" s="83" t="s">
        <v>868</v>
      </c>
      <c r="B181" s="83" t="s">
        <v>5436</v>
      </c>
      <c r="C181" s="83">
        <v>11</v>
      </c>
      <c r="D181" s="83">
        <v>117747301</v>
      </c>
      <c r="E181" s="83">
        <v>118411500</v>
      </c>
      <c r="F181" s="83">
        <v>2933</v>
      </c>
      <c r="G181" s="83">
        <v>1.0009999999999999</v>
      </c>
      <c r="H181" s="83">
        <v>0.628</v>
      </c>
      <c r="I181" s="83">
        <v>-0.65900000000000003</v>
      </c>
      <c r="J181" s="83" t="s">
        <v>11650</v>
      </c>
      <c r="K181" s="83" t="s">
        <v>11848</v>
      </c>
      <c r="L181" s="83">
        <v>1</v>
      </c>
      <c r="M181" s="100" t="s">
        <v>211</v>
      </c>
      <c r="N181" s="162" t="s">
        <v>5749</v>
      </c>
      <c r="O181" s="83" t="s">
        <v>6743</v>
      </c>
      <c r="P181" s="83">
        <f t="shared" si="8"/>
        <v>0.66419899999999998</v>
      </c>
      <c r="Q181" s="83" t="s">
        <v>5565</v>
      </c>
    </row>
    <row r="182" spans="1:17" ht="43.2">
      <c r="A182" s="83" t="s">
        <v>870</v>
      </c>
      <c r="B182" s="83" t="s">
        <v>871</v>
      </c>
      <c r="C182" s="83">
        <v>5</v>
      </c>
      <c r="D182" s="83">
        <v>127963601</v>
      </c>
      <c r="E182" s="83">
        <v>180785400</v>
      </c>
      <c r="F182" s="83">
        <v>285889</v>
      </c>
      <c r="G182" s="83">
        <v>1.024</v>
      </c>
      <c r="H182" s="83">
        <v>0.52700000000000002</v>
      </c>
      <c r="I182" s="83">
        <v>-0.95699999999999996</v>
      </c>
      <c r="J182" s="83" t="s">
        <v>11650</v>
      </c>
      <c r="K182" s="83" t="s">
        <v>11849</v>
      </c>
      <c r="L182" s="83">
        <v>14</v>
      </c>
      <c r="M182" s="100" t="s">
        <v>11850</v>
      </c>
      <c r="N182" s="163" t="s">
        <v>13998</v>
      </c>
      <c r="O182" s="83" t="s">
        <v>6743</v>
      </c>
      <c r="P182" s="83">
        <f t="shared" si="8"/>
        <v>52.821798999999999</v>
      </c>
      <c r="Q182" s="83" t="s">
        <v>5565</v>
      </c>
    </row>
    <row r="183" spans="1:17" ht="28.8">
      <c r="A183" s="83" t="s">
        <v>870</v>
      </c>
      <c r="B183" s="83" t="s">
        <v>871</v>
      </c>
      <c r="C183" s="83">
        <v>9</v>
      </c>
      <c r="D183" s="83">
        <v>10001</v>
      </c>
      <c r="E183" s="83">
        <v>36936000</v>
      </c>
      <c r="F183" s="83">
        <v>148188</v>
      </c>
      <c r="G183" s="83">
        <v>0.999</v>
      </c>
      <c r="H183" s="83">
        <v>1.4990000000000001</v>
      </c>
      <c r="I183" s="83">
        <v>0.6</v>
      </c>
      <c r="J183" s="83" t="s">
        <v>11647</v>
      </c>
      <c r="K183" s="83" t="s">
        <v>11851</v>
      </c>
      <c r="L183" s="83">
        <v>9</v>
      </c>
      <c r="M183" s="100" t="s">
        <v>11852</v>
      </c>
      <c r="N183" s="163" t="s">
        <v>13998</v>
      </c>
      <c r="O183" s="83" t="s">
        <v>6743</v>
      </c>
      <c r="P183" s="83">
        <f t="shared" si="8"/>
        <v>36.925998999999997</v>
      </c>
      <c r="Q183" s="83" t="s">
        <v>5565</v>
      </c>
    </row>
    <row r="184" spans="1:17" ht="28.8">
      <c r="A184" s="83" t="s">
        <v>870</v>
      </c>
      <c r="B184" s="83" t="s">
        <v>871</v>
      </c>
      <c r="C184" s="83">
        <v>17</v>
      </c>
      <c r="D184" s="83">
        <v>1</v>
      </c>
      <c r="E184" s="83">
        <v>25749700</v>
      </c>
      <c r="F184" s="83">
        <v>144868</v>
      </c>
      <c r="G184" s="83">
        <v>1.0860000000000001</v>
      </c>
      <c r="H184" s="83">
        <v>0.55200000000000005</v>
      </c>
      <c r="I184" s="83">
        <v>-0.96199999999999997</v>
      </c>
      <c r="J184" s="83" t="s">
        <v>11650</v>
      </c>
      <c r="K184" s="83" t="s">
        <v>11853</v>
      </c>
      <c r="L184" s="83">
        <v>10</v>
      </c>
      <c r="M184" s="100" t="s">
        <v>11854</v>
      </c>
      <c r="N184" s="163" t="s">
        <v>13998</v>
      </c>
      <c r="O184" s="83" t="s">
        <v>6743</v>
      </c>
      <c r="P184" s="83">
        <f t="shared" si="8"/>
        <v>25.749699</v>
      </c>
      <c r="Q184" s="83" t="s">
        <v>5559</v>
      </c>
    </row>
    <row r="185" spans="1:17">
      <c r="A185" s="83" t="s">
        <v>870</v>
      </c>
      <c r="B185" s="83" t="s">
        <v>871</v>
      </c>
      <c r="C185" s="83">
        <v>19</v>
      </c>
      <c r="D185" s="83">
        <v>5808401</v>
      </c>
      <c r="E185" s="83">
        <v>7304100</v>
      </c>
      <c r="F185" s="83">
        <v>13795</v>
      </c>
      <c r="G185" s="83">
        <v>1.1100000000000001</v>
      </c>
      <c r="H185" s="83">
        <v>0.55500000000000005</v>
      </c>
      <c r="I185" s="83">
        <v>-0.97699999999999998</v>
      </c>
      <c r="J185" s="83" t="s">
        <v>11650</v>
      </c>
      <c r="K185" s="83" t="s">
        <v>11803</v>
      </c>
      <c r="L185" s="83">
        <v>2</v>
      </c>
      <c r="M185" s="100" t="s">
        <v>11855</v>
      </c>
      <c r="N185" s="163" t="s">
        <v>13998</v>
      </c>
      <c r="O185" s="83" t="s">
        <v>6743</v>
      </c>
      <c r="P185" s="83">
        <f t="shared" si="8"/>
        <v>1.4956989999999999</v>
      </c>
      <c r="Q185" s="83" t="s">
        <v>5565</v>
      </c>
    </row>
    <row r="186" spans="1:17">
      <c r="A186" s="83" t="s">
        <v>870</v>
      </c>
      <c r="B186" s="83" t="s">
        <v>871</v>
      </c>
      <c r="C186" s="83">
        <v>19</v>
      </c>
      <c r="D186" s="83">
        <v>7515501</v>
      </c>
      <c r="E186" s="83">
        <v>11265800</v>
      </c>
      <c r="F186" s="83">
        <v>34294</v>
      </c>
      <c r="G186" s="83">
        <v>1.129</v>
      </c>
      <c r="H186" s="83">
        <v>1.6519999999999999</v>
      </c>
      <c r="I186" s="83">
        <v>0.59199999999999997</v>
      </c>
      <c r="J186" s="83" t="s">
        <v>11647</v>
      </c>
      <c r="K186" s="83" t="s">
        <v>11809</v>
      </c>
      <c r="L186" s="83">
        <v>5</v>
      </c>
      <c r="M186" s="100" t="s">
        <v>11856</v>
      </c>
      <c r="N186" s="163" t="s">
        <v>13998</v>
      </c>
      <c r="O186" s="83" t="s">
        <v>6743</v>
      </c>
      <c r="P186" s="83">
        <f t="shared" si="8"/>
        <v>3.750299</v>
      </c>
      <c r="Q186" s="83" t="s">
        <v>5565</v>
      </c>
    </row>
    <row r="187" spans="1:17">
      <c r="A187" s="83" t="s">
        <v>870</v>
      </c>
      <c r="B187" s="83" t="s">
        <v>871</v>
      </c>
      <c r="C187" s="83">
        <v>19</v>
      </c>
      <c r="D187" s="83">
        <v>12573101</v>
      </c>
      <c r="E187" s="83">
        <v>15816400</v>
      </c>
      <c r="F187" s="83">
        <v>29153</v>
      </c>
      <c r="G187" s="83">
        <v>1.125</v>
      </c>
      <c r="H187" s="83">
        <v>1.651</v>
      </c>
      <c r="I187" s="83">
        <v>0.6</v>
      </c>
      <c r="J187" s="83" t="s">
        <v>11647</v>
      </c>
      <c r="K187" s="83" t="s">
        <v>11857</v>
      </c>
      <c r="L187" s="83">
        <v>5</v>
      </c>
      <c r="M187" s="100" t="s">
        <v>11858</v>
      </c>
      <c r="N187" s="163" t="s">
        <v>13998</v>
      </c>
      <c r="O187" s="83" t="s">
        <v>6743</v>
      </c>
      <c r="P187" s="83">
        <f t="shared" si="8"/>
        <v>3.2432989999999999</v>
      </c>
      <c r="Q187" s="83" t="s">
        <v>5609</v>
      </c>
    </row>
    <row r="188" spans="1:17" ht="57.6">
      <c r="A188" s="83" t="s">
        <v>873</v>
      </c>
      <c r="B188" s="83" t="s">
        <v>874</v>
      </c>
      <c r="C188" s="83">
        <v>3</v>
      </c>
      <c r="D188" s="83">
        <v>116889901</v>
      </c>
      <c r="E188" s="83">
        <v>197948400</v>
      </c>
      <c r="F188" s="83">
        <v>1690</v>
      </c>
      <c r="G188" s="83">
        <v>1.091</v>
      </c>
      <c r="H188" s="83">
        <v>1.58</v>
      </c>
      <c r="I188" s="83">
        <v>0.57499999999999996</v>
      </c>
      <c r="J188" s="83" t="s">
        <v>11647</v>
      </c>
      <c r="K188" s="83" t="s">
        <v>11859</v>
      </c>
      <c r="L188" s="83">
        <v>24</v>
      </c>
      <c r="M188" s="100" t="s">
        <v>11860</v>
      </c>
      <c r="N188" s="163" t="s">
        <v>13997</v>
      </c>
      <c r="O188" s="83" t="s">
        <v>6743</v>
      </c>
      <c r="P188" s="83">
        <f t="shared" si="8"/>
        <v>81.058498999999998</v>
      </c>
      <c r="Q188" s="83" t="s">
        <v>5565</v>
      </c>
    </row>
    <row r="189" spans="1:17">
      <c r="A189" s="83" t="s">
        <v>873</v>
      </c>
      <c r="B189" s="83" t="s">
        <v>874</v>
      </c>
      <c r="C189" s="83">
        <v>5</v>
      </c>
      <c r="D189" s="83">
        <v>11701</v>
      </c>
      <c r="E189" s="83">
        <v>34726800</v>
      </c>
      <c r="F189" s="83">
        <v>11692</v>
      </c>
      <c r="G189" s="83">
        <v>1.02</v>
      </c>
      <c r="H189" s="83">
        <v>0.53700000000000003</v>
      </c>
      <c r="I189" s="83">
        <v>-0.90700000000000003</v>
      </c>
      <c r="J189" s="83" t="s">
        <v>11650</v>
      </c>
      <c r="K189" s="83" t="s">
        <v>11861</v>
      </c>
      <c r="L189" s="83">
        <v>5</v>
      </c>
      <c r="M189" s="100" t="s">
        <v>11862</v>
      </c>
      <c r="N189" s="163" t="s">
        <v>13997</v>
      </c>
      <c r="O189" s="83" t="s">
        <v>6743</v>
      </c>
      <c r="P189" s="83">
        <f t="shared" si="8"/>
        <v>34.715099000000002</v>
      </c>
      <c r="Q189" s="83" t="s">
        <v>5565</v>
      </c>
    </row>
    <row r="190" spans="1:17" ht="86.4">
      <c r="A190" s="83" t="s">
        <v>873</v>
      </c>
      <c r="B190" s="83" t="s">
        <v>874</v>
      </c>
      <c r="C190" s="83">
        <v>12</v>
      </c>
      <c r="D190" s="83">
        <v>40169270</v>
      </c>
      <c r="E190" s="83">
        <v>133835287</v>
      </c>
      <c r="F190" s="83">
        <v>4142</v>
      </c>
      <c r="G190" s="83">
        <v>1.1319999999999999</v>
      </c>
      <c r="H190" s="83">
        <v>1.0660000000000001</v>
      </c>
      <c r="I190" s="83">
        <v>-5.6000000000000001E-2</v>
      </c>
      <c r="J190" s="83" t="s">
        <v>11653</v>
      </c>
      <c r="K190" s="83" t="s">
        <v>11863</v>
      </c>
      <c r="L190" s="83">
        <v>32</v>
      </c>
      <c r="M190" s="100" t="s">
        <v>11864</v>
      </c>
      <c r="N190" s="163" t="s">
        <v>13997</v>
      </c>
      <c r="O190" s="83" t="s">
        <v>6743</v>
      </c>
      <c r="P190" s="83">
        <f t="shared" si="8"/>
        <v>93.666016999999997</v>
      </c>
      <c r="Q190" s="83" t="s">
        <v>5565</v>
      </c>
    </row>
    <row r="191" spans="1:17">
      <c r="A191" s="83" t="s">
        <v>878</v>
      </c>
      <c r="B191" s="83" t="s">
        <v>135</v>
      </c>
      <c r="C191" s="83">
        <v>16</v>
      </c>
      <c r="D191" s="83">
        <v>6943101</v>
      </c>
      <c r="E191" s="83">
        <v>6974500</v>
      </c>
      <c r="F191" s="83">
        <v>314</v>
      </c>
      <c r="G191" s="83">
        <v>1.1259999999999999</v>
      </c>
      <c r="H191" s="83">
        <v>0.67200000000000004</v>
      </c>
      <c r="I191" s="83">
        <v>-0.73599999999999999</v>
      </c>
      <c r="J191" s="83" t="s">
        <v>11650</v>
      </c>
      <c r="K191" s="83" t="s">
        <v>11671</v>
      </c>
      <c r="L191" s="83">
        <v>0</v>
      </c>
      <c r="M191" s="100" t="s">
        <v>5477</v>
      </c>
      <c r="N191" s="162" t="s">
        <v>5749</v>
      </c>
      <c r="O191" s="83" t="s">
        <v>6743</v>
      </c>
      <c r="P191" s="83">
        <f t="shared" si="8"/>
        <v>3.1399000000000003E-2</v>
      </c>
      <c r="Q191" s="83" t="s">
        <v>5565</v>
      </c>
    </row>
    <row r="192" spans="1:17">
      <c r="A192" s="83" t="s">
        <v>882</v>
      </c>
      <c r="B192" s="83" t="s">
        <v>137</v>
      </c>
      <c r="C192" s="83"/>
      <c r="D192" s="83"/>
      <c r="E192" s="83"/>
      <c r="F192" s="83"/>
      <c r="G192" s="83"/>
      <c r="H192" s="83"/>
      <c r="I192" s="83"/>
      <c r="J192" s="83" t="s">
        <v>11645</v>
      </c>
      <c r="K192" s="83" t="s">
        <v>5477</v>
      </c>
      <c r="L192" s="83">
        <v>0</v>
      </c>
      <c r="M192" s="100" t="s">
        <v>5477</v>
      </c>
      <c r="N192" s="162" t="s">
        <v>3</v>
      </c>
      <c r="O192" s="83" t="s">
        <v>6743</v>
      </c>
      <c r="P192" s="83" t="s">
        <v>11646</v>
      </c>
      <c r="Q192" s="83" t="s">
        <v>11646</v>
      </c>
    </row>
    <row r="193" spans="1:17">
      <c r="A193" s="83" t="s">
        <v>884</v>
      </c>
      <c r="B193" s="83" t="s">
        <v>138</v>
      </c>
      <c r="C193" s="83"/>
      <c r="D193" s="83"/>
      <c r="E193" s="83"/>
      <c r="F193" s="83"/>
      <c r="G193" s="83"/>
      <c r="H193" s="83"/>
      <c r="I193" s="83"/>
      <c r="J193" s="83" t="s">
        <v>11645</v>
      </c>
      <c r="K193" s="83" t="s">
        <v>5477</v>
      </c>
      <c r="L193" s="83">
        <v>0</v>
      </c>
      <c r="M193" s="100" t="s">
        <v>5477</v>
      </c>
      <c r="N193" s="162" t="s">
        <v>5691</v>
      </c>
      <c r="O193" s="83" t="s">
        <v>7037</v>
      </c>
      <c r="P193" s="83" t="s">
        <v>11646</v>
      </c>
      <c r="Q193" s="83" t="s">
        <v>11646</v>
      </c>
    </row>
    <row r="194" spans="1:17" ht="28.8">
      <c r="A194" s="83" t="s">
        <v>888</v>
      </c>
      <c r="B194" s="83" t="s">
        <v>140</v>
      </c>
      <c r="C194" s="83">
        <v>12</v>
      </c>
      <c r="D194" s="83">
        <v>60701</v>
      </c>
      <c r="E194" s="83">
        <v>20381100</v>
      </c>
      <c r="F194" s="83">
        <v>95472</v>
      </c>
      <c r="G194" s="83">
        <v>1.01</v>
      </c>
      <c r="H194" s="83">
        <v>1.002</v>
      </c>
      <c r="I194" s="83">
        <v>8.9999999999999993E-3</v>
      </c>
      <c r="J194" s="83" t="s">
        <v>11865</v>
      </c>
      <c r="K194" s="83" t="s">
        <v>11866</v>
      </c>
      <c r="L194" s="83">
        <v>8</v>
      </c>
      <c r="M194" s="100" t="s">
        <v>11867</v>
      </c>
      <c r="N194" s="162" t="s">
        <v>4</v>
      </c>
      <c r="O194" s="83" t="s">
        <v>6743</v>
      </c>
      <c r="P194" s="83">
        <f>(E194-D194)/1000000</f>
        <v>20.320398999999998</v>
      </c>
      <c r="Q194" s="83" t="s">
        <v>5600</v>
      </c>
    </row>
    <row r="195" spans="1:17">
      <c r="A195" s="83" t="s">
        <v>888</v>
      </c>
      <c r="B195" s="83" t="s">
        <v>140</v>
      </c>
      <c r="C195" s="83">
        <v>16</v>
      </c>
      <c r="D195" s="83">
        <v>60001</v>
      </c>
      <c r="E195" s="83">
        <v>5234900</v>
      </c>
      <c r="F195" s="83">
        <v>27319</v>
      </c>
      <c r="G195" s="83">
        <v>0.91900000000000004</v>
      </c>
      <c r="H195" s="83">
        <v>0.59099999999999997</v>
      </c>
      <c r="I195" s="83">
        <v>-0.69099999999999995</v>
      </c>
      <c r="J195" s="83" t="s">
        <v>11697</v>
      </c>
      <c r="K195" s="83" t="s">
        <v>11671</v>
      </c>
      <c r="L195" s="83">
        <v>5</v>
      </c>
      <c r="M195" s="100" t="s">
        <v>11868</v>
      </c>
      <c r="N195" s="162" t="s">
        <v>4</v>
      </c>
      <c r="O195" s="83" t="s">
        <v>6743</v>
      </c>
      <c r="P195" s="83">
        <f>(E195-D195)/1000000</f>
        <v>5.1748989999999999</v>
      </c>
      <c r="Q195" s="83" t="s">
        <v>5609</v>
      </c>
    </row>
    <row r="196" spans="1:17">
      <c r="A196" s="83" t="s">
        <v>888</v>
      </c>
      <c r="B196" s="83" t="s">
        <v>140</v>
      </c>
      <c r="C196" s="83">
        <v>17</v>
      </c>
      <c r="D196" s="83">
        <v>1</v>
      </c>
      <c r="E196" s="83">
        <v>8067800</v>
      </c>
      <c r="F196" s="83">
        <v>20207</v>
      </c>
      <c r="G196" s="83">
        <v>0.90600000000000003</v>
      </c>
      <c r="H196" s="83">
        <v>0.53100000000000003</v>
      </c>
      <c r="I196" s="83">
        <v>-0.79800000000000004</v>
      </c>
      <c r="J196" s="83" t="s">
        <v>11697</v>
      </c>
      <c r="K196" s="83" t="s">
        <v>11869</v>
      </c>
      <c r="L196" s="83">
        <v>5</v>
      </c>
      <c r="M196" s="100" t="s">
        <v>11870</v>
      </c>
      <c r="N196" s="162" t="s">
        <v>4</v>
      </c>
      <c r="O196" s="83" t="s">
        <v>6743</v>
      </c>
      <c r="P196" s="83">
        <f>(E196-D196)/1000000</f>
        <v>8.0677990000000008</v>
      </c>
      <c r="Q196" s="83" t="s">
        <v>5559</v>
      </c>
    </row>
    <row r="197" spans="1:17" ht="100.8">
      <c r="A197" s="83" t="s">
        <v>888</v>
      </c>
      <c r="B197" s="83" t="s">
        <v>140</v>
      </c>
      <c r="C197" s="83">
        <v>19</v>
      </c>
      <c r="D197" s="83">
        <v>89201</v>
      </c>
      <c r="E197" s="83">
        <v>59118800</v>
      </c>
      <c r="F197" s="83">
        <v>18345</v>
      </c>
      <c r="G197" s="83">
        <v>1.1679999999999999</v>
      </c>
      <c r="H197" s="83">
        <v>1.5289999999999999</v>
      </c>
      <c r="I197" s="83">
        <v>0.374</v>
      </c>
      <c r="J197" s="83" t="s">
        <v>11871</v>
      </c>
      <c r="K197" s="83" t="s">
        <v>11691</v>
      </c>
      <c r="L197" s="83">
        <v>40</v>
      </c>
      <c r="M197" s="100" t="s">
        <v>11692</v>
      </c>
      <c r="N197" s="162" t="s">
        <v>4</v>
      </c>
      <c r="O197" s="83" t="s">
        <v>6743</v>
      </c>
      <c r="P197" s="83">
        <f>(E197-D197)/1000000</f>
        <v>59.029598999999997</v>
      </c>
      <c r="Q197" s="83" t="s">
        <v>5609</v>
      </c>
    </row>
    <row r="198" spans="1:17">
      <c r="A198" s="83" t="s">
        <v>890</v>
      </c>
      <c r="B198" s="83" t="s">
        <v>5375</v>
      </c>
      <c r="C198" s="83">
        <v>2</v>
      </c>
      <c r="D198" s="83">
        <v>4459501</v>
      </c>
      <c r="E198" s="83">
        <v>20036300</v>
      </c>
      <c r="F198" s="83">
        <v>147948</v>
      </c>
      <c r="G198" s="83">
        <v>0.85499999999999998</v>
      </c>
      <c r="H198" s="83">
        <v>1.0469999999999999</v>
      </c>
      <c r="I198" s="83">
        <v>0.314</v>
      </c>
      <c r="J198" s="83" t="s">
        <v>11647</v>
      </c>
      <c r="K198" s="83" t="s">
        <v>11872</v>
      </c>
      <c r="L198" s="83">
        <v>1</v>
      </c>
      <c r="M198" s="100" t="s">
        <v>4092</v>
      </c>
      <c r="N198" s="162" t="s">
        <v>5749</v>
      </c>
      <c r="O198" s="83" t="s">
        <v>6743</v>
      </c>
      <c r="P198" s="83">
        <f>(E198-D198)/1000000</f>
        <v>15.576798999999999</v>
      </c>
      <c r="Q198" s="83" t="s">
        <v>5609</v>
      </c>
    </row>
    <row r="199" spans="1:17">
      <c r="A199" s="83" t="s">
        <v>891</v>
      </c>
      <c r="B199" s="83" t="s">
        <v>141</v>
      </c>
      <c r="C199" s="83"/>
      <c r="D199" s="83"/>
      <c r="E199" s="83"/>
      <c r="F199" s="83"/>
      <c r="G199" s="83"/>
      <c r="H199" s="83"/>
      <c r="I199" s="83"/>
      <c r="J199" s="83" t="s">
        <v>11645</v>
      </c>
      <c r="K199" s="83" t="s">
        <v>5477</v>
      </c>
      <c r="L199" s="83">
        <v>0</v>
      </c>
      <c r="M199" s="100" t="s">
        <v>5477</v>
      </c>
      <c r="N199" s="163" t="s">
        <v>13997</v>
      </c>
      <c r="O199" s="83" t="s">
        <v>6743</v>
      </c>
      <c r="P199" s="83" t="s">
        <v>11646</v>
      </c>
      <c r="Q199" s="83" t="s">
        <v>11646</v>
      </c>
    </row>
    <row r="200" spans="1:17">
      <c r="A200" s="83" t="s">
        <v>187</v>
      </c>
      <c r="B200" s="83" t="s">
        <v>26</v>
      </c>
      <c r="C200" s="83"/>
      <c r="D200" s="83"/>
      <c r="E200" s="83"/>
      <c r="F200" s="83"/>
      <c r="G200" s="83"/>
      <c r="H200" s="83"/>
      <c r="I200" s="83"/>
      <c r="J200" s="83" t="s">
        <v>11645</v>
      </c>
      <c r="K200" s="83" t="s">
        <v>5477</v>
      </c>
      <c r="L200" s="83">
        <v>0</v>
      </c>
      <c r="M200" s="100" t="s">
        <v>5477</v>
      </c>
      <c r="N200" s="162" t="s">
        <v>13857</v>
      </c>
      <c r="O200" s="83" t="s">
        <v>6743</v>
      </c>
      <c r="P200" s="83" t="s">
        <v>11646</v>
      </c>
      <c r="Q200" s="83" t="s">
        <v>11646</v>
      </c>
    </row>
    <row r="201" spans="1:17" ht="72">
      <c r="A201" s="83" t="s">
        <v>894</v>
      </c>
      <c r="B201" s="83" t="s">
        <v>143</v>
      </c>
      <c r="C201" s="83">
        <v>1</v>
      </c>
      <c r="D201" s="83">
        <v>149704720</v>
      </c>
      <c r="E201" s="83">
        <v>249240606</v>
      </c>
      <c r="F201" s="83">
        <v>10410</v>
      </c>
      <c r="G201" s="83">
        <v>1.079</v>
      </c>
      <c r="H201" s="83">
        <v>1.3009999999999999</v>
      </c>
      <c r="I201" s="83">
        <v>0.28199999999999997</v>
      </c>
      <c r="J201" s="83" t="s">
        <v>11871</v>
      </c>
      <c r="K201" s="83" t="s">
        <v>11873</v>
      </c>
      <c r="L201" s="83">
        <v>26</v>
      </c>
      <c r="M201" s="100" t="s">
        <v>11874</v>
      </c>
      <c r="N201" s="162" t="s">
        <v>5749</v>
      </c>
      <c r="O201" s="83" t="s">
        <v>6743</v>
      </c>
      <c r="P201" s="83">
        <f t="shared" ref="P201:P218" si="9">(E201-D201)/1000000</f>
        <v>99.535886000000005</v>
      </c>
      <c r="Q201" s="83" t="s">
        <v>5565</v>
      </c>
    </row>
    <row r="202" spans="1:17" ht="57.6">
      <c r="A202" s="83" t="s">
        <v>894</v>
      </c>
      <c r="B202" s="83" t="s">
        <v>143</v>
      </c>
      <c r="C202" s="83">
        <v>4</v>
      </c>
      <c r="D202" s="83">
        <v>10501</v>
      </c>
      <c r="E202" s="83">
        <v>190539992</v>
      </c>
      <c r="F202" s="83">
        <v>12341</v>
      </c>
      <c r="G202" s="83">
        <v>1.167</v>
      </c>
      <c r="H202" s="83">
        <v>1.335</v>
      </c>
      <c r="I202" s="83">
        <v>0.224</v>
      </c>
      <c r="J202" s="83" t="s">
        <v>11871</v>
      </c>
      <c r="K202" s="83" t="s">
        <v>11875</v>
      </c>
      <c r="L202" s="83">
        <v>20</v>
      </c>
      <c r="M202" s="100" t="s">
        <v>11876</v>
      </c>
      <c r="N202" s="162" t="s">
        <v>5749</v>
      </c>
      <c r="O202" s="83" t="s">
        <v>6743</v>
      </c>
      <c r="P202" s="83">
        <f t="shared" si="9"/>
        <v>190.52949100000001</v>
      </c>
      <c r="Q202" s="83" t="s">
        <v>5565</v>
      </c>
    </row>
    <row r="203" spans="1:17" ht="86.4">
      <c r="A203" s="83" t="s">
        <v>894</v>
      </c>
      <c r="B203" s="83" t="s">
        <v>143</v>
      </c>
      <c r="C203" s="83">
        <v>8</v>
      </c>
      <c r="D203" s="83">
        <v>33501</v>
      </c>
      <c r="E203" s="83">
        <v>146287581</v>
      </c>
      <c r="F203" s="83">
        <v>108695</v>
      </c>
      <c r="G203" s="83">
        <v>1.1870000000000001</v>
      </c>
      <c r="H203" s="83">
        <v>1.218</v>
      </c>
      <c r="I203" s="83">
        <v>6.5000000000000002E-2</v>
      </c>
      <c r="J203" s="83" t="s">
        <v>11877</v>
      </c>
      <c r="K203" s="83" t="s">
        <v>11681</v>
      </c>
      <c r="L203" s="83">
        <v>30</v>
      </c>
      <c r="M203" s="100" t="s">
        <v>11682</v>
      </c>
      <c r="N203" s="162" t="s">
        <v>5749</v>
      </c>
      <c r="O203" s="83" t="s">
        <v>6743</v>
      </c>
      <c r="P203" s="83">
        <f t="shared" si="9"/>
        <v>146.25407999999999</v>
      </c>
      <c r="Q203" s="83" t="s">
        <v>5609</v>
      </c>
    </row>
    <row r="204" spans="1:17" ht="28.8">
      <c r="A204" s="83" t="s">
        <v>894</v>
      </c>
      <c r="B204" s="83" t="s">
        <v>143</v>
      </c>
      <c r="C204" s="83">
        <v>9</v>
      </c>
      <c r="D204" s="83">
        <v>74983601</v>
      </c>
      <c r="E204" s="83">
        <v>108693600</v>
      </c>
      <c r="F204" s="83">
        <v>110526</v>
      </c>
      <c r="G204" s="83">
        <v>0.67900000000000005</v>
      </c>
      <c r="H204" s="83">
        <v>0.54300000000000004</v>
      </c>
      <c r="I204" s="83">
        <v>-0.30599999999999999</v>
      </c>
      <c r="J204" s="83" t="s">
        <v>11697</v>
      </c>
      <c r="K204" s="83" t="s">
        <v>11878</v>
      </c>
      <c r="L204" s="83">
        <v>9</v>
      </c>
      <c r="M204" s="100" t="s">
        <v>11879</v>
      </c>
      <c r="N204" s="162" t="s">
        <v>5749</v>
      </c>
      <c r="O204" s="83" t="s">
        <v>6743</v>
      </c>
      <c r="P204" s="83">
        <f t="shared" si="9"/>
        <v>33.709999000000003</v>
      </c>
      <c r="Q204" s="83" t="s">
        <v>5565</v>
      </c>
    </row>
    <row r="205" spans="1:17">
      <c r="A205" s="83" t="s">
        <v>894</v>
      </c>
      <c r="B205" s="83" t="s">
        <v>143</v>
      </c>
      <c r="C205" s="83">
        <v>9</v>
      </c>
      <c r="D205" s="83">
        <v>109631901</v>
      </c>
      <c r="E205" s="83">
        <v>110685300</v>
      </c>
      <c r="F205" s="83">
        <v>10231</v>
      </c>
      <c r="G205" s="83">
        <v>0.623</v>
      </c>
      <c r="H205" s="83">
        <v>0.52400000000000002</v>
      </c>
      <c r="I205" s="83">
        <v>-0.23100000000000001</v>
      </c>
      <c r="J205" s="83" t="s">
        <v>11697</v>
      </c>
      <c r="K205" s="83" t="s">
        <v>11880</v>
      </c>
      <c r="L205" s="83">
        <v>1</v>
      </c>
      <c r="M205" s="100" t="s">
        <v>4093</v>
      </c>
      <c r="N205" s="162" t="s">
        <v>5749</v>
      </c>
      <c r="O205" s="83" t="s">
        <v>6743</v>
      </c>
      <c r="P205" s="83">
        <f t="shared" si="9"/>
        <v>1.053399</v>
      </c>
      <c r="Q205" s="83" t="s">
        <v>5565</v>
      </c>
    </row>
    <row r="206" spans="1:17">
      <c r="A206" s="83" t="s">
        <v>894</v>
      </c>
      <c r="B206" s="83" t="s">
        <v>143</v>
      </c>
      <c r="C206" s="83">
        <v>9</v>
      </c>
      <c r="D206" s="83">
        <v>115041401</v>
      </c>
      <c r="E206" s="83">
        <v>119626100</v>
      </c>
      <c r="F206" s="83">
        <v>43808</v>
      </c>
      <c r="G206" s="83">
        <v>0.67300000000000004</v>
      </c>
      <c r="H206" s="83">
        <v>0.54200000000000004</v>
      </c>
      <c r="I206" s="83">
        <v>-0.30599999999999999</v>
      </c>
      <c r="J206" s="83" t="s">
        <v>11697</v>
      </c>
      <c r="K206" s="83" t="s">
        <v>11881</v>
      </c>
      <c r="L206" s="83">
        <v>1</v>
      </c>
      <c r="M206" s="100" t="s">
        <v>11882</v>
      </c>
      <c r="N206" s="162" t="s">
        <v>5749</v>
      </c>
      <c r="O206" s="83" t="s">
        <v>6743</v>
      </c>
      <c r="P206" s="83">
        <f t="shared" si="9"/>
        <v>4.5846989999999996</v>
      </c>
      <c r="Q206" s="83" t="s">
        <v>5565</v>
      </c>
    </row>
    <row r="207" spans="1:17">
      <c r="A207" s="83" t="s">
        <v>894</v>
      </c>
      <c r="B207" s="83" t="s">
        <v>143</v>
      </c>
      <c r="C207" s="83">
        <v>15</v>
      </c>
      <c r="D207" s="83">
        <v>40885161</v>
      </c>
      <c r="E207" s="83">
        <v>44084282</v>
      </c>
      <c r="F207" s="83">
        <v>191</v>
      </c>
      <c r="G207" s="83">
        <v>1.1180000000000001</v>
      </c>
      <c r="H207" s="83">
        <v>0.93300000000000005</v>
      </c>
      <c r="I207" s="83">
        <v>-0.252</v>
      </c>
      <c r="J207" s="83" t="s">
        <v>11697</v>
      </c>
      <c r="K207" s="83" t="s">
        <v>11831</v>
      </c>
      <c r="L207" s="83">
        <v>1</v>
      </c>
      <c r="M207" s="100" t="s">
        <v>11832</v>
      </c>
      <c r="N207" s="162" t="s">
        <v>5749</v>
      </c>
      <c r="O207" s="83" t="s">
        <v>6743</v>
      </c>
      <c r="P207" s="83">
        <f t="shared" si="9"/>
        <v>3.1991209999999999</v>
      </c>
      <c r="Q207" s="83" t="s">
        <v>5565</v>
      </c>
    </row>
    <row r="208" spans="1:17" ht="28.8">
      <c r="A208" s="83" t="s">
        <v>894</v>
      </c>
      <c r="B208" s="83" t="s">
        <v>143</v>
      </c>
      <c r="C208" s="83">
        <v>16</v>
      </c>
      <c r="D208" s="83">
        <v>46527447</v>
      </c>
      <c r="E208" s="83">
        <v>90291063</v>
      </c>
      <c r="F208" s="83">
        <v>142459</v>
      </c>
      <c r="G208" s="83">
        <v>0.70899999999999996</v>
      </c>
      <c r="H208" s="83">
        <v>0.58599999999999997</v>
      </c>
      <c r="I208" s="83">
        <v>-0.26100000000000001</v>
      </c>
      <c r="J208" s="83" t="s">
        <v>11697</v>
      </c>
      <c r="K208" s="83" t="s">
        <v>11883</v>
      </c>
      <c r="L208" s="83">
        <v>10</v>
      </c>
      <c r="M208" s="100" t="s">
        <v>11884</v>
      </c>
      <c r="N208" s="162" t="s">
        <v>5749</v>
      </c>
      <c r="O208" s="83" t="s">
        <v>6743</v>
      </c>
      <c r="P208" s="83">
        <f t="shared" si="9"/>
        <v>43.763615999999999</v>
      </c>
      <c r="Q208" s="83" t="s">
        <v>5565</v>
      </c>
    </row>
    <row r="209" spans="1:17" ht="100.8">
      <c r="A209" s="83" t="s">
        <v>894</v>
      </c>
      <c r="B209" s="83" t="s">
        <v>143</v>
      </c>
      <c r="C209" s="83">
        <v>19</v>
      </c>
      <c r="D209" s="83">
        <v>89201</v>
      </c>
      <c r="E209" s="83">
        <v>59118800</v>
      </c>
      <c r="F209" s="83">
        <v>18491</v>
      </c>
      <c r="G209" s="83">
        <v>1.014</v>
      </c>
      <c r="H209" s="83">
        <v>1.2649999999999999</v>
      </c>
      <c r="I209" s="83">
        <v>0.32800000000000001</v>
      </c>
      <c r="J209" s="83" t="s">
        <v>11871</v>
      </c>
      <c r="K209" s="83" t="s">
        <v>11691</v>
      </c>
      <c r="L209" s="83">
        <v>40</v>
      </c>
      <c r="M209" s="100" t="s">
        <v>11692</v>
      </c>
      <c r="N209" s="162" t="s">
        <v>5749</v>
      </c>
      <c r="O209" s="83" t="s">
        <v>6743</v>
      </c>
      <c r="P209" s="83">
        <f t="shared" si="9"/>
        <v>59.029598999999997</v>
      </c>
      <c r="Q209" s="83" t="s">
        <v>5609</v>
      </c>
    </row>
    <row r="210" spans="1:17">
      <c r="A210" s="83" t="s">
        <v>894</v>
      </c>
      <c r="B210" s="83" t="s">
        <v>143</v>
      </c>
      <c r="C210" s="83">
        <v>21</v>
      </c>
      <c r="D210" s="83">
        <v>9411201</v>
      </c>
      <c r="E210" s="83">
        <v>48119800</v>
      </c>
      <c r="F210" s="83">
        <v>13967</v>
      </c>
      <c r="G210" s="83">
        <v>1.278</v>
      </c>
      <c r="H210" s="83">
        <v>1.48</v>
      </c>
      <c r="I210" s="83">
        <v>0.22800000000000001</v>
      </c>
      <c r="J210" s="83" t="s">
        <v>11871</v>
      </c>
      <c r="K210" s="83" t="s">
        <v>11693</v>
      </c>
      <c r="L210" s="83">
        <v>5</v>
      </c>
      <c r="M210" s="100" t="s">
        <v>11694</v>
      </c>
      <c r="N210" s="162" t="s">
        <v>5749</v>
      </c>
      <c r="O210" s="83" t="s">
        <v>6743</v>
      </c>
      <c r="P210" s="83">
        <f t="shared" si="9"/>
        <v>38.708599</v>
      </c>
      <c r="Q210" s="83" t="s">
        <v>5609</v>
      </c>
    </row>
    <row r="211" spans="1:17" ht="57.6">
      <c r="A211" s="83" t="s">
        <v>894</v>
      </c>
      <c r="B211" s="83" t="s">
        <v>143</v>
      </c>
      <c r="C211" s="83">
        <v>22</v>
      </c>
      <c r="D211" s="83">
        <v>16054601</v>
      </c>
      <c r="E211" s="83">
        <v>51234500</v>
      </c>
      <c r="F211" s="83">
        <v>11193</v>
      </c>
      <c r="G211" s="83">
        <v>1.085</v>
      </c>
      <c r="H211" s="83">
        <v>1.288</v>
      </c>
      <c r="I211" s="83">
        <v>0.25</v>
      </c>
      <c r="J211" s="83" t="s">
        <v>11871</v>
      </c>
      <c r="K211" s="83" t="s">
        <v>11885</v>
      </c>
      <c r="L211" s="83">
        <v>19</v>
      </c>
      <c r="M211" s="100" t="s">
        <v>11886</v>
      </c>
      <c r="N211" s="162" t="s">
        <v>5749</v>
      </c>
      <c r="O211" s="83" t="s">
        <v>6743</v>
      </c>
      <c r="P211" s="83">
        <f t="shared" si="9"/>
        <v>35.179898999999999</v>
      </c>
      <c r="Q211" s="83" t="s">
        <v>5565</v>
      </c>
    </row>
    <row r="212" spans="1:17">
      <c r="A212" s="83" t="s">
        <v>896</v>
      </c>
      <c r="B212" s="83" t="s">
        <v>144</v>
      </c>
      <c r="C212" s="83">
        <v>8</v>
      </c>
      <c r="D212" s="83">
        <v>126204301</v>
      </c>
      <c r="E212" s="83">
        <v>130700700</v>
      </c>
      <c r="F212" s="83">
        <v>33161</v>
      </c>
      <c r="G212" s="83">
        <v>1.0329999999999999</v>
      </c>
      <c r="H212" s="83">
        <v>14.992000000000001</v>
      </c>
      <c r="I212" s="83">
        <v>3.8889999999999998</v>
      </c>
      <c r="J212" s="83" t="s">
        <v>11680</v>
      </c>
      <c r="K212" s="83" t="s">
        <v>11887</v>
      </c>
      <c r="L212" s="83">
        <v>1</v>
      </c>
      <c r="M212" s="100" t="s">
        <v>250</v>
      </c>
      <c r="N212" s="163" t="s">
        <v>13997</v>
      </c>
      <c r="O212" s="83" t="s">
        <v>6743</v>
      </c>
      <c r="P212" s="83">
        <f t="shared" si="9"/>
        <v>4.4963990000000003</v>
      </c>
      <c r="Q212" s="83" t="s">
        <v>5600</v>
      </c>
    </row>
    <row r="213" spans="1:17" ht="28.8">
      <c r="A213" s="83" t="s">
        <v>896</v>
      </c>
      <c r="B213" s="83" t="s">
        <v>144</v>
      </c>
      <c r="C213" s="83">
        <v>9</v>
      </c>
      <c r="D213" s="83">
        <v>94457201</v>
      </c>
      <c r="E213" s="83">
        <v>132626900</v>
      </c>
      <c r="F213" s="83">
        <v>212035</v>
      </c>
      <c r="G213" s="83">
        <v>1.0329999999999999</v>
      </c>
      <c r="H213" s="83">
        <v>0.52800000000000002</v>
      </c>
      <c r="I213" s="83">
        <v>-0.96599999999999997</v>
      </c>
      <c r="J213" s="83" t="s">
        <v>11650</v>
      </c>
      <c r="K213" s="83" t="s">
        <v>11888</v>
      </c>
      <c r="L213" s="83">
        <v>12</v>
      </c>
      <c r="M213" s="100" t="s">
        <v>11889</v>
      </c>
      <c r="N213" s="163" t="s">
        <v>13997</v>
      </c>
      <c r="O213" s="83" t="s">
        <v>6743</v>
      </c>
      <c r="P213" s="83">
        <f t="shared" si="9"/>
        <v>38.169699000000001</v>
      </c>
      <c r="Q213" s="83" t="s">
        <v>5565</v>
      </c>
    </row>
    <row r="214" spans="1:17" ht="43.2">
      <c r="A214" s="83" t="s">
        <v>896</v>
      </c>
      <c r="B214" s="83" t="s">
        <v>144</v>
      </c>
      <c r="C214" s="83">
        <v>11</v>
      </c>
      <c r="D214" s="83">
        <v>61007901</v>
      </c>
      <c r="E214" s="83">
        <v>117847800</v>
      </c>
      <c r="F214" s="83">
        <v>395830</v>
      </c>
      <c r="G214" s="83">
        <v>1.0329999999999999</v>
      </c>
      <c r="H214" s="83">
        <v>0.53</v>
      </c>
      <c r="I214" s="83">
        <v>-0.95899999999999996</v>
      </c>
      <c r="J214" s="83" t="s">
        <v>11650</v>
      </c>
      <c r="K214" s="83" t="s">
        <v>11890</v>
      </c>
      <c r="L214" s="83">
        <v>17</v>
      </c>
      <c r="M214" s="100" t="s">
        <v>11891</v>
      </c>
      <c r="N214" s="163" t="s">
        <v>13997</v>
      </c>
      <c r="O214" s="83" t="s">
        <v>6743</v>
      </c>
      <c r="P214" s="83">
        <f t="shared" si="9"/>
        <v>56.839899000000003</v>
      </c>
      <c r="Q214" s="83" t="s">
        <v>5609</v>
      </c>
    </row>
    <row r="215" spans="1:17">
      <c r="A215" s="83" t="s">
        <v>898</v>
      </c>
      <c r="B215" s="83" t="s">
        <v>145</v>
      </c>
      <c r="C215" s="83">
        <v>4</v>
      </c>
      <c r="D215" s="83">
        <v>44613101</v>
      </c>
      <c r="E215" s="83">
        <v>45347400</v>
      </c>
      <c r="F215" s="83">
        <v>7017</v>
      </c>
      <c r="G215" s="83">
        <v>0.97199999999999998</v>
      </c>
      <c r="H215" s="83">
        <v>0.72599999999999998</v>
      </c>
      <c r="I215" s="83">
        <v>-0.39400000000000002</v>
      </c>
      <c r="J215" s="83" t="s">
        <v>11650</v>
      </c>
      <c r="K215" s="83" t="s">
        <v>11892</v>
      </c>
      <c r="L215" s="83">
        <v>0</v>
      </c>
      <c r="M215" s="100" t="s">
        <v>5477</v>
      </c>
      <c r="N215" s="162" t="s">
        <v>5</v>
      </c>
      <c r="O215" s="83" t="s">
        <v>6743</v>
      </c>
      <c r="P215" s="83">
        <f t="shared" si="9"/>
        <v>0.73429900000000004</v>
      </c>
      <c r="Q215" s="83" t="s">
        <v>5565</v>
      </c>
    </row>
    <row r="216" spans="1:17" ht="86.4">
      <c r="A216" s="83" t="s">
        <v>898</v>
      </c>
      <c r="B216" s="83" t="s">
        <v>145</v>
      </c>
      <c r="C216" s="83">
        <v>8</v>
      </c>
      <c r="D216" s="83">
        <v>33501</v>
      </c>
      <c r="E216" s="83">
        <v>146303800</v>
      </c>
      <c r="F216" s="83">
        <v>322697</v>
      </c>
      <c r="G216" s="83">
        <v>1.1619999999999999</v>
      </c>
      <c r="H216" s="83">
        <v>1.3859999999999999</v>
      </c>
      <c r="I216" s="83">
        <v>0.28000000000000003</v>
      </c>
      <c r="J216" s="83" t="s">
        <v>11647</v>
      </c>
      <c r="K216" s="83" t="s">
        <v>11681</v>
      </c>
      <c r="L216" s="83">
        <v>30</v>
      </c>
      <c r="M216" s="100" t="s">
        <v>11682</v>
      </c>
      <c r="N216" s="162" t="s">
        <v>5</v>
      </c>
      <c r="O216" s="83" t="s">
        <v>6743</v>
      </c>
      <c r="P216" s="83">
        <f t="shared" si="9"/>
        <v>146.27029899999999</v>
      </c>
      <c r="Q216" s="83" t="s">
        <v>5609</v>
      </c>
    </row>
    <row r="217" spans="1:17" ht="28.8">
      <c r="A217" s="83" t="s">
        <v>898</v>
      </c>
      <c r="B217" s="83" t="s">
        <v>145</v>
      </c>
      <c r="C217" s="83">
        <v>13</v>
      </c>
      <c r="D217" s="83">
        <v>20444101</v>
      </c>
      <c r="E217" s="83">
        <v>70422600</v>
      </c>
      <c r="F217" s="83">
        <v>473753</v>
      </c>
      <c r="G217" s="83">
        <v>1.05</v>
      </c>
      <c r="H217" s="83">
        <v>1.0469999999999999</v>
      </c>
      <c r="I217" s="83">
        <v>1.9E-2</v>
      </c>
      <c r="J217" s="83" t="s">
        <v>11653</v>
      </c>
      <c r="K217" s="83" t="s">
        <v>11893</v>
      </c>
      <c r="L217" s="83">
        <v>10</v>
      </c>
      <c r="M217" s="100" t="s">
        <v>11894</v>
      </c>
      <c r="N217" s="162" t="s">
        <v>5</v>
      </c>
      <c r="O217" s="83" t="s">
        <v>6743</v>
      </c>
      <c r="P217" s="83">
        <f t="shared" si="9"/>
        <v>49.978498999999999</v>
      </c>
      <c r="Q217" s="83" t="s">
        <v>5609</v>
      </c>
    </row>
    <row r="218" spans="1:17">
      <c r="A218" s="83" t="s">
        <v>898</v>
      </c>
      <c r="B218" s="83" t="s">
        <v>145</v>
      </c>
      <c r="C218" s="83">
        <v>13</v>
      </c>
      <c r="D218" s="83">
        <v>70422601</v>
      </c>
      <c r="E218" s="83">
        <v>115109800</v>
      </c>
      <c r="F218" s="83">
        <v>224908</v>
      </c>
      <c r="G218" s="83">
        <v>1.1459999999999999</v>
      </c>
      <c r="H218" s="83">
        <v>1.389</v>
      </c>
      <c r="I218" s="83">
        <v>0.29899999999999999</v>
      </c>
      <c r="J218" s="83" t="s">
        <v>11647</v>
      </c>
      <c r="K218" s="83" t="s">
        <v>11895</v>
      </c>
      <c r="L218" s="83">
        <v>1</v>
      </c>
      <c r="M218" s="100" t="s">
        <v>11817</v>
      </c>
      <c r="N218" s="162" t="s">
        <v>5</v>
      </c>
      <c r="O218" s="83" t="s">
        <v>6743</v>
      </c>
      <c r="P218" s="83">
        <f t="shared" si="9"/>
        <v>44.687199</v>
      </c>
      <c r="Q218" s="83" t="s">
        <v>5565</v>
      </c>
    </row>
    <row r="219" spans="1:17">
      <c r="A219" s="83" t="s">
        <v>900</v>
      </c>
      <c r="B219" s="83" t="s">
        <v>146</v>
      </c>
      <c r="C219" s="83"/>
      <c r="D219" s="83"/>
      <c r="E219" s="83"/>
      <c r="F219" s="83"/>
      <c r="G219" s="83"/>
      <c r="H219" s="83"/>
      <c r="I219" s="83"/>
      <c r="J219" s="83" t="s">
        <v>11645</v>
      </c>
      <c r="K219" s="83" t="s">
        <v>5477</v>
      </c>
      <c r="L219" s="83">
        <v>0</v>
      </c>
      <c r="M219" s="100" t="s">
        <v>5477</v>
      </c>
      <c r="N219" s="162" t="s">
        <v>5907</v>
      </c>
      <c r="O219" s="83" t="s">
        <v>6743</v>
      </c>
      <c r="P219" s="83" t="s">
        <v>11646</v>
      </c>
      <c r="Q219" s="83" t="s">
        <v>11646</v>
      </c>
    </row>
    <row r="220" spans="1:17" ht="28.8">
      <c r="A220" s="83" t="s">
        <v>903</v>
      </c>
      <c r="B220" s="83" t="s">
        <v>147</v>
      </c>
      <c r="C220" s="83">
        <v>12</v>
      </c>
      <c r="D220" s="83">
        <v>60701</v>
      </c>
      <c r="E220" s="83">
        <v>26690000</v>
      </c>
      <c r="F220" s="83">
        <v>98765</v>
      </c>
      <c r="G220" s="83">
        <v>1.0109999999999999</v>
      </c>
      <c r="H220" s="83">
        <v>0.52400000000000002</v>
      </c>
      <c r="I220" s="83">
        <v>-0.94399999999999995</v>
      </c>
      <c r="J220" s="83" t="s">
        <v>11650</v>
      </c>
      <c r="K220" s="83" t="s">
        <v>11835</v>
      </c>
      <c r="L220" s="83">
        <v>10</v>
      </c>
      <c r="M220" s="100" t="s">
        <v>11836</v>
      </c>
      <c r="N220" s="163" t="s">
        <v>13997</v>
      </c>
      <c r="O220" s="83" t="s">
        <v>6743</v>
      </c>
      <c r="P220" s="83">
        <f t="shared" ref="P220:P230" si="10">(E220-D220)/1000000</f>
        <v>26.629299</v>
      </c>
      <c r="Q220" s="83" t="s">
        <v>5600</v>
      </c>
    </row>
    <row r="221" spans="1:17">
      <c r="A221" s="83" t="s">
        <v>903</v>
      </c>
      <c r="B221" s="83" t="s">
        <v>147</v>
      </c>
      <c r="C221" s="83">
        <v>12</v>
      </c>
      <c r="D221" s="83">
        <v>121750901</v>
      </c>
      <c r="E221" s="83">
        <v>123188600</v>
      </c>
      <c r="F221" s="83">
        <v>13059</v>
      </c>
      <c r="G221" s="83">
        <v>0.96</v>
      </c>
      <c r="H221" s="83">
        <v>0.53500000000000003</v>
      </c>
      <c r="I221" s="83">
        <v>-0.86099999999999999</v>
      </c>
      <c r="J221" s="83" t="s">
        <v>11650</v>
      </c>
      <c r="K221" s="83" t="s">
        <v>11896</v>
      </c>
      <c r="L221" s="83">
        <v>3</v>
      </c>
      <c r="M221" s="100" t="s">
        <v>11897</v>
      </c>
      <c r="N221" s="163" t="s">
        <v>13997</v>
      </c>
      <c r="O221" s="83" t="s">
        <v>6743</v>
      </c>
      <c r="P221" s="83">
        <f t="shared" si="10"/>
        <v>1.4376990000000001</v>
      </c>
      <c r="Q221" s="83" t="s">
        <v>5565</v>
      </c>
    </row>
    <row r="222" spans="1:17">
      <c r="A222" s="83" t="s">
        <v>903</v>
      </c>
      <c r="B222" s="83" t="s">
        <v>147</v>
      </c>
      <c r="C222" s="83">
        <v>18</v>
      </c>
      <c r="D222" s="83">
        <v>69171801</v>
      </c>
      <c r="E222" s="83">
        <v>78017200</v>
      </c>
      <c r="F222" s="83">
        <v>84185</v>
      </c>
      <c r="G222" s="83">
        <v>1.0289999999999999</v>
      </c>
      <c r="H222" s="83">
        <v>0.53300000000000003</v>
      </c>
      <c r="I222" s="83">
        <v>-0.95399999999999996</v>
      </c>
      <c r="J222" s="83" t="s">
        <v>11650</v>
      </c>
      <c r="K222" s="83" t="s">
        <v>11898</v>
      </c>
      <c r="L222" s="83">
        <v>0</v>
      </c>
      <c r="M222" s="100" t="s">
        <v>5477</v>
      </c>
      <c r="N222" s="163" t="s">
        <v>13997</v>
      </c>
      <c r="O222" s="83" t="s">
        <v>6743</v>
      </c>
      <c r="P222" s="83">
        <f t="shared" si="10"/>
        <v>8.8453990000000005</v>
      </c>
      <c r="Q222" s="83" t="s">
        <v>5565</v>
      </c>
    </row>
    <row r="223" spans="1:17">
      <c r="A223" s="83" t="s">
        <v>903</v>
      </c>
      <c r="B223" s="83" t="s">
        <v>147</v>
      </c>
      <c r="C223" s="83">
        <v>20</v>
      </c>
      <c r="D223" s="83">
        <v>60001</v>
      </c>
      <c r="E223" s="83">
        <v>17055900</v>
      </c>
      <c r="F223" s="83">
        <v>116033</v>
      </c>
      <c r="G223" s="83">
        <v>1.02</v>
      </c>
      <c r="H223" s="83">
        <v>0.52800000000000002</v>
      </c>
      <c r="I223" s="83">
        <v>-0.95</v>
      </c>
      <c r="J223" s="83" t="s">
        <v>11650</v>
      </c>
      <c r="K223" s="83" t="s">
        <v>11899</v>
      </c>
      <c r="L223" s="83">
        <v>1</v>
      </c>
      <c r="M223" s="100" t="s">
        <v>11900</v>
      </c>
      <c r="N223" s="163" t="s">
        <v>13997</v>
      </c>
      <c r="O223" s="83" t="s">
        <v>6743</v>
      </c>
      <c r="P223" s="83">
        <f t="shared" si="10"/>
        <v>16.995899000000001</v>
      </c>
      <c r="Q223" s="83" t="s">
        <v>5565</v>
      </c>
    </row>
    <row r="224" spans="1:17">
      <c r="A224" s="83" t="s">
        <v>903</v>
      </c>
      <c r="B224" s="83" t="s">
        <v>147</v>
      </c>
      <c r="C224" s="83">
        <v>21</v>
      </c>
      <c r="D224" s="83">
        <v>14596767</v>
      </c>
      <c r="E224" s="83">
        <v>17774439</v>
      </c>
      <c r="F224" s="83">
        <v>23712</v>
      </c>
      <c r="G224" s="83">
        <v>0.99099999999999999</v>
      </c>
      <c r="H224" s="83">
        <v>0.53400000000000003</v>
      </c>
      <c r="I224" s="83">
        <v>-0.88700000000000001</v>
      </c>
      <c r="J224" s="83" t="s">
        <v>11650</v>
      </c>
      <c r="K224" s="83" t="s">
        <v>11901</v>
      </c>
      <c r="L224" s="83">
        <v>0</v>
      </c>
      <c r="M224" s="100" t="s">
        <v>5477</v>
      </c>
      <c r="N224" s="163" t="s">
        <v>13997</v>
      </c>
      <c r="O224" s="83" t="s">
        <v>6743</v>
      </c>
      <c r="P224" s="83">
        <f t="shared" si="10"/>
        <v>3.1776719999999998</v>
      </c>
      <c r="Q224" s="83" t="s">
        <v>5565</v>
      </c>
    </row>
    <row r="225" spans="1:17">
      <c r="A225" s="83" t="s">
        <v>903</v>
      </c>
      <c r="B225" s="83" t="s">
        <v>147</v>
      </c>
      <c r="C225" s="83">
        <v>21</v>
      </c>
      <c r="D225" s="83">
        <v>17802371</v>
      </c>
      <c r="E225" s="83">
        <v>18162012</v>
      </c>
      <c r="F225" s="83">
        <v>3437</v>
      </c>
      <c r="G225" s="83">
        <v>1.0029999999999999</v>
      </c>
      <c r="H225" s="83">
        <v>3.1440000000000001</v>
      </c>
      <c r="I225" s="83">
        <v>1.68</v>
      </c>
      <c r="J225" s="83" t="s">
        <v>11680</v>
      </c>
      <c r="K225" s="83" t="s">
        <v>11902</v>
      </c>
      <c r="L225" s="83">
        <v>0</v>
      </c>
      <c r="M225" s="100" t="s">
        <v>5477</v>
      </c>
      <c r="N225" s="163" t="s">
        <v>13997</v>
      </c>
      <c r="O225" s="83" t="s">
        <v>6743</v>
      </c>
      <c r="P225" s="83">
        <f t="shared" si="10"/>
        <v>0.35964099999999999</v>
      </c>
      <c r="Q225" s="83" t="s">
        <v>5565</v>
      </c>
    </row>
    <row r="226" spans="1:17">
      <c r="A226" s="83" t="s">
        <v>903</v>
      </c>
      <c r="B226" s="83" t="s">
        <v>147</v>
      </c>
      <c r="C226" s="83">
        <v>21</v>
      </c>
      <c r="D226" s="83">
        <v>18160801</v>
      </c>
      <c r="E226" s="83">
        <v>26955200</v>
      </c>
      <c r="F226" s="83">
        <v>84938</v>
      </c>
      <c r="G226" s="83">
        <v>1.0269999999999999</v>
      </c>
      <c r="H226" s="83">
        <v>0.54300000000000004</v>
      </c>
      <c r="I226" s="83">
        <v>-0.91300000000000003</v>
      </c>
      <c r="J226" s="83" t="s">
        <v>11650</v>
      </c>
      <c r="K226" s="83" t="s">
        <v>11903</v>
      </c>
      <c r="L226" s="83">
        <v>0</v>
      </c>
      <c r="M226" s="100" t="s">
        <v>5477</v>
      </c>
      <c r="N226" s="163" t="s">
        <v>13997</v>
      </c>
      <c r="O226" s="83" t="s">
        <v>6743</v>
      </c>
      <c r="P226" s="83">
        <f t="shared" si="10"/>
        <v>8.7943990000000003</v>
      </c>
      <c r="Q226" s="83" t="s">
        <v>5565</v>
      </c>
    </row>
    <row r="227" spans="1:17">
      <c r="A227" s="83" t="s">
        <v>903</v>
      </c>
      <c r="B227" s="83" t="s">
        <v>147</v>
      </c>
      <c r="C227" s="83">
        <v>21</v>
      </c>
      <c r="D227" s="83">
        <v>26955201</v>
      </c>
      <c r="E227" s="83">
        <v>28625200</v>
      </c>
      <c r="F227" s="83">
        <v>16179</v>
      </c>
      <c r="G227" s="83">
        <v>1.028</v>
      </c>
      <c r="H227" s="83">
        <v>3.347</v>
      </c>
      <c r="I227" s="83">
        <v>1.73</v>
      </c>
      <c r="J227" s="83" t="s">
        <v>11680</v>
      </c>
      <c r="K227" s="83" t="s">
        <v>11771</v>
      </c>
      <c r="L227" s="83">
        <v>0</v>
      </c>
      <c r="M227" s="100" t="s">
        <v>5477</v>
      </c>
      <c r="N227" s="163" t="s">
        <v>13997</v>
      </c>
      <c r="O227" s="83" t="s">
        <v>6743</v>
      </c>
      <c r="P227" s="83">
        <f t="shared" si="10"/>
        <v>1.669999</v>
      </c>
      <c r="Q227" s="83" t="s">
        <v>5565</v>
      </c>
    </row>
    <row r="228" spans="1:17">
      <c r="A228" s="83" t="s">
        <v>903</v>
      </c>
      <c r="B228" s="83" t="s">
        <v>147</v>
      </c>
      <c r="C228" s="83">
        <v>21</v>
      </c>
      <c r="D228" s="83">
        <v>28625201</v>
      </c>
      <c r="E228" s="83">
        <v>36216500</v>
      </c>
      <c r="F228" s="83">
        <v>72258</v>
      </c>
      <c r="G228" s="83">
        <v>1.0069999999999999</v>
      </c>
      <c r="H228" s="83">
        <v>0.54500000000000004</v>
      </c>
      <c r="I228" s="83">
        <v>-0.88800000000000001</v>
      </c>
      <c r="J228" s="83" t="s">
        <v>11650</v>
      </c>
      <c r="K228" s="83" t="s">
        <v>11904</v>
      </c>
      <c r="L228" s="83">
        <v>2</v>
      </c>
      <c r="M228" s="100" t="s">
        <v>11905</v>
      </c>
      <c r="N228" s="163" t="s">
        <v>13997</v>
      </c>
      <c r="O228" s="83" t="s">
        <v>6743</v>
      </c>
      <c r="P228" s="83">
        <f t="shared" si="10"/>
        <v>7.5912990000000002</v>
      </c>
      <c r="Q228" s="83" t="s">
        <v>5600</v>
      </c>
    </row>
    <row r="229" spans="1:17">
      <c r="A229" s="83" t="s">
        <v>903</v>
      </c>
      <c r="B229" s="83" t="s">
        <v>147</v>
      </c>
      <c r="C229" s="83">
        <v>21</v>
      </c>
      <c r="D229" s="83">
        <v>36216501</v>
      </c>
      <c r="E229" s="83">
        <v>40390600</v>
      </c>
      <c r="F229" s="83">
        <v>40449</v>
      </c>
      <c r="G229" s="83">
        <v>1.0289999999999999</v>
      </c>
      <c r="H229" s="83">
        <v>3.3540000000000001</v>
      </c>
      <c r="I229" s="83">
        <v>1.722</v>
      </c>
      <c r="J229" s="83" t="s">
        <v>11680</v>
      </c>
      <c r="K229" s="83" t="s">
        <v>11906</v>
      </c>
      <c r="L229" s="83">
        <v>2</v>
      </c>
      <c r="M229" s="100" t="s">
        <v>11907</v>
      </c>
      <c r="N229" s="163" t="s">
        <v>13997</v>
      </c>
      <c r="O229" s="83" t="s">
        <v>6743</v>
      </c>
      <c r="P229" s="83">
        <f t="shared" si="10"/>
        <v>4.174099</v>
      </c>
      <c r="Q229" s="83" t="s">
        <v>5600</v>
      </c>
    </row>
    <row r="230" spans="1:17">
      <c r="A230" s="83" t="s">
        <v>903</v>
      </c>
      <c r="B230" s="83" t="s">
        <v>147</v>
      </c>
      <c r="C230" s="83">
        <v>21</v>
      </c>
      <c r="D230" s="83">
        <v>40390601</v>
      </c>
      <c r="E230" s="83">
        <v>48119800</v>
      </c>
      <c r="F230" s="83">
        <v>62403</v>
      </c>
      <c r="G230" s="83">
        <v>1.02</v>
      </c>
      <c r="H230" s="83">
        <v>0.55700000000000005</v>
      </c>
      <c r="I230" s="83">
        <v>-0.89500000000000002</v>
      </c>
      <c r="J230" s="83" t="s">
        <v>11650</v>
      </c>
      <c r="K230" s="83" t="s">
        <v>11908</v>
      </c>
      <c r="L230" s="83">
        <v>2</v>
      </c>
      <c r="M230" s="100" t="s">
        <v>11909</v>
      </c>
      <c r="N230" s="163" t="s">
        <v>13997</v>
      </c>
      <c r="O230" s="83" t="s">
        <v>6743</v>
      </c>
      <c r="P230" s="83">
        <f t="shared" si="10"/>
        <v>7.7291990000000004</v>
      </c>
      <c r="Q230" s="83" t="s">
        <v>5565</v>
      </c>
    </row>
    <row r="231" spans="1:17">
      <c r="A231" s="83" t="s">
        <v>197</v>
      </c>
      <c r="B231" s="83" t="s">
        <v>28</v>
      </c>
      <c r="C231" s="83"/>
      <c r="D231" s="83"/>
      <c r="E231" s="83"/>
      <c r="F231" s="83"/>
      <c r="G231" s="83"/>
      <c r="H231" s="83"/>
      <c r="I231" s="83"/>
      <c r="J231" s="83" t="s">
        <v>11645</v>
      </c>
      <c r="K231" s="83" t="s">
        <v>5477</v>
      </c>
      <c r="L231" s="83">
        <v>0</v>
      </c>
      <c r="M231" s="100" t="s">
        <v>5477</v>
      </c>
      <c r="N231" s="162" t="s">
        <v>13857</v>
      </c>
      <c r="O231" s="83" t="s">
        <v>6743</v>
      </c>
      <c r="P231" s="83" t="s">
        <v>11646</v>
      </c>
      <c r="Q231" s="83" t="s">
        <v>11646</v>
      </c>
    </row>
    <row r="232" spans="1:17">
      <c r="A232" s="83" t="s">
        <v>909</v>
      </c>
      <c r="B232" s="83" t="s">
        <v>5394</v>
      </c>
      <c r="C232" s="83">
        <v>17</v>
      </c>
      <c r="D232" s="83">
        <v>28911701</v>
      </c>
      <c r="E232" s="83">
        <v>30665200</v>
      </c>
      <c r="F232" s="83">
        <v>14355</v>
      </c>
      <c r="G232" s="83">
        <v>1.006</v>
      </c>
      <c r="H232" s="83">
        <v>0.74</v>
      </c>
      <c r="I232" s="83">
        <v>-0.41699999999999998</v>
      </c>
      <c r="J232" s="83" t="s">
        <v>11650</v>
      </c>
      <c r="K232" s="83" t="s">
        <v>11795</v>
      </c>
      <c r="L232" s="83">
        <v>2</v>
      </c>
      <c r="M232" s="100" t="s">
        <v>11796</v>
      </c>
      <c r="N232" s="163" t="s">
        <v>13998</v>
      </c>
      <c r="O232" s="83" t="s">
        <v>6743</v>
      </c>
      <c r="P232" s="83">
        <f t="shared" ref="P232:P258" si="11">(E232-D232)/1000000</f>
        <v>1.7534989999999999</v>
      </c>
      <c r="Q232" s="83" t="s">
        <v>5559</v>
      </c>
    </row>
    <row r="233" spans="1:17">
      <c r="A233" s="83" t="s">
        <v>909</v>
      </c>
      <c r="B233" s="83" t="s">
        <v>5394</v>
      </c>
      <c r="C233" s="83">
        <v>21</v>
      </c>
      <c r="D233" s="83">
        <v>9411201</v>
      </c>
      <c r="E233" s="83">
        <v>48119800</v>
      </c>
      <c r="F233" s="83">
        <v>201208</v>
      </c>
      <c r="G233" s="83">
        <v>1.0109999999999999</v>
      </c>
      <c r="H233" s="83">
        <v>1.542</v>
      </c>
      <c r="I233" s="83">
        <v>0.61599999999999999</v>
      </c>
      <c r="J233" s="83" t="s">
        <v>11647</v>
      </c>
      <c r="K233" s="83" t="s">
        <v>11693</v>
      </c>
      <c r="L233" s="83">
        <v>5</v>
      </c>
      <c r="M233" s="100" t="s">
        <v>11694</v>
      </c>
      <c r="N233" s="163" t="s">
        <v>13998</v>
      </c>
      <c r="O233" s="83" t="s">
        <v>6743</v>
      </c>
      <c r="P233" s="83">
        <f t="shared" si="11"/>
        <v>38.708599</v>
      </c>
      <c r="Q233" s="83" t="s">
        <v>5609</v>
      </c>
    </row>
    <row r="234" spans="1:17" ht="28.8">
      <c r="A234" s="83" t="s">
        <v>910</v>
      </c>
      <c r="B234" s="83" t="s">
        <v>151</v>
      </c>
      <c r="C234" s="83">
        <v>5</v>
      </c>
      <c r="D234" s="83">
        <v>100211601</v>
      </c>
      <c r="E234" s="83">
        <v>169371185</v>
      </c>
      <c r="F234" s="83">
        <v>219113</v>
      </c>
      <c r="G234" s="83">
        <v>1.028</v>
      </c>
      <c r="H234" s="83">
        <v>0.66700000000000004</v>
      </c>
      <c r="I234" s="83">
        <v>-0.622</v>
      </c>
      <c r="J234" s="83" t="s">
        <v>11650</v>
      </c>
      <c r="K234" s="83" t="s">
        <v>11910</v>
      </c>
      <c r="L234" s="83">
        <v>10</v>
      </c>
      <c r="M234" s="100" t="s">
        <v>11911</v>
      </c>
      <c r="N234" s="162" t="s">
        <v>1</v>
      </c>
      <c r="O234" s="83" t="s">
        <v>6743</v>
      </c>
      <c r="P234" s="83">
        <f t="shared" si="11"/>
        <v>69.159583999999995</v>
      </c>
      <c r="Q234" s="83" t="s">
        <v>5565</v>
      </c>
    </row>
    <row r="235" spans="1:17" ht="43.2">
      <c r="A235" s="83" t="s">
        <v>910</v>
      </c>
      <c r="B235" s="83" t="s">
        <v>151</v>
      </c>
      <c r="C235" s="83">
        <v>19</v>
      </c>
      <c r="D235" s="83">
        <v>80864</v>
      </c>
      <c r="E235" s="83">
        <v>14626433</v>
      </c>
      <c r="F235" s="83">
        <v>391590</v>
      </c>
      <c r="G235" s="83">
        <v>1.0229999999999999</v>
      </c>
      <c r="H235" s="83">
        <v>1.038</v>
      </c>
      <c r="I235" s="83">
        <v>1.4999999999999999E-2</v>
      </c>
      <c r="J235" s="83" t="s">
        <v>11653</v>
      </c>
      <c r="K235" s="83" t="s">
        <v>11764</v>
      </c>
      <c r="L235" s="83">
        <v>16</v>
      </c>
      <c r="M235" s="100" t="s">
        <v>11912</v>
      </c>
      <c r="N235" s="162" t="s">
        <v>1</v>
      </c>
      <c r="O235" s="83" t="s">
        <v>6743</v>
      </c>
      <c r="P235" s="83">
        <f t="shared" si="11"/>
        <v>14.545569</v>
      </c>
      <c r="Q235" s="83" t="s">
        <v>5565</v>
      </c>
    </row>
    <row r="236" spans="1:17">
      <c r="A236" s="83" t="s">
        <v>912</v>
      </c>
      <c r="B236" s="83" t="s">
        <v>152</v>
      </c>
      <c r="C236" s="83">
        <v>21</v>
      </c>
      <c r="D236" s="83">
        <v>15259901</v>
      </c>
      <c r="E236" s="83">
        <v>48119800</v>
      </c>
      <c r="F236" s="83">
        <v>111920</v>
      </c>
      <c r="G236" s="83">
        <v>0.98799999999999999</v>
      </c>
      <c r="H236" s="83">
        <v>2.0529999999999999</v>
      </c>
      <c r="I236" s="83">
        <v>1.0669999999999999</v>
      </c>
      <c r="J236" s="83" t="s">
        <v>11647</v>
      </c>
      <c r="K236" s="83" t="s">
        <v>11913</v>
      </c>
      <c r="L236" s="83">
        <v>5</v>
      </c>
      <c r="M236" s="100" t="s">
        <v>11694</v>
      </c>
      <c r="N236" s="162" t="s">
        <v>5749</v>
      </c>
      <c r="O236" s="83" t="s">
        <v>6743</v>
      </c>
      <c r="P236" s="83">
        <f t="shared" si="11"/>
        <v>32.859898999999999</v>
      </c>
      <c r="Q236" s="83" t="s">
        <v>5609</v>
      </c>
    </row>
    <row r="237" spans="1:17">
      <c r="A237" s="83" t="s">
        <v>914</v>
      </c>
      <c r="B237" s="83" t="s">
        <v>153</v>
      </c>
      <c r="C237" s="83">
        <v>1</v>
      </c>
      <c r="D237" s="83">
        <v>10101</v>
      </c>
      <c r="E237" s="83">
        <v>8800200</v>
      </c>
      <c r="F237" s="83">
        <v>73603</v>
      </c>
      <c r="G237" s="83">
        <v>0.98299999999999998</v>
      </c>
      <c r="H237" s="83">
        <v>0.55100000000000005</v>
      </c>
      <c r="I237" s="83">
        <v>-0.89100000000000001</v>
      </c>
      <c r="J237" s="83" t="s">
        <v>11650</v>
      </c>
      <c r="K237" s="83" t="s">
        <v>11914</v>
      </c>
      <c r="L237" s="83">
        <v>5</v>
      </c>
      <c r="M237" s="100" t="s">
        <v>11915</v>
      </c>
      <c r="N237" s="162" t="s">
        <v>12</v>
      </c>
      <c r="O237" s="83" t="s">
        <v>6743</v>
      </c>
      <c r="P237" s="83">
        <f t="shared" si="11"/>
        <v>8.7900989999999997</v>
      </c>
      <c r="Q237" s="83" t="s">
        <v>5565</v>
      </c>
    </row>
    <row r="238" spans="1:17">
      <c r="A238" s="83" t="s">
        <v>914</v>
      </c>
      <c r="B238" s="83" t="s">
        <v>153</v>
      </c>
      <c r="C238" s="83">
        <v>1</v>
      </c>
      <c r="D238" s="83">
        <v>8800201</v>
      </c>
      <c r="E238" s="83">
        <v>17325400</v>
      </c>
      <c r="F238" s="83">
        <v>41456</v>
      </c>
      <c r="G238" s="83">
        <v>0.96699999999999997</v>
      </c>
      <c r="H238" s="83">
        <v>1.49</v>
      </c>
      <c r="I238" s="83">
        <v>0.61</v>
      </c>
      <c r="J238" s="83" t="s">
        <v>11647</v>
      </c>
      <c r="K238" s="83" t="s">
        <v>11916</v>
      </c>
      <c r="L238" s="83">
        <v>3</v>
      </c>
      <c r="M238" s="100" t="s">
        <v>11917</v>
      </c>
      <c r="N238" s="162" t="s">
        <v>12</v>
      </c>
      <c r="O238" s="83" t="s">
        <v>6743</v>
      </c>
      <c r="P238" s="83">
        <f t="shared" si="11"/>
        <v>8.5251990000000006</v>
      </c>
      <c r="Q238" s="83" t="s">
        <v>5565</v>
      </c>
    </row>
    <row r="239" spans="1:17">
      <c r="A239" s="83" t="s">
        <v>914</v>
      </c>
      <c r="B239" s="83" t="s">
        <v>153</v>
      </c>
      <c r="C239" s="83">
        <v>1</v>
      </c>
      <c r="D239" s="83">
        <v>187820001</v>
      </c>
      <c r="E239" s="83">
        <v>187848500</v>
      </c>
      <c r="F239" s="83">
        <v>270</v>
      </c>
      <c r="G239" s="83">
        <v>1.03</v>
      </c>
      <c r="H239" s="83">
        <v>0.56799999999999995</v>
      </c>
      <c r="I239" s="83">
        <v>-0.83299999999999996</v>
      </c>
      <c r="J239" s="83" t="s">
        <v>11650</v>
      </c>
      <c r="K239" s="83" t="s">
        <v>11918</v>
      </c>
      <c r="L239" s="83">
        <v>0</v>
      </c>
      <c r="M239" s="100" t="s">
        <v>5477</v>
      </c>
      <c r="N239" s="162" t="s">
        <v>12</v>
      </c>
      <c r="O239" s="83" t="s">
        <v>6743</v>
      </c>
      <c r="P239" s="83">
        <f t="shared" si="11"/>
        <v>2.8499E-2</v>
      </c>
      <c r="Q239" s="83" t="s">
        <v>5565</v>
      </c>
    </row>
    <row r="240" spans="1:17">
      <c r="A240" s="83" t="s">
        <v>914</v>
      </c>
      <c r="B240" s="83" t="s">
        <v>153</v>
      </c>
      <c r="C240" s="83">
        <v>1</v>
      </c>
      <c r="D240" s="83">
        <v>199048801</v>
      </c>
      <c r="E240" s="83">
        <v>199823400</v>
      </c>
      <c r="F240" s="83">
        <v>7459</v>
      </c>
      <c r="G240" s="83">
        <v>1.028</v>
      </c>
      <c r="H240" s="83">
        <v>0.53100000000000003</v>
      </c>
      <c r="I240" s="83">
        <v>-0.92900000000000005</v>
      </c>
      <c r="J240" s="83" t="s">
        <v>11650</v>
      </c>
      <c r="K240" s="83" t="s">
        <v>11919</v>
      </c>
      <c r="L240" s="83">
        <v>0</v>
      </c>
      <c r="M240" s="100" t="s">
        <v>5477</v>
      </c>
      <c r="N240" s="162" t="s">
        <v>12</v>
      </c>
      <c r="O240" s="83" t="s">
        <v>6743</v>
      </c>
      <c r="P240" s="83">
        <f t="shared" si="11"/>
        <v>0.77459900000000004</v>
      </c>
      <c r="Q240" s="83" t="s">
        <v>5565</v>
      </c>
    </row>
    <row r="241" spans="1:17">
      <c r="A241" s="83" t="s">
        <v>914</v>
      </c>
      <c r="B241" s="83" t="s">
        <v>153</v>
      </c>
      <c r="C241" s="83">
        <v>1</v>
      </c>
      <c r="D241" s="83">
        <v>235389001</v>
      </c>
      <c r="E241" s="83">
        <v>235606300</v>
      </c>
      <c r="F241" s="83">
        <v>2010</v>
      </c>
      <c r="G241" s="83">
        <v>0.94199999999999995</v>
      </c>
      <c r="H241" s="83">
        <v>0.44700000000000001</v>
      </c>
      <c r="I241" s="83">
        <v>-1.1060000000000001</v>
      </c>
      <c r="J241" s="83" t="s">
        <v>11650</v>
      </c>
      <c r="K241" s="83" t="s">
        <v>11920</v>
      </c>
      <c r="L241" s="83">
        <v>0</v>
      </c>
      <c r="M241" s="100" t="s">
        <v>5477</v>
      </c>
      <c r="N241" s="162" t="s">
        <v>12</v>
      </c>
      <c r="O241" s="83" t="s">
        <v>6743</v>
      </c>
      <c r="P241" s="83">
        <f t="shared" si="11"/>
        <v>0.21729899999999999</v>
      </c>
      <c r="Q241" s="83" t="s">
        <v>5565</v>
      </c>
    </row>
    <row r="242" spans="1:17">
      <c r="A242" s="83" t="s">
        <v>914</v>
      </c>
      <c r="B242" s="83" t="s">
        <v>153</v>
      </c>
      <c r="C242" s="83">
        <v>1</v>
      </c>
      <c r="D242" s="83">
        <v>241133101</v>
      </c>
      <c r="E242" s="83">
        <v>247212500</v>
      </c>
      <c r="F242" s="83">
        <v>32959</v>
      </c>
      <c r="G242" s="83">
        <v>1</v>
      </c>
      <c r="H242" s="83">
        <v>1.518</v>
      </c>
      <c r="I242" s="83">
        <v>0.627</v>
      </c>
      <c r="J242" s="83" t="s">
        <v>11647</v>
      </c>
      <c r="K242" s="83" t="s">
        <v>11718</v>
      </c>
      <c r="L242" s="83">
        <v>3</v>
      </c>
      <c r="M242" s="100" t="s">
        <v>11719</v>
      </c>
      <c r="N242" s="162" t="s">
        <v>12</v>
      </c>
      <c r="O242" s="83" t="s">
        <v>6743</v>
      </c>
      <c r="P242" s="83">
        <f t="shared" si="11"/>
        <v>6.0793990000000004</v>
      </c>
      <c r="Q242" s="83" t="s">
        <v>5565</v>
      </c>
    </row>
    <row r="243" spans="1:17">
      <c r="A243" s="83" t="s">
        <v>914</v>
      </c>
      <c r="B243" s="83" t="s">
        <v>153</v>
      </c>
      <c r="C243" s="83">
        <v>1</v>
      </c>
      <c r="D243" s="83">
        <v>247212501</v>
      </c>
      <c r="E243" s="83">
        <v>249240500</v>
      </c>
      <c r="F243" s="83">
        <v>14985</v>
      </c>
      <c r="G243" s="83">
        <v>1.0329999999999999</v>
      </c>
      <c r="H243" s="83">
        <v>0.54700000000000004</v>
      </c>
      <c r="I243" s="83">
        <v>-0.91100000000000003</v>
      </c>
      <c r="J243" s="83" t="s">
        <v>11650</v>
      </c>
      <c r="K243" s="83" t="s">
        <v>11921</v>
      </c>
      <c r="L243" s="83">
        <v>0</v>
      </c>
      <c r="M243" s="100" t="s">
        <v>5477</v>
      </c>
      <c r="N243" s="162" t="s">
        <v>12</v>
      </c>
      <c r="O243" s="83" t="s">
        <v>6743</v>
      </c>
      <c r="P243" s="83">
        <f t="shared" si="11"/>
        <v>2.0279989999999999</v>
      </c>
      <c r="Q243" s="83" t="s">
        <v>5565</v>
      </c>
    </row>
    <row r="244" spans="1:17" ht="57.6">
      <c r="A244" s="83" t="s">
        <v>914</v>
      </c>
      <c r="B244" s="83" t="s">
        <v>153</v>
      </c>
      <c r="C244" s="83">
        <v>4</v>
      </c>
      <c r="D244" s="83">
        <v>10501</v>
      </c>
      <c r="E244" s="83">
        <v>191043900</v>
      </c>
      <c r="F244" s="83">
        <v>101926</v>
      </c>
      <c r="G244" s="83">
        <v>1.0369999999999999</v>
      </c>
      <c r="H244" s="83">
        <v>1.552</v>
      </c>
      <c r="I244" s="83">
        <v>0.621</v>
      </c>
      <c r="J244" s="83" t="s">
        <v>11647</v>
      </c>
      <c r="K244" s="83" t="s">
        <v>11875</v>
      </c>
      <c r="L244" s="83">
        <v>21</v>
      </c>
      <c r="M244" s="100" t="s">
        <v>11922</v>
      </c>
      <c r="N244" s="162" t="s">
        <v>12</v>
      </c>
      <c r="O244" s="83" t="s">
        <v>6743</v>
      </c>
      <c r="P244" s="83">
        <f t="shared" si="11"/>
        <v>191.033399</v>
      </c>
      <c r="Q244" s="83" t="s">
        <v>5565</v>
      </c>
    </row>
    <row r="245" spans="1:17">
      <c r="A245" s="83" t="s">
        <v>914</v>
      </c>
      <c r="B245" s="83" t="s">
        <v>153</v>
      </c>
      <c r="C245" s="83">
        <v>16</v>
      </c>
      <c r="D245" s="83">
        <v>66663501</v>
      </c>
      <c r="E245" s="83">
        <v>67709900</v>
      </c>
      <c r="F245" s="83">
        <v>10089</v>
      </c>
      <c r="G245" s="83">
        <v>0.97899999999999998</v>
      </c>
      <c r="H245" s="83">
        <v>0.51800000000000002</v>
      </c>
      <c r="I245" s="83">
        <v>-0.95899999999999996</v>
      </c>
      <c r="J245" s="83" t="s">
        <v>11650</v>
      </c>
      <c r="K245" s="83" t="s">
        <v>11923</v>
      </c>
      <c r="L245" s="83">
        <v>2</v>
      </c>
      <c r="M245" s="100" t="s">
        <v>11924</v>
      </c>
      <c r="N245" s="162" t="s">
        <v>12</v>
      </c>
      <c r="O245" s="83" t="s">
        <v>6743</v>
      </c>
      <c r="P245" s="83">
        <f t="shared" si="11"/>
        <v>1.0463990000000001</v>
      </c>
      <c r="Q245" s="83" t="s">
        <v>5600</v>
      </c>
    </row>
    <row r="246" spans="1:17" ht="28.8">
      <c r="A246" s="83" t="s">
        <v>918</v>
      </c>
      <c r="B246" s="83" t="s">
        <v>155</v>
      </c>
      <c r="C246" s="83">
        <v>5</v>
      </c>
      <c r="D246" s="83">
        <v>82351301</v>
      </c>
      <c r="E246" s="83">
        <v>174917600</v>
      </c>
      <c r="F246" s="83">
        <v>223507</v>
      </c>
      <c r="G246" s="83">
        <v>1.02</v>
      </c>
      <c r="H246" s="83">
        <v>0.60599999999999998</v>
      </c>
      <c r="I246" s="83">
        <v>-0.752</v>
      </c>
      <c r="J246" s="83" t="s">
        <v>11650</v>
      </c>
      <c r="K246" s="83" t="s">
        <v>11925</v>
      </c>
      <c r="L246" s="83">
        <v>12</v>
      </c>
      <c r="M246" s="100" t="s">
        <v>11926</v>
      </c>
      <c r="N246" s="162" t="s">
        <v>1</v>
      </c>
      <c r="O246" s="83" t="s">
        <v>6743</v>
      </c>
      <c r="P246" s="83">
        <f t="shared" si="11"/>
        <v>92.566299000000001</v>
      </c>
      <c r="Q246" s="83" t="s">
        <v>5565</v>
      </c>
    </row>
    <row r="247" spans="1:17">
      <c r="A247" s="83" t="s">
        <v>918</v>
      </c>
      <c r="B247" s="83" t="s">
        <v>155</v>
      </c>
      <c r="C247" s="83">
        <v>9</v>
      </c>
      <c r="D247" s="83">
        <v>86487101</v>
      </c>
      <c r="E247" s="83">
        <v>87190200</v>
      </c>
      <c r="F247" s="83">
        <v>6467</v>
      </c>
      <c r="G247" s="83">
        <v>1.008</v>
      </c>
      <c r="H247" s="83">
        <v>0.59599999999999997</v>
      </c>
      <c r="I247" s="83">
        <v>-0.76200000000000001</v>
      </c>
      <c r="J247" s="83" t="s">
        <v>11650</v>
      </c>
      <c r="K247" s="83" t="s">
        <v>11927</v>
      </c>
      <c r="L247" s="83">
        <v>0</v>
      </c>
      <c r="M247" s="100" t="s">
        <v>5477</v>
      </c>
      <c r="N247" s="162" t="s">
        <v>1</v>
      </c>
      <c r="O247" s="83" t="s">
        <v>6743</v>
      </c>
      <c r="P247" s="83">
        <f t="shared" si="11"/>
        <v>0.70309900000000003</v>
      </c>
      <c r="Q247" s="83" t="s">
        <v>5565</v>
      </c>
    </row>
    <row r="248" spans="1:17" ht="86.4">
      <c r="A248" s="83" t="s">
        <v>920</v>
      </c>
      <c r="B248" s="83" t="s">
        <v>156</v>
      </c>
      <c r="C248" s="83">
        <v>17</v>
      </c>
      <c r="D248" s="83">
        <v>26966533</v>
      </c>
      <c r="E248" s="83">
        <v>81180163</v>
      </c>
      <c r="F248" s="83">
        <v>704846</v>
      </c>
      <c r="G248" s="83">
        <v>1.0680000000000001</v>
      </c>
      <c r="H248" s="83">
        <v>1.0629999999999999</v>
      </c>
      <c r="I248" s="83">
        <v>2.5000000000000001E-2</v>
      </c>
      <c r="J248" s="83" t="s">
        <v>11653</v>
      </c>
      <c r="K248" s="83" t="s">
        <v>11928</v>
      </c>
      <c r="L248" s="83">
        <v>33</v>
      </c>
      <c r="M248" s="100" t="s">
        <v>11929</v>
      </c>
      <c r="N248" s="162" t="s">
        <v>5691</v>
      </c>
      <c r="O248" s="83" t="s">
        <v>6743</v>
      </c>
      <c r="P248" s="83">
        <f t="shared" si="11"/>
        <v>54.213630000000002</v>
      </c>
      <c r="Q248" s="83" t="s">
        <v>5609</v>
      </c>
    </row>
    <row r="249" spans="1:17">
      <c r="A249" s="83" t="s">
        <v>922</v>
      </c>
      <c r="B249" s="83" t="s">
        <v>157</v>
      </c>
      <c r="C249" s="83">
        <v>13</v>
      </c>
      <c r="D249" s="83">
        <v>19020701</v>
      </c>
      <c r="E249" s="83">
        <v>39746400</v>
      </c>
      <c r="F249" s="83">
        <v>192066</v>
      </c>
      <c r="G249" s="83">
        <v>1.0169999999999999</v>
      </c>
      <c r="H249" s="83">
        <v>1.0309999999999999</v>
      </c>
      <c r="I249" s="83">
        <v>0.03</v>
      </c>
      <c r="J249" s="83" t="s">
        <v>11653</v>
      </c>
      <c r="K249" s="83" t="s">
        <v>11930</v>
      </c>
      <c r="L249" s="83">
        <v>5</v>
      </c>
      <c r="M249" s="100" t="s">
        <v>11931</v>
      </c>
      <c r="N249" s="162" t="s">
        <v>5</v>
      </c>
      <c r="O249" s="83" t="s">
        <v>6743</v>
      </c>
      <c r="P249" s="83">
        <f t="shared" si="11"/>
        <v>20.725698999999999</v>
      </c>
      <c r="Q249" s="83" t="s">
        <v>5565</v>
      </c>
    </row>
    <row r="250" spans="1:17">
      <c r="A250" s="83" t="s">
        <v>924</v>
      </c>
      <c r="B250" s="83" t="s">
        <v>158</v>
      </c>
      <c r="C250" s="83">
        <v>3</v>
      </c>
      <c r="D250" s="83">
        <v>23370901</v>
      </c>
      <c r="E250" s="83">
        <v>23926100</v>
      </c>
      <c r="F250" s="83">
        <v>5315</v>
      </c>
      <c r="G250" s="83">
        <v>0.999</v>
      </c>
      <c r="H250" s="83">
        <v>0.81299999999999994</v>
      </c>
      <c r="I250" s="83">
        <v>-0.28899999999999998</v>
      </c>
      <c r="J250" s="83" t="s">
        <v>11932</v>
      </c>
      <c r="K250" s="83" t="s">
        <v>11933</v>
      </c>
      <c r="L250" s="83">
        <v>0</v>
      </c>
      <c r="M250" s="100" t="s">
        <v>5477</v>
      </c>
      <c r="N250" s="162" t="s">
        <v>5691</v>
      </c>
      <c r="O250" s="83" t="s">
        <v>6743</v>
      </c>
      <c r="P250" s="83">
        <f t="shared" si="11"/>
        <v>0.555199</v>
      </c>
      <c r="Q250" s="83" t="s">
        <v>5565</v>
      </c>
    </row>
    <row r="251" spans="1:17" ht="28.8">
      <c r="A251" s="83" t="s">
        <v>924</v>
      </c>
      <c r="B251" s="83" t="s">
        <v>158</v>
      </c>
      <c r="C251" s="83">
        <v>12</v>
      </c>
      <c r="D251" s="83">
        <v>60701</v>
      </c>
      <c r="E251" s="83">
        <v>17229600</v>
      </c>
      <c r="F251" s="83">
        <v>77016</v>
      </c>
      <c r="G251" s="83">
        <v>1.028</v>
      </c>
      <c r="H251" s="83">
        <v>0.56999999999999995</v>
      </c>
      <c r="I251" s="83">
        <v>-0.84699999999999998</v>
      </c>
      <c r="J251" s="83" t="s">
        <v>11650</v>
      </c>
      <c r="K251" s="83" t="s">
        <v>11934</v>
      </c>
      <c r="L251" s="83">
        <v>8</v>
      </c>
      <c r="M251" s="100" t="s">
        <v>11867</v>
      </c>
      <c r="N251" s="162" t="s">
        <v>5691</v>
      </c>
      <c r="O251" s="83" t="s">
        <v>6743</v>
      </c>
      <c r="P251" s="83">
        <f t="shared" si="11"/>
        <v>17.168899</v>
      </c>
      <c r="Q251" s="83" t="s">
        <v>5600</v>
      </c>
    </row>
    <row r="252" spans="1:17">
      <c r="A252" s="83" t="s">
        <v>924</v>
      </c>
      <c r="B252" s="83" t="s">
        <v>158</v>
      </c>
      <c r="C252" s="83">
        <v>12</v>
      </c>
      <c r="D252" s="83">
        <v>19860401</v>
      </c>
      <c r="E252" s="83">
        <v>20959000</v>
      </c>
      <c r="F252" s="83">
        <v>10458</v>
      </c>
      <c r="G252" s="83">
        <v>0.997</v>
      </c>
      <c r="H252" s="83">
        <v>0.55700000000000005</v>
      </c>
      <c r="I252" s="83">
        <v>-0.85099999999999998</v>
      </c>
      <c r="J252" s="83" t="s">
        <v>11650</v>
      </c>
      <c r="K252" s="83" t="s">
        <v>11721</v>
      </c>
      <c r="L252" s="83">
        <v>0</v>
      </c>
      <c r="M252" s="100" t="s">
        <v>5477</v>
      </c>
      <c r="N252" s="162" t="s">
        <v>5691</v>
      </c>
      <c r="O252" s="83" t="s">
        <v>6743</v>
      </c>
      <c r="P252" s="83">
        <f t="shared" si="11"/>
        <v>1.0985990000000001</v>
      </c>
      <c r="Q252" s="83" t="s">
        <v>5565</v>
      </c>
    </row>
    <row r="253" spans="1:17">
      <c r="A253" s="83" t="s">
        <v>924</v>
      </c>
      <c r="B253" s="83" t="s">
        <v>158</v>
      </c>
      <c r="C253" s="83">
        <v>12</v>
      </c>
      <c r="D253" s="83">
        <v>24828801</v>
      </c>
      <c r="E253" s="83">
        <v>27392100</v>
      </c>
      <c r="F253" s="83">
        <v>24383</v>
      </c>
      <c r="G253" s="83">
        <v>1.0009999999999999</v>
      </c>
      <c r="H253" s="83">
        <v>0.56100000000000005</v>
      </c>
      <c r="I253" s="83">
        <v>-0.84099999999999997</v>
      </c>
      <c r="J253" s="83" t="s">
        <v>11650</v>
      </c>
      <c r="K253" s="83" t="s">
        <v>11935</v>
      </c>
      <c r="L253" s="83">
        <v>1</v>
      </c>
      <c r="M253" s="100" t="s">
        <v>347</v>
      </c>
      <c r="N253" s="162" t="s">
        <v>5691</v>
      </c>
      <c r="O253" s="83" t="s">
        <v>6743</v>
      </c>
      <c r="P253" s="83">
        <f t="shared" si="11"/>
        <v>2.5632990000000002</v>
      </c>
      <c r="Q253" s="83" t="s">
        <v>5565</v>
      </c>
    </row>
    <row r="254" spans="1:17">
      <c r="A254" s="83" t="s">
        <v>924</v>
      </c>
      <c r="B254" s="83" t="s">
        <v>158</v>
      </c>
      <c r="C254" s="83">
        <v>12</v>
      </c>
      <c r="D254" s="83">
        <v>27392101</v>
      </c>
      <c r="E254" s="83">
        <v>28749300</v>
      </c>
      <c r="F254" s="83">
        <v>12927</v>
      </c>
      <c r="G254" s="83">
        <v>0.98799999999999999</v>
      </c>
      <c r="H254" s="83">
        <v>0.71</v>
      </c>
      <c r="I254" s="83">
        <v>-0.47599999999999998</v>
      </c>
      <c r="J254" s="83" t="s">
        <v>11932</v>
      </c>
      <c r="K254" s="83" t="s">
        <v>11936</v>
      </c>
      <c r="L254" s="83">
        <v>1</v>
      </c>
      <c r="M254" s="100" t="s">
        <v>11937</v>
      </c>
      <c r="N254" s="162" t="s">
        <v>5691</v>
      </c>
      <c r="O254" s="83" t="s">
        <v>6743</v>
      </c>
      <c r="P254" s="83">
        <f t="shared" si="11"/>
        <v>1.357199</v>
      </c>
      <c r="Q254" s="83" t="s">
        <v>5565</v>
      </c>
    </row>
    <row r="255" spans="1:17">
      <c r="A255" s="83" t="s">
        <v>924</v>
      </c>
      <c r="B255" s="83" t="s">
        <v>158</v>
      </c>
      <c r="C255" s="83">
        <v>12</v>
      </c>
      <c r="D255" s="83">
        <v>29747001</v>
      </c>
      <c r="E255" s="83">
        <v>30939600</v>
      </c>
      <c r="F255" s="83">
        <v>11195</v>
      </c>
      <c r="G255" s="83">
        <v>1.016</v>
      </c>
      <c r="H255" s="83">
        <v>1.1970000000000001</v>
      </c>
      <c r="I255" s="83">
        <v>0.247</v>
      </c>
      <c r="J255" s="83" t="s">
        <v>11791</v>
      </c>
      <c r="K255" s="83" t="s">
        <v>11938</v>
      </c>
      <c r="L255" s="83">
        <v>0</v>
      </c>
      <c r="M255" s="100" t="s">
        <v>5477</v>
      </c>
      <c r="N255" s="162" t="s">
        <v>5691</v>
      </c>
      <c r="O255" s="83" t="s">
        <v>6743</v>
      </c>
      <c r="P255" s="83">
        <f t="shared" si="11"/>
        <v>1.192599</v>
      </c>
      <c r="Q255" s="83" t="s">
        <v>5565</v>
      </c>
    </row>
    <row r="256" spans="1:17" ht="28.8">
      <c r="A256" s="83" t="s">
        <v>924</v>
      </c>
      <c r="B256" s="83" t="s">
        <v>158</v>
      </c>
      <c r="C256" s="83">
        <v>17</v>
      </c>
      <c r="D256" s="83">
        <v>1</v>
      </c>
      <c r="E256" s="83">
        <v>21669400</v>
      </c>
      <c r="F256" s="83">
        <v>166955</v>
      </c>
      <c r="G256" s="83">
        <v>1.022</v>
      </c>
      <c r="H256" s="83">
        <v>0.56499999999999995</v>
      </c>
      <c r="I256" s="83">
        <v>-0.85099999999999998</v>
      </c>
      <c r="J256" s="83" t="s">
        <v>11650</v>
      </c>
      <c r="K256" s="83" t="s">
        <v>11843</v>
      </c>
      <c r="L256" s="83">
        <v>10</v>
      </c>
      <c r="M256" s="100" t="s">
        <v>11854</v>
      </c>
      <c r="N256" s="162" t="s">
        <v>5691</v>
      </c>
      <c r="O256" s="83" t="s">
        <v>6743</v>
      </c>
      <c r="P256" s="83">
        <f t="shared" si="11"/>
        <v>21.669398999999999</v>
      </c>
      <c r="Q256" s="83" t="s">
        <v>5559</v>
      </c>
    </row>
    <row r="257" spans="1:17">
      <c r="A257" s="83" t="s">
        <v>924</v>
      </c>
      <c r="B257" s="83" t="s">
        <v>158</v>
      </c>
      <c r="C257" s="83">
        <v>17</v>
      </c>
      <c r="D257" s="83">
        <v>29207101</v>
      </c>
      <c r="E257" s="83">
        <v>29530300</v>
      </c>
      <c r="F257" s="83">
        <v>2855</v>
      </c>
      <c r="G257" s="83">
        <v>0.98</v>
      </c>
      <c r="H257" s="83">
        <v>0.70899999999999996</v>
      </c>
      <c r="I257" s="83">
        <v>-0.45900000000000002</v>
      </c>
      <c r="J257" s="83" t="s">
        <v>11650</v>
      </c>
      <c r="K257" s="83" t="s">
        <v>11795</v>
      </c>
      <c r="L257" s="83">
        <v>1</v>
      </c>
      <c r="M257" s="100" t="s">
        <v>277</v>
      </c>
      <c r="N257" s="162" t="s">
        <v>5691</v>
      </c>
      <c r="O257" s="83" t="s">
        <v>6743</v>
      </c>
      <c r="P257" s="83">
        <f t="shared" si="11"/>
        <v>0.32319900000000001</v>
      </c>
      <c r="Q257" s="83" t="s">
        <v>5559</v>
      </c>
    </row>
    <row r="258" spans="1:17">
      <c r="A258" s="83" t="s">
        <v>924</v>
      </c>
      <c r="B258" s="83" t="s">
        <v>158</v>
      </c>
      <c r="C258" s="83">
        <v>17</v>
      </c>
      <c r="D258" s="83">
        <v>29530301</v>
      </c>
      <c r="E258" s="83">
        <v>31214100</v>
      </c>
      <c r="F258" s="83">
        <v>12925</v>
      </c>
      <c r="G258" s="83">
        <v>1.0069999999999999</v>
      </c>
      <c r="H258" s="83">
        <v>0.56000000000000005</v>
      </c>
      <c r="I258" s="83">
        <v>-0.84899999999999998</v>
      </c>
      <c r="J258" s="83" t="s">
        <v>11650</v>
      </c>
      <c r="K258" s="83" t="s">
        <v>11795</v>
      </c>
      <c r="L258" s="83">
        <v>2</v>
      </c>
      <c r="M258" s="100" t="s">
        <v>11796</v>
      </c>
      <c r="N258" s="162" t="s">
        <v>5691</v>
      </c>
      <c r="O258" s="83" t="s">
        <v>6743</v>
      </c>
      <c r="P258" s="83">
        <f t="shared" si="11"/>
        <v>1.683799</v>
      </c>
      <c r="Q258" s="83" t="s">
        <v>5559</v>
      </c>
    </row>
    <row r="259" spans="1:17">
      <c r="A259" s="83" t="s">
        <v>926</v>
      </c>
      <c r="B259" s="83" t="s">
        <v>5391</v>
      </c>
      <c r="C259" s="83"/>
      <c r="D259" s="83"/>
      <c r="E259" s="83"/>
      <c r="F259" s="83"/>
      <c r="G259" s="83"/>
      <c r="H259" s="83"/>
      <c r="I259" s="83"/>
      <c r="J259" s="83" t="s">
        <v>11645</v>
      </c>
      <c r="K259" s="83" t="s">
        <v>5477</v>
      </c>
      <c r="L259" s="83">
        <v>0</v>
      </c>
      <c r="M259" s="100" t="s">
        <v>5477</v>
      </c>
      <c r="N259" s="162" t="s">
        <v>5749</v>
      </c>
      <c r="O259" s="83" t="s">
        <v>6743</v>
      </c>
      <c r="P259" s="83" t="s">
        <v>11646</v>
      </c>
      <c r="Q259" s="83" t="s">
        <v>11646</v>
      </c>
    </row>
    <row r="260" spans="1:17">
      <c r="A260" s="83" t="s">
        <v>927</v>
      </c>
      <c r="B260" s="83" t="s">
        <v>159</v>
      </c>
      <c r="C260" s="83">
        <v>21</v>
      </c>
      <c r="D260" s="83">
        <v>9411201</v>
      </c>
      <c r="E260" s="83">
        <v>48119800</v>
      </c>
      <c r="F260" s="83">
        <v>123335</v>
      </c>
      <c r="G260" s="83">
        <v>1.075</v>
      </c>
      <c r="H260" s="83">
        <v>1.5920000000000001</v>
      </c>
      <c r="I260" s="83">
        <v>0.60299999999999998</v>
      </c>
      <c r="J260" s="83" t="s">
        <v>11647</v>
      </c>
      <c r="K260" s="83" t="s">
        <v>11693</v>
      </c>
      <c r="L260" s="83">
        <v>5</v>
      </c>
      <c r="M260" s="100" t="s">
        <v>11694</v>
      </c>
      <c r="N260" s="162" t="s">
        <v>5749</v>
      </c>
      <c r="O260" s="83" t="s">
        <v>6743</v>
      </c>
      <c r="P260" s="83">
        <f>(E260-D260)/1000000</f>
        <v>38.708599</v>
      </c>
      <c r="Q260" s="83" t="s">
        <v>5609</v>
      </c>
    </row>
    <row r="261" spans="1:17" ht="86.4">
      <c r="A261" s="83" t="s">
        <v>931</v>
      </c>
      <c r="B261" s="83" t="s">
        <v>160</v>
      </c>
      <c r="C261" s="83">
        <v>1</v>
      </c>
      <c r="D261" s="83">
        <v>10101</v>
      </c>
      <c r="E261" s="83">
        <v>115723992</v>
      </c>
      <c r="F261" s="83">
        <v>112719</v>
      </c>
      <c r="G261" s="83">
        <v>1.016</v>
      </c>
      <c r="H261" s="83">
        <v>1.0640000000000001</v>
      </c>
      <c r="I261" s="83">
        <v>5.6000000000000001E-2</v>
      </c>
      <c r="J261" s="83" t="s">
        <v>11653</v>
      </c>
      <c r="K261" s="83" t="s">
        <v>11939</v>
      </c>
      <c r="L261" s="83">
        <v>32</v>
      </c>
      <c r="M261" s="100" t="s">
        <v>11940</v>
      </c>
      <c r="N261" s="162" t="s">
        <v>5749</v>
      </c>
      <c r="O261" s="83" t="s">
        <v>6743</v>
      </c>
      <c r="P261" s="83">
        <f>(E261-D261)/1000000</f>
        <v>115.713891</v>
      </c>
      <c r="Q261" s="83" t="s">
        <v>5565</v>
      </c>
    </row>
    <row r="262" spans="1:17" ht="43.2">
      <c r="A262" s="83" t="s">
        <v>931</v>
      </c>
      <c r="B262" s="83" t="s">
        <v>160</v>
      </c>
      <c r="C262" s="83">
        <v>17</v>
      </c>
      <c r="D262" s="83">
        <v>50496401</v>
      </c>
      <c r="E262" s="83">
        <v>81195100</v>
      </c>
      <c r="F262" s="83">
        <v>59597</v>
      </c>
      <c r="G262" s="83">
        <v>1.1220000000000001</v>
      </c>
      <c r="H262" s="83">
        <v>1.5189999999999999</v>
      </c>
      <c r="I262" s="83">
        <v>0.42599999999999999</v>
      </c>
      <c r="J262" s="83" t="s">
        <v>11647</v>
      </c>
      <c r="K262" s="83" t="s">
        <v>11941</v>
      </c>
      <c r="L262" s="83">
        <v>16</v>
      </c>
      <c r="M262" s="100" t="s">
        <v>11942</v>
      </c>
      <c r="N262" s="162" t="s">
        <v>5749</v>
      </c>
      <c r="O262" s="83" t="s">
        <v>6743</v>
      </c>
      <c r="P262" s="83">
        <f>(E262-D262)/1000000</f>
        <v>30.698699000000001</v>
      </c>
      <c r="Q262" s="83" t="s">
        <v>5565</v>
      </c>
    </row>
    <row r="263" spans="1:17">
      <c r="A263" s="83" t="s">
        <v>938</v>
      </c>
      <c r="B263" s="83" t="s">
        <v>163</v>
      </c>
      <c r="C263" s="83"/>
      <c r="D263" s="83"/>
      <c r="E263" s="83"/>
      <c r="F263" s="83"/>
      <c r="G263" s="83"/>
      <c r="H263" s="83"/>
      <c r="I263" s="83"/>
      <c r="J263" s="83" t="s">
        <v>11645</v>
      </c>
      <c r="K263" s="83" t="s">
        <v>5477</v>
      </c>
      <c r="L263" s="83">
        <v>0</v>
      </c>
      <c r="M263" s="100" t="s">
        <v>5477</v>
      </c>
      <c r="N263" s="162" t="s">
        <v>3</v>
      </c>
      <c r="O263" s="83" t="s">
        <v>6743</v>
      </c>
      <c r="P263" s="83" t="s">
        <v>11646</v>
      </c>
      <c r="Q263" s="83" t="s">
        <v>11646</v>
      </c>
    </row>
    <row r="264" spans="1:17">
      <c r="A264" s="83" t="s">
        <v>942</v>
      </c>
      <c r="B264" s="83" t="s">
        <v>165</v>
      </c>
      <c r="C264" s="83"/>
      <c r="D264" s="83"/>
      <c r="E264" s="83"/>
      <c r="F264" s="83"/>
      <c r="G264" s="83"/>
      <c r="H264" s="83"/>
      <c r="I264" s="83"/>
      <c r="J264" s="83" t="s">
        <v>11645</v>
      </c>
      <c r="K264" s="83" t="s">
        <v>5477</v>
      </c>
      <c r="L264" s="83">
        <v>0</v>
      </c>
      <c r="M264" s="100" t="s">
        <v>5477</v>
      </c>
      <c r="N264" s="162" t="s">
        <v>5691</v>
      </c>
      <c r="O264" s="83" t="s">
        <v>7037</v>
      </c>
      <c r="P264" s="83" t="s">
        <v>11646</v>
      </c>
      <c r="Q264" s="83" t="s">
        <v>11646</v>
      </c>
    </row>
    <row r="265" spans="1:17">
      <c r="A265" s="83" t="s">
        <v>944</v>
      </c>
      <c r="B265" s="83" t="s">
        <v>166</v>
      </c>
      <c r="C265" s="83">
        <v>12</v>
      </c>
      <c r="D265" s="83">
        <v>8356501</v>
      </c>
      <c r="E265" s="83">
        <v>14753100</v>
      </c>
      <c r="F265" s="83">
        <v>56417</v>
      </c>
      <c r="G265" s="83">
        <v>1.0009999999999999</v>
      </c>
      <c r="H265" s="83">
        <v>0.85699999999999998</v>
      </c>
      <c r="I265" s="83">
        <v>-0.214</v>
      </c>
      <c r="J265" s="83" t="s">
        <v>11650</v>
      </c>
      <c r="K265" s="83" t="s">
        <v>11943</v>
      </c>
      <c r="L265" s="83">
        <v>2</v>
      </c>
      <c r="M265" s="100" t="s">
        <v>11706</v>
      </c>
      <c r="N265" s="162" t="s">
        <v>4</v>
      </c>
      <c r="O265" s="83" t="s">
        <v>6743</v>
      </c>
      <c r="P265" s="83">
        <f t="shared" ref="P265:P270" si="12">(E265-D265)/1000000</f>
        <v>6.3965990000000001</v>
      </c>
      <c r="Q265" s="83" t="s">
        <v>5600</v>
      </c>
    </row>
    <row r="266" spans="1:17" ht="28.8">
      <c r="A266" s="83" t="s">
        <v>944</v>
      </c>
      <c r="B266" s="83" t="s">
        <v>166</v>
      </c>
      <c r="C266" s="83">
        <v>17</v>
      </c>
      <c r="D266" s="83">
        <v>1</v>
      </c>
      <c r="E266" s="83">
        <v>21530100</v>
      </c>
      <c r="F266" s="83">
        <v>187528</v>
      </c>
      <c r="G266" s="83">
        <v>1.0369999999999999</v>
      </c>
      <c r="H266" s="83">
        <v>0.90100000000000002</v>
      </c>
      <c r="I266" s="83">
        <v>-0.20399999999999999</v>
      </c>
      <c r="J266" s="83" t="s">
        <v>11650</v>
      </c>
      <c r="K266" s="83" t="s">
        <v>11843</v>
      </c>
      <c r="L266" s="83">
        <v>10</v>
      </c>
      <c r="M266" s="100" t="s">
        <v>11854</v>
      </c>
      <c r="N266" s="162" t="s">
        <v>4</v>
      </c>
      <c r="O266" s="83" t="s">
        <v>6743</v>
      </c>
      <c r="P266" s="83">
        <f t="shared" si="12"/>
        <v>21.530099</v>
      </c>
      <c r="Q266" s="83" t="s">
        <v>5559</v>
      </c>
    </row>
    <row r="267" spans="1:17" ht="86.4">
      <c r="A267" s="83" t="s">
        <v>944</v>
      </c>
      <c r="B267" s="83" t="s">
        <v>166</v>
      </c>
      <c r="C267" s="83">
        <v>17</v>
      </c>
      <c r="D267" s="83">
        <v>21530101</v>
      </c>
      <c r="E267" s="83">
        <v>81195100</v>
      </c>
      <c r="F267" s="83">
        <v>174578</v>
      </c>
      <c r="G267" s="83">
        <v>1.0349999999999999</v>
      </c>
      <c r="H267" s="83">
        <v>1.2430000000000001</v>
      </c>
      <c r="I267" s="83">
        <v>0.26800000000000002</v>
      </c>
      <c r="J267" s="83" t="s">
        <v>11647</v>
      </c>
      <c r="K267" s="83" t="s">
        <v>11845</v>
      </c>
      <c r="L267" s="83">
        <v>33</v>
      </c>
      <c r="M267" s="100" t="s">
        <v>11929</v>
      </c>
      <c r="N267" s="162" t="s">
        <v>4</v>
      </c>
      <c r="O267" s="83" t="s">
        <v>6743</v>
      </c>
      <c r="P267" s="83">
        <f t="shared" si="12"/>
        <v>59.664999000000002</v>
      </c>
      <c r="Q267" s="83" t="s">
        <v>5565</v>
      </c>
    </row>
    <row r="268" spans="1:17" ht="86.4">
      <c r="A268" s="83" t="s">
        <v>946</v>
      </c>
      <c r="B268" s="83" t="s">
        <v>167</v>
      </c>
      <c r="C268" s="83">
        <v>8</v>
      </c>
      <c r="D268" s="83">
        <v>33501</v>
      </c>
      <c r="E268" s="83">
        <v>146303800</v>
      </c>
      <c r="F268" s="83">
        <v>960305</v>
      </c>
      <c r="G268" s="83">
        <v>1.03</v>
      </c>
      <c r="H268" s="83">
        <v>1.234</v>
      </c>
      <c r="I268" s="83">
        <v>0.27200000000000002</v>
      </c>
      <c r="J268" s="83" t="s">
        <v>11647</v>
      </c>
      <c r="K268" s="83" t="s">
        <v>11681</v>
      </c>
      <c r="L268" s="83">
        <v>30</v>
      </c>
      <c r="M268" s="100" t="s">
        <v>11682</v>
      </c>
      <c r="N268" s="162" t="s">
        <v>1</v>
      </c>
      <c r="O268" s="83" t="s">
        <v>6743</v>
      </c>
      <c r="P268" s="83">
        <f t="shared" si="12"/>
        <v>146.27029899999999</v>
      </c>
      <c r="Q268" s="83" t="s">
        <v>5609</v>
      </c>
    </row>
    <row r="269" spans="1:17" ht="28.8">
      <c r="A269" s="83" t="s">
        <v>946</v>
      </c>
      <c r="B269" s="83" t="s">
        <v>167</v>
      </c>
      <c r="C269" s="83">
        <v>9</v>
      </c>
      <c r="D269" s="83">
        <v>70666701</v>
      </c>
      <c r="E269" s="83">
        <v>119251200</v>
      </c>
      <c r="F269" s="83">
        <v>444343</v>
      </c>
      <c r="G269" s="83">
        <v>1.0029999999999999</v>
      </c>
      <c r="H269" s="83">
        <v>0.82699999999999996</v>
      </c>
      <c r="I269" s="83">
        <v>-0.27200000000000002</v>
      </c>
      <c r="J269" s="83" t="s">
        <v>11650</v>
      </c>
      <c r="K269" s="83" t="s">
        <v>11944</v>
      </c>
      <c r="L269" s="83">
        <v>11</v>
      </c>
      <c r="M269" s="100" t="s">
        <v>11945</v>
      </c>
      <c r="N269" s="162" t="s">
        <v>1</v>
      </c>
      <c r="O269" s="83" t="s">
        <v>6743</v>
      </c>
      <c r="P269" s="83">
        <f t="shared" si="12"/>
        <v>48.584499000000001</v>
      </c>
      <c r="Q269" s="83" t="s">
        <v>5565</v>
      </c>
    </row>
    <row r="270" spans="1:17">
      <c r="A270" s="83" t="s">
        <v>946</v>
      </c>
      <c r="B270" s="83" t="s">
        <v>167</v>
      </c>
      <c r="C270" s="83">
        <v>21</v>
      </c>
      <c r="D270" s="83">
        <v>14444730</v>
      </c>
      <c r="E270" s="83">
        <v>48119800</v>
      </c>
      <c r="F270" s="83">
        <v>317948</v>
      </c>
      <c r="G270" s="83">
        <v>1.0609999999999999</v>
      </c>
      <c r="H270" s="83">
        <v>1.262</v>
      </c>
      <c r="I270" s="83">
        <v>0.26900000000000002</v>
      </c>
      <c r="J270" s="83" t="s">
        <v>11647</v>
      </c>
      <c r="K270" s="83" t="s">
        <v>11913</v>
      </c>
      <c r="L270" s="83">
        <v>5</v>
      </c>
      <c r="M270" s="100" t="s">
        <v>11694</v>
      </c>
      <c r="N270" s="162" t="s">
        <v>1</v>
      </c>
      <c r="O270" s="83" t="s">
        <v>6743</v>
      </c>
      <c r="P270" s="83">
        <f t="shared" si="12"/>
        <v>33.675069999999998</v>
      </c>
      <c r="Q270" s="83" t="s">
        <v>5609</v>
      </c>
    </row>
    <row r="271" spans="1:17">
      <c r="A271" s="83" t="s">
        <v>953</v>
      </c>
      <c r="B271" s="83" t="s">
        <v>170</v>
      </c>
      <c r="C271" s="83"/>
      <c r="D271" s="83"/>
      <c r="E271" s="83"/>
      <c r="F271" s="83"/>
      <c r="G271" s="83"/>
      <c r="H271" s="83"/>
      <c r="I271" s="83"/>
      <c r="J271" s="83" t="s">
        <v>11645</v>
      </c>
      <c r="K271" s="83" t="s">
        <v>5477</v>
      </c>
      <c r="L271" s="83">
        <v>0</v>
      </c>
      <c r="M271" s="100" t="s">
        <v>5477</v>
      </c>
      <c r="N271" s="162" t="s">
        <v>5749</v>
      </c>
      <c r="O271" s="83" t="s">
        <v>6743</v>
      </c>
      <c r="P271" s="83" t="s">
        <v>11646</v>
      </c>
      <c r="Q271" s="83" t="s">
        <v>11646</v>
      </c>
    </row>
    <row r="272" spans="1:17" ht="28.8">
      <c r="A272" s="83" t="s">
        <v>955</v>
      </c>
      <c r="B272" s="83" t="s">
        <v>171</v>
      </c>
      <c r="C272" s="83">
        <v>9</v>
      </c>
      <c r="D272" s="83">
        <v>70151901</v>
      </c>
      <c r="E272" s="83">
        <v>119789500</v>
      </c>
      <c r="F272" s="83">
        <v>456539</v>
      </c>
      <c r="G272" s="83">
        <v>0.88400000000000001</v>
      </c>
      <c r="H272" s="83">
        <v>0.51500000000000001</v>
      </c>
      <c r="I272" s="83">
        <v>-0.78600000000000003</v>
      </c>
      <c r="J272" s="83" t="s">
        <v>11650</v>
      </c>
      <c r="K272" s="83" t="s">
        <v>11944</v>
      </c>
      <c r="L272" s="83">
        <v>11</v>
      </c>
      <c r="M272" s="100" t="s">
        <v>11945</v>
      </c>
      <c r="N272" s="162" t="s">
        <v>5691</v>
      </c>
      <c r="O272" s="83" t="s">
        <v>6743</v>
      </c>
      <c r="P272" s="83">
        <f t="shared" ref="P272:P288" si="13">(E272-D272)/1000000</f>
        <v>49.637599000000002</v>
      </c>
      <c r="Q272" s="83" t="s">
        <v>5565</v>
      </c>
    </row>
    <row r="273" spans="1:17" ht="28.8">
      <c r="A273" s="83" t="s">
        <v>955</v>
      </c>
      <c r="B273" s="83" t="s">
        <v>171</v>
      </c>
      <c r="C273" s="83">
        <v>13</v>
      </c>
      <c r="D273" s="83">
        <v>19020701</v>
      </c>
      <c r="E273" s="83">
        <v>115109800</v>
      </c>
      <c r="F273" s="83">
        <v>545966</v>
      </c>
      <c r="G273" s="83">
        <v>1.022</v>
      </c>
      <c r="H273" s="83">
        <v>1.0269999999999999</v>
      </c>
      <c r="I273" s="83">
        <v>2.3E-2</v>
      </c>
      <c r="J273" s="83" t="s">
        <v>11653</v>
      </c>
      <c r="K273" s="83" t="s">
        <v>11654</v>
      </c>
      <c r="L273" s="83">
        <v>11</v>
      </c>
      <c r="M273" s="100" t="s">
        <v>11655</v>
      </c>
      <c r="N273" s="162" t="s">
        <v>5691</v>
      </c>
      <c r="O273" s="83" t="s">
        <v>6743</v>
      </c>
      <c r="P273" s="83">
        <f t="shared" si="13"/>
        <v>96.089099000000004</v>
      </c>
      <c r="Q273" s="83" t="s">
        <v>5609</v>
      </c>
    </row>
    <row r="274" spans="1:17" ht="43.2">
      <c r="A274" s="83" t="s">
        <v>957</v>
      </c>
      <c r="B274" s="83" t="s">
        <v>172</v>
      </c>
      <c r="C274" s="83">
        <v>1</v>
      </c>
      <c r="D274" s="83">
        <v>10101</v>
      </c>
      <c r="E274" s="83">
        <v>42808400</v>
      </c>
      <c r="F274" s="83">
        <v>159985</v>
      </c>
      <c r="G274" s="83">
        <v>1.034</v>
      </c>
      <c r="H274" s="83">
        <v>1.3440000000000001</v>
      </c>
      <c r="I274" s="83">
        <v>0.38</v>
      </c>
      <c r="J274" s="83" t="s">
        <v>11647</v>
      </c>
      <c r="K274" s="83" t="s">
        <v>11946</v>
      </c>
      <c r="L274" s="83">
        <v>18</v>
      </c>
      <c r="M274" s="100" t="s">
        <v>11947</v>
      </c>
      <c r="N274" s="162" t="s">
        <v>5691</v>
      </c>
      <c r="O274" s="83" t="s">
        <v>6743</v>
      </c>
      <c r="P274" s="83">
        <f t="shared" si="13"/>
        <v>42.798299</v>
      </c>
      <c r="Q274" s="83" t="s">
        <v>5565</v>
      </c>
    </row>
    <row r="275" spans="1:17">
      <c r="A275" s="83" t="s">
        <v>957</v>
      </c>
      <c r="B275" s="83" t="s">
        <v>172</v>
      </c>
      <c r="C275" s="83">
        <v>1</v>
      </c>
      <c r="D275" s="83">
        <v>60720101</v>
      </c>
      <c r="E275" s="83">
        <v>63856300</v>
      </c>
      <c r="F275" s="83">
        <v>13882</v>
      </c>
      <c r="G275" s="83">
        <v>1.0009999999999999</v>
      </c>
      <c r="H275" s="83">
        <v>0.52700000000000002</v>
      </c>
      <c r="I275" s="83">
        <v>-0.93300000000000005</v>
      </c>
      <c r="J275" s="83" t="s">
        <v>11650</v>
      </c>
      <c r="K275" s="83" t="s">
        <v>11948</v>
      </c>
      <c r="L275" s="83">
        <v>0</v>
      </c>
      <c r="M275" s="100" t="s">
        <v>5477</v>
      </c>
      <c r="N275" s="162" t="s">
        <v>5691</v>
      </c>
      <c r="O275" s="83" t="s">
        <v>6743</v>
      </c>
      <c r="P275" s="83">
        <f t="shared" si="13"/>
        <v>3.136199</v>
      </c>
      <c r="Q275" s="83" t="s">
        <v>5565</v>
      </c>
    </row>
    <row r="276" spans="1:17" ht="57.6">
      <c r="A276" s="83" t="s">
        <v>957</v>
      </c>
      <c r="B276" s="83" t="s">
        <v>172</v>
      </c>
      <c r="C276" s="83">
        <v>2</v>
      </c>
      <c r="D276" s="83">
        <v>106080801</v>
      </c>
      <c r="E276" s="83">
        <v>213896890</v>
      </c>
      <c r="F276" s="83">
        <v>198916</v>
      </c>
      <c r="G276" s="83">
        <v>1.004</v>
      </c>
      <c r="H276" s="83">
        <v>0.82699999999999996</v>
      </c>
      <c r="I276" s="83">
        <v>-0.26800000000000002</v>
      </c>
      <c r="J276" s="83" t="s">
        <v>11932</v>
      </c>
      <c r="K276" s="83" t="s">
        <v>11949</v>
      </c>
      <c r="L276" s="83">
        <v>20</v>
      </c>
      <c r="M276" s="100" t="s">
        <v>11950</v>
      </c>
      <c r="N276" s="162" t="s">
        <v>5691</v>
      </c>
      <c r="O276" s="83" t="s">
        <v>6743</v>
      </c>
      <c r="P276" s="83">
        <f t="shared" si="13"/>
        <v>107.81608900000001</v>
      </c>
      <c r="Q276" s="83" t="s">
        <v>5565</v>
      </c>
    </row>
    <row r="277" spans="1:17">
      <c r="A277" s="83" t="s">
        <v>957</v>
      </c>
      <c r="B277" s="83" t="s">
        <v>172</v>
      </c>
      <c r="C277" s="83">
        <v>7</v>
      </c>
      <c r="D277" s="83">
        <v>61972301</v>
      </c>
      <c r="E277" s="83">
        <v>63624700</v>
      </c>
      <c r="F277" s="83">
        <v>8103</v>
      </c>
      <c r="G277" s="83">
        <v>1.06</v>
      </c>
      <c r="H277" s="83">
        <v>1.427</v>
      </c>
      <c r="I277" s="83">
        <v>0.44600000000000001</v>
      </c>
      <c r="J277" s="83" t="s">
        <v>11647</v>
      </c>
      <c r="K277" s="83" t="s">
        <v>11951</v>
      </c>
      <c r="L277" s="83">
        <v>0</v>
      </c>
      <c r="M277" s="100" t="s">
        <v>5477</v>
      </c>
      <c r="N277" s="162" t="s">
        <v>5691</v>
      </c>
      <c r="O277" s="83" t="s">
        <v>6743</v>
      </c>
      <c r="P277" s="83">
        <f t="shared" si="13"/>
        <v>1.652399</v>
      </c>
      <c r="Q277" s="83" t="s">
        <v>5565</v>
      </c>
    </row>
    <row r="278" spans="1:17">
      <c r="A278" s="83" t="s">
        <v>957</v>
      </c>
      <c r="B278" s="83" t="s">
        <v>172</v>
      </c>
      <c r="C278" s="83">
        <v>7</v>
      </c>
      <c r="D278" s="83">
        <v>63859001</v>
      </c>
      <c r="E278" s="83">
        <v>71213100</v>
      </c>
      <c r="F278" s="83">
        <v>63479</v>
      </c>
      <c r="G278" s="83">
        <v>1.022</v>
      </c>
      <c r="H278" s="83">
        <v>1.6819999999999999</v>
      </c>
      <c r="I278" s="83">
        <v>0.73299999999999998</v>
      </c>
      <c r="J278" s="83" t="s">
        <v>11647</v>
      </c>
      <c r="K278" s="83" t="s">
        <v>11952</v>
      </c>
      <c r="L278" s="83">
        <v>1</v>
      </c>
      <c r="M278" s="100" t="s">
        <v>11953</v>
      </c>
      <c r="N278" s="162" t="s">
        <v>5691</v>
      </c>
      <c r="O278" s="83" t="s">
        <v>6743</v>
      </c>
      <c r="P278" s="83">
        <f t="shared" si="13"/>
        <v>7.3540989999999997</v>
      </c>
      <c r="Q278" s="83" t="s">
        <v>5565</v>
      </c>
    </row>
    <row r="279" spans="1:17">
      <c r="A279" s="83" t="s">
        <v>957</v>
      </c>
      <c r="B279" s="83" t="s">
        <v>172</v>
      </c>
      <c r="C279" s="83">
        <v>7</v>
      </c>
      <c r="D279" s="83">
        <v>71213101</v>
      </c>
      <c r="E279" s="83">
        <v>82578400</v>
      </c>
      <c r="F279" s="83">
        <v>29564</v>
      </c>
      <c r="G279" s="83">
        <v>1.0169999999999999</v>
      </c>
      <c r="H279" s="83">
        <v>2.2080000000000002</v>
      </c>
      <c r="I279" s="83">
        <v>1.147</v>
      </c>
      <c r="J279" s="83" t="s">
        <v>11647</v>
      </c>
      <c r="K279" s="83" t="s">
        <v>11954</v>
      </c>
      <c r="L279" s="83">
        <v>2</v>
      </c>
      <c r="M279" s="100" t="s">
        <v>11955</v>
      </c>
      <c r="N279" s="162" t="s">
        <v>5691</v>
      </c>
      <c r="O279" s="83" t="s">
        <v>6743</v>
      </c>
      <c r="P279" s="83">
        <f t="shared" si="13"/>
        <v>11.365299</v>
      </c>
      <c r="Q279" s="83" t="s">
        <v>5565</v>
      </c>
    </row>
    <row r="280" spans="1:17">
      <c r="A280" s="83" t="s">
        <v>957</v>
      </c>
      <c r="B280" s="83" t="s">
        <v>172</v>
      </c>
      <c r="C280" s="83">
        <v>7</v>
      </c>
      <c r="D280" s="83">
        <v>82578401</v>
      </c>
      <c r="E280" s="83">
        <v>85344800</v>
      </c>
      <c r="F280" s="83">
        <v>26341</v>
      </c>
      <c r="G280" s="83">
        <v>1.0309999999999999</v>
      </c>
      <c r="H280" s="83">
        <v>2.468</v>
      </c>
      <c r="I280" s="83">
        <v>1.292</v>
      </c>
      <c r="J280" s="83" t="s">
        <v>11647</v>
      </c>
      <c r="K280" s="83" t="s">
        <v>11956</v>
      </c>
      <c r="L280" s="83">
        <v>0</v>
      </c>
      <c r="M280" s="100" t="s">
        <v>5477</v>
      </c>
      <c r="N280" s="162" t="s">
        <v>5691</v>
      </c>
      <c r="O280" s="83" t="s">
        <v>6743</v>
      </c>
      <c r="P280" s="83">
        <f t="shared" si="13"/>
        <v>2.7663989999999998</v>
      </c>
      <c r="Q280" s="83" t="s">
        <v>5565</v>
      </c>
    </row>
    <row r="281" spans="1:17">
      <c r="A281" s="83" t="s">
        <v>957</v>
      </c>
      <c r="B281" s="83" t="s">
        <v>172</v>
      </c>
      <c r="C281" s="83">
        <v>7</v>
      </c>
      <c r="D281" s="83">
        <v>85344801</v>
      </c>
      <c r="E281" s="83">
        <v>92383200</v>
      </c>
      <c r="F281" s="83">
        <v>65621</v>
      </c>
      <c r="G281" s="83">
        <v>1.052</v>
      </c>
      <c r="H281" s="83">
        <v>2.8820000000000001</v>
      </c>
      <c r="I281" s="83">
        <v>1.4830000000000001</v>
      </c>
      <c r="J281" s="83" t="s">
        <v>11647</v>
      </c>
      <c r="K281" s="83" t="s">
        <v>11957</v>
      </c>
      <c r="L281" s="83">
        <v>3</v>
      </c>
      <c r="M281" s="100" t="s">
        <v>11958</v>
      </c>
      <c r="N281" s="162" t="s">
        <v>5691</v>
      </c>
      <c r="O281" s="83" t="s">
        <v>6743</v>
      </c>
      <c r="P281" s="83">
        <f t="shared" si="13"/>
        <v>7.0383990000000001</v>
      </c>
      <c r="Q281" s="83" t="s">
        <v>5609</v>
      </c>
    </row>
    <row r="282" spans="1:17" ht="43.2">
      <c r="A282" s="83" t="s">
        <v>957</v>
      </c>
      <c r="B282" s="83" t="s">
        <v>172</v>
      </c>
      <c r="C282" s="83">
        <v>7</v>
      </c>
      <c r="D282" s="83">
        <v>92383201</v>
      </c>
      <c r="E282" s="83">
        <v>159128500</v>
      </c>
      <c r="F282" s="83">
        <v>120284</v>
      </c>
      <c r="G282" s="83">
        <v>1.0029999999999999</v>
      </c>
      <c r="H282" s="83">
        <v>0.53800000000000003</v>
      </c>
      <c r="I282" s="83">
        <v>-0.91200000000000003</v>
      </c>
      <c r="J282" s="83" t="s">
        <v>11650</v>
      </c>
      <c r="K282" s="83" t="s">
        <v>11959</v>
      </c>
      <c r="L282" s="83">
        <v>16</v>
      </c>
      <c r="M282" s="100" t="s">
        <v>11960</v>
      </c>
      <c r="N282" s="162" t="s">
        <v>5691</v>
      </c>
      <c r="O282" s="83" t="s">
        <v>6743</v>
      </c>
      <c r="P282" s="83">
        <f t="shared" si="13"/>
        <v>66.745299000000003</v>
      </c>
      <c r="Q282" s="83" t="s">
        <v>5565</v>
      </c>
    </row>
    <row r="283" spans="1:17">
      <c r="A283" s="83" t="s">
        <v>957</v>
      </c>
      <c r="B283" s="83" t="s">
        <v>172</v>
      </c>
      <c r="C283" s="83">
        <v>9</v>
      </c>
      <c r="D283" s="83">
        <v>9021201</v>
      </c>
      <c r="E283" s="83">
        <v>9422800</v>
      </c>
      <c r="F283" s="83">
        <v>1041</v>
      </c>
      <c r="G283" s="83">
        <v>1.0409999999999999</v>
      </c>
      <c r="H283" s="83">
        <v>0.56599999999999995</v>
      </c>
      <c r="I283" s="83">
        <v>-0.873</v>
      </c>
      <c r="J283" s="83" t="s">
        <v>11650</v>
      </c>
      <c r="K283" s="83" t="s">
        <v>11961</v>
      </c>
      <c r="L283" s="83">
        <v>0</v>
      </c>
      <c r="M283" s="100" t="s">
        <v>5477</v>
      </c>
      <c r="N283" s="162" t="s">
        <v>5691</v>
      </c>
      <c r="O283" s="83" t="s">
        <v>6743</v>
      </c>
      <c r="P283" s="83">
        <f t="shared" si="13"/>
        <v>0.40159899999999998</v>
      </c>
      <c r="Q283" s="83" t="s">
        <v>5565</v>
      </c>
    </row>
    <row r="284" spans="1:17">
      <c r="A284" s="83" t="s">
        <v>957</v>
      </c>
      <c r="B284" s="83" t="s">
        <v>172</v>
      </c>
      <c r="C284" s="83">
        <v>13</v>
      </c>
      <c r="D284" s="83">
        <v>41366301</v>
      </c>
      <c r="E284" s="83">
        <v>53025500</v>
      </c>
      <c r="F284" s="83">
        <v>70373</v>
      </c>
      <c r="G284" s="83">
        <v>0.995</v>
      </c>
      <c r="H284" s="83">
        <v>0.52400000000000002</v>
      </c>
      <c r="I284" s="83">
        <v>-0.93200000000000005</v>
      </c>
      <c r="J284" s="83" t="s">
        <v>11650</v>
      </c>
      <c r="K284" s="83" t="s">
        <v>11962</v>
      </c>
      <c r="L284" s="83">
        <v>3</v>
      </c>
      <c r="M284" s="100" t="s">
        <v>11963</v>
      </c>
      <c r="N284" s="162" t="s">
        <v>5691</v>
      </c>
      <c r="O284" s="83" t="s">
        <v>6743</v>
      </c>
      <c r="P284" s="83">
        <f t="shared" si="13"/>
        <v>11.659198999999999</v>
      </c>
      <c r="Q284" s="83" t="s">
        <v>5600</v>
      </c>
    </row>
    <row r="285" spans="1:17">
      <c r="A285" s="83" t="s">
        <v>957</v>
      </c>
      <c r="B285" s="83" t="s">
        <v>172</v>
      </c>
      <c r="C285" s="83">
        <v>17</v>
      </c>
      <c r="D285" s="83">
        <v>4538901</v>
      </c>
      <c r="E285" s="83">
        <v>7582600</v>
      </c>
      <c r="F285" s="83">
        <v>28582</v>
      </c>
      <c r="G285" s="83">
        <v>1.0209999999999999</v>
      </c>
      <c r="H285" s="83">
        <v>0.55600000000000005</v>
      </c>
      <c r="I285" s="83">
        <v>-0.89400000000000002</v>
      </c>
      <c r="J285" s="83" t="s">
        <v>11650</v>
      </c>
      <c r="K285" s="83" t="s">
        <v>11964</v>
      </c>
      <c r="L285" s="83">
        <v>3</v>
      </c>
      <c r="M285" s="100" t="s">
        <v>11965</v>
      </c>
      <c r="N285" s="162" t="s">
        <v>5691</v>
      </c>
      <c r="O285" s="83" t="s">
        <v>6743</v>
      </c>
      <c r="P285" s="83">
        <f t="shared" si="13"/>
        <v>3.0436990000000002</v>
      </c>
      <c r="Q285" s="83" t="s">
        <v>5559</v>
      </c>
    </row>
    <row r="286" spans="1:17">
      <c r="A286" s="83" t="s">
        <v>957</v>
      </c>
      <c r="B286" s="83" t="s">
        <v>172</v>
      </c>
      <c r="C286" s="83">
        <v>20</v>
      </c>
      <c r="D286" s="83">
        <v>29653501</v>
      </c>
      <c r="E286" s="83">
        <v>33825600</v>
      </c>
      <c r="F286" s="83">
        <v>32838</v>
      </c>
      <c r="G286" s="83">
        <v>1.0369999999999999</v>
      </c>
      <c r="H286" s="83">
        <v>1.5509999999999999</v>
      </c>
      <c r="I286" s="83">
        <v>0.58599999999999997</v>
      </c>
      <c r="J286" s="83" t="s">
        <v>11647</v>
      </c>
      <c r="K286" s="83" t="s">
        <v>11952</v>
      </c>
      <c r="L286" s="83">
        <v>1</v>
      </c>
      <c r="M286" s="100" t="s">
        <v>293</v>
      </c>
      <c r="N286" s="162" t="s">
        <v>5691</v>
      </c>
      <c r="O286" s="83" t="s">
        <v>6743</v>
      </c>
      <c r="P286" s="83">
        <f t="shared" si="13"/>
        <v>4.1720990000000002</v>
      </c>
      <c r="Q286" s="83" t="s">
        <v>5600</v>
      </c>
    </row>
    <row r="287" spans="1:17" ht="28.8">
      <c r="A287" s="83" t="s">
        <v>957</v>
      </c>
      <c r="B287" s="83" t="s">
        <v>172</v>
      </c>
      <c r="C287" s="83">
        <v>20</v>
      </c>
      <c r="D287" s="83">
        <v>33241901</v>
      </c>
      <c r="E287" s="83">
        <v>62965000</v>
      </c>
      <c r="F287" s="83">
        <v>115044</v>
      </c>
      <c r="G287" s="83">
        <v>1.034</v>
      </c>
      <c r="H287" s="83">
        <v>1.2949999999999999</v>
      </c>
      <c r="I287" s="83">
        <v>0.33200000000000002</v>
      </c>
      <c r="J287" s="83" t="s">
        <v>11647</v>
      </c>
      <c r="K287" s="83" t="s">
        <v>11966</v>
      </c>
      <c r="L287" s="83">
        <v>11</v>
      </c>
      <c r="M287" s="100" t="s">
        <v>11967</v>
      </c>
      <c r="N287" s="162" t="s">
        <v>5691</v>
      </c>
      <c r="O287" s="83" t="s">
        <v>6743</v>
      </c>
      <c r="P287" s="83">
        <f t="shared" si="13"/>
        <v>29.723099000000001</v>
      </c>
      <c r="Q287" s="83" t="s">
        <v>5565</v>
      </c>
    </row>
    <row r="288" spans="1:17">
      <c r="A288" s="83" t="s">
        <v>957</v>
      </c>
      <c r="B288" s="83" t="s">
        <v>172</v>
      </c>
      <c r="C288" s="83">
        <v>21</v>
      </c>
      <c r="D288" s="83">
        <v>36272601</v>
      </c>
      <c r="E288" s="83">
        <v>36315200</v>
      </c>
      <c r="F288" s="83">
        <v>426</v>
      </c>
      <c r="G288" s="83">
        <v>0.86599999999999999</v>
      </c>
      <c r="H288" s="83">
        <v>0.47699999999999998</v>
      </c>
      <c r="I288" s="83">
        <v>-0.86199999999999999</v>
      </c>
      <c r="J288" s="83" t="s">
        <v>11650</v>
      </c>
      <c r="K288" s="83" t="s">
        <v>11774</v>
      </c>
      <c r="L288" s="83">
        <v>1</v>
      </c>
      <c r="M288" s="100" t="s">
        <v>237</v>
      </c>
      <c r="N288" s="162" t="s">
        <v>5691</v>
      </c>
      <c r="O288" s="83" t="s">
        <v>6743</v>
      </c>
      <c r="P288" s="83">
        <f t="shared" si="13"/>
        <v>4.2598999999999998E-2</v>
      </c>
      <c r="Q288" s="83" t="s">
        <v>5600</v>
      </c>
    </row>
  </sheetData>
  <autoFilter ref="A2:Q288" xr:uid="{E248815B-5206-45B3-B5EC-50C80DADB338}">
    <sortState xmlns:xlrd2="http://schemas.microsoft.com/office/spreadsheetml/2017/richdata2" ref="A3:Q288">
      <sortCondition ref="A2:A288"/>
    </sortState>
  </autoFilter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7489A-4765-4A30-B37C-075570C4E8BC}">
  <dimension ref="A1:T48"/>
  <sheetViews>
    <sheetView workbookViewId="0"/>
  </sheetViews>
  <sheetFormatPr defaultColWidth="8.6640625" defaultRowHeight="14.4"/>
  <cols>
    <col min="1" max="1" width="14.33203125" style="45" customWidth="1"/>
    <col min="2" max="2" width="16.6640625" style="45" customWidth="1"/>
    <col min="3" max="4" width="8.6640625" style="45"/>
    <col min="5" max="5" width="10" style="45" bestFit="1" customWidth="1"/>
    <col min="6" max="9" width="8.6640625" style="45"/>
    <col min="10" max="10" width="10" style="45" bestFit="1" customWidth="1"/>
    <col min="11" max="12" width="8.6640625" style="45"/>
    <col min="13" max="15" width="8.6640625" style="45" bestFit="1" customWidth="1"/>
    <col min="16" max="16" width="11.77734375" style="45" customWidth="1"/>
    <col min="17" max="17" width="8.6640625" style="45" bestFit="1" customWidth="1"/>
    <col min="18" max="18" width="8.6640625" style="45"/>
    <col min="19" max="19" width="15.33203125" style="45" customWidth="1"/>
    <col min="20" max="20" width="15.6640625" style="45" customWidth="1"/>
    <col min="21" max="16384" width="8.6640625" style="45"/>
  </cols>
  <sheetData>
    <row r="1" spans="1:20">
      <c r="A1" s="95" t="s">
        <v>14417</v>
      </c>
    </row>
    <row r="2" spans="1:20">
      <c r="A2" s="102" t="s">
        <v>6729</v>
      </c>
      <c r="B2" s="102" t="s">
        <v>11634</v>
      </c>
      <c r="C2" s="102" t="s">
        <v>5452</v>
      </c>
      <c r="D2" s="83" t="s">
        <v>5453</v>
      </c>
      <c r="E2" s="83" t="s">
        <v>5454</v>
      </c>
      <c r="F2" s="83" t="s">
        <v>5455</v>
      </c>
      <c r="G2" s="83" t="s">
        <v>5456</v>
      </c>
      <c r="H2" s="102" t="s">
        <v>5457</v>
      </c>
      <c r="I2" s="83" t="s">
        <v>5458</v>
      </c>
      <c r="J2" s="83" t="s">
        <v>5459</v>
      </c>
      <c r="K2" s="83" t="s">
        <v>5460</v>
      </c>
      <c r="L2" s="83" t="s">
        <v>5461</v>
      </c>
      <c r="M2" s="83" t="s">
        <v>5462</v>
      </c>
      <c r="N2" s="83" t="s">
        <v>5463</v>
      </c>
      <c r="O2" s="83" t="s">
        <v>5464</v>
      </c>
      <c r="P2" s="83" t="s">
        <v>5465</v>
      </c>
      <c r="Q2" s="83" t="s">
        <v>5466</v>
      </c>
      <c r="R2" s="83" t="s">
        <v>5467</v>
      </c>
      <c r="S2" s="83" t="s">
        <v>5468</v>
      </c>
      <c r="T2" s="83" t="s">
        <v>5679</v>
      </c>
    </row>
    <row r="3" spans="1:20">
      <c r="A3" s="102" t="s">
        <v>748</v>
      </c>
      <c r="B3" s="102" t="s">
        <v>72</v>
      </c>
      <c r="C3" s="97" t="s">
        <v>208</v>
      </c>
      <c r="D3" s="83" t="s">
        <v>622</v>
      </c>
      <c r="E3" s="83">
        <v>28608244</v>
      </c>
      <c r="F3" s="83" t="s">
        <v>5477</v>
      </c>
      <c r="G3" s="83" t="s">
        <v>5470</v>
      </c>
      <c r="H3" s="97" t="s">
        <v>208</v>
      </c>
      <c r="I3" s="83" t="s">
        <v>622</v>
      </c>
      <c r="J3" s="83">
        <v>28608545</v>
      </c>
      <c r="K3" s="83" t="s">
        <v>5477</v>
      </c>
      <c r="L3" s="83" t="s">
        <v>5470</v>
      </c>
      <c r="M3" s="83">
        <v>4</v>
      </c>
      <c r="N3" s="83">
        <v>0</v>
      </c>
      <c r="O3" s="83">
        <v>128</v>
      </c>
      <c r="P3" s="83">
        <v>130</v>
      </c>
      <c r="Q3" s="83">
        <v>6.68</v>
      </c>
      <c r="R3" s="83" t="s">
        <v>5474</v>
      </c>
      <c r="S3" s="83" t="s">
        <v>285</v>
      </c>
      <c r="T3" s="94" t="s">
        <v>5691</v>
      </c>
    </row>
    <row r="4" spans="1:20">
      <c r="A4" s="102" t="s">
        <v>750</v>
      </c>
      <c r="B4" s="102" t="s">
        <v>77</v>
      </c>
      <c r="C4" s="97" t="s">
        <v>208</v>
      </c>
      <c r="D4" s="83" t="s">
        <v>622</v>
      </c>
      <c r="E4" s="83">
        <v>28608243</v>
      </c>
      <c r="F4" s="83" t="s">
        <v>5477</v>
      </c>
      <c r="G4" s="83" t="s">
        <v>5470</v>
      </c>
      <c r="H4" s="97" t="s">
        <v>208</v>
      </c>
      <c r="I4" s="83" t="s">
        <v>622</v>
      </c>
      <c r="J4" s="83">
        <v>28608270</v>
      </c>
      <c r="K4" s="83" t="s">
        <v>5477</v>
      </c>
      <c r="L4" s="83" t="s">
        <v>5470</v>
      </c>
      <c r="M4" s="83">
        <v>33</v>
      </c>
      <c r="N4" s="83">
        <v>43</v>
      </c>
      <c r="O4" s="83">
        <v>183</v>
      </c>
      <c r="P4" s="83">
        <v>160</v>
      </c>
      <c r="Q4" s="83">
        <v>3286</v>
      </c>
      <c r="R4" s="83" t="s">
        <v>5474</v>
      </c>
      <c r="S4" s="83" t="s">
        <v>285</v>
      </c>
      <c r="T4" s="94" t="s">
        <v>5691</v>
      </c>
    </row>
    <row r="5" spans="1:20">
      <c r="A5" s="83" t="s">
        <v>760</v>
      </c>
      <c r="B5" s="83" t="s">
        <v>87</v>
      </c>
      <c r="C5" s="94" t="s">
        <v>208</v>
      </c>
      <c r="D5" s="83" t="s">
        <v>622</v>
      </c>
      <c r="E5" s="83">
        <v>28608219</v>
      </c>
      <c r="F5" s="83" t="s">
        <v>5477</v>
      </c>
      <c r="G5" s="83" t="s">
        <v>5470</v>
      </c>
      <c r="H5" s="94" t="s">
        <v>208</v>
      </c>
      <c r="I5" s="83" t="s">
        <v>622</v>
      </c>
      <c r="J5" s="83">
        <v>28608269</v>
      </c>
      <c r="K5" s="83" t="s">
        <v>5477</v>
      </c>
      <c r="L5" s="83" t="s">
        <v>5470</v>
      </c>
      <c r="M5" s="83">
        <v>97</v>
      </c>
      <c r="N5" s="83">
        <v>214</v>
      </c>
      <c r="O5" s="83">
        <v>2148</v>
      </c>
      <c r="P5" s="83">
        <v>1568</v>
      </c>
      <c r="Q5" s="83">
        <v>7584</v>
      </c>
      <c r="R5" s="83" t="s">
        <v>5474</v>
      </c>
      <c r="S5" s="83" t="s">
        <v>285</v>
      </c>
      <c r="T5" s="94" t="s">
        <v>5691</v>
      </c>
    </row>
    <row r="6" spans="1:20">
      <c r="A6" s="102" t="s">
        <v>191</v>
      </c>
      <c r="B6" s="102" t="s">
        <v>18</v>
      </c>
      <c r="C6" s="97" t="s">
        <v>208</v>
      </c>
      <c r="D6" s="83" t="s">
        <v>622</v>
      </c>
      <c r="E6" s="83">
        <v>28608286</v>
      </c>
      <c r="F6" s="83" t="s">
        <v>5477</v>
      </c>
      <c r="G6" s="83" t="s">
        <v>5470</v>
      </c>
      <c r="H6" s="97" t="s">
        <v>208</v>
      </c>
      <c r="I6" s="83" t="s">
        <v>622</v>
      </c>
      <c r="J6" s="83">
        <v>28608341</v>
      </c>
      <c r="K6" s="83" t="s">
        <v>5477</v>
      </c>
      <c r="L6" s="83" t="s">
        <v>5470</v>
      </c>
      <c r="M6" s="83">
        <v>119</v>
      </c>
      <c r="N6" s="83">
        <v>0</v>
      </c>
      <c r="O6" s="83">
        <v>1113</v>
      </c>
      <c r="P6" s="83">
        <v>1161</v>
      </c>
      <c r="Q6" s="83">
        <v>8970</v>
      </c>
      <c r="R6" s="83" t="s">
        <v>5474</v>
      </c>
      <c r="S6" s="83" t="s">
        <v>285</v>
      </c>
      <c r="T6" s="94" t="s">
        <v>13857</v>
      </c>
    </row>
    <row r="7" spans="1:20">
      <c r="A7" s="83" t="s">
        <v>191</v>
      </c>
      <c r="B7" s="83" t="s">
        <v>18</v>
      </c>
      <c r="C7" s="97" t="s">
        <v>17</v>
      </c>
      <c r="D7" s="83" t="s">
        <v>514</v>
      </c>
      <c r="E7" s="83">
        <v>42288183</v>
      </c>
      <c r="F7" s="83"/>
      <c r="G7" s="83"/>
      <c r="H7" s="97" t="s">
        <v>17</v>
      </c>
      <c r="I7" s="83" t="s">
        <v>514</v>
      </c>
      <c r="J7" s="83">
        <v>42288246</v>
      </c>
      <c r="K7" s="83"/>
      <c r="L7" s="83"/>
      <c r="M7" s="83"/>
      <c r="N7" s="83"/>
      <c r="O7" s="83"/>
      <c r="P7" s="83"/>
      <c r="Q7" s="83"/>
      <c r="R7" s="83"/>
      <c r="S7" s="83" t="s">
        <v>285</v>
      </c>
      <c r="T7" s="94" t="s">
        <v>13857</v>
      </c>
    </row>
    <row r="8" spans="1:20">
      <c r="A8" s="102" t="s">
        <v>196</v>
      </c>
      <c r="B8" s="102" t="s">
        <v>19</v>
      </c>
      <c r="C8" s="97" t="s">
        <v>208</v>
      </c>
      <c r="D8" s="83" t="s">
        <v>622</v>
      </c>
      <c r="E8" s="83">
        <v>28608290</v>
      </c>
      <c r="F8" s="83" t="s">
        <v>5477</v>
      </c>
      <c r="G8" s="83" t="s">
        <v>5470</v>
      </c>
      <c r="H8" s="97" t="s">
        <v>208</v>
      </c>
      <c r="I8" s="83" t="s">
        <v>622</v>
      </c>
      <c r="J8" s="83">
        <v>28608231</v>
      </c>
      <c r="K8" s="83" t="s">
        <v>5477</v>
      </c>
      <c r="L8" s="83" t="s">
        <v>5470</v>
      </c>
      <c r="M8" s="83">
        <v>2</v>
      </c>
      <c r="N8" s="83">
        <v>1</v>
      </c>
      <c r="O8" s="83"/>
      <c r="P8" s="83"/>
      <c r="Q8" s="83"/>
      <c r="R8" s="83"/>
      <c r="S8" s="83" t="s">
        <v>285</v>
      </c>
      <c r="T8" s="94" t="s">
        <v>13857</v>
      </c>
    </row>
    <row r="9" spans="1:20">
      <c r="A9" s="83" t="s">
        <v>196</v>
      </c>
      <c r="B9" s="83" t="s">
        <v>19</v>
      </c>
      <c r="C9" s="97" t="s">
        <v>17</v>
      </c>
      <c r="D9" s="83" t="s">
        <v>514</v>
      </c>
      <c r="E9" s="83">
        <v>42288185</v>
      </c>
      <c r="F9" s="83"/>
      <c r="G9" s="83"/>
      <c r="H9" s="97" t="s">
        <v>17</v>
      </c>
      <c r="I9" s="83" t="s">
        <v>514</v>
      </c>
      <c r="J9" s="83">
        <v>42288242</v>
      </c>
      <c r="K9" s="83"/>
      <c r="L9" s="83"/>
      <c r="M9" s="83"/>
      <c r="N9" s="83"/>
      <c r="O9" s="83"/>
      <c r="P9" s="83"/>
      <c r="Q9" s="83"/>
      <c r="R9" s="83"/>
      <c r="S9" s="83" t="s">
        <v>285</v>
      </c>
      <c r="T9" s="94" t="s">
        <v>13857</v>
      </c>
    </row>
    <row r="10" spans="1:20">
      <c r="A10" s="102" t="s">
        <v>763</v>
      </c>
      <c r="B10" s="102" t="s">
        <v>91</v>
      </c>
      <c r="C10" s="97" t="s">
        <v>208</v>
      </c>
      <c r="D10" s="83" t="s">
        <v>622</v>
      </c>
      <c r="E10" s="83">
        <v>28608236</v>
      </c>
      <c r="F10" s="83" t="s">
        <v>5477</v>
      </c>
      <c r="G10" s="83" t="s">
        <v>5470</v>
      </c>
      <c r="H10" s="97" t="s">
        <v>208</v>
      </c>
      <c r="I10" s="83" t="s">
        <v>622</v>
      </c>
      <c r="J10" s="83">
        <v>28608301</v>
      </c>
      <c r="K10" s="83" t="s">
        <v>5477</v>
      </c>
      <c r="L10" s="83" t="s">
        <v>5470</v>
      </c>
      <c r="M10" s="83">
        <v>0</v>
      </c>
      <c r="N10" s="83">
        <v>7</v>
      </c>
      <c r="O10" s="83">
        <v>83</v>
      </c>
      <c r="P10" s="83">
        <v>55</v>
      </c>
      <c r="Q10" s="83">
        <v>2.91</v>
      </c>
      <c r="R10" s="83" t="s">
        <v>5474</v>
      </c>
      <c r="S10" s="83" t="s">
        <v>285</v>
      </c>
      <c r="T10" s="94" t="s">
        <v>3</v>
      </c>
    </row>
    <row r="11" spans="1:20">
      <c r="A11" s="102" t="s">
        <v>763</v>
      </c>
      <c r="B11" s="102" t="s">
        <v>91</v>
      </c>
      <c r="C11" s="97" t="s">
        <v>208</v>
      </c>
      <c r="D11" s="83" t="s">
        <v>622</v>
      </c>
      <c r="E11" s="83">
        <v>28608219</v>
      </c>
      <c r="F11" s="83" t="s">
        <v>5477</v>
      </c>
      <c r="G11" s="83" t="s">
        <v>5470</v>
      </c>
      <c r="H11" s="97" t="s">
        <v>208</v>
      </c>
      <c r="I11" s="83" t="s">
        <v>622</v>
      </c>
      <c r="J11" s="83">
        <v>28608284</v>
      </c>
      <c r="K11" s="83" t="s">
        <v>5477</v>
      </c>
      <c r="L11" s="83" t="s">
        <v>5470</v>
      </c>
      <c r="M11" s="83">
        <v>9</v>
      </c>
      <c r="N11" s="83">
        <v>7</v>
      </c>
      <c r="O11" s="83">
        <v>85</v>
      </c>
      <c r="P11" s="83">
        <v>69</v>
      </c>
      <c r="Q11" s="83">
        <v>1034</v>
      </c>
      <c r="R11" s="83" t="s">
        <v>5474</v>
      </c>
      <c r="S11" s="83" t="s">
        <v>285</v>
      </c>
      <c r="T11" s="94" t="s">
        <v>3</v>
      </c>
    </row>
    <row r="12" spans="1:20">
      <c r="A12" s="102" t="s">
        <v>766</v>
      </c>
      <c r="B12" s="102" t="s">
        <v>92</v>
      </c>
      <c r="C12" s="97" t="s">
        <v>208</v>
      </c>
      <c r="D12" s="83" t="s">
        <v>622</v>
      </c>
      <c r="E12" s="83">
        <v>28608086</v>
      </c>
      <c r="F12" s="83" t="s">
        <v>5477</v>
      </c>
      <c r="G12" s="83" t="s">
        <v>5470</v>
      </c>
      <c r="H12" s="97" t="s">
        <v>208</v>
      </c>
      <c r="I12" s="83" t="s">
        <v>622</v>
      </c>
      <c r="J12" s="83">
        <v>28608280</v>
      </c>
      <c r="K12" s="83" t="s">
        <v>5477</v>
      </c>
      <c r="L12" s="83" t="s">
        <v>5470</v>
      </c>
      <c r="M12" s="83">
        <v>93</v>
      </c>
      <c r="N12" s="83">
        <v>120</v>
      </c>
      <c r="O12" s="83">
        <v>718</v>
      </c>
      <c r="P12" s="83">
        <v>663</v>
      </c>
      <c r="Q12" s="83">
        <v>7728</v>
      </c>
      <c r="R12" s="83" t="s">
        <v>5474</v>
      </c>
      <c r="S12" s="83" t="s">
        <v>285</v>
      </c>
      <c r="T12" s="94" t="s">
        <v>5</v>
      </c>
    </row>
    <row r="13" spans="1:20">
      <c r="A13" s="102" t="s">
        <v>193</v>
      </c>
      <c r="B13" s="102" t="s">
        <v>20</v>
      </c>
      <c r="C13" s="97" t="s">
        <v>208</v>
      </c>
      <c r="D13" s="83" t="s">
        <v>622</v>
      </c>
      <c r="E13" s="83">
        <v>28608225</v>
      </c>
      <c r="F13" s="83" t="s">
        <v>5477</v>
      </c>
      <c r="G13" s="83" t="s">
        <v>5470</v>
      </c>
      <c r="H13" s="97" t="s">
        <v>208</v>
      </c>
      <c r="I13" s="83" t="s">
        <v>622</v>
      </c>
      <c r="J13" s="83">
        <v>28608320</v>
      </c>
      <c r="K13" s="83" t="s">
        <v>5477</v>
      </c>
      <c r="L13" s="83" t="s">
        <v>5470</v>
      </c>
      <c r="M13" s="83">
        <v>48</v>
      </c>
      <c r="N13" s="83">
        <v>43</v>
      </c>
      <c r="O13" s="83">
        <v>557</v>
      </c>
      <c r="P13" s="83">
        <v>418</v>
      </c>
      <c r="Q13" s="83">
        <v>4048</v>
      </c>
      <c r="R13" s="83" t="s">
        <v>5474</v>
      </c>
      <c r="S13" s="83" t="s">
        <v>285</v>
      </c>
      <c r="T13" s="94" t="s">
        <v>13857</v>
      </c>
    </row>
    <row r="14" spans="1:20">
      <c r="A14" s="83" t="s">
        <v>193</v>
      </c>
      <c r="B14" s="83" t="s">
        <v>20</v>
      </c>
      <c r="C14" s="97" t="s">
        <v>17</v>
      </c>
      <c r="D14" s="83" t="s">
        <v>514</v>
      </c>
      <c r="E14" s="83">
        <v>42288176</v>
      </c>
      <c r="F14" s="83"/>
      <c r="G14" s="83"/>
      <c r="H14" s="97" t="s">
        <v>17</v>
      </c>
      <c r="I14" s="83" t="s">
        <v>514</v>
      </c>
      <c r="J14" s="83">
        <v>42288213</v>
      </c>
      <c r="K14" s="83"/>
      <c r="L14" s="83"/>
      <c r="M14" s="83"/>
      <c r="N14" s="83"/>
      <c r="O14" s="83"/>
      <c r="P14" s="83"/>
      <c r="Q14" s="83"/>
      <c r="R14" s="83"/>
      <c r="S14" s="83" t="s">
        <v>285</v>
      </c>
      <c r="T14" s="94" t="s">
        <v>13857</v>
      </c>
    </row>
    <row r="15" spans="1:20">
      <c r="A15" s="83" t="s">
        <v>188</v>
      </c>
      <c r="B15" s="83" t="s">
        <v>21</v>
      </c>
      <c r="C15" s="97" t="s">
        <v>17</v>
      </c>
      <c r="D15" s="83" t="s">
        <v>514</v>
      </c>
      <c r="E15" s="83">
        <v>42288176</v>
      </c>
      <c r="F15" s="83"/>
      <c r="G15" s="83"/>
      <c r="H15" s="97" t="s">
        <v>17</v>
      </c>
      <c r="I15" s="83" t="s">
        <v>514</v>
      </c>
      <c r="J15" s="83">
        <v>42288213</v>
      </c>
      <c r="K15" s="83"/>
      <c r="L15" s="103"/>
      <c r="M15" s="103"/>
      <c r="N15" s="103"/>
      <c r="O15" s="103"/>
      <c r="P15" s="103"/>
      <c r="Q15" s="103"/>
      <c r="R15" s="103"/>
      <c r="S15" s="83" t="s">
        <v>285</v>
      </c>
      <c r="T15" s="94" t="s">
        <v>13857</v>
      </c>
    </row>
    <row r="16" spans="1:20">
      <c r="A16" s="83" t="s">
        <v>194</v>
      </c>
      <c r="B16" s="83" t="s">
        <v>22</v>
      </c>
      <c r="C16" s="94" t="s">
        <v>208</v>
      </c>
      <c r="D16" s="83" t="s">
        <v>622</v>
      </c>
      <c r="E16" s="83">
        <v>28608215</v>
      </c>
      <c r="F16" s="83" t="s">
        <v>5477</v>
      </c>
      <c r="G16" s="83" t="s">
        <v>5470</v>
      </c>
      <c r="H16" s="94" t="s">
        <v>208</v>
      </c>
      <c r="I16" s="83" t="s">
        <v>622</v>
      </c>
      <c r="J16" s="83">
        <v>28608252</v>
      </c>
      <c r="K16" s="83" t="s">
        <v>5477</v>
      </c>
      <c r="L16" s="83" t="s">
        <v>5470</v>
      </c>
      <c r="M16" s="83">
        <v>48</v>
      </c>
      <c r="N16" s="83">
        <v>21</v>
      </c>
      <c r="O16" s="83">
        <v>351</v>
      </c>
      <c r="P16" s="83">
        <v>317</v>
      </c>
      <c r="Q16" s="83">
        <v>2572</v>
      </c>
      <c r="R16" s="83" t="s">
        <v>5474</v>
      </c>
      <c r="S16" s="83" t="s">
        <v>285</v>
      </c>
      <c r="T16" s="94" t="s">
        <v>13857</v>
      </c>
    </row>
    <row r="17" spans="1:20">
      <c r="A17" s="83" t="s">
        <v>194</v>
      </c>
      <c r="B17" s="83" t="s">
        <v>22</v>
      </c>
      <c r="C17" s="94" t="s">
        <v>208</v>
      </c>
      <c r="D17" s="83" t="s">
        <v>622</v>
      </c>
      <c r="E17" s="83">
        <v>28608237</v>
      </c>
      <c r="F17" s="83" t="s">
        <v>5477</v>
      </c>
      <c r="G17" s="83" t="s">
        <v>5470</v>
      </c>
      <c r="H17" s="94" t="s">
        <v>208</v>
      </c>
      <c r="I17" s="83" t="s">
        <v>622</v>
      </c>
      <c r="J17" s="83">
        <v>28608273</v>
      </c>
      <c r="K17" s="83" t="s">
        <v>5477</v>
      </c>
      <c r="L17" s="83" t="s">
        <v>5470</v>
      </c>
      <c r="M17" s="83">
        <v>0</v>
      </c>
      <c r="N17" s="83">
        <v>19</v>
      </c>
      <c r="O17" s="83">
        <v>329</v>
      </c>
      <c r="P17" s="83">
        <v>309</v>
      </c>
      <c r="Q17" s="83">
        <v>0.84</v>
      </c>
      <c r="R17" s="83" t="s">
        <v>5474</v>
      </c>
      <c r="S17" s="83" t="s">
        <v>285</v>
      </c>
      <c r="T17" s="94" t="s">
        <v>13857</v>
      </c>
    </row>
    <row r="18" spans="1:20">
      <c r="A18" s="83" t="s">
        <v>194</v>
      </c>
      <c r="B18" s="83" t="s">
        <v>22</v>
      </c>
      <c r="C18" s="97" t="s">
        <v>17</v>
      </c>
      <c r="D18" s="83" t="s">
        <v>514</v>
      </c>
      <c r="E18" s="83">
        <v>42288178</v>
      </c>
      <c r="F18" s="83"/>
      <c r="G18" s="83"/>
      <c r="H18" s="97" t="s">
        <v>17</v>
      </c>
      <c r="I18" s="83" t="s">
        <v>514</v>
      </c>
      <c r="J18" s="83">
        <v>42288216</v>
      </c>
      <c r="K18" s="83"/>
      <c r="L18" s="83"/>
      <c r="M18" s="83"/>
      <c r="N18" s="83"/>
      <c r="O18" s="83"/>
      <c r="P18" s="83"/>
      <c r="Q18" s="83"/>
      <c r="R18" s="83"/>
      <c r="S18" s="83" t="s">
        <v>285</v>
      </c>
      <c r="T18" s="94" t="s">
        <v>13857</v>
      </c>
    </row>
    <row r="19" spans="1:20">
      <c r="A19" s="83" t="s">
        <v>798</v>
      </c>
      <c r="B19" s="83" t="s">
        <v>109</v>
      </c>
      <c r="C19" s="94" t="s">
        <v>208</v>
      </c>
      <c r="D19" s="83" t="s">
        <v>622</v>
      </c>
      <c r="E19" s="83">
        <v>28608251</v>
      </c>
      <c r="F19" s="83" t="s">
        <v>5477</v>
      </c>
      <c r="G19" s="83" t="s">
        <v>5470</v>
      </c>
      <c r="H19" s="94" t="s">
        <v>208</v>
      </c>
      <c r="I19" s="83" t="s">
        <v>622</v>
      </c>
      <c r="J19" s="83">
        <v>28608302</v>
      </c>
      <c r="K19" s="83" t="s">
        <v>5477</v>
      </c>
      <c r="L19" s="83" t="s">
        <v>5470</v>
      </c>
      <c r="M19" s="83">
        <v>7</v>
      </c>
      <c r="N19" s="83">
        <v>14</v>
      </c>
      <c r="O19" s="83">
        <v>349</v>
      </c>
      <c r="P19" s="83">
        <v>263</v>
      </c>
      <c r="Q19" s="83">
        <v>1184</v>
      </c>
      <c r="R19" s="83" t="s">
        <v>5474</v>
      </c>
      <c r="S19" s="83" t="s">
        <v>285</v>
      </c>
      <c r="T19" s="94" t="s">
        <v>11</v>
      </c>
    </row>
    <row r="20" spans="1:20">
      <c r="A20" s="83" t="s">
        <v>198</v>
      </c>
      <c r="B20" s="83" t="s">
        <v>23</v>
      </c>
      <c r="C20" s="94" t="s">
        <v>208</v>
      </c>
      <c r="D20" s="83" t="s">
        <v>622</v>
      </c>
      <c r="E20" s="83">
        <v>28608215</v>
      </c>
      <c r="F20" s="83" t="s">
        <v>5477</v>
      </c>
      <c r="G20" s="83" t="s">
        <v>5470</v>
      </c>
      <c r="H20" s="94" t="s">
        <v>208</v>
      </c>
      <c r="I20" s="83" t="s">
        <v>622</v>
      </c>
      <c r="J20" s="83">
        <v>28608253</v>
      </c>
      <c r="K20" s="83" t="s">
        <v>5477</v>
      </c>
      <c r="L20" s="83" t="s">
        <v>5470</v>
      </c>
      <c r="M20" s="83">
        <v>54</v>
      </c>
      <c r="N20" s="83">
        <v>45</v>
      </c>
      <c r="O20" s="83"/>
      <c r="P20" s="83"/>
      <c r="Q20" s="83">
        <v>4008</v>
      </c>
      <c r="R20" s="83" t="s">
        <v>5474</v>
      </c>
      <c r="S20" s="83" t="s">
        <v>285</v>
      </c>
      <c r="T20" s="94" t="s">
        <v>13857</v>
      </c>
    </row>
    <row r="21" spans="1:20">
      <c r="A21" s="83" t="s">
        <v>198</v>
      </c>
      <c r="B21" s="83" t="s">
        <v>23</v>
      </c>
      <c r="C21" s="94" t="s">
        <v>208</v>
      </c>
      <c r="D21" s="83" t="s">
        <v>622</v>
      </c>
      <c r="E21" s="83">
        <v>28608125</v>
      </c>
      <c r="F21" s="83" t="s">
        <v>5477</v>
      </c>
      <c r="G21" s="83" t="s">
        <v>5481</v>
      </c>
      <c r="H21" s="94" t="s">
        <v>208</v>
      </c>
      <c r="I21" s="83" t="s">
        <v>622</v>
      </c>
      <c r="J21" s="83">
        <v>28608159</v>
      </c>
      <c r="K21" s="83" t="s">
        <v>5477</v>
      </c>
      <c r="L21" s="83" t="s">
        <v>5481</v>
      </c>
      <c r="M21" s="83">
        <v>11</v>
      </c>
      <c r="N21" s="83">
        <v>0</v>
      </c>
      <c r="O21" s="83"/>
      <c r="P21" s="83"/>
      <c r="Q21" s="83">
        <v>667.18</v>
      </c>
      <c r="R21" s="83" t="s">
        <v>5474</v>
      </c>
      <c r="S21" s="83" t="s">
        <v>285</v>
      </c>
      <c r="T21" s="94" t="s">
        <v>13857</v>
      </c>
    </row>
    <row r="22" spans="1:20">
      <c r="A22" s="83" t="s">
        <v>198</v>
      </c>
      <c r="B22" s="83" t="s">
        <v>23</v>
      </c>
      <c r="C22" s="94" t="s">
        <v>208</v>
      </c>
      <c r="D22" s="83" t="s">
        <v>622</v>
      </c>
      <c r="E22" s="83">
        <v>28608237</v>
      </c>
      <c r="F22" s="83" t="s">
        <v>5477</v>
      </c>
      <c r="G22" s="83" t="s">
        <v>5470</v>
      </c>
      <c r="H22" s="94" t="s">
        <v>208</v>
      </c>
      <c r="I22" s="83" t="s">
        <v>622</v>
      </c>
      <c r="J22" s="83">
        <v>28608273</v>
      </c>
      <c r="K22" s="83" t="s">
        <v>5477</v>
      </c>
      <c r="L22" s="83" t="s">
        <v>5470</v>
      </c>
      <c r="M22" s="83">
        <v>0</v>
      </c>
      <c r="N22" s="83">
        <v>51</v>
      </c>
      <c r="O22" s="83"/>
      <c r="P22" s="83"/>
      <c r="Q22" s="83">
        <v>0.01</v>
      </c>
      <c r="R22" s="83" t="s">
        <v>5474</v>
      </c>
      <c r="S22" s="83" t="s">
        <v>285</v>
      </c>
      <c r="T22" s="165" t="s">
        <v>13857</v>
      </c>
    </row>
    <row r="23" spans="1:20">
      <c r="A23" s="83" t="s">
        <v>198</v>
      </c>
      <c r="B23" s="83" t="s">
        <v>23</v>
      </c>
      <c r="C23" s="97" t="s">
        <v>17</v>
      </c>
      <c r="D23" s="83" t="s">
        <v>514</v>
      </c>
      <c r="E23" s="83">
        <v>42288187</v>
      </c>
      <c r="F23" s="83"/>
      <c r="G23" s="83"/>
      <c r="H23" s="97" t="s">
        <v>17</v>
      </c>
      <c r="I23" s="83" t="s">
        <v>514</v>
      </c>
      <c r="J23" s="83">
        <v>42288228</v>
      </c>
      <c r="K23" s="83"/>
      <c r="L23" s="83"/>
      <c r="M23" s="83"/>
      <c r="N23" s="83"/>
      <c r="O23" s="83"/>
      <c r="P23" s="83"/>
      <c r="Q23" s="83"/>
      <c r="R23" s="83"/>
      <c r="S23" s="83" t="s">
        <v>285</v>
      </c>
      <c r="T23" s="94" t="s">
        <v>13857</v>
      </c>
    </row>
    <row r="24" spans="1:20">
      <c r="A24" s="83" t="s">
        <v>189</v>
      </c>
      <c r="B24" s="83" t="s">
        <v>24</v>
      </c>
      <c r="C24" s="97" t="s">
        <v>17</v>
      </c>
      <c r="D24" s="83" t="s">
        <v>514</v>
      </c>
      <c r="E24" s="83">
        <v>42287655</v>
      </c>
      <c r="F24" s="83"/>
      <c r="G24" s="83"/>
      <c r="H24" s="97" t="s">
        <v>17</v>
      </c>
      <c r="I24" s="83" t="s">
        <v>514</v>
      </c>
      <c r="J24" s="83">
        <v>42288762</v>
      </c>
      <c r="K24" s="83"/>
      <c r="L24" s="83"/>
      <c r="M24" s="83"/>
      <c r="N24" s="83"/>
      <c r="O24" s="83"/>
      <c r="P24" s="83"/>
      <c r="Q24" s="83"/>
      <c r="R24" s="83"/>
      <c r="S24" s="83" t="s">
        <v>1020</v>
      </c>
      <c r="T24" s="94" t="s">
        <v>13857</v>
      </c>
    </row>
    <row r="25" spans="1:20">
      <c r="A25" s="83" t="s">
        <v>820</v>
      </c>
      <c r="B25" s="83" t="s">
        <v>5380</v>
      </c>
      <c r="C25" s="94" t="s">
        <v>208</v>
      </c>
      <c r="D25" s="83" t="s">
        <v>622</v>
      </c>
      <c r="E25" s="83">
        <v>28608238</v>
      </c>
      <c r="F25" s="83" t="s">
        <v>5477</v>
      </c>
      <c r="G25" s="83" t="s">
        <v>5470</v>
      </c>
      <c r="H25" s="94" t="s">
        <v>208</v>
      </c>
      <c r="I25" s="83" t="s">
        <v>622</v>
      </c>
      <c r="J25" s="83">
        <v>28608306</v>
      </c>
      <c r="K25" s="83" t="s">
        <v>5477</v>
      </c>
      <c r="L25" s="83" t="s">
        <v>5470</v>
      </c>
      <c r="M25" s="83">
        <v>5</v>
      </c>
      <c r="N25" s="83">
        <v>46</v>
      </c>
      <c r="O25" s="83">
        <v>405</v>
      </c>
      <c r="P25" s="83">
        <v>216</v>
      </c>
      <c r="Q25" s="83">
        <v>2232</v>
      </c>
      <c r="R25" s="83" t="s">
        <v>5474</v>
      </c>
      <c r="S25" s="83" t="s">
        <v>285</v>
      </c>
      <c r="T25" s="94" t="s">
        <v>5691</v>
      </c>
    </row>
    <row r="26" spans="1:20">
      <c r="A26" s="102" t="s">
        <v>827</v>
      </c>
      <c r="B26" s="102" t="s">
        <v>120</v>
      </c>
      <c r="C26" s="97" t="s">
        <v>208</v>
      </c>
      <c r="D26" s="83" t="s">
        <v>622</v>
      </c>
      <c r="E26" s="83">
        <v>28608246</v>
      </c>
      <c r="F26" s="83" t="s">
        <v>5477</v>
      </c>
      <c r="G26" s="83" t="s">
        <v>5470</v>
      </c>
      <c r="H26" s="97" t="s">
        <v>208</v>
      </c>
      <c r="I26" s="83" t="s">
        <v>622</v>
      </c>
      <c r="J26" s="83">
        <v>28608286</v>
      </c>
      <c r="K26" s="83" t="s">
        <v>5477</v>
      </c>
      <c r="L26" s="83" t="s">
        <v>5470</v>
      </c>
      <c r="M26" s="83">
        <v>118</v>
      </c>
      <c r="N26" s="83">
        <v>97</v>
      </c>
      <c r="O26" s="83">
        <v>1156</v>
      </c>
      <c r="P26" s="83">
        <v>1001</v>
      </c>
      <c r="Q26" s="83">
        <v>5740</v>
      </c>
      <c r="R26" s="83" t="s">
        <v>5474</v>
      </c>
      <c r="S26" s="83" t="s">
        <v>285</v>
      </c>
      <c r="T26" s="94" t="s">
        <v>12</v>
      </c>
    </row>
    <row r="27" spans="1:20">
      <c r="A27" s="102" t="s">
        <v>862</v>
      </c>
      <c r="B27" s="102" t="s">
        <v>5406</v>
      </c>
      <c r="C27" s="97" t="s">
        <v>208</v>
      </c>
      <c r="D27" s="83" t="s">
        <v>622</v>
      </c>
      <c r="E27" s="83">
        <v>28608249</v>
      </c>
      <c r="F27" s="83" t="s">
        <v>5477</v>
      </c>
      <c r="G27" s="83" t="s">
        <v>5470</v>
      </c>
      <c r="H27" s="97" t="s">
        <v>208</v>
      </c>
      <c r="I27" s="83" t="s">
        <v>622</v>
      </c>
      <c r="J27" s="83">
        <v>28608276</v>
      </c>
      <c r="K27" s="83" t="s">
        <v>5477</v>
      </c>
      <c r="L27" s="83" t="s">
        <v>5470</v>
      </c>
      <c r="M27" s="83">
        <v>327</v>
      </c>
      <c r="N27" s="83">
        <v>413</v>
      </c>
      <c r="O27" s="83">
        <v>1902</v>
      </c>
      <c r="P27" s="83">
        <v>1715</v>
      </c>
      <c r="Q27" s="83">
        <v>9144</v>
      </c>
      <c r="R27" s="83" t="s">
        <v>5474</v>
      </c>
      <c r="S27" s="83" t="s">
        <v>285</v>
      </c>
      <c r="T27" s="94" t="s">
        <v>5707</v>
      </c>
    </row>
    <row r="28" spans="1:20">
      <c r="A28" s="102" t="s">
        <v>862</v>
      </c>
      <c r="B28" s="102" t="s">
        <v>5406</v>
      </c>
      <c r="C28" s="97" t="s">
        <v>211</v>
      </c>
      <c r="D28" s="83" t="s">
        <v>665</v>
      </c>
      <c r="E28" s="83">
        <v>118353211</v>
      </c>
      <c r="F28" s="83"/>
      <c r="G28" s="83"/>
      <c r="H28" s="97" t="s">
        <v>211</v>
      </c>
      <c r="I28" s="83" t="s">
        <v>665</v>
      </c>
      <c r="J28" s="83">
        <v>118339491</v>
      </c>
      <c r="K28" s="83"/>
      <c r="L28" s="83"/>
      <c r="M28" s="83"/>
      <c r="N28" s="83"/>
      <c r="O28" s="83"/>
      <c r="P28" s="83"/>
      <c r="Q28" s="83"/>
      <c r="R28" s="83"/>
      <c r="S28" s="83" t="s">
        <v>1020</v>
      </c>
      <c r="T28" s="94" t="s">
        <v>5707</v>
      </c>
    </row>
    <row r="29" spans="1:20">
      <c r="A29" s="83" t="s">
        <v>195</v>
      </c>
      <c r="B29" s="83" t="s">
        <v>25</v>
      </c>
      <c r="C29" s="97" t="s">
        <v>17</v>
      </c>
      <c r="D29" s="83" t="s">
        <v>514</v>
      </c>
      <c r="E29" s="83">
        <v>42287959</v>
      </c>
      <c r="F29" s="83"/>
      <c r="G29" s="83"/>
      <c r="H29" s="97" t="s">
        <v>17</v>
      </c>
      <c r="I29" s="83" t="s">
        <v>514</v>
      </c>
      <c r="J29" s="83">
        <v>42288380</v>
      </c>
      <c r="K29" s="83"/>
      <c r="L29" s="83"/>
      <c r="M29" s="83"/>
      <c r="N29" s="83"/>
      <c r="O29" s="83"/>
      <c r="P29" s="83"/>
      <c r="Q29" s="83"/>
      <c r="R29" s="83"/>
      <c r="S29" s="83" t="s">
        <v>1020</v>
      </c>
      <c r="T29" s="94" t="s">
        <v>13857</v>
      </c>
    </row>
    <row r="30" spans="1:20">
      <c r="A30" s="102" t="s">
        <v>866</v>
      </c>
      <c r="B30" s="102" t="s">
        <v>131</v>
      </c>
      <c r="C30" s="97" t="s">
        <v>208</v>
      </c>
      <c r="D30" s="83" t="s">
        <v>622</v>
      </c>
      <c r="E30" s="83">
        <v>28608226</v>
      </c>
      <c r="F30" s="83" t="s">
        <v>5477</v>
      </c>
      <c r="G30" s="83" t="s">
        <v>5470</v>
      </c>
      <c r="H30" s="97" t="s">
        <v>208</v>
      </c>
      <c r="I30" s="83" t="s">
        <v>622</v>
      </c>
      <c r="J30" s="83">
        <v>28608313</v>
      </c>
      <c r="K30" s="83" t="s">
        <v>5477</v>
      </c>
      <c r="L30" s="83" t="s">
        <v>5470</v>
      </c>
      <c r="M30" s="83">
        <v>426</v>
      </c>
      <c r="N30" s="83">
        <v>443</v>
      </c>
      <c r="O30" s="83">
        <v>6095</v>
      </c>
      <c r="P30" s="83">
        <v>5551</v>
      </c>
      <c r="Q30" s="83">
        <v>10624</v>
      </c>
      <c r="R30" s="83" t="s">
        <v>5474</v>
      </c>
      <c r="S30" s="83" t="s">
        <v>285</v>
      </c>
      <c r="T30" s="94" t="s">
        <v>5691</v>
      </c>
    </row>
    <row r="31" spans="1:20">
      <c r="A31" s="102" t="s">
        <v>882</v>
      </c>
      <c r="B31" s="102" t="s">
        <v>137</v>
      </c>
      <c r="C31" s="97" t="s">
        <v>208</v>
      </c>
      <c r="D31" s="83" t="s">
        <v>622</v>
      </c>
      <c r="E31" s="83">
        <v>28608265</v>
      </c>
      <c r="F31" s="83" t="s">
        <v>5477</v>
      </c>
      <c r="G31" s="83" t="s">
        <v>5470</v>
      </c>
      <c r="H31" s="97" t="s">
        <v>208</v>
      </c>
      <c r="I31" s="83" t="s">
        <v>622</v>
      </c>
      <c r="J31" s="83">
        <v>28608307</v>
      </c>
      <c r="K31" s="83" t="s">
        <v>5477</v>
      </c>
      <c r="L31" s="83" t="s">
        <v>5470</v>
      </c>
      <c r="M31" s="104">
        <v>41</v>
      </c>
      <c r="N31" s="83">
        <v>71</v>
      </c>
      <c r="O31" s="83">
        <v>507</v>
      </c>
      <c r="P31" s="83">
        <v>441</v>
      </c>
      <c r="Q31" s="83">
        <v>3908</v>
      </c>
      <c r="R31" s="83" t="s">
        <v>5474</v>
      </c>
      <c r="S31" s="83" t="s">
        <v>285</v>
      </c>
      <c r="T31" s="94" t="s">
        <v>3</v>
      </c>
    </row>
    <row r="32" spans="1:20">
      <c r="A32" s="102" t="s">
        <v>884</v>
      </c>
      <c r="B32" s="102" t="s">
        <v>138</v>
      </c>
      <c r="C32" s="97" t="s">
        <v>208</v>
      </c>
      <c r="D32" s="83" t="s">
        <v>622</v>
      </c>
      <c r="E32" s="83">
        <v>28608215</v>
      </c>
      <c r="F32" s="83" t="s">
        <v>5477</v>
      </c>
      <c r="G32" s="83" t="s">
        <v>5470</v>
      </c>
      <c r="H32" s="97" t="s">
        <v>208</v>
      </c>
      <c r="I32" s="83" t="s">
        <v>622</v>
      </c>
      <c r="J32" s="83">
        <v>28608305</v>
      </c>
      <c r="K32" s="83" t="s">
        <v>5477</v>
      </c>
      <c r="L32" s="83" t="s">
        <v>5470</v>
      </c>
      <c r="M32" s="83">
        <v>22</v>
      </c>
      <c r="N32" s="83">
        <v>88</v>
      </c>
      <c r="O32" s="83">
        <v>790</v>
      </c>
      <c r="P32" s="83">
        <v>701</v>
      </c>
      <c r="Q32" s="83">
        <v>4476</v>
      </c>
      <c r="R32" s="83" t="s">
        <v>5474</v>
      </c>
      <c r="S32" s="83" t="s">
        <v>285</v>
      </c>
      <c r="T32" s="94" t="s">
        <v>5691</v>
      </c>
    </row>
    <row r="33" spans="1:20">
      <c r="A33" s="83" t="s">
        <v>187</v>
      </c>
      <c r="B33" s="83" t="s">
        <v>26</v>
      </c>
      <c r="C33" s="97" t="s">
        <v>17</v>
      </c>
      <c r="D33" s="83" t="s">
        <v>514</v>
      </c>
      <c r="E33" s="83">
        <v>42288167</v>
      </c>
      <c r="F33" s="83"/>
      <c r="G33" s="83"/>
      <c r="H33" s="97" t="s">
        <v>17</v>
      </c>
      <c r="I33" s="83" t="s">
        <v>514</v>
      </c>
      <c r="J33" s="83">
        <v>42288213</v>
      </c>
      <c r="K33" s="83"/>
      <c r="L33" s="83"/>
      <c r="M33" s="83"/>
      <c r="N33" s="83"/>
      <c r="O33" s="83"/>
      <c r="P33" s="83"/>
      <c r="Q33" s="83"/>
      <c r="R33" s="83"/>
      <c r="S33" s="83" t="s">
        <v>285</v>
      </c>
      <c r="T33" s="94" t="s">
        <v>13857</v>
      </c>
    </row>
    <row r="34" spans="1:20">
      <c r="A34" s="102" t="s">
        <v>898</v>
      </c>
      <c r="B34" s="102" t="s">
        <v>145</v>
      </c>
      <c r="C34" s="97" t="s">
        <v>208</v>
      </c>
      <c r="D34" s="83" t="s">
        <v>622</v>
      </c>
      <c r="E34" s="83">
        <v>28608097</v>
      </c>
      <c r="F34" s="83" t="s">
        <v>5477</v>
      </c>
      <c r="G34" s="83" t="s">
        <v>5470</v>
      </c>
      <c r="H34" s="97" t="s">
        <v>208</v>
      </c>
      <c r="I34" s="83" t="s">
        <v>622</v>
      </c>
      <c r="J34" s="83">
        <v>28608272</v>
      </c>
      <c r="K34" s="83" t="s">
        <v>5477</v>
      </c>
      <c r="L34" s="83" t="s">
        <v>5470</v>
      </c>
      <c r="M34" s="83">
        <v>115</v>
      </c>
      <c r="N34" s="83">
        <v>211</v>
      </c>
      <c r="O34" s="83">
        <v>1003</v>
      </c>
      <c r="P34" s="83">
        <v>1033</v>
      </c>
      <c r="Q34" s="83">
        <v>7310</v>
      </c>
      <c r="R34" s="83" t="s">
        <v>5474</v>
      </c>
      <c r="S34" s="83" t="s">
        <v>285</v>
      </c>
      <c r="T34" s="94" t="s">
        <v>5</v>
      </c>
    </row>
    <row r="35" spans="1:20">
      <c r="A35" s="102" t="s">
        <v>192</v>
      </c>
      <c r="B35" s="102" t="s">
        <v>27</v>
      </c>
      <c r="C35" s="97" t="s">
        <v>208</v>
      </c>
      <c r="D35" s="83" t="s">
        <v>622</v>
      </c>
      <c r="E35" s="83">
        <v>28608219</v>
      </c>
      <c r="F35" s="83" t="s">
        <v>5477</v>
      </c>
      <c r="G35" s="83" t="s">
        <v>5470</v>
      </c>
      <c r="H35" s="97" t="s">
        <v>208</v>
      </c>
      <c r="I35" s="83" t="s">
        <v>622</v>
      </c>
      <c r="J35" s="83">
        <v>28608273</v>
      </c>
      <c r="K35" s="83" t="s">
        <v>5477</v>
      </c>
      <c r="L35" s="83" t="s">
        <v>5470</v>
      </c>
      <c r="M35" s="83">
        <v>7</v>
      </c>
      <c r="N35" s="83">
        <v>0</v>
      </c>
      <c r="O35" s="83">
        <v>467</v>
      </c>
      <c r="P35" s="83">
        <v>383</v>
      </c>
      <c r="Q35" s="83">
        <v>1072</v>
      </c>
      <c r="R35" s="83" t="s">
        <v>5474</v>
      </c>
      <c r="S35" s="83" t="s">
        <v>285</v>
      </c>
      <c r="T35" s="94" t="s">
        <v>13857</v>
      </c>
    </row>
    <row r="36" spans="1:20">
      <c r="A36" s="102" t="s">
        <v>192</v>
      </c>
      <c r="B36" s="102" t="s">
        <v>27</v>
      </c>
      <c r="C36" s="97" t="s">
        <v>208</v>
      </c>
      <c r="D36" s="83" t="s">
        <v>622</v>
      </c>
      <c r="E36" s="83">
        <v>28608274</v>
      </c>
      <c r="F36" s="83" t="s">
        <v>5477</v>
      </c>
      <c r="G36" s="83" t="s">
        <v>5470</v>
      </c>
      <c r="H36" s="97" t="s">
        <v>208</v>
      </c>
      <c r="I36" s="83" t="s">
        <v>622</v>
      </c>
      <c r="J36" s="83">
        <v>28608295</v>
      </c>
      <c r="K36" s="83" t="s">
        <v>5477</v>
      </c>
      <c r="L36" s="83" t="s">
        <v>5470</v>
      </c>
      <c r="M36" s="83">
        <v>34</v>
      </c>
      <c r="N36" s="83">
        <v>8</v>
      </c>
      <c r="O36" s="83">
        <v>389</v>
      </c>
      <c r="P36" s="83">
        <v>338</v>
      </c>
      <c r="Q36" s="83">
        <v>3132</v>
      </c>
      <c r="R36" s="83" t="s">
        <v>5474</v>
      </c>
      <c r="S36" s="83" t="s">
        <v>285</v>
      </c>
      <c r="T36" s="94" t="s">
        <v>13857</v>
      </c>
    </row>
    <row r="37" spans="1:20">
      <c r="A37" s="83" t="s">
        <v>192</v>
      </c>
      <c r="B37" s="83" t="s">
        <v>27</v>
      </c>
      <c r="C37" s="97" t="s">
        <v>17</v>
      </c>
      <c r="D37" s="83" t="s">
        <v>514</v>
      </c>
      <c r="E37" s="83">
        <v>42288187</v>
      </c>
      <c r="F37" s="83"/>
      <c r="G37" s="83"/>
      <c r="H37" s="97" t="s">
        <v>17</v>
      </c>
      <c r="I37" s="83" t="s">
        <v>514</v>
      </c>
      <c r="J37" s="83">
        <v>42288220</v>
      </c>
      <c r="K37" s="83"/>
      <c r="L37" s="83"/>
      <c r="M37" s="83"/>
      <c r="N37" s="83"/>
      <c r="O37" s="83"/>
      <c r="P37" s="83"/>
      <c r="Q37" s="83"/>
      <c r="R37" s="83"/>
      <c r="S37" s="83" t="s">
        <v>285</v>
      </c>
      <c r="T37" s="94" t="s">
        <v>13857</v>
      </c>
    </row>
    <row r="38" spans="1:20">
      <c r="A38" s="83" t="s">
        <v>197</v>
      </c>
      <c r="B38" s="83" t="s">
        <v>28</v>
      </c>
      <c r="C38" s="97" t="s">
        <v>17</v>
      </c>
      <c r="D38" s="83" t="s">
        <v>514</v>
      </c>
      <c r="E38" s="83">
        <v>42288179</v>
      </c>
      <c r="F38" s="83"/>
      <c r="G38" s="83"/>
      <c r="H38" s="97" t="s">
        <v>17</v>
      </c>
      <c r="I38" s="83" t="s">
        <v>514</v>
      </c>
      <c r="J38" s="83">
        <v>42288217</v>
      </c>
      <c r="K38" s="83"/>
      <c r="L38" s="83"/>
      <c r="M38" s="83"/>
      <c r="N38" s="83"/>
      <c r="O38" s="83"/>
      <c r="P38" s="83"/>
      <c r="Q38" s="83"/>
      <c r="R38" s="83"/>
      <c r="S38" s="83" t="s">
        <v>285</v>
      </c>
      <c r="T38" s="94" t="s">
        <v>13857</v>
      </c>
    </row>
    <row r="39" spans="1:20">
      <c r="A39" s="102" t="s">
        <v>912</v>
      </c>
      <c r="B39" s="102" t="s">
        <v>152</v>
      </c>
      <c r="C39" s="97" t="s">
        <v>211</v>
      </c>
      <c r="D39" s="83" t="s">
        <v>665</v>
      </c>
      <c r="E39" s="83">
        <v>118353211</v>
      </c>
      <c r="F39" s="83"/>
      <c r="G39" s="83"/>
      <c r="H39" s="97" t="s">
        <v>211</v>
      </c>
      <c r="I39" s="83" t="s">
        <v>665</v>
      </c>
      <c r="J39" s="83">
        <v>118339491</v>
      </c>
      <c r="K39" s="83"/>
      <c r="L39" s="83"/>
      <c r="M39" s="83"/>
      <c r="N39" s="83"/>
      <c r="O39" s="83"/>
      <c r="P39" s="83"/>
      <c r="Q39" s="83"/>
      <c r="R39" s="83"/>
      <c r="S39" s="83" t="s">
        <v>1020</v>
      </c>
      <c r="T39" s="94" t="s">
        <v>5749</v>
      </c>
    </row>
    <row r="40" spans="1:20">
      <c r="A40" s="102" t="s">
        <v>916</v>
      </c>
      <c r="B40" s="102" t="s">
        <v>154</v>
      </c>
      <c r="C40" s="97" t="s">
        <v>208</v>
      </c>
      <c r="D40" s="83" t="s">
        <v>622</v>
      </c>
      <c r="E40" s="83">
        <v>28608261</v>
      </c>
      <c r="F40" s="83" t="s">
        <v>5477</v>
      </c>
      <c r="G40" s="83" t="s">
        <v>5470</v>
      </c>
      <c r="H40" s="97" t="s">
        <v>208</v>
      </c>
      <c r="I40" s="83" t="s">
        <v>622</v>
      </c>
      <c r="J40" s="83">
        <v>28608285</v>
      </c>
      <c r="K40" s="83" t="s">
        <v>5477</v>
      </c>
      <c r="L40" s="83" t="s">
        <v>5470</v>
      </c>
      <c r="M40" s="83">
        <v>68</v>
      </c>
      <c r="N40" s="83">
        <v>111</v>
      </c>
      <c r="O40" s="83">
        <v>638</v>
      </c>
      <c r="P40" s="83">
        <v>543</v>
      </c>
      <c r="Q40" s="83">
        <v>5834</v>
      </c>
      <c r="R40" s="83" t="s">
        <v>5474</v>
      </c>
      <c r="S40" s="83" t="s">
        <v>285</v>
      </c>
      <c r="T40" s="161" t="s">
        <v>13998</v>
      </c>
    </row>
    <row r="41" spans="1:20">
      <c r="A41" s="102" t="s">
        <v>922</v>
      </c>
      <c r="B41" s="102" t="s">
        <v>157</v>
      </c>
      <c r="C41" s="97" t="s">
        <v>208</v>
      </c>
      <c r="D41" s="83" t="s">
        <v>622</v>
      </c>
      <c r="E41" s="83">
        <v>28608272</v>
      </c>
      <c r="F41" s="83" t="s">
        <v>5477</v>
      </c>
      <c r="G41" s="83" t="s">
        <v>5470</v>
      </c>
      <c r="H41" s="97" t="s">
        <v>208</v>
      </c>
      <c r="I41" s="83" t="s">
        <v>622</v>
      </c>
      <c r="J41" s="83">
        <v>28608329</v>
      </c>
      <c r="K41" s="83" t="s">
        <v>5477</v>
      </c>
      <c r="L41" s="83" t="s">
        <v>5470</v>
      </c>
      <c r="M41" s="83">
        <v>184</v>
      </c>
      <c r="N41" s="83">
        <v>0</v>
      </c>
      <c r="O41" s="83">
        <v>1174</v>
      </c>
      <c r="P41" s="83">
        <v>976</v>
      </c>
      <c r="Q41" s="83">
        <v>9796</v>
      </c>
      <c r="R41" s="83" t="s">
        <v>5474</v>
      </c>
      <c r="S41" s="83" t="s">
        <v>285</v>
      </c>
      <c r="T41" s="94" t="s">
        <v>5</v>
      </c>
    </row>
    <row r="42" spans="1:20">
      <c r="A42" s="102" t="s">
        <v>929</v>
      </c>
      <c r="B42" s="102" t="s">
        <v>5399</v>
      </c>
      <c r="C42" s="97" t="s">
        <v>208</v>
      </c>
      <c r="D42" s="83" t="s">
        <v>622</v>
      </c>
      <c r="E42" s="83">
        <v>28608224</v>
      </c>
      <c r="F42" s="83" t="s">
        <v>5477</v>
      </c>
      <c r="G42" s="83" t="s">
        <v>5470</v>
      </c>
      <c r="H42" s="97" t="s">
        <v>208</v>
      </c>
      <c r="I42" s="83" t="s">
        <v>622</v>
      </c>
      <c r="J42" s="83">
        <v>28608300</v>
      </c>
      <c r="K42" s="83" t="s">
        <v>5477</v>
      </c>
      <c r="L42" s="83" t="s">
        <v>5470</v>
      </c>
      <c r="M42" s="83">
        <v>29</v>
      </c>
      <c r="N42" s="83">
        <v>44</v>
      </c>
      <c r="O42" s="83">
        <v>260</v>
      </c>
      <c r="P42" s="83">
        <v>203</v>
      </c>
      <c r="Q42" s="83">
        <v>3280</v>
      </c>
      <c r="R42" s="83" t="s">
        <v>5474</v>
      </c>
      <c r="S42" s="83" t="s">
        <v>285</v>
      </c>
      <c r="T42" s="94" t="s">
        <v>3</v>
      </c>
    </row>
    <row r="43" spans="1:20">
      <c r="A43" s="102" t="s">
        <v>942</v>
      </c>
      <c r="B43" s="102" t="s">
        <v>165</v>
      </c>
      <c r="C43" s="97" t="s">
        <v>208</v>
      </c>
      <c r="D43" s="83" t="s">
        <v>622</v>
      </c>
      <c r="E43" s="83">
        <v>28608239</v>
      </c>
      <c r="F43" s="83" t="s">
        <v>5477</v>
      </c>
      <c r="G43" s="83" t="s">
        <v>5470</v>
      </c>
      <c r="H43" s="97" t="s">
        <v>208</v>
      </c>
      <c r="I43" s="83" t="s">
        <v>622</v>
      </c>
      <c r="J43" s="83">
        <v>28608323</v>
      </c>
      <c r="K43" s="83" t="s">
        <v>5477</v>
      </c>
      <c r="L43" s="83" t="s">
        <v>5470</v>
      </c>
      <c r="M43" s="83">
        <v>70</v>
      </c>
      <c r="N43" s="83">
        <v>69</v>
      </c>
      <c r="O43" s="83">
        <v>1007</v>
      </c>
      <c r="P43" s="83">
        <v>679</v>
      </c>
      <c r="Q43" s="83">
        <v>5162</v>
      </c>
      <c r="R43" s="83" t="s">
        <v>5474</v>
      </c>
      <c r="S43" s="83" t="s">
        <v>285</v>
      </c>
      <c r="T43" s="94" t="s">
        <v>5691</v>
      </c>
    </row>
    <row r="44" spans="1:20">
      <c r="A44" s="83" t="s">
        <v>946</v>
      </c>
      <c r="B44" s="83" t="s">
        <v>167</v>
      </c>
      <c r="C44" s="94" t="s">
        <v>208</v>
      </c>
      <c r="D44" s="83" t="s">
        <v>622</v>
      </c>
      <c r="E44" s="83">
        <v>28588589</v>
      </c>
      <c r="F44" s="83" t="s">
        <v>5477</v>
      </c>
      <c r="G44" s="83" t="s">
        <v>5470</v>
      </c>
      <c r="H44" s="94" t="s">
        <v>208</v>
      </c>
      <c r="I44" s="83" t="s">
        <v>622</v>
      </c>
      <c r="J44" s="83">
        <v>28589839</v>
      </c>
      <c r="K44" s="83" t="s">
        <v>5477</v>
      </c>
      <c r="L44" s="83" t="s">
        <v>5470</v>
      </c>
      <c r="M44" s="83">
        <v>7</v>
      </c>
      <c r="N44" s="83">
        <v>2</v>
      </c>
      <c r="O44" s="83">
        <v>215</v>
      </c>
      <c r="P44" s="83">
        <v>193</v>
      </c>
      <c r="Q44" s="83">
        <v>887.88</v>
      </c>
      <c r="R44" s="83" t="s">
        <v>5474</v>
      </c>
      <c r="S44" s="83" t="s">
        <v>285</v>
      </c>
      <c r="T44" s="94" t="s">
        <v>1</v>
      </c>
    </row>
    <row r="45" spans="1:20">
      <c r="A45" s="83" t="s">
        <v>946</v>
      </c>
      <c r="B45" s="83" t="s">
        <v>167</v>
      </c>
      <c r="C45" s="94" t="s">
        <v>208</v>
      </c>
      <c r="D45" s="83" t="s">
        <v>622</v>
      </c>
      <c r="E45" s="83">
        <v>28622412</v>
      </c>
      <c r="F45" s="83" t="s">
        <v>5477</v>
      </c>
      <c r="G45" s="83" t="s">
        <v>5470</v>
      </c>
      <c r="H45" s="94" t="s">
        <v>208</v>
      </c>
      <c r="I45" s="83" t="s">
        <v>622</v>
      </c>
      <c r="J45" s="83">
        <v>28624359</v>
      </c>
      <c r="K45" s="83" t="s">
        <v>5477</v>
      </c>
      <c r="L45" s="83" t="s">
        <v>5470</v>
      </c>
      <c r="M45" s="83">
        <v>5</v>
      </c>
      <c r="N45" s="83">
        <v>5</v>
      </c>
      <c r="O45" s="83">
        <v>250</v>
      </c>
      <c r="P45" s="83">
        <v>227</v>
      </c>
      <c r="Q45" s="83">
        <v>1025.9000000000001</v>
      </c>
      <c r="R45" s="83" t="s">
        <v>5474</v>
      </c>
      <c r="S45" s="83" t="s">
        <v>285</v>
      </c>
      <c r="T45" s="94" t="s">
        <v>1</v>
      </c>
    </row>
    <row r="46" spans="1:20">
      <c r="A46" s="83" t="s">
        <v>955</v>
      </c>
      <c r="B46" s="83" t="s">
        <v>171</v>
      </c>
      <c r="C46" s="97" t="s">
        <v>208</v>
      </c>
      <c r="D46" s="83" t="s">
        <v>622</v>
      </c>
      <c r="E46" s="83">
        <v>28608229</v>
      </c>
      <c r="F46" s="83" t="s">
        <v>5477</v>
      </c>
      <c r="G46" s="83" t="s">
        <v>5470</v>
      </c>
      <c r="H46" s="97" t="s">
        <v>208</v>
      </c>
      <c r="I46" s="83" t="s">
        <v>622</v>
      </c>
      <c r="J46" s="83">
        <v>28608273</v>
      </c>
      <c r="K46" s="83" t="s">
        <v>5477</v>
      </c>
      <c r="L46" s="83" t="s">
        <v>5470</v>
      </c>
      <c r="M46" s="83">
        <v>165</v>
      </c>
      <c r="N46" s="83">
        <v>315</v>
      </c>
      <c r="O46" s="83">
        <v>1571</v>
      </c>
      <c r="P46" s="83">
        <v>1557</v>
      </c>
      <c r="Q46" s="83">
        <v>7818</v>
      </c>
      <c r="R46" s="83" t="s">
        <v>5474</v>
      </c>
      <c r="S46" s="83" t="s">
        <v>285</v>
      </c>
      <c r="T46" s="94" t="s">
        <v>5691</v>
      </c>
    </row>
    <row r="47" spans="1:20">
      <c r="A47" s="83" t="s">
        <v>190</v>
      </c>
      <c r="B47" s="83" t="s">
        <v>29</v>
      </c>
      <c r="C47" s="97" t="s">
        <v>17</v>
      </c>
      <c r="D47" s="83" t="s">
        <v>514</v>
      </c>
      <c r="E47" s="83">
        <v>42288136</v>
      </c>
      <c r="F47" s="83"/>
      <c r="G47" s="83"/>
      <c r="H47" s="97" t="s">
        <v>17</v>
      </c>
      <c r="I47" s="83" t="s">
        <v>514</v>
      </c>
      <c r="J47" s="83">
        <v>42288247</v>
      </c>
      <c r="K47" s="83"/>
      <c r="L47" s="83"/>
      <c r="M47" s="83"/>
      <c r="N47" s="83"/>
      <c r="O47" s="83"/>
      <c r="P47" s="83"/>
      <c r="Q47" s="83"/>
      <c r="R47" s="83"/>
      <c r="S47" s="83" t="s">
        <v>285</v>
      </c>
      <c r="T47" s="94" t="s">
        <v>13857</v>
      </c>
    </row>
    <row r="48" spans="1:20">
      <c r="A48" s="83" t="s">
        <v>969</v>
      </c>
      <c r="B48" s="83" t="s">
        <v>175</v>
      </c>
      <c r="C48" s="97" t="s">
        <v>211</v>
      </c>
      <c r="D48" s="83" t="s">
        <v>665</v>
      </c>
      <c r="E48" s="83">
        <v>118353211</v>
      </c>
      <c r="F48" s="83"/>
      <c r="G48" s="83"/>
      <c r="H48" s="97" t="s">
        <v>211</v>
      </c>
      <c r="I48" s="83" t="s">
        <v>665</v>
      </c>
      <c r="J48" s="83">
        <v>118339491</v>
      </c>
      <c r="K48" s="83"/>
      <c r="L48" s="83"/>
      <c r="M48" s="83"/>
      <c r="N48" s="83"/>
      <c r="O48" s="83"/>
      <c r="P48" s="83"/>
      <c r="Q48" s="83"/>
      <c r="R48" s="83"/>
      <c r="S48" s="83" t="s">
        <v>1020</v>
      </c>
      <c r="T48" s="94" t="s">
        <v>5707</v>
      </c>
    </row>
  </sheetData>
  <autoFilter ref="A2:T48" xr:uid="{03422047-BAF2-4C9B-A24A-088CC8D78EDF}">
    <sortState xmlns:xlrd2="http://schemas.microsoft.com/office/spreadsheetml/2017/richdata2" ref="A3:T48">
      <sortCondition ref="A2:A48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5F7C-6B00-4929-A765-C46BE301F495}">
  <dimension ref="A1:AA43"/>
  <sheetViews>
    <sheetView workbookViewId="0">
      <selection activeCell="G14" sqref="G14"/>
    </sheetView>
  </sheetViews>
  <sheetFormatPr defaultColWidth="8.77734375" defaultRowHeight="14.4"/>
  <cols>
    <col min="1" max="1" width="13" style="120" customWidth="1"/>
    <col min="2" max="2" width="12" style="120" customWidth="1"/>
    <col min="3" max="3" width="10.109375" style="120" bestFit="1" customWidth="1"/>
    <col min="4" max="4" width="11.77734375" style="120" bestFit="1" customWidth="1"/>
    <col min="5" max="5" width="12.109375" style="120" bestFit="1" customWidth="1"/>
    <col min="6" max="6" width="13" style="120" customWidth="1"/>
    <col min="7" max="13" width="6.77734375" style="120" customWidth="1"/>
    <col min="14" max="16384" width="8.77734375" style="120"/>
  </cols>
  <sheetData>
    <row r="1" spans="1:27">
      <c r="A1" s="119" t="s">
        <v>14418</v>
      </c>
    </row>
    <row r="2" spans="1:27" ht="15" thickBot="1">
      <c r="A2" s="119" t="s">
        <v>13918</v>
      </c>
      <c r="B2" s="119"/>
    </row>
    <row r="3" spans="1:27">
      <c r="A3" s="197" t="s">
        <v>13919</v>
      </c>
      <c r="B3" s="198"/>
      <c r="C3" s="198"/>
      <c r="D3" s="199"/>
      <c r="E3" s="197" t="s">
        <v>13920</v>
      </c>
      <c r="F3" s="200"/>
      <c r="G3" s="201" t="s">
        <v>13921</v>
      </c>
      <c r="H3" s="198"/>
      <c r="I3" s="198"/>
      <c r="J3" s="198"/>
      <c r="K3" s="198"/>
      <c r="L3" s="198"/>
      <c r="M3" s="200"/>
      <c r="N3" s="197" t="s">
        <v>13504</v>
      </c>
      <c r="O3" s="198"/>
      <c r="P3" s="198"/>
      <c r="Q3" s="198"/>
      <c r="R3" s="198"/>
      <c r="S3" s="198"/>
      <c r="T3" s="200"/>
      <c r="U3" s="197" t="s">
        <v>13922</v>
      </c>
      <c r="V3" s="198"/>
      <c r="W3" s="198"/>
      <c r="X3" s="198"/>
      <c r="Y3" s="198"/>
      <c r="Z3" s="198"/>
      <c r="AA3" s="200"/>
    </row>
    <row r="4" spans="1:27">
      <c r="A4" s="121" t="s">
        <v>1543</v>
      </c>
      <c r="B4" s="90" t="s">
        <v>4319</v>
      </c>
      <c r="C4" s="90" t="s">
        <v>4088</v>
      </c>
      <c r="D4" s="122" t="s">
        <v>4089</v>
      </c>
      <c r="E4" s="121" t="s">
        <v>13504</v>
      </c>
      <c r="F4" s="123" t="s">
        <v>13922</v>
      </c>
      <c r="G4" s="124" t="s">
        <v>13923</v>
      </c>
      <c r="H4" s="90" t="s">
        <v>13924</v>
      </c>
      <c r="I4" s="90" t="s">
        <v>13925</v>
      </c>
      <c r="J4" s="90" t="s">
        <v>13926</v>
      </c>
      <c r="K4" s="90" t="s">
        <v>11647</v>
      </c>
      <c r="L4" s="90" t="s">
        <v>5487</v>
      </c>
      <c r="M4" s="123" t="s">
        <v>13927</v>
      </c>
      <c r="N4" s="124" t="s">
        <v>13923</v>
      </c>
      <c r="O4" s="90" t="s">
        <v>13924</v>
      </c>
      <c r="P4" s="90" t="s">
        <v>13925</v>
      </c>
      <c r="Q4" s="90" t="s">
        <v>13926</v>
      </c>
      <c r="R4" s="90" t="s">
        <v>11647</v>
      </c>
      <c r="S4" s="90" t="s">
        <v>5487</v>
      </c>
      <c r="T4" s="123" t="s">
        <v>13927</v>
      </c>
      <c r="U4" s="124" t="s">
        <v>13923</v>
      </c>
      <c r="V4" s="90" t="s">
        <v>13924</v>
      </c>
      <c r="W4" s="90" t="s">
        <v>13925</v>
      </c>
      <c r="X4" s="90" t="s">
        <v>13926</v>
      </c>
      <c r="Y4" s="90" t="s">
        <v>11647</v>
      </c>
      <c r="Z4" s="90" t="s">
        <v>5487</v>
      </c>
      <c r="AA4" s="123" t="s">
        <v>13927</v>
      </c>
    </row>
    <row r="5" spans="1:27">
      <c r="A5" s="125" t="s">
        <v>268</v>
      </c>
      <c r="B5" s="90">
        <v>11</v>
      </c>
      <c r="C5" s="90">
        <v>32409325</v>
      </c>
      <c r="D5" s="122">
        <v>32457087</v>
      </c>
      <c r="E5" s="121">
        <v>1.5439887964872321E-59</v>
      </c>
      <c r="F5" s="123">
        <v>4.4943969876946833E-55</v>
      </c>
      <c r="G5" s="124">
        <v>10</v>
      </c>
      <c r="H5" s="90">
        <v>19</v>
      </c>
      <c r="I5" s="90">
        <v>0</v>
      </c>
      <c r="J5" s="90">
        <v>0</v>
      </c>
      <c r="K5" s="90">
        <v>0</v>
      </c>
      <c r="L5" s="90">
        <v>2</v>
      </c>
      <c r="M5" s="123">
        <v>4</v>
      </c>
      <c r="N5" s="121">
        <v>1.0709597553365679E-22</v>
      </c>
      <c r="O5" s="90">
        <v>2.2056982806960111E-60</v>
      </c>
      <c r="P5" s="90">
        <v>0.99999999999999889</v>
      </c>
      <c r="Q5" s="90">
        <v>1</v>
      </c>
      <c r="R5" s="90">
        <v>1</v>
      </c>
      <c r="S5" s="90">
        <v>0.21439392308671801</v>
      </c>
      <c r="T5" s="123">
        <v>2.1057459121206459E-2</v>
      </c>
      <c r="U5" s="121">
        <v>1.558728375904608E-18</v>
      </c>
      <c r="V5" s="90">
        <v>6.4205671252780176E-56</v>
      </c>
      <c r="W5" s="90">
        <v>1</v>
      </c>
      <c r="X5" s="90">
        <v>1</v>
      </c>
      <c r="Y5" s="90">
        <v>1</v>
      </c>
      <c r="Z5" s="90">
        <v>1</v>
      </c>
      <c r="AA5" s="123">
        <v>0.61986709333750267</v>
      </c>
    </row>
    <row r="6" spans="1:27">
      <c r="A6" s="125" t="s">
        <v>211</v>
      </c>
      <c r="B6" s="90">
        <v>11</v>
      </c>
      <c r="C6" s="90">
        <v>118307205</v>
      </c>
      <c r="D6" s="122">
        <v>118395936</v>
      </c>
      <c r="E6" s="121">
        <v>1.0815088270186081E-52</v>
      </c>
      <c r="F6" s="123">
        <v>1.5740820222842342E-48</v>
      </c>
      <c r="G6" s="124">
        <v>0</v>
      </c>
      <c r="H6" s="90">
        <v>0</v>
      </c>
      <c r="I6" s="90">
        <v>22</v>
      </c>
      <c r="J6" s="90">
        <v>2</v>
      </c>
      <c r="K6" s="90">
        <v>1</v>
      </c>
      <c r="L6" s="90">
        <v>2</v>
      </c>
      <c r="M6" s="123">
        <v>1</v>
      </c>
      <c r="N6" s="121">
        <v>1.0000000000000011</v>
      </c>
      <c r="O6" s="90">
        <v>1.0000000000000011</v>
      </c>
      <c r="P6" s="90">
        <v>1.5450126100265939E-53</v>
      </c>
      <c r="Q6" s="90">
        <v>1.726773497600906E-6</v>
      </c>
      <c r="R6" s="90">
        <v>0.1257352607136473</v>
      </c>
      <c r="S6" s="90">
        <v>0.21553443936213099</v>
      </c>
      <c r="T6" s="123">
        <v>0.81473707037418153</v>
      </c>
      <c r="U6" s="121">
        <v>1</v>
      </c>
      <c r="V6" s="90">
        <v>1</v>
      </c>
      <c r="W6" s="90">
        <v>4.4973772065264123E-49</v>
      </c>
      <c r="X6" s="90">
        <v>1.6754883247221589E-2</v>
      </c>
      <c r="Y6" s="90">
        <v>1</v>
      </c>
      <c r="Z6" s="90">
        <v>1</v>
      </c>
      <c r="AA6" s="123">
        <v>1</v>
      </c>
    </row>
    <row r="7" spans="1:27">
      <c r="A7" s="125" t="s">
        <v>208</v>
      </c>
      <c r="B7" s="90">
        <v>13</v>
      </c>
      <c r="C7" s="90">
        <v>28577411</v>
      </c>
      <c r="D7" s="122">
        <v>28674729</v>
      </c>
      <c r="E7" s="121">
        <v>8.8844786261712245E-52</v>
      </c>
      <c r="F7" s="123">
        <v>8.6206096109739392E-48</v>
      </c>
      <c r="G7" s="124">
        <v>5</v>
      </c>
      <c r="H7" s="90">
        <v>0</v>
      </c>
      <c r="I7" s="90">
        <v>0</v>
      </c>
      <c r="J7" s="90">
        <v>19</v>
      </c>
      <c r="K7" s="90">
        <v>2</v>
      </c>
      <c r="L7" s="90">
        <v>0</v>
      </c>
      <c r="M7" s="123">
        <v>7</v>
      </c>
      <c r="N7" s="121">
        <v>2.304690574217287E-10</v>
      </c>
      <c r="O7" s="90">
        <v>1</v>
      </c>
      <c r="P7" s="90">
        <v>1</v>
      </c>
      <c r="Q7" s="90">
        <v>1.2692112323101821E-52</v>
      </c>
      <c r="R7" s="90">
        <v>0.86375340785009536</v>
      </c>
      <c r="S7" s="90">
        <v>1</v>
      </c>
      <c r="T7" s="123">
        <v>2.9074929827408419E-2</v>
      </c>
      <c r="U7" s="121">
        <v>1.3417447584978201E-6</v>
      </c>
      <c r="V7" s="90">
        <v>1</v>
      </c>
      <c r="W7" s="90">
        <v>1</v>
      </c>
      <c r="X7" s="90">
        <v>3.6945469761317083E-48</v>
      </c>
      <c r="Y7" s="90">
        <v>1</v>
      </c>
      <c r="Z7" s="90">
        <v>1</v>
      </c>
      <c r="AA7" s="123">
        <v>0.7730220988034312</v>
      </c>
    </row>
    <row r="8" spans="1:27">
      <c r="A8" s="125" t="s">
        <v>355</v>
      </c>
      <c r="B8" s="90">
        <v>1</v>
      </c>
      <c r="C8" s="90">
        <v>115249585</v>
      </c>
      <c r="D8" s="122">
        <v>115259515</v>
      </c>
      <c r="E8" s="121">
        <v>7.4775536046044717E-29</v>
      </c>
      <c r="F8" s="123">
        <v>5.4416026969107887E-25</v>
      </c>
      <c r="G8" s="124">
        <v>10</v>
      </c>
      <c r="H8" s="90">
        <v>1</v>
      </c>
      <c r="I8" s="90">
        <v>0</v>
      </c>
      <c r="J8" s="90">
        <v>0</v>
      </c>
      <c r="K8" s="90">
        <v>0</v>
      </c>
      <c r="L8" s="90">
        <v>1</v>
      </c>
      <c r="M8" s="123">
        <v>1</v>
      </c>
      <c r="N8" s="121">
        <v>1.068221943514928E-29</v>
      </c>
      <c r="O8" s="90">
        <v>7.9664725353525458E-4</v>
      </c>
      <c r="P8" s="90">
        <v>1</v>
      </c>
      <c r="Q8" s="90">
        <v>1</v>
      </c>
      <c r="R8" s="90">
        <v>1</v>
      </c>
      <c r="S8" s="90">
        <v>0.1745487150443627</v>
      </c>
      <c r="T8" s="123">
        <v>0.56856333954983207</v>
      </c>
      <c r="U8" s="121">
        <v>3.109487255377605E-25</v>
      </c>
      <c r="V8" s="90">
        <v>0.4357776077986642</v>
      </c>
      <c r="W8" s="90">
        <v>1</v>
      </c>
      <c r="X8" s="90">
        <v>1</v>
      </c>
      <c r="Y8" s="90">
        <v>1</v>
      </c>
      <c r="Z8" s="90">
        <v>1</v>
      </c>
      <c r="AA8" s="123">
        <v>1</v>
      </c>
    </row>
    <row r="9" spans="1:27">
      <c r="A9" s="125" t="s">
        <v>206</v>
      </c>
      <c r="B9" s="90">
        <v>11</v>
      </c>
      <c r="C9" s="90">
        <v>3696240</v>
      </c>
      <c r="D9" s="122">
        <v>3818892</v>
      </c>
      <c r="E9" s="121">
        <v>5.1623799638412532E-28</v>
      </c>
      <c r="F9" s="123">
        <v>3.0018709229368052E-24</v>
      </c>
      <c r="G9" s="124">
        <v>0</v>
      </c>
      <c r="H9" s="90">
        <v>0</v>
      </c>
      <c r="I9" s="90">
        <v>14</v>
      </c>
      <c r="J9" s="90">
        <v>0</v>
      </c>
      <c r="K9" s="90">
        <v>1</v>
      </c>
      <c r="L9" s="90">
        <v>1</v>
      </c>
      <c r="M9" s="123">
        <v>4</v>
      </c>
      <c r="N9" s="121">
        <v>0.99999999999999922</v>
      </c>
      <c r="O9" s="90">
        <v>0.99999999999999956</v>
      </c>
      <c r="P9" s="90">
        <v>7.3748285197732418E-29</v>
      </c>
      <c r="Q9" s="90">
        <v>1</v>
      </c>
      <c r="R9" s="90">
        <v>0.12620603808982531</v>
      </c>
      <c r="S9" s="90">
        <v>0.69673593051984817</v>
      </c>
      <c r="T9" s="123">
        <v>2.1227098970652631E-2</v>
      </c>
      <c r="U9" s="121">
        <v>1</v>
      </c>
      <c r="V9" s="90">
        <v>1</v>
      </c>
      <c r="W9" s="90">
        <v>8.5767740655336794E-25</v>
      </c>
      <c r="X9" s="90">
        <v>1</v>
      </c>
      <c r="Y9" s="90">
        <v>1</v>
      </c>
      <c r="Z9" s="90">
        <v>1</v>
      </c>
      <c r="AA9" s="123">
        <v>0.61986709333750267</v>
      </c>
    </row>
    <row r="10" spans="1:27">
      <c r="A10" s="125" t="s">
        <v>210</v>
      </c>
      <c r="B10" s="90">
        <v>10</v>
      </c>
      <c r="C10" s="90">
        <v>21823102</v>
      </c>
      <c r="D10" s="122">
        <v>22032554</v>
      </c>
      <c r="E10" s="121">
        <v>6.1875109202036587E-28</v>
      </c>
      <c r="F10" s="123">
        <v>3.0018709229368052E-24</v>
      </c>
      <c r="G10" s="124">
        <v>0</v>
      </c>
      <c r="H10" s="90">
        <v>0</v>
      </c>
      <c r="I10" s="90">
        <v>12</v>
      </c>
      <c r="J10" s="90">
        <v>0</v>
      </c>
      <c r="K10" s="90">
        <v>1</v>
      </c>
      <c r="L10" s="90">
        <v>1</v>
      </c>
      <c r="M10" s="123">
        <v>0</v>
      </c>
      <c r="N10" s="121">
        <v>1.0000000000000011</v>
      </c>
      <c r="O10" s="90">
        <v>1</v>
      </c>
      <c r="P10" s="90">
        <v>8.839301314576605E-29</v>
      </c>
      <c r="Q10" s="90">
        <v>1</v>
      </c>
      <c r="R10" s="90">
        <v>1</v>
      </c>
      <c r="S10" s="90">
        <v>1.8211960200831819E-2</v>
      </c>
      <c r="T10" s="123">
        <v>1</v>
      </c>
      <c r="U10" s="121">
        <v>1</v>
      </c>
      <c r="V10" s="90">
        <v>1</v>
      </c>
      <c r="W10" s="90">
        <v>8.5767740655336794E-25</v>
      </c>
      <c r="X10" s="90">
        <v>1</v>
      </c>
      <c r="Y10" s="90">
        <v>1</v>
      </c>
      <c r="Z10" s="90">
        <v>0.3982959800796495</v>
      </c>
      <c r="AA10" s="123">
        <v>1</v>
      </c>
    </row>
    <row r="11" spans="1:27">
      <c r="A11" s="125" t="s">
        <v>207</v>
      </c>
      <c r="B11" s="90">
        <v>5</v>
      </c>
      <c r="C11" s="90">
        <v>176560926</v>
      </c>
      <c r="D11" s="122">
        <v>176722763</v>
      </c>
      <c r="E11" s="121">
        <v>1.025924922348755E-25</v>
      </c>
      <c r="F11" s="123">
        <v>4.2662355092357004E-22</v>
      </c>
      <c r="G11" s="124">
        <v>2</v>
      </c>
      <c r="H11" s="90">
        <v>0</v>
      </c>
      <c r="I11" s="90">
        <v>10</v>
      </c>
      <c r="J11" s="90">
        <v>0</v>
      </c>
      <c r="K11" s="90">
        <v>1</v>
      </c>
      <c r="L11" s="90">
        <v>1</v>
      </c>
      <c r="M11" s="123">
        <v>0</v>
      </c>
      <c r="N11" s="121">
        <v>2.701260929038253E-3</v>
      </c>
      <c r="O11" s="90">
        <v>1</v>
      </c>
      <c r="P11" s="90">
        <v>1.4656070319267889E-26</v>
      </c>
      <c r="Q11" s="90">
        <v>1</v>
      </c>
      <c r="R11" s="90">
        <v>9.0014583825501482E-3</v>
      </c>
      <c r="S11" s="90">
        <v>0.86528244520941788</v>
      </c>
      <c r="T11" s="123">
        <v>1</v>
      </c>
      <c r="U11" s="121">
        <v>0.340999458705323</v>
      </c>
      <c r="V11" s="90">
        <v>1</v>
      </c>
      <c r="W11" s="90">
        <v>1.066558877308923E-22</v>
      </c>
      <c r="X11" s="90">
        <v>1</v>
      </c>
      <c r="Y11" s="90">
        <v>1</v>
      </c>
      <c r="Z11" s="90">
        <v>1</v>
      </c>
      <c r="AA11" s="123">
        <v>1</v>
      </c>
    </row>
    <row r="12" spans="1:27">
      <c r="A12" s="125" t="s">
        <v>46</v>
      </c>
      <c r="B12" s="90">
        <v>8</v>
      </c>
      <c r="C12" s="90">
        <v>92971152</v>
      </c>
      <c r="D12" s="122">
        <v>93107443</v>
      </c>
      <c r="E12" s="121">
        <v>6.3595804836149838E-21</v>
      </c>
      <c r="F12" s="123">
        <v>2.314012853719357E-17</v>
      </c>
      <c r="G12" s="124">
        <v>0</v>
      </c>
      <c r="H12" s="90">
        <v>0</v>
      </c>
      <c r="I12" s="90">
        <v>9</v>
      </c>
      <c r="J12" s="90">
        <v>0</v>
      </c>
      <c r="K12" s="90">
        <v>11</v>
      </c>
      <c r="L12" s="90">
        <v>1</v>
      </c>
      <c r="M12" s="123">
        <v>1</v>
      </c>
      <c r="N12" s="121">
        <v>0.99999999999999933</v>
      </c>
      <c r="O12" s="90">
        <v>0.99999999999999978</v>
      </c>
      <c r="P12" s="90">
        <v>9.0851149765928354E-22</v>
      </c>
      <c r="Q12" s="90">
        <v>1</v>
      </c>
      <c r="R12" s="90">
        <v>1.880788125542494E-2</v>
      </c>
      <c r="S12" s="90">
        <v>1.863987775216154E-3</v>
      </c>
      <c r="T12" s="123">
        <v>1</v>
      </c>
      <c r="U12" s="121">
        <v>1</v>
      </c>
      <c r="V12" s="90">
        <v>1</v>
      </c>
      <c r="W12" s="90">
        <v>5.2891722370728173E-18</v>
      </c>
      <c r="X12" s="90">
        <v>1</v>
      </c>
      <c r="Y12" s="90">
        <v>1</v>
      </c>
      <c r="Z12" s="90">
        <v>7.5464283934307416E-2</v>
      </c>
      <c r="AA12" s="123">
        <v>1</v>
      </c>
    </row>
    <row r="13" spans="1:27">
      <c r="A13" s="125" t="s">
        <v>17</v>
      </c>
      <c r="B13" s="90">
        <v>17</v>
      </c>
      <c r="C13" s="90">
        <v>42282401</v>
      </c>
      <c r="D13" s="122">
        <v>42298250</v>
      </c>
      <c r="E13" s="121">
        <v>2.4784558729992549E-20</v>
      </c>
      <c r="F13" s="123">
        <v>8.0161524452372564E-17</v>
      </c>
      <c r="G13" s="124">
        <v>0</v>
      </c>
      <c r="H13" s="90">
        <v>0</v>
      </c>
      <c r="I13" s="90">
        <v>0</v>
      </c>
      <c r="J13" s="90">
        <v>6</v>
      </c>
      <c r="K13" s="90">
        <v>3</v>
      </c>
      <c r="L13" s="90">
        <v>0</v>
      </c>
      <c r="M13" s="123">
        <v>1</v>
      </c>
      <c r="N13" s="121">
        <v>1</v>
      </c>
      <c r="O13" s="90">
        <v>1</v>
      </c>
      <c r="P13" s="90">
        <v>1</v>
      </c>
      <c r="Q13" s="90">
        <v>3.540651247141786E-21</v>
      </c>
      <c r="R13" s="90">
        <v>0.46146548189326669</v>
      </c>
      <c r="S13" s="90">
        <v>0.99999999999999978</v>
      </c>
      <c r="T13" s="123">
        <v>0.6678901501701886</v>
      </c>
      <c r="U13" s="121">
        <v>1</v>
      </c>
      <c r="V13" s="90">
        <v>1</v>
      </c>
      <c r="W13" s="90">
        <v>1</v>
      </c>
      <c r="X13" s="90">
        <v>5.1532408576525117E-17</v>
      </c>
      <c r="Y13" s="90">
        <v>1</v>
      </c>
      <c r="Z13" s="90">
        <v>1</v>
      </c>
      <c r="AA13" s="123">
        <v>1</v>
      </c>
    </row>
    <row r="14" spans="1:27">
      <c r="A14" s="125" t="s">
        <v>237</v>
      </c>
      <c r="B14" s="90">
        <v>21</v>
      </c>
      <c r="C14" s="90">
        <v>36160098</v>
      </c>
      <c r="D14" s="122">
        <v>36421595</v>
      </c>
      <c r="E14" s="121">
        <v>2.7342193703578879E-18</v>
      </c>
      <c r="F14" s="123">
        <v>7.9590391651747771E-15</v>
      </c>
      <c r="G14" s="124">
        <v>2</v>
      </c>
      <c r="H14" s="90">
        <v>4</v>
      </c>
      <c r="I14" s="90">
        <v>11</v>
      </c>
      <c r="J14" s="90">
        <v>0</v>
      </c>
      <c r="K14" s="90">
        <v>8</v>
      </c>
      <c r="L14" s="90">
        <v>4</v>
      </c>
      <c r="M14" s="123">
        <v>0</v>
      </c>
      <c r="N14" s="121">
        <v>6.2907257432927828E-3</v>
      </c>
      <c r="O14" s="90">
        <v>3.0103303370436283E-8</v>
      </c>
      <c r="P14" s="90">
        <v>3.90602767193984E-19</v>
      </c>
      <c r="Q14" s="90">
        <v>1</v>
      </c>
      <c r="R14" s="90">
        <v>2.545542932090893E-2</v>
      </c>
      <c r="S14" s="90">
        <v>4.0632203492256279E-7</v>
      </c>
      <c r="T14" s="123">
        <v>1</v>
      </c>
      <c r="U14" s="121">
        <v>0.4606628110566055</v>
      </c>
      <c r="V14" s="90">
        <v>1.2518243683000421E-4</v>
      </c>
      <c r="W14" s="90">
        <v>1.8950093250416129E-15</v>
      </c>
      <c r="X14" s="90">
        <v>1</v>
      </c>
      <c r="Y14" s="90">
        <v>1</v>
      </c>
      <c r="Z14" s="90">
        <v>2.1464465553662111E-3</v>
      </c>
      <c r="AA14" s="123">
        <v>1</v>
      </c>
    </row>
    <row r="15" spans="1:27">
      <c r="A15" s="125" t="s">
        <v>6</v>
      </c>
      <c r="B15" s="90">
        <v>17</v>
      </c>
      <c r="C15" s="90">
        <v>7571720</v>
      </c>
      <c r="D15" s="122">
        <v>7590917</v>
      </c>
      <c r="E15" s="121">
        <v>2.344454378308009E-15</v>
      </c>
      <c r="F15" s="123">
        <v>6.2040656816516216E-12</v>
      </c>
      <c r="G15" s="124">
        <v>7</v>
      </c>
      <c r="H15" s="90">
        <v>0</v>
      </c>
      <c r="I15" s="90">
        <v>0</v>
      </c>
      <c r="J15" s="90">
        <v>0</v>
      </c>
      <c r="K15" s="90">
        <v>0</v>
      </c>
      <c r="L15" s="90">
        <v>8</v>
      </c>
      <c r="M15" s="123">
        <v>0</v>
      </c>
      <c r="N15" s="121">
        <v>3.3492205404400102E-16</v>
      </c>
      <c r="O15" s="90">
        <v>1</v>
      </c>
      <c r="P15" s="90">
        <v>1</v>
      </c>
      <c r="Q15" s="90">
        <v>1</v>
      </c>
      <c r="R15" s="90">
        <v>1</v>
      </c>
      <c r="S15" s="90">
        <v>1.8233817371946859E-5</v>
      </c>
      <c r="T15" s="123">
        <v>1</v>
      </c>
      <c r="U15" s="121">
        <v>3.249748690388942E-12</v>
      </c>
      <c r="V15" s="90">
        <v>1</v>
      </c>
      <c r="W15" s="90">
        <v>1</v>
      </c>
      <c r="X15" s="90">
        <v>1</v>
      </c>
      <c r="Y15" s="90">
        <v>1</v>
      </c>
      <c r="Z15" s="90">
        <v>2.1464465553662111E-3</v>
      </c>
      <c r="AA15" s="123">
        <v>1</v>
      </c>
    </row>
    <row r="16" spans="1:27">
      <c r="A16" s="125" t="s">
        <v>213</v>
      </c>
      <c r="B16" s="90">
        <v>6</v>
      </c>
      <c r="C16" s="90">
        <v>168227671</v>
      </c>
      <c r="D16" s="122">
        <v>168372703</v>
      </c>
      <c r="E16" s="121">
        <v>2.4920807988359621E-14</v>
      </c>
      <c r="F16" s="123">
        <v>6.0451649977763347E-11</v>
      </c>
      <c r="G16" s="124">
        <v>0</v>
      </c>
      <c r="H16" s="90">
        <v>0</v>
      </c>
      <c r="I16" s="90">
        <v>6</v>
      </c>
      <c r="J16" s="90">
        <v>0</v>
      </c>
      <c r="K16" s="90">
        <v>3</v>
      </c>
      <c r="L16" s="90">
        <v>0</v>
      </c>
      <c r="M16" s="123">
        <v>0</v>
      </c>
      <c r="N16" s="121">
        <v>0.99999999999999933</v>
      </c>
      <c r="O16" s="90">
        <v>0.99999999999999989</v>
      </c>
      <c r="P16" s="90">
        <v>3.5601154269085582E-15</v>
      </c>
      <c r="Q16" s="90">
        <v>1</v>
      </c>
      <c r="R16" s="90">
        <v>0.98431461813397225</v>
      </c>
      <c r="S16" s="90">
        <v>1</v>
      </c>
      <c r="T16" s="123">
        <v>1</v>
      </c>
      <c r="U16" s="121">
        <v>1</v>
      </c>
      <c r="V16" s="90">
        <v>1</v>
      </c>
      <c r="W16" s="90">
        <v>1.4804485708840171E-11</v>
      </c>
      <c r="X16" s="90">
        <v>1</v>
      </c>
      <c r="Y16" s="90">
        <v>1</v>
      </c>
      <c r="Z16" s="90">
        <v>1</v>
      </c>
      <c r="AA16" s="123">
        <v>1</v>
      </c>
    </row>
    <row r="17" spans="1:27">
      <c r="A17" s="125" t="s">
        <v>8</v>
      </c>
      <c r="B17" s="90">
        <v>19</v>
      </c>
      <c r="C17" s="90">
        <v>33790936</v>
      </c>
      <c r="D17" s="122">
        <v>33793320</v>
      </c>
      <c r="E17" s="121">
        <v>4.797542445809879E-14</v>
      </c>
      <c r="F17" s="123">
        <v>1.074243561962152E-10</v>
      </c>
      <c r="G17" s="124">
        <v>1</v>
      </c>
      <c r="H17" s="90">
        <v>4</v>
      </c>
      <c r="I17" s="90">
        <v>0</v>
      </c>
      <c r="J17" s="90">
        <v>0</v>
      </c>
      <c r="K17" s="90">
        <v>5</v>
      </c>
      <c r="L17" s="90">
        <v>0</v>
      </c>
      <c r="M17" s="123">
        <v>1</v>
      </c>
      <c r="N17" s="121">
        <v>4.830687578042195E-3</v>
      </c>
      <c r="O17" s="90">
        <v>6.8536320654428158E-15</v>
      </c>
      <c r="P17" s="90">
        <v>1</v>
      </c>
      <c r="Q17" s="90">
        <v>1</v>
      </c>
      <c r="R17" s="90">
        <v>0.99276068434187981</v>
      </c>
      <c r="S17" s="90">
        <v>0.99999999999999989</v>
      </c>
      <c r="T17" s="123">
        <v>0.75146942728210431</v>
      </c>
      <c r="U17" s="121">
        <v>0.4135778962036184</v>
      </c>
      <c r="V17" s="90">
        <v>9.9751187896487464E-11</v>
      </c>
      <c r="W17" s="90">
        <v>1</v>
      </c>
      <c r="X17" s="90">
        <v>1</v>
      </c>
      <c r="Y17" s="90">
        <v>1</v>
      </c>
      <c r="Z17" s="90">
        <v>1</v>
      </c>
      <c r="AA17" s="123">
        <v>1</v>
      </c>
    </row>
    <row r="18" spans="1:27">
      <c r="A18" s="125" t="s">
        <v>3</v>
      </c>
      <c r="B18" s="90">
        <v>5</v>
      </c>
      <c r="C18" s="90">
        <v>170814798</v>
      </c>
      <c r="D18" s="122">
        <v>170837888</v>
      </c>
      <c r="E18" s="121">
        <v>1.735479105845054E-12</v>
      </c>
      <c r="F18" s="123">
        <v>3.608432949431692E-9</v>
      </c>
      <c r="G18" s="124">
        <v>0</v>
      </c>
      <c r="H18" s="90">
        <v>4</v>
      </c>
      <c r="I18" s="90">
        <v>0</v>
      </c>
      <c r="J18" s="90">
        <v>0</v>
      </c>
      <c r="K18" s="90">
        <v>0</v>
      </c>
      <c r="L18" s="90">
        <v>2</v>
      </c>
      <c r="M18" s="123">
        <v>0</v>
      </c>
      <c r="N18" s="121">
        <v>1.0000000000000011</v>
      </c>
      <c r="O18" s="90">
        <v>2.479255865494772E-13</v>
      </c>
      <c r="P18" s="90">
        <v>1</v>
      </c>
      <c r="Q18" s="90">
        <v>1</v>
      </c>
      <c r="R18" s="90">
        <v>1</v>
      </c>
      <c r="S18" s="90">
        <v>0.51340383815666901</v>
      </c>
      <c r="T18" s="123">
        <v>1</v>
      </c>
      <c r="U18" s="121">
        <v>1</v>
      </c>
      <c r="V18" s="90">
        <v>2.4056219662895768E-9</v>
      </c>
      <c r="W18" s="90">
        <v>1</v>
      </c>
      <c r="X18" s="90">
        <v>1</v>
      </c>
      <c r="Y18" s="90">
        <v>1</v>
      </c>
      <c r="Z18" s="90">
        <v>1</v>
      </c>
      <c r="AA18" s="123">
        <v>1</v>
      </c>
    </row>
    <row r="19" spans="1:27">
      <c r="A19" s="125" t="s">
        <v>274</v>
      </c>
      <c r="B19" s="90">
        <v>6</v>
      </c>
      <c r="C19" s="90">
        <v>18224400</v>
      </c>
      <c r="D19" s="122">
        <v>18264799</v>
      </c>
      <c r="E19" s="121">
        <v>6.3847671304872483E-11</v>
      </c>
      <c r="F19" s="123">
        <v>1.239027909342356E-7</v>
      </c>
      <c r="G19" s="124">
        <v>0</v>
      </c>
      <c r="H19" s="90">
        <v>0</v>
      </c>
      <c r="I19" s="90">
        <v>4</v>
      </c>
      <c r="J19" s="90">
        <v>0</v>
      </c>
      <c r="K19" s="90">
        <v>3</v>
      </c>
      <c r="L19" s="90">
        <v>0</v>
      </c>
      <c r="M19" s="123">
        <v>3</v>
      </c>
      <c r="N19" s="121">
        <v>0.99999999999999911</v>
      </c>
      <c r="O19" s="90">
        <v>0.99999999999999967</v>
      </c>
      <c r="P19" s="90">
        <v>9.1210959009456282E-12</v>
      </c>
      <c r="Q19" s="90">
        <v>1</v>
      </c>
      <c r="R19" s="90">
        <v>0.98250048509849974</v>
      </c>
      <c r="S19" s="90">
        <v>1</v>
      </c>
      <c r="T19" s="123">
        <v>9.2812667599075516E-3</v>
      </c>
      <c r="U19" s="121">
        <v>1</v>
      </c>
      <c r="V19" s="90">
        <v>1</v>
      </c>
      <c r="W19" s="90">
        <v>3.3188247572578293E-8</v>
      </c>
      <c r="X19" s="90">
        <v>1</v>
      </c>
      <c r="Y19" s="90">
        <v>1</v>
      </c>
      <c r="Z19" s="90">
        <v>1</v>
      </c>
      <c r="AA19" s="123">
        <v>0.53687115066274971</v>
      </c>
    </row>
    <row r="20" spans="1:27">
      <c r="A20" s="125" t="s">
        <v>362</v>
      </c>
      <c r="B20" s="90">
        <v>12</v>
      </c>
      <c r="C20" s="90">
        <v>112856536</v>
      </c>
      <c r="D20" s="122">
        <v>112947717</v>
      </c>
      <c r="E20" s="121">
        <v>1.297010180593284E-10</v>
      </c>
      <c r="F20" s="123">
        <v>2.35966683418062E-7</v>
      </c>
      <c r="G20" s="124">
        <v>6</v>
      </c>
      <c r="H20" s="90">
        <v>0</v>
      </c>
      <c r="I20" s="90">
        <v>0</v>
      </c>
      <c r="J20" s="90">
        <v>0</v>
      </c>
      <c r="K20" s="90">
        <v>1</v>
      </c>
      <c r="L20" s="90">
        <v>1</v>
      </c>
      <c r="M20" s="123">
        <v>1</v>
      </c>
      <c r="N20" s="121">
        <v>1.8528716866648228E-11</v>
      </c>
      <c r="O20" s="90">
        <v>0.99999999999999944</v>
      </c>
      <c r="P20" s="90">
        <v>0.99999999999999978</v>
      </c>
      <c r="Q20" s="90">
        <v>1</v>
      </c>
      <c r="R20" s="90">
        <v>0.25761807775556228</v>
      </c>
      <c r="S20" s="90">
        <v>0.82715189107927367</v>
      </c>
      <c r="T20" s="123">
        <v>0.7004547825041999</v>
      </c>
      <c r="U20" s="121">
        <v>1.3483810481781591E-7</v>
      </c>
      <c r="V20" s="90">
        <v>1</v>
      </c>
      <c r="W20" s="90">
        <v>1</v>
      </c>
      <c r="X20" s="90">
        <v>1</v>
      </c>
      <c r="Y20" s="90">
        <v>1</v>
      </c>
      <c r="Z20" s="90">
        <v>1</v>
      </c>
      <c r="AA20" s="123">
        <v>1</v>
      </c>
    </row>
    <row r="21" spans="1:27">
      <c r="A21" s="125" t="s">
        <v>313</v>
      </c>
      <c r="B21" s="90">
        <v>3</v>
      </c>
      <c r="C21" s="90">
        <v>47057906</v>
      </c>
      <c r="D21" s="122">
        <v>47165740</v>
      </c>
      <c r="E21" s="121">
        <v>7.8854083502047308E-10</v>
      </c>
      <c r="F21" s="123">
        <v>1.350213833330056E-6</v>
      </c>
      <c r="G21" s="124">
        <v>4</v>
      </c>
      <c r="H21" s="90">
        <v>4</v>
      </c>
      <c r="I21" s="90">
        <v>0</v>
      </c>
      <c r="J21" s="90">
        <v>0</v>
      </c>
      <c r="K21" s="90">
        <v>1</v>
      </c>
      <c r="L21" s="90">
        <v>0</v>
      </c>
      <c r="M21" s="123">
        <v>1</v>
      </c>
      <c r="N21" s="121">
        <v>2.864799784732861E-7</v>
      </c>
      <c r="O21" s="90">
        <v>1.126486907552797E-10</v>
      </c>
      <c r="P21" s="90">
        <v>1</v>
      </c>
      <c r="Q21" s="90">
        <v>1</v>
      </c>
      <c r="R21" s="90">
        <v>0.99992138464171021</v>
      </c>
      <c r="S21" s="90">
        <v>1</v>
      </c>
      <c r="T21" s="123">
        <v>0.44016075855649278</v>
      </c>
      <c r="U21" s="121">
        <v>6.9492880778157366E-4</v>
      </c>
      <c r="V21" s="90">
        <v>8.1977268479885931E-7</v>
      </c>
      <c r="W21" s="90">
        <v>1</v>
      </c>
      <c r="X21" s="90">
        <v>1</v>
      </c>
      <c r="Y21" s="90">
        <v>1</v>
      </c>
      <c r="Z21" s="90">
        <v>1</v>
      </c>
      <c r="AA21" s="123">
        <v>1</v>
      </c>
    </row>
    <row r="22" spans="1:27">
      <c r="A22" s="125" t="s">
        <v>254</v>
      </c>
      <c r="B22" s="90">
        <v>9</v>
      </c>
      <c r="C22" s="90">
        <v>20344968</v>
      </c>
      <c r="D22" s="122">
        <v>20622514</v>
      </c>
      <c r="E22" s="121">
        <v>1.2214262329056689E-9</v>
      </c>
      <c r="F22" s="123">
        <v>1.9752497896472842E-6</v>
      </c>
      <c r="G22" s="124">
        <v>0</v>
      </c>
      <c r="H22" s="90">
        <v>0</v>
      </c>
      <c r="I22" s="90">
        <v>5</v>
      </c>
      <c r="J22" s="90">
        <v>0</v>
      </c>
      <c r="K22" s="90">
        <v>2</v>
      </c>
      <c r="L22" s="90">
        <v>0</v>
      </c>
      <c r="M22" s="123">
        <v>0</v>
      </c>
      <c r="N22" s="121">
        <v>1.0000000000000011</v>
      </c>
      <c r="O22" s="90">
        <v>1</v>
      </c>
      <c r="P22" s="90">
        <v>1.7448946193500681E-10</v>
      </c>
      <c r="Q22" s="90">
        <v>1</v>
      </c>
      <c r="R22" s="90">
        <v>6.2021505796130152E-2</v>
      </c>
      <c r="S22" s="90">
        <v>1</v>
      </c>
      <c r="T22" s="123">
        <v>1</v>
      </c>
      <c r="U22" s="121">
        <v>1</v>
      </c>
      <c r="V22" s="90">
        <v>1</v>
      </c>
      <c r="W22" s="90">
        <v>5.6435708305179036E-7</v>
      </c>
      <c r="X22" s="90">
        <v>1</v>
      </c>
      <c r="Y22" s="90">
        <v>1</v>
      </c>
      <c r="Z22" s="90">
        <v>1</v>
      </c>
      <c r="AA22" s="123">
        <v>1</v>
      </c>
    </row>
    <row r="23" spans="1:27">
      <c r="A23" s="125" t="s">
        <v>302</v>
      </c>
      <c r="B23" s="90">
        <v>9</v>
      </c>
      <c r="C23" s="90">
        <v>86583092</v>
      </c>
      <c r="D23" s="122">
        <v>86595519</v>
      </c>
      <c r="E23" s="121">
        <v>2.1079495138102392E-9</v>
      </c>
      <c r="F23" s="123">
        <v>3.2294895998685389E-6</v>
      </c>
      <c r="G23" s="124">
        <v>2</v>
      </c>
      <c r="H23" s="90">
        <v>3</v>
      </c>
      <c r="I23" s="90">
        <v>0</v>
      </c>
      <c r="J23" s="90">
        <v>0</v>
      </c>
      <c r="K23" s="90">
        <v>0</v>
      </c>
      <c r="L23" s="90">
        <v>6</v>
      </c>
      <c r="M23" s="123">
        <v>0</v>
      </c>
      <c r="N23" s="121">
        <v>1.653079499547119E-5</v>
      </c>
      <c r="O23" s="90">
        <v>3.0113564510208189E-10</v>
      </c>
      <c r="P23" s="90">
        <v>0.99999999999999989</v>
      </c>
      <c r="Q23" s="90">
        <v>1</v>
      </c>
      <c r="R23" s="90">
        <v>1</v>
      </c>
      <c r="S23" s="90">
        <v>1.2699837245317279E-3</v>
      </c>
      <c r="T23" s="123">
        <v>1</v>
      </c>
      <c r="U23" s="121">
        <v>1.7185532554398961E-2</v>
      </c>
      <c r="V23" s="90">
        <v>1.7531514986553001E-6</v>
      </c>
      <c r="W23" s="90">
        <v>1</v>
      </c>
      <c r="X23" s="90">
        <v>1</v>
      </c>
      <c r="Y23" s="90">
        <v>1</v>
      </c>
      <c r="Z23" s="90">
        <v>5.5176168989005139E-2</v>
      </c>
      <c r="AA23" s="123">
        <v>1</v>
      </c>
    </row>
    <row r="24" spans="1:27">
      <c r="A24" s="125" t="s">
        <v>343</v>
      </c>
      <c r="B24" s="90">
        <v>15</v>
      </c>
      <c r="C24" s="90">
        <v>90627210</v>
      </c>
      <c r="D24" s="122">
        <v>90645708</v>
      </c>
      <c r="E24" s="121">
        <v>2.9523582077583848E-9</v>
      </c>
      <c r="F24" s="123">
        <v>4.2970097534819421E-6</v>
      </c>
      <c r="G24" s="124">
        <v>4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123">
        <v>0</v>
      </c>
      <c r="N24" s="121">
        <v>4.2176545878485759E-10</v>
      </c>
      <c r="O24" s="90">
        <v>1</v>
      </c>
      <c r="P24" s="90">
        <v>1</v>
      </c>
      <c r="Q24" s="90">
        <v>1</v>
      </c>
      <c r="R24" s="90">
        <v>1</v>
      </c>
      <c r="S24" s="90">
        <v>0.99999999999999989</v>
      </c>
      <c r="T24" s="123">
        <v>1</v>
      </c>
      <c r="U24" s="121">
        <v>2.0461951232947372E-6</v>
      </c>
      <c r="V24" s="90">
        <v>1</v>
      </c>
      <c r="W24" s="90">
        <v>1</v>
      </c>
      <c r="X24" s="90">
        <v>1</v>
      </c>
      <c r="Y24" s="90">
        <v>1</v>
      </c>
      <c r="Z24" s="90">
        <v>1</v>
      </c>
      <c r="AA24" s="123">
        <v>1</v>
      </c>
    </row>
    <row r="25" spans="1:27">
      <c r="A25" s="125" t="s">
        <v>262</v>
      </c>
      <c r="B25" s="90">
        <v>9</v>
      </c>
      <c r="C25" s="90">
        <v>134000981</v>
      </c>
      <c r="D25" s="122">
        <v>134109091</v>
      </c>
      <c r="E25" s="121">
        <v>6.759494026784319E-9</v>
      </c>
      <c r="F25" s="123">
        <v>9.3696243631268919E-6</v>
      </c>
      <c r="G25" s="124">
        <v>0</v>
      </c>
      <c r="H25" s="90">
        <v>0</v>
      </c>
      <c r="I25" s="90">
        <v>4</v>
      </c>
      <c r="J25" s="90">
        <v>0</v>
      </c>
      <c r="K25" s="90">
        <v>0</v>
      </c>
      <c r="L25" s="90">
        <v>0</v>
      </c>
      <c r="M25" s="123">
        <v>0</v>
      </c>
      <c r="N25" s="121">
        <v>0.99999999999999911</v>
      </c>
      <c r="O25" s="90">
        <v>0.99999999999999944</v>
      </c>
      <c r="P25" s="90">
        <v>9.6564200662372341E-10</v>
      </c>
      <c r="Q25" s="90">
        <v>1</v>
      </c>
      <c r="R25" s="90">
        <v>1</v>
      </c>
      <c r="S25" s="90">
        <v>1</v>
      </c>
      <c r="T25" s="123">
        <v>1</v>
      </c>
      <c r="U25" s="121">
        <v>1</v>
      </c>
      <c r="V25" s="90">
        <v>1</v>
      </c>
      <c r="W25" s="90">
        <v>2.8108873170809959E-6</v>
      </c>
      <c r="X25" s="90">
        <v>1</v>
      </c>
      <c r="Y25" s="90">
        <v>1</v>
      </c>
      <c r="Z25" s="90">
        <v>1</v>
      </c>
      <c r="AA25" s="123">
        <v>1</v>
      </c>
    </row>
    <row r="26" spans="1:27">
      <c r="A26" s="125" t="s">
        <v>277</v>
      </c>
      <c r="B26" s="90">
        <v>17</v>
      </c>
      <c r="C26" s="90">
        <v>29421995</v>
      </c>
      <c r="D26" s="122">
        <v>29704695</v>
      </c>
      <c r="E26" s="121">
        <v>9.2876612202640851E-9</v>
      </c>
      <c r="F26" s="123">
        <v>1.228884229366669E-5</v>
      </c>
      <c r="G26" s="124">
        <v>8</v>
      </c>
      <c r="H26" s="90">
        <v>4</v>
      </c>
      <c r="I26" s="90">
        <v>0</v>
      </c>
      <c r="J26" s="90">
        <v>0</v>
      </c>
      <c r="K26" s="90">
        <v>2</v>
      </c>
      <c r="L26" s="90">
        <v>4</v>
      </c>
      <c r="M26" s="123">
        <v>1</v>
      </c>
      <c r="N26" s="121">
        <v>1.3268087510332769E-9</v>
      </c>
      <c r="O26" s="90">
        <v>1.618542333818291E-7</v>
      </c>
      <c r="P26" s="90">
        <v>1</v>
      </c>
      <c r="Q26" s="90">
        <v>1</v>
      </c>
      <c r="R26" s="90">
        <v>0.83810118618582774</v>
      </c>
      <c r="S26" s="90">
        <v>0.1225126143607505</v>
      </c>
      <c r="T26" s="123">
        <v>0.67117668640797901</v>
      </c>
      <c r="U26" s="121">
        <v>5.5174394191182389E-6</v>
      </c>
      <c r="V26" s="90">
        <v>5.6154037440476416E-4</v>
      </c>
      <c r="W26" s="90">
        <v>1</v>
      </c>
      <c r="X26" s="90">
        <v>1</v>
      </c>
      <c r="Y26" s="90">
        <v>1</v>
      </c>
      <c r="Z26" s="90">
        <v>1</v>
      </c>
      <c r="AA26" s="123">
        <v>1</v>
      </c>
    </row>
    <row r="27" spans="1:27">
      <c r="A27" s="125" t="s">
        <v>231</v>
      </c>
      <c r="B27" s="90">
        <v>16</v>
      </c>
      <c r="C27" s="90">
        <v>67063050</v>
      </c>
      <c r="D27" s="122">
        <v>67134961</v>
      </c>
      <c r="E27" s="121">
        <v>1.7132149831996999E-8</v>
      </c>
      <c r="F27" s="123">
        <v>2.1682597802591331E-5</v>
      </c>
      <c r="G27" s="124">
        <v>0</v>
      </c>
      <c r="H27" s="90">
        <v>1</v>
      </c>
      <c r="I27" s="90">
        <v>4</v>
      </c>
      <c r="J27" s="90">
        <v>0</v>
      </c>
      <c r="K27" s="90">
        <v>1</v>
      </c>
      <c r="L27" s="90">
        <v>2</v>
      </c>
      <c r="M27" s="123">
        <v>1</v>
      </c>
      <c r="N27" s="121">
        <v>0.99999999999999944</v>
      </c>
      <c r="O27" s="90">
        <v>1.3444427125018589E-2</v>
      </c>
      <c r="P27" s="90">
        <v>2.4474499939696108E-9</v>
      </c>
      <c r="Q27" s="90">
        <v>1</v>
      </c>
      <c r="R27" s="90">
        <v>0.99945986479590465</v>
      </c>
      <c r="S27" s="90">
        <v>4.2026249869883403E-2</v>
      </c>
      <c r="T27" s="123">
        <v>0.39934274403915421</v>
      </c>
      <c r="U27" s="121">
        <v>1</v>
      </c>
      <c r="V27" s="90">
        <v>1</v>
      </c>
      <c r="W27" s="90">
        <v>6.4766201704055823E-6</v>
      </c>
      <c r="X27" s="90">
        <v>1</v>
      </c>
      <c r="Y27" s="90">
        <v>1</v>
      </c>
      <c r="Z27" s="90">
        <v>0.61567292776166871</v>
      </c>
      <c r="AA27" s="123">
        <v>1</v>
      </c>
    </row>
    <row r="28" spans="1:27">
      <c r="A28" s="125" t="s">
        <v>13928</v>
      </c>
      <c r="B28" s="90">
        <v>16</v>
      </c>
      <c r="C28" s="90">
        <v>15744104</v>
      </c>
      <c r="D28" s="122">
        <v>15818990</v>
      </c>
      <c r="E28" s="121">
        <v>2.013864569211105E-8</v>
      </c>
      <c r="F28" s="123">
        <v>2.4425659893819192E-5</v>
      </c>
      <c r="G28" s="124">
        <v>0</v>
      </c>
      <c r="H28" s="90">
        <v>0</v>
      </c>
      <c r="I28" s="90">
        <v>4</v>
      </c>
      <c r="J28" s="90">
        <v>0</v>
      </c>
      <c r="K28" s="90">
        <v>1</v>
      </c>
      <c r="L28" s="90">
        <v>0</v>
      </c>
      <c r="M28" s="123">
        <v>0</v>
      </c>
      <c r="N28" s="121">
        <v>1.0000000000000011</v>
      </c>
      <c r="O28" s="90">
        <v>1.0000000000000011</v>
      </c>
      <c r="P28" s="90">
        <v>2.8769494094178031E-9</v>
      </c>
      <c r="Q28" s="90">
        <v>1</v>
      </c>
      <c r="R28" s="90">
        <v>0.9994919463819224</v>
      </c>
      <c r="S28" s="90">
        <v>1</v>
      </c>
      <c r="T28" s="123">
        <v>1</v>
      </c>
      <c r="U28" s="121">
        <v>1</v>
      </c>
      <c r="V28" s="90">
        <v>1</v>
      </c>
      <c r="W28" s="90">
        <v>6.9787600298952356E-6</v>
      </c>
      <c r="X28" s="90">
        <v>1</v>
      </c>
      <c r="Y28" s="90">
        <v>1</v>
      </c>
      <c r="Z28" s="90">
        <v>1</v>
      </c>
      <c r="AA28" s="123">
        <v>1</v>
      </c>
    </row>
    <row r="29" spans="1:27">
      <c r="A29" s="125" t="s">
        <v>296</v>
      </c>
      <c r="B29" s="90">
        <v>6</v>
      </c>
      <c r="C29" s="90">
        <v>41902671</v>
      </c>
      <c r="D29" s="122">
        <v>41909552</v>
      </c>
      <c r="E29" s="121">
        <v>1.698719680090855E-7</v>
      </c>
      <c r="F29" s="123">
        <v>1.9779212467105879E-4</v>
      </c>
      <c r="G29" s="124">
        <v>0</v>
      </c>
      <c r="H29" s="90">
        <v>2</v>
      </c>
      <c r="I29" s="90">
        <v>0</v>
      </c>
      <c r="J29" s="90">
        <v>0</v>
      </c>
      <c r="K29" s="90">
        <v>3</v>
      </c>
      <c r="L29" s="90">
        <v>0</v>
      </c>
      <c r="M29" s="123">
        <v>0</v>
      </c>
      <c r="N29" s="121">
        <v>0.99999999999999833</v>
      </c>
      <c r="O29" s="90">
        <v>2.4267425768021689E-8</v>
      </c>
      <c r="P29" s="90">
        <v>1</v>
      </c>
      <c r="Q29" s="90">
        <v>1</v>
      </c>
      <c r="R29" s="90">
        <v>0.98191981979631338</v>
      </c>
      <c r="S29" s="90">
        <v>1</v>
      </c>
      <c r="T29" s="123">
        <v>1</v>
      </c>
      <c r="U29" s="121">
        <v>1</v>
      </c>
      <c r="V29" s="90">
        <v>1.177334161135573E-4</v>
      </c>
      <c r="W29" s="90">
        <v>1</v>
      </c>
      <c r="X29" s="90">
        <v>1</v>
      </c>
      <c r="Y29" s="90">
        <v>1</v>
      </c>
      <c r="Z29" s="90">
        <v>1</v>
      </c>
      <c r="AA29" s="123">
        <v>1</v>
      </c>
    </row>
    <row r="30" spans="1:27">
      <c r="A30" s="125" t="s">
        <v>9237</v>
      </c>
      <c r="B30" s="90">
        <v>2</v>
      </c>
      <c r="C30" s="90">
        <v>11798305</v>
      </c>
      <c r="D30" s="122">
        <v>11810425</v>
      </c>
      <c r="E30" s="121">
        <v>2.4954959058331432E-7</v>
      </c>
      <c r="F30" s="123">
        <v>2.7938996278037301E-4</v>
      </c>
      <c r="G30" s="124">
        <v>3</v>
      </c>
      <c r="H30" s="90">
        <v>0</v>
      </c>
      <c r="I30" s="90">
        <v>0</v>
      </c>
      <c r="J30" s="90">
        <v>0</v>
      </c>
      <c r="K30" s="90">
        <v>1</v>
      </c>
      <c r="L30" s="90">
        <v>0</v>
      </c>
      <c r="M30" s="123">
        <v>0</v>
      </c>
      <c r="N30" s="121">
        <v>3.5649945324657581E-8</v>
      </c>
      <c r="O30" s="90">
        <v>1</v>
      </c>
      <c r="P30" s="90">
        <v>1</v>
      </c>
      <c r="Q30" s="90">
        <v>1</v>
      </c>
      <c r="R30" s="90">
        <v>6.4148008571375675E-2</v>
      </c>
      <c r="S30" s="90">
        <v>1</v>
      </c>
      <c r="T30" s="123">
        <v>1</v>
      </c>
      <c r="U30" s="121">
        <v>1.286245642722993E-4</v>
      </c>
      <c r="V30" s="90">
        <v>1</v>
      </c>
      <c r="W30" s="90">
        <v>1</v>
      </c>
      <c r="X30" s="90">
        <v>1</v>
      </c>
      <c r="Y30" s="90">
        <v>1</v>
      </c>
      <c r="Z30" s="90">
        <v>1</v>
      </c>
      <c r="AA30" s="123">
        <v>1</v>
      </c>
    </row>
    <row r="31" spans="1:27">
      <c r="A31" s="125" t="s">
        <v>325</v>
      </c>
      <c r="B31" s="90">
        <v>23</v>
      </c>
      <c r="C31" s="90">
        <v>39910617</v>
      </c>
      <c r="D31" s="122">
        <v>39962054</v>
      </c>
      <c r="E31" s="121">
        <v>2.783794215665653E-7</v>
      </c>
      <c r="F31" s="123">
        <v>3.0012394749559811E-4</v>
      </c>
      <c r="G31" s="124">
        <v>4</v>
      </c>
      <c r="H31" s="90">
        <v>0</v>
      </c>
      <c r="I31" s="90">
        <v>0</v>
      </c>
      <c r="J31" s="90">
        <v>0</v>
      </c>
      <c r="K31" s="90">
        <v>2</v>
      </c>
      <c r="L31" s="90">
        <v>2</v>
      </c>
      <c r="M31" s="123">
        <v>0</v>
      </c>
      <c r="N31" s="121">
        <v>3.9768493539822512E-8</v>
      </c>
      <c r="O31" s="90">
        <v>1</v>
      </c>
      <c r="P31" s="90">
        <v>1</v>
      </c>
      <c r="Q31" s="90">
        <v>1</v>
      </c>
      <c r="R31" s="90">
        <v>0.96178448584624798</v>
      </c>
      <c r="S31" s="90">
        <v>2.0898750488141452E-2</v>
      </c>
      <c r="T31" s="123">
        <v>1</v>
      </c>
      <c r="U31" s="121">
        <v>1.286245642722993E-4</v>
      </c>
      <c r="V31" s="90">
        <v>1</v>
      </c>
      <c r="W31" s="90">
        <v>1</v>
      </c>
      <c r="X31" s="90">
        <v>1</v>
      </c>
      <c r="Y31" s="90">
        <v>1</v>
      </c>
      <c r="Z31" s="90">
        <v>0.44829898891621911</v>
      </c>
      <c r="AA31" s="123">
        <v>1</v>
      </c>
    </row>
    <row r="32" spans="1:27">
      <c r="A32" s="125" t="s">
        <v>5509</v>
      </c>
      <c r="B32" s="90">
        <v>16</v>
      </c>
      <c r="C32" s="90">
        <v>15796992</v>
      </c>
      <c r="D32" s="122">
        <v>15950887</v>
      </c>
      <c r="E32" s="121">
        <v>3.5478569114349681E-7</v>
      </c>
      <c r="F32" s="123">
        <v>3.6883773869628741E-4</v>
      </c>
      <c r="G32" s="124">
        <v>0</v>
      </c>
      <c r="H32" s="90">
        <v>0</v>
      </c>
      <c r="I32" s="90">
        <v>4</v>
      </c>
      <c r="J32" s="90">
        <v>0</v>
      </c>
      <c r="K32" s="90">
        <v>1</v>
      </c>
      <c r="L32" s="90">
        <v>0</v>
      </c>
      <c r="M32" s="123">
        <v>0</v>
      </c>
      <c r="N32" s="121">
        <v>1</v>
      </c>
      <c r="O32" s="90">
        <v>1</v>
      </c>
      <c r="P32" s="90">
        <v>5.0683677869861642E-8</v>
      </c>
      <c r="Q32" s="90">
        <v>1</v>
      </c>
      <c r="R32" s="90">
        <v>0.99999999999999989</v>
      </c>
      <c r="S32" s="90">
        <v>1</v>
      </c>
      <c r="T32" s="123">
        <v>1</v>
      </c>
      <c r="U32" s="121">
        <v>1</v>
      </c>
      <c r="V32" s="90">
        <v>1</v>
      </c>
      <c r="W32" s="90">
        <v>1.134885522395233E-4</v>
      </c>
      <c r="X32" s="90">
        <v>1</v>
      </c>
      <c r="Y32" s="90">
        <v>1</v>
      </c>
      <c r="Z32" s="90">
        <v>1</v>
      </c>
      <c r="AA32" s="123">
        <v>1</v>
      </c>
    </row>
    <row r="33" spans="1:27">
      <c r="A33" s="125" t="s">
        <v>242</v>
      </c>
      <c r="B33" s="90">
        <v>23</v>
      </c>
      <c r="C33" s="90">
        <v>133507342</v>
      </c>
      <c r="D33" s="122">
        <v>133562822</v>
      </c>
      <c r="E33" s="121">
        <v>3.7604362386969212E-7</v>
      </c>
      <c r="F33" s="123">
        <v>3.7745702921458159E-4</v>
      </c>
      <c r="G33" s="124">
        <v>4</v>
      </c>
      <c r="H33" s="90">
        <v>2</v>
      </c>
      <c r="I33" s="90">
        <v>0</v>
      </c>
      <c r="J33" s="90">
        <v>0</v>
      </c>
      <c r="K33" s="90">
        <v>2</v>
      </c>
      <c r="L33" s="90">
        <v>1</v>
      </c>
      <c r="M33" s="123">
        <v>0</v>
      </c>
      <c r="N33" s="121">
        <v>5.3720526353354322E-8</v>
      </c>
      <c r="O33" s="90">
        <v>4.5888542501463394E-6</v>
      </c>
      <c r="P33" s="90">
        <v>1</v>
      </c>
      <c r="Q33" s="90">
        <v>1</v>
      </c>
      <c r="R33" s="90">
        <v>0.96183555859910164</v>
      </c>
      <c r="S33" s="90">
        <v>0.98119161925696619</v>
      </c>
      <c r="T33" s="123">
        <v>1</v>
      </c>
      <c r="U33" s="121">
        <v>1.563750801619791E-4</v>
      </c>
      <c r="V33" s="90">
        <v>1.335769583675098E-2</v>
      </c>
      <c r="W33" s="90">
        <v>1</v>
      </c>
      <c r="X33" s="90">
        <v>1</v>
      </c>
      <c r="Y33" s="90">
        <v>1</v>
      </c>
      <c r="Z33" s="90">
        <v>1</v>
      </c>
      <c r="AA33" s="123">
        <v>1</v>
      </c>
    </row>
    <row r="34" spans="1:27">
      <c r="A34" s="125" t="s">
        <v>9906</v>
      </c>
      <c r="B34" s="90">
        <v>3</v>
      </c>
      <c r="C34" s="90">
        <v>21447218</v>
      </c>
      <c r="D34" s="122">
        <v>21448200</v>
      </c>
      <c r="E34" s="121">
        <v>8.449439250515475E-7</v>
      </c>
      <c r="F34" s="123">
        <v>8.1984909047751653E-4</v>
      </c>
      <c r="G34" s="124">
        <v>2</v>
      </c>
      <c r="H34" s="90">
        <v>0</v>
      </c>
      <c r="I34" s="90">
        <v>0</v>
      </c>
      <c r="J34" s="90">
        <v>0</v>
      </c>
      <c r="K34" s="90">
        <v>1</v>
      </c>
      <c r="L34" s="90">
        <v>0</v>
      </c>
      <c r="M34" s="123">
        <v>1</v>
      </c>
      <c r="N34" s="121">
        <v>1.2070631871740129E-7</v>
      </c>
      <c r="O34" s="90">
        <v>1</v>
      </c>
      <c r="P34" s="90">
        <v>1</v>
      </c>
      <c r="Q34" s="90">
        <v>1</v>
      </c>
      <c r="R34" s="90">
        <v>0.99960255731110004</v>
      </c>
      <c r="S34" s="90">
        <v>1</v>
      </c>
      <c r="T34" s="123">
        <v>0.43962116311773369</v>
      </c>
      <c r="U34" s="121">
        <v>3.1942183923134871E-4</v>
      </c>
      <c r="V34" s="90">
        <v>1</v>
      </c>
      <c r="W34" s="90">
        <v>1</v>
      </c>
      <c r="X34" s="90">
        <v>1</v>
      </c>
      <c r="Y34" s="90">
        <v>1</v>
      </c>
      <c r="Z34" s="90">
        <v>1</v>
      </c>
      <c r="AA34" s="123">
        <v>1</v>
      </c>
    </row>
    <row r="35" spans="1:27">
      <c r="A35" s="125" t="s">
        <v>294</v>
      </c>
      <c r="B35" s="90">
        <v>2</v>
      </c>
      <c r="C35" s="90">
        <v>25962253</v>
      </c>
      <c r="D35" s="122">
        <v>26101312</v>
      </c>
      <c r="E35" s="121">
        <v>1.215329456909163E-6</v>
      </c>
      <c r="F35" s="123">
        <v>1.141194360037704E-3</v>
      </c>
      <c r="G35" s="124">
        <v>2</v>
      </c>
      <c r="H35" s="90">
        <v>3</v>
      </c>
      <c r="I35" s="90">
        <v>0</v>
      </c>
      <c r="J35" s="90">
        <v>0</v>
      </c>
      <c r="K35" s="90">
        <v>0</v>
      </c>
      <c r="L35" s="90">
        <v>0</v>
      </c>
      <c r="M35" s="123">
        <v>0</v>
      </c>
      <c r="N35" s="121">
        <v>2.3597107529052998E-3</v>
      </c>
      <c r="O35" s="90">
        <v>1.7361858427437831E-7</v>
      </c>
      <c r="P35" s="90">
        <v>0.99999999999999989</v>
      </c>
      <c r="Q35" s="90">
        <v>1</v>
      </c>
      <c r="R35" s="90">
        <v>1</v>
      </c>
      <c r="S35" s="90">
        <v>1</v>
      </c>
      <c r="T35" s="123">
        <v>1</v>
      </c>
      <c r="U35" s="121">
        <v>0.32705007908187639</v>
      </c>
      <c r="V35" s="90">
        <v>5.6154037440476416E-4</v>
      </c>
      <c r="W35" s="90">
        <v>1</v>
      </c>
      <c r="X35" s="90">
        <v>1</v>
      </c>
      <c r="Y35" s="90">
        <v>1</v>
      </c>
      <c r="Z35" s="90">
        <v>1</v>
      </c>
      <c r="AA35" s="123">
        <v>1</v>
      </c>
    </row>
    <row r="36" spans="1:27">
      <c r="A36" s="125" t="s">
        <v>243</v>
      </c>
      <c r="B36" s="90">
        <v>12</v>
      </c>
      <c r="C36" s="90">
        <v>11802788</v>
      </c>
      <c r="D36" s="122">
        <v>12048336</v>
      </c>
      <c r="E36" s="121">
        <v>2.403020759601056E-6</v>
      </c>
      <c r="F36" s="123">
        <v>2.185922852850848E-3</v>
      </c>
      <c r="G36" s="124">
        <v>0</v>
      </c>
      <c r="H36" s="90">
        <v>2</v>
      </c>
      <c r="I36" s="90">
        <v>3</v>
      </c>
      <c r="J36" s="90">
        <v>0</v>
      </c>
      <c r="K36" s="90">
        <v>0</v>
      </c>
      <c r="L36" s="90">
        <v>7</v>
      </c>
      <c r="M36" s="123">
        <v>0</v>
      </c>
      <c r="N36" s="121">
        <v>0.99999999999999978</v>
      </c>
      <c r="O36" s="90">
        <v>2.5899048163664562E-4</v>
      </c>
      <c r="P36" s="90">
        <v>3.4328903348488701E-7</v>
      </c>
      <c r="Q36" s="90">
        <v>1</v>
      </c>
      <c r="R36" s="90">
        <v>1</v>
      </c>
      <c r="S36" s="90">
        <v>1.575808375854715E-5</v>
      </c>
      <c r="T36" s="123">
        <v>1</v>
      </c>
      <c r="U36" s="121">
        <v>1</v>
      </c>
      <c r="V36" s="90">
        <v>0.25464833187341002</v>
      </c>
      <c r="W36" s="90">
        <v>7.1377146255082672E-4</v>
      </c>
      <c r="X36" s="90">
        <v>1</v>
      </c>
      <c r="Y36" s="90">
        <v>1</v>
      </c>
      <c r="Z36" s="90">
        <v>2.1464465553662111E-3</v>
      </c>
      <c r="AA36" s="123">
        <v>1</v>
      </c>
    </row>
    <row r="37" spans="1:27">
      <c r="A37" s="125" t="s">
        <v>252</v>
      </c>
      <c r="B37" s="90">
        <v>7</v>
      </c>
      <c r="C37" s="90">
        <v>50444231</v>
      </c>
      <c r="D37" s="122">
        <v>50472799</v>
      </c>
      <c r="E37" s="121">
        <v>4.4238560070543713E-6</v>
      </c>
      <c r="F37" s="123">
        <v>3.9022431669498698E-3</v>
      </c>
      <c r="G37" s="124">
        <v>3</v>
      </c>
      <c r="H37" s="90">
        <v>1</v>
      </c>
      <c r="I37" s="90">
        <v>0</v>
      </c>
      <c r="J37" s="90">
        <v>0</v>
      </c>
      <c r="K37" s="90">
        <v>0</v>
      </c>
      <c r="L37" s="90">
        <v>2</v>
      </c>
      <c r="M37" s="123">
        <v>0</v>
      </c>
      <c r="N37" s="121">
        <v>6.3198062777647592E-7</v>
      </c>
      <c r="O37" s="90">
        <v>3.4055445611876718E-3</v>
      </c>
      <c r="P37" s="90">
        <v>1</v>
      </c>
      <c r="Q37" s="90">
        <v>1</v>
      </c>
      <c r="R37" s="90">
        <v>0.99999999999999989</v>
      </c>
      <c r="S37" s="90">
        <v>0.99995598492585713</v>
      </c>
      <c r="T37" s="123">
        <v>1</v>
      </c>
      <c r="U37" s="121">
        <v>1.415101853380418E-3</v>
      </c>
      <c r="V37" s="90">
        <v>0.94411425363439949</v>
      </c>
      <c r="W37" s="90">
        <v>1</v>
      </c>
      <c r="X37" s="90">
        <v>1</v>
      </c>
      <c r="Y37" s="90">
        <v>1</v>
      </c>
      <c r="Z37" s="90">
        <v>1</v>
      </c>
      <c r="AA37" s="123">
        <v>1</v>
      </c>
    </row>
    <row r="38" spans="1:27">
      <c r="A38" s="125" t="s">
        <v>241</v>
      </c>
      <c r="B38" s="90">
        <v>11</v>
      </c>
      <c r="C38" s="90">
        <v>85668485</v>
      </c>
      <c r="D38" s="122">
        <v>85780108</v>
      </c>
      <c r="E38" s="121">
        <v>5.1539364833846878E-6</v>
      </c>
      <c r="F38" s="123">
        <v>4.4125275616130853E-3</v>
      </c>
      <c r="G38" s="124">
        <v>0</v>
      </c>
      <c r="H38" s="90">
        <v>0</v>
      </c>
      <c r="I38" s="90">
        <v>4</v>
      </c>
      <c r="J38" s="90">
        <v>0</v>
      </c>
      <c r="K38" s="90">
        <v>0</v>
      </c>
      <c r="L38" s="90">
        <v>2</v>
      </c>
      <c r="M38" s="123">
        <v>0</v>
      </c>
      <c r="N38" s="121">
        <v>0.99999999999999822</v>
      </c>
      <c r="O38" s="90">
        <v>0.999999999999999</v>
      </c>
      <c r="P38" s="90">
        <v>7.3627826679858963E-7</v>
      </c>
      <c r="Q38" s="90">
        <v>0.99999999999999989</v>
      </c>
      <c r="R38" s="90">
        <v>1</v>
      </c>
      <c r="S38" s="90">
        <v>0.21617166194822479</v>
      </c>
      <c r="T38" s="123">
        <v>0.99999999999999967</v>
      </c>
      <c r="U38" s="121">
        <v>1</v>
      </c>
      <c r="V38" s="90">
        <v>1</v>
      </c>
      <c r="W38" s="90">
        <v>1.4288216045493429E-3</v>
      </c>
      <c r="X38" s="90">
        <v>1</v>
      </c>
      <c r="Y38" s="90">
        <v>1</v>
      </c>
      <c r="Z38" s="90">
        <v>1</v>
      </c>
      <c r="AA38" s="123">
        <v>1</v>
      </c>
    </row>
    <row r="39" spans="1:27">
      <c r="A39" s="125" t="s">
        <v>8499</v>
      </c>
      <c r="B39" s="90">
        <v>16</v>
      </c>
      <c r="C39" s="90">
        <v>67841010</v>
      </c>
      <c r="D39" s="122">
        <v>67861971</v>
      </c>
      <c r="E39" s="121">
        <v>5.3992105751313069E-6</v>
      </c>
      <c r="F39" s="123">
        <v>4.4904463037570633E-3</v>
      </c>
      <c r="G39" s="124">
        <v>3</v>
      </c>
      <c r="H39" s="90">
        <v>0</v>
      </c>
      <c r="I39" s="90">
        <v>0</v>
      </c>
      <c r="J39" s="90">
        <v>0</v>
      </c>
      <c r="K39" s="90">
        <v>1</v>
      </c>
      <c r="L39" s="90">
        <v>1</v>
      </c>
      <c r="M39" s="123">
        <v>1</v>
      </c>
      <c r="N39" s="121">
        <v>7.7131758123746798E-7</v>
      </c>
      <c r="O39" s="90">
        <v>1</v>
      </c>
      <c r="P39" s="90">
        <v>0.99999999999999989</v>
      </c>
      <c r="Q39" s="90">
        <v>1</v>
      </c>
      <c r="R39" s="90">
        <v>0.99890976947960697</v>
      </c>
      <c r="S39" s="90">
        <v>0.52684369787984353</v>
      </c>
      <c r="T39" s="123">
        <v>0.39877885560707582</v>
      </c>
      <c r="U39" s="121">
        <v>1.603734533731533E-3</v>
      </c>
      <c r="V39" s="90">
        <v>1</v>
      </c>
      <c r="W39" s="90">
        <v>1</v>
      </c>
      <c r="X39" s="90">
        <v>1</v>
      </c>
      <c r="Y39" s="90">
        <v>1</v>
      </c>
      <c r="Z39" s="90">
        <v>1</v>
      </c>
      <c r="AA39" s="123">
        <v>1</v>
      </c>
    </row>
    <row r="40" spans="1:27">
      <c r="A40" s="125" t="s">
        <v>10900</v>
      </c>
      <c r="B40" s="90">
        <v>7</v>
      </c>
      <c r="C40" s="90">
        <v>72848109</v>
      </c>
      <c r="D40" s="122">
        <v>72850450</v>
      </c>
      <c r="E40" s="121">
        <v>6.0642073671333311E-6</v>
      </c>
      <c r="F40" s="123">
        <v>4.9034170069412264E-3</v>
      </c>
      <c r="G40" s="124">
        <v>2</v>
      </c>
      <c r="H40" s="90">
        <v>0</v>
      </c>
      <c r="I40" s="90">
        <v>0</v>
      </c>
      <c r="J40" s="90">
        <v>0</v>
      </c>
      <c r="K40" s="90">
        <v>1</v>
      </c>
      <c r="L40" s="90">
        <v>2</v>
      </c>
      <c r="M40" s="123">
        <v>0</v>
      </c>
      <c r="N40" s="121">
        <v>8.6631758967715216E-7</v>
      </c>
      <c r="O40" s="90">
        <v>1</v>
      </c>
      <c r="P40" s="90">
        <v>1</v>
      </c>
      <c r="Q40" s="90">
        <v>1</v>
      </c>
      <c r="R40" s="90">
        <v>0.18370233077433021</v>
      </c>
      <c r="S40" s="90">
        <v>0.99979558854668349</v>
      </c>
      <c r="T40" s="123">
        <v>1</v>
      </c>
      <c r="U40" s="121">
        <v>1.6811759145274809E-3</v>
      </c>
      <c r="V40" s="90">
        <v>1</v>
      </c>
      <c r="W40" s="90">
        <v>1</v>
      </c>
      <c r="X40" s="90">
        <v>1</v>
      </c>
      <c r="Y40" s="90">
        <v>1</v>
      </c>
      <c r="Z40" s="90">
        <v>1</v>
      </c>
      <c r="AA40" s="123">
        <v>1</v>
      </c>
    </row>
    <row r="41" spans="1:27">
      <c r="A41" s="125" t="s">
        <v>11423</v>
      </c>
      <c r="B41" s="90">
        <v>23</v>
      </c>
      <c r="C41" s="90">
        <v>17818171</v>
      </c>
      <c r="D41" s="122">
        <v>17820507</v>
      </c>
      <c r="E41" s="121">
        <v>7.6583008210569091E-6</v>
      </c>
      <c r="F41" s="123">
        <v>5.9700618311817168E-3</v>
      </c>
      <c r="G41" s="124">
        <v>2</v>
      </c>
      <c r="H41" s="90">
        <v>0</v>
      </c>
      <c r="I41" s="90">
        <v>0</v>
      </c>
      <c r="J41" s="90">
        <v>0</v>
      </c>
      <c r="K41" s="90">
        <v>2</v>
      </c>
      <c r="L41" s="90">
        <v>1</v>
      </c>
      <c r="M41" s="123">
        <v>0</v>
      </c>
      <c r="N41" s="121">
        <v>1.0940465652438149E-6</v>
      </c>
      <c r="O41" s="90">
        <v>1</v>
      </c>
      <c r="P41" s="90">
        <v>1</v>
      </c>
      <c r="Q41" s="90">
        <v>1</v>
      </c>
      <c r="R41" s="90">
        <v>0.96116433109849708</v>
      </c>
      <c r="S41" s="90">
        <v>0.98083031525452757</v>
      </c>
      <c r="T41" s="123">
        <v>1</v>
      </c>
      <c r="U41" s="121">
        <v>1.9064126666348659E-3</v>
      </c>
      <c r="V41" s="90">
        <v>1</v>
      </c>
      <c r="W41" s="90">
        <v>1</v>
      </c>
      <c r="X41" s="90">
        <v>1</v>
      </c>
      <c r="Y41" s="90">
        <v>1</v>
      </c>
      <c r="Z41" s="90">
        <v>1</v>
      </c>
      <c r="AA41" s="123">
        <v>1</v>
      </c>
    </row>
    <row r="42" spans="1:27">
      <c r="A42" s="125" t="s">
        <v>9389</v>
      </c>
      <c r="B42" s="90">
        <v>2</v>
      </c>
      <c r="C42" s="90">
        <v>120436743</v>
      </c>
      <c r="D42" s="122">
        <v>120439694</v>
      </c>
      <c r="E42" s="121">
        <v>7.793546655154943E-6</v>
      </c>
      <c r="F42" s="123">
        <v>5.9700618311817168E-3</v>
      </c>
      <c r="G42" s="124">
        <v>2</v>
      </c>
      <c r="H42" s="90">
        <v>0</v>
      </c>
      <c r="I42" s="90">
        <v>0</v>
      </c>
      <c r="J42" s="90">
        <v>0</v>
      </c>
      <c r="K42" s="90">
        <v>0</v>
      </c>
      <c r="L42" s="90">
        <v>1</v>
      </c>
      <c r="M42" s="123">
        <v>0</v>
      </c>
      <c r="N42" s="121">
        <v>1.113367526634124E-6</v>
      </c>
      <c r="O42" s="90">
        <v>1</v>
      </c>
      <c r="P42" s="90">
        <v>1</v>
      </c>
      <c r="Q42" s="90">
        <v>1</v>
      </c>
      <c r="R42" s="90">
        <v>1</v>
      </c>
      <c r="S42" s="90">
        <v>0.45506467217980823</v>
      </c>
      <c r="T42" s="123">
        <v>1</v>
      </c>
      <c r="U42" s="121">
        <v>1.9064126666348659E-3</v>
      </c>
      <c r="V42" s="90">
        <v>1</v>
      </c>
      <c r="W42" s="90">
        <v>1</v>
      </c>
      <c r="X42" s="90">
        <v>1</v>
      </c>
      <c r="Y42" s="90">
        <v>1</v>
      </c>
      <c r="Z42" s="90">
        <v>1</v>
      </c>
      <c r="AA42" s="123">
        <v>1</v>
      </c>
    </row>
    <row r="43" spans="1:27" ht="15" thickBot="1">
      <c r="A43" s="126" t="s">
        <v>283</v>
      </c>
      <c r="B43" s="127">
        <v>2</v>
      </c>
      <c r="C43" s="127">
        <v>43450706</v>
      </c>
      <c r="D43" s="128">
        <v>43453745</v>
      </c>
      <c r="E43" s="129">
        <v>8.2647220201566813E-6</v>
      </c>
      <c r="F43" s="130">
        <v>6.1686613662754056E-3</v>
      </c>
      <c r="G43" s="131">
        <v>2</v>
      </c>
      <c r="H43" s="127">
        <v>1</v>
      </c>
      <c r="I43" s="127">
        <v>1</v>
      </c>
      <c r="J43" s="127">
        <v>0</v>
      </c>
      <c r="K43" s="127">
        <v>0</v>
      </c>
      <c r="L43" s="127">
        <v>0</v>
      </c>
      <c r="M43" s="130">
        <v>0</v>
      </c>
      <c r="N43" s="129">
        <v>1.180678756306844E-6</v>
      </c>
      <c r="O43" s="127">
        <v>2.3755200293317359E-4</v>
      </c>
      <c r="P43" s="127">
        <v>5.0015638203512222E-5</v>
      </c>
      <c r="Q43" s="127">
        <v>1</v>
      </c>
      <c r="R43" s="127">
        <v>1</v>
      </c>
      <c r="S43" s="127">
        <v>1</v>
      </c>
      <c r="T43" s="130">
        <v>1</v>
      </c>
      <c r="U43" s="129">
        <v>1.909354328740885E-3</v>
      </c>
      <c r="V43" s="127">
        <v>0.25464833187341002</v>
      </c>
      <c r="W43" s="127">
        <v>8.0883622914779837E-2</v>
      </c>
      <c r="X43" s="127">
        <v>1</v>
      </c>
      <c r="Y43" s="127">
        <v>1</v>
      </c>
      <c r="Z43" s="127">
        <v>1</v>
      </c>
      <c r="AA43" s="130">
        <v>1</v>
      </c>
    </row>
  </sheetData>
  <mergeCells count="5">
    <mergeCell ref="A3:D3"/>
    <mergeCell ref="E3:F3"/>
    <mergeCell ref="G3:M3"/>
    <mergeCell ref="N3:T3"/>
    <mergeCell ref="U3:AA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FB25-7E8E-401C-9B22-A7D45489612D}">
  <dimension ref="A1:V99"/>
  <sheetViews>
    <sheetView zoomScaleNormal="100" workbookViewId="0">
      <selection activeCell="G16" sqref="G16"/>
    </sheetView>
  </sheetViews>
  <sheetFormatPr defaultColWidth="8.6640625" defaultRowHeight="14.4"/>
  <cols>
    <col min="1" max="1" width="13" style="22" bestFit="1" customWidth="1"/>
    <col min="2" max="2" width="17.6640625" style="22" customWidth="1"/>
    <col min="3" max="3" width="10.44140625" style="22" bestFit="1" customWidth="1"/>
    <col min="4" max="4" width="15.109375" style="22" bestFit="1" customWidth="1"/>
    <col min="5" max="5" width="8.33203125" style="22" bestFit="1" customWidth="1"/>
    <col min="6" max="6" width="27.44140625" style="22" customWidth="1"/>
    <col min="7" max="7" width="18.6640625" style="22" bestFit="1" customWidth="1"/>
    <col min="8" max="8" width="24.44140625" style="22" customWidth="1"/>
    <col min="9" max="9" width="22.77734375" style="22" customWidth="1"/>
    <col min="10" max="10" width="27.109375" style="22" bestFit="1" customWidth="1"/>
    <col min="11" max="11" width="21.109375" style="22" bestFit="1" customWidth="1"/>
    <col min="12" max="12" width="11.44140625" style="22" bestFit="1" customWidth="1"/>
    <col min="13" max="13" width="11.33203125" style="22" bestFit="1" customWidth="1"/>
    <col min="14" max="14" width="9.6640625" style="22" bestFit="1" customWidth="1"/>
    <col min="15" max="15" width="10" style="22" bestFit="1" customWidth="1"/>
    <col min="16" max="16" width="11.44140625" style="22" bestFit="1" customWidth="1"/>
    <col min="17" max="18" width="22.44140625" style="22" bestFit="1" customWidth="1"/>
    <col min="19" max="19" width="13.6640625" style="22" bestFit="1" customWidth="1"/>
    <col min="20" max="20" width="13.44140625" style="22" bestFit="1" customWidth="1"/>
    <col min="21" max="21" width="12" style="22" bestFit="1" customWidth="1"/>
    <col min="22" max="22" width="7.6640625" style="22" bestFit="1" customWidth="1"/>
    <col min="23" max="16384" width="8.6640625" style="22"/>
  </cols>
  <sheetData>
    <row r="1" spans="1:22">
      <c r="A1" s="22" t="s">
        <v>14419</v>
      </c>
    </row>
    <row r="2" spans="1:22">
      <c r="A2" s="18" t="s">
        <v>6729</v>
      </c>
      <c r="B2" s="18" t="s">
        <v>11634</v>
      </c>
      <c r="C2" s="18" t="s">
        <v>4952</v>
      </c>
      <c r="D2" s="18" t="s">
        <v>5352</v>
      </c>
      <c r="E2" s="18" t="s">
        <v>5353</v>
      </c>
      <c r="F2" s="18" t="s">
        <v>5354</v>
      </c>
      <c r="G2" s="18" t="s">
        <v>13572</v>
      </c>
      <c r="H2" s="18" t="s">
        <v>410</v>
      </c>
      <c r="I2" s="18" t="s">
        <v>13591</v>
      </c>
      <c r="J2" s="18" t="s">
        <v>416</v>
      </c>
      <c r="K2" s="18" t="s">
        <v>417</v>
      </c>
      <c r="L2" s="18" t="s">
        <v>411</v>
      </c>
      <c r="M2" s="18" t="s">
        <v>412</v>
      </c>
      <c r="N2" s="18" t="s">
        <v>413</v>
      </c>
      <c r="O2" s="18" t="s">
        <v>414</v>
      </c>
      <c r="P2" s="18" t="s">
        <v>415</v>
      </c>
      <c r="Q2" s="18" t="s">
        <v>418</v>
      </c>
      <c r="R2" s="18" t="s">
        <v>419</v>
      </c>
      <c r="S2" s="18" t="s">
        <v>420</v>
      </c>
      <c r="T2" s="18" t="s">
        <v>421</v>
      </c>
      <c r="U2" s="18" t="s">
        <v>422</v>
      </c>
      <c r="V2" s="18" t="s">
        <v>423</v>
      </c>
    </row>
    <row r="3" spans="1:22">
      <c r="A3" s="18" t="s">
        <v>754</v>
      </c>
      <c r="B3" s="18" t="s">
        <v>459</v>
      </c>
      <c r="C3" s="31" t="s">
        <v>383</v>
      </c>
      <c r="D3" s="18" t="s">
        <v>5046</v>
      </c>
      <c r="E3" s="18" t="s">
        <v>5047</v>
      </c>
      <c r="F3" s="18" t="s">
        <v>5048</v>
      </c>
      <c r="G3" s="18" t="s">
        <v>5314</v>
      </c>
      <c r="H3" s="18" t="s">
        <v>426</v>
      </c>
      <c r="I3" s="18">
        <v>0.36363636363636398</v>
      </c>
      <c r="J3" s="18" t="s">
        <v>465</v>
      </c>
      <c r="K3" s="18" t="s">
        <v>466</v>
      </c>
      <c r="L3" s="18" t="s">
        <v>460</v>
      </c>
      <c r="M3" s="18">
        <v>33</v>
      </c>
      <c r="N3" s="18" t="s">
        <v>461</v>
      </c>
      <c r="O3" s="18">
        <v>45176735</v>
      </c>
      <c r="P3" s="18" t="s">
        <v>462</v>
      </c>
      <c r="Q3" s="18">
        <v>3.9929999999999997E-6</v>
      </c>
      <c r="R3" s="18">
        <v>2.794E-5</v>
      </c>
      <c r="S3" s="18" t="s">
        <v>78</v>
      </c>
      <c r="T3" s="18" t="s">
        <v>78</v>
      </c>
      <c r="U3" s="18">
        <v>2.3499999999999999E-15</v>
      </c>
      <c r="V3" s="18">
        <v>-0.13200000000000001</v>
      </c>
    </row>
    <row r="4" spans="1:22">
      <c r="A4" s="18" t="s">
        <v>813</v>
      </c>
      <c r="B4" s="18" t="s">
        <v>473</v>
      </c>
      <c r="C4" s="31" t="s">
        <v>476</v>
      </c>
      <c r="D4" s="18" t="s">
        <v>5050</v>
      </c>
      <c r="E4" s="18" t="s">
        <v>5051</v>
      </c>
      <c r="F4" s="18" t="s">
        <v>5052</v>
      </c>
      <c r="G4" s="18" t="s">
        <v>5315</v>
      </c>
      <c r="H4" s="18" t="s">
        <v>474</v>
      </c>
      <c r="I4" s="18">
        <v>0.45714285714285702</v>
      </c>
      <c r="J4" s="18" t="s">
        <v>465</v>
      </c>
      <c r="K4" s="18" t="s">
        <v>466</v>
      </c>
      <c r="L4" s="18" t="s">
        <v>475</v>
      </c>
      <c r="M4" s="18">
        <v>35</v>
      </c>
      <c r="N4" s="18" t="s">
        <v>449</v>
      </c>
      <c r="O4" s="18">
        <v>45332803</v>
      </c>
      <c r="P4" s="18" t="s">
        <v>78</v>
      </c>
      <c r="Q4" s="18" t="s">
        <v>78</v>
      </c>
      <c r="R4" s="18">
        <v>6.9789999999999996E-6</v>
      </c>
      <c r="S4" s="18" t="s">
        <v>78</v>
      </c>
      <c r="T4" s="18" t="s">
        <v>78</v>
      </c>
      <c r="U4" s="18">
        <v>1.26E-18</v>
      </c>
      <c r="V4" s="18">
        <v>-0.20699999999999999</v>
      </c>
    </row>
    <row r="5" spans="1:22">
      <c r="A5" s="18" t="s">
        <v>833</v>
      </c>
      <c r="B5" s="18" t="s">
        <v>467</v>
      </c>
      <c r="C5" s="31" t="s">
        <v>472</v>
      </c>
      <c r="D5" s="18" t="s">
        <v>5055</v>
      </c>
      <c r="E5" s="18" t="s">
        <v>5056</v>
      </c>
      <c r="F5" s="18" t="s">
        <v>5057</v>
      </c>
      <c r="G5" s="18" t="s">
        <v>5058</v>
      </c>
      <c r="H5" s="18" t="s">
        <v>468</v>
      </c>
      <c r="I5" s="18">
        <v>0.63043478260869601</v>
      </c>
      <c r="J5" s="18" t="s">
        <v>465</v>
      </c>
      <c r="K5" s="18" t="s">
        <v>466</v>
      </c>
      <c r="L5" s="18" t="s">
        <v>469</v>
      </c>
      <c r="M5" s="18">
        <v>46</v>
      </c>
      <c r="N5" s="18" t="s">
        <v>470</v>
      </c>
      <c r="O5" s="18">
        <v>89919934</v>
      </c>
      <c r="P5" s="18" t="s">
        <v>78</v>
      </c>
      <c r="Q5" s="18">
        <v>4.0820000000000001E-6</v>
      </c>
      <c r="R5" s="18" t="s">
        <v>78</v>
      </c>
      <c r="S5" s="18" t="s">
        <v>78</v>
      </c>
      <c r="T5" s="18">
        <v>45</v>
      </c>
      <c r="U5" s="18">
        <v>8.1099999999999997E-11</v>
      </c>
      <c r="V5" s="18">
        <v>-2.34</v>
      </c>
    </row>
    <row r="6" spans="1:22">
      <c r="A6" s="18" t="s">
        <v>924</v>
      </c>
      <c r="B6" s="18" t="s">
        <v>477</v>
      </c>
      <c r="C6" s="31" t="s">
        <v>377</v>
      </c>
      <c r="D6" s="18" t="s">
        <v>5059</v>
      </c>
      <c r="E6" s="18" t="s">
        <v>5060</v>
      </c>
      <c r="F6" s="18" t="s">
        <v>5061</v>
      </c>
      <c r="G6" s="18" t="s">
        <v>5316</v>
      </c>
      <c r="H6" s="18" t="s">
        <v>426</v>
      </c>
      <c r="I6" s="18">
        <v>0.52941176470588203</v>
      </c>
      <c r="J6" s="18" t="s">
        <v>465</v>
      </c>
      <c r="K6" s="18" t="s">
        <v>466</v>
      </c>
      <c r="L6" s="18" t="s">
        <v>478</v>
      </c>
      <c r="M6" s="18">
        <v>51</v>
      </c>
      <c r="N6" s="18" t="s">
        <v>479</v>
      </c>
      <c r="O6" s="18">
        <v>99717277</v>
      </c>
      <c r="P6" s="18" t="s">
        <v>78</v>
      </c>
      <c r="Q6" s="18" t="s">
        <v>78</v>
      </c>
      <c r="R6" s="18" t="s">
        <v>78</v>
      </c>
      <c r="S6" s="18" t="s">
        <v>78</v>
      </c>
      <c r="T6" s="18" t="s">
        <v>78</v>
      </c>
      <c r="U6" s="18">
        <v>2.4999999999999999E-45</v>
      </c>
      <c r="V6" s="18">
        <v>0.98199999999999998</v>
      </c>
    </row>
    <row r="7" spans="1:22">
      <c r="A7" s="18" t="s">
        <v>756</v>
      </c>
      <c r="B7" s="18" t="s">
        <v>442</v>
      </c>
      <c r="C7" s="31" t="s">
        <v>349</v>
      </c>
      <c r="D7" s="18" t="s">
        <v>5062</v>
      </c>
      <c r="E7" s="18" t="s">
        <v>5063</v>
      </c>
      <c r="F7" s="18" t="s">
        <v>5064</v>
      </c>
      <c r="G7" s="18" t="s">
        <v>5065</v>
      </c>
      <c r="H7" s="18" t="s">
        <v>443</v>
      </c>
      <c r="I7" s="18">
        <v>0.43396226415094302</v>
      </c>
      <c r="J7" s="18" t="s">
        <v>447</v>
      </c>
      <c r="K7" s="18" t="s">
        <v>434</v>
      </c>
      <c r="L7" s="18" t="s">
        <v>444</v>
      </c>
      <c r="M7" s="18">
        <v>53</v>
      </c>
      <c r="N7" s="18" t="s">
        <v>445</v>
      </c>
      <c r="O7" s="18">
        <v>20991686</v>
      </c>
      <c r="P7" s="18" t="s">
        <v>446</v>
      </c>
      <c r="Q7" s="18">
        <v>0</v>
      </c>
      <c r="R7" s="18">
        <v>6.9809999999999997E-6</v>
      </c>
      <c r="S7" s="18">
        <v>0.80100000000000005</v>
      </c>
      <c r="T7" s="18">
        <v>29</v>
      </c>
      <c r="U7" s="18">
        <v>1.02E-92</v>
      </c>
      <c r="V7" s="18">
        <v>0.57699999999999996</v>
      </c>
    </row>
    <row r="8" spans="1:22">
      <c r="A8" s="18" t="s">
        <v>793</v>
      </c>
      <c r="B8" s="18" t="s">
        <v>435</v>
      </c>
      <c r="C8" s="31" t="s">
        <v>329</v>
      </c>
      <c r="D8" s="18" t="s">
        <v>5066</v>
      </c>
      <c r="E8" s="18" t="s">
        <v>5056</v>
      </c>
      <c r="F8" s="18" t="s">
        <v>5067</v>
      </c>
      <c r="G8" s="18" t="s">
        <v>5068</v>
      </c>
      <c r="H8" s="18" t="s">
        <v>436</v>
      </c>
      <c r="I8" s="18">
        <v>0.5</v>
      </c>
      <c r="J8" s="18" t="s">
        <v>441</v>
      </c>
      <c r="K8" s="18" t="s">
        <v>434</v>
      </c>
      <c r="L8" s="18" t="s">
        <v>437</v>
      </c>
      <c r="M8" s="18">
        <v>38</v>
      </c>
      <c r="N8" s="18" t="s">
        <v>438</v>
      </c>
      <c r="O8" s="18">
        <v>177516943</v>
      </c>
      <c r="P8" s="18" t="s">
        <v>439</v>
      </c>
      <c r="Q8" s="18">
        <v>8.1470000000000004E-5</v>
      </c>
      <c r="R8" s="18">
        <v>1E-4</v>
      </c>
      <c r="S8" s="18">
        <v>0.16500000000000001</v>
      </c>
      <c r="T8" s="18">
        <v>26.7</v>
      </c>
      <c r="U8" s="18">
        <v>5.5899999999999998E-8</v>
      </c>
      <c r="V8" s="18">
        <v>2.2799999999999998</v>
      </c>
    </row>
    <row r="9" spans="1:22">
      <c r="A9" s="18" t="s">
        <v>827</v>
      </c>
      <c r="B9" s="18" t="s">
        <v>454</v>
      </c>
      <c r="C9" s="31" t="s">
        <v>458</v>
      </c>
      <c r="D9" s="18" t="s">
        <v>5069</v>
      </c>
      <c r="E9" s="18" t="s">
        <v>5070</v>
      </c>
      <c r="F9" s="18" t="s">
        <v>5071</v>
      </c>
      <c r="G9" s="18" t="s">
        <v>5072</v>
      </c>
      <c r="H9" s="18" t="s">
        <v>426</v>
      </c>
      <c r="I9" s="18">
        <v>0.53333333333333299</v>
      </c>
      <c r="J9" s="18" t="s">
        <v>433</v>
      </c>
      <c r="K9" s="18" t="s">
        <v>434</v>
      </c>
      <c r="L9" s="18" t="s">
        <v>455</v>
      </c>
      <c r="M9" s="18">
        <v>30</v>
      </c>
      <c r="N9" s="18" t="s">
        <v>456</v>
      </c>
      <c r="O9" s="18">
        <v>96265261</v>
      </c>
      <c r="P9" s="18" t="s">
        <v>457</v>
      </c>
      <c r="Q9" s="18">
        <v>1.4980000000000001E-5</v>
      </c>
      <c r="R9" s="18">
        <v>2.0930000000000001E-5</v>
      </c>
      <c r="S9" s="18" t="s">
        <v>78</v>
      </c>
      <c r="T9" s="18" t="s">
        <v>78</v>
      </c>
      <c r="U9" s="18">
        <v>1.29E-2</v>
      </c>
      <c r="V9" s="18">
        <v>0.44800000000000001</v>
      </c>
    </row>
    <row r="10" spans="1:22">
      <c r="A10" s="18" t="s">
        <v>855</v>
      </c>
      <c r="B10" s="18" t="s">
        <v>424</v>
      </c>
      <c r="C10" s="31" t="s">
        <v>432</v>
      </c>
      <c r="D10" s="18" t="s">
        <v>5073</v>
      </c>
      <c r="E10" s="18" t="s">
        <v>5074</v>
      </c>
      <c r="F10" s="18" t="s">
        <v>5075</v>
      </c>
      <c r="G10" s="18" t="s">
        <v>5076</v>
      </c>
      <c r="H10" s="18" t="s">
        <v>426</v>
      </c>
      <c r="I10" s="18">
        <v>0.48484848484848497</v>
      </c>
      <c r="J10" s="18" t="s">
        <v>433</v>
      </c>
      <c r="K10" s="18" t="s">
        <v>434</v>
      </c>
      <c r="L10" s="18" t="s">
        <v>427</v>
      </c>
      <c r="M10" s="18">
        <v>33</v>
      </c>
      <c r="N10" s="18" t="s">
        <v>428</v>
      </c>
      <c r="O10" s="18">
        <v>90803636</v>
      </c>
      <c r="P10" s="18" t="s">
        <v>429</v>
      </c>
      <c r="Q10" s="18">
        <v>3.9779999999999999E-6</v>
      </c>
      <c r="R10" s="18" t="s">
        <v>78</v>
      </c>
      <c r="S10" s="18" t="s">
        <v>78</v>
      </c>
      <c r="T10" s="18" t="s">
        <v>78</v>
      </c>
      <c r="U10" s="18">
        <v>1.54E-15</v>
      </c>
      <c r="V10" s="18">
        <v>0.88700000000000001</v>
      </c>
    </row>
    <row r="11" spans="1:22">
      <c r="A11" s="18" t="s">
        <v>855</v>
      </c>
      <c r="B11" s="18" t="s">
        <v>424</v>
      </c>
      <c r="C11" s="31" t="s">
        <v>237</v>
      </c>
      <c r="D11" s="18" t="s">
        <v>5077</v>
      </c>
      <c r="E11" s="18" t="s">
        <v>5078</v>
      </c>
      <c r="F11" s="18" t="s">
        <v>5079</v>
      </c>
      <c r="G11" s="18" t="s">
        <v>5317</v>
      </c>
      <c r="H11" s="18" t="s">
        <v>443</v>
      </c>
      <c r="I11" s="18">
        <v>0.52173913043478304</v>
      </c>
      <c r="J11" s="18" t="s">
        <v>453</v>
      </c>
      <c r="K11" s="18" t="s">
        <v>434</v>
      </c>
      <c r="L11" s="18" t="s">
        <v>450</v>
      </c>
      <c r="M11" s="18">
        <v>46</v>
      </c>
      <c r="N11" s="18" t="s">
        <v>451</v>
      </c>
      <c r="O11" s="18">
        <v>34859485</v>
      </c>
      <c r="P11" s="18" t="s">
        <v>452</v>
      </c>
      <c r="Q11" s="18" t="s">
        <v>78</v>
      </c>
      <c r="R11" s="18" t="s">
        <v>78</v>
      </c>
      <c r="S11" s="18">
        <v>0.94</v>
      </c>
      <c r="T11" s="18">
        <v>23.9</v>
      </c>
      <c r="U11" s="18">
        <v>0.65400000000000003</v>
      </c>
      <c r="V11" s="18">
        <v>2</v>
      </c>
    </row>
    <row r="12" spans="1:22">
      <c r="A12" s="18" t="s">
        <v>748</v>
      </c>
      <c r="B12" s="18" t="s">
        <v>640</v>
      </c>
      <c r="C12" s="31" t="s">
        <v>476</v>
      </c>
      <c r="D12" s="18" t="s">
        <v>5050</v>
      </c>
      <c r="E12" s="18" t="s">
        <v>5054</v>
      </c>
      <c r="F12" s="18" t="s">
        <v>5080</v>
      </c>
      <c r="G12" s="18" t="s">
        <v>5318</v>
      </c>
      <c r="H12" s="18" t="s">
        <v>474</v>
      </c>
      <c r="I12" s="18">
        <v>0.58823529411764697</v>
      </c>
      <c r="J12" s="18" t="s">
        <v>492</v>
      </c>
      <c r="K12" s="18" t="s">
        <v>484</v>
      </c>
      <c r="L12" s="18" t="s">
        <v>641</v>
      </c>
      <c r="M12" s="18">
        <v>34</v>
      </c>
      <c r="N12" s="18" t="s">
        <v>449</v>
      </c>
      <c r="O12" s="18">
        <v>45332479</v>
      </c>
      <c r="P12" s="18" t="s">
        <v>642</v>
      </c>
      <c r="Q12" s="18">
        <v>7.5799999999999999E-5</v>
      </c>
      <c r="R12" s="18">
        <v>2.0000000000000001E-4</v>
      </c>
      <c r="S12" s="18">
        <v>0.77</v>
      </c>
      <c r="T12" s="18">
        <v>23.3</v>
      </c>
      <c r="U12" s="18">
        <v>1.26E-18</v>
      </c>
      <c r="V12" s="18">
        <v>-0.20699999999999999</v>
      </c>
    </row>
    <row r="13" spans="1:22">
      <c r="A13" s="18" t="s">
        <v>748</v>
      </c>
      <c r="B13" s="18" t="s">
        <v>640</v>
      </c>
      <c r="C13" s="31" t="s">
        <v>311</v>
      </c>
      <c r="D13" s="18" t="s">
        <v>5082</v>
      </c>
      <c r="E13" s="18" t="s">
        <v>5047</v>
      </c>
      <c r="F13" s="18" t="s">
        <v>5083</v>
      </c>
      <c r="G13" s="18" t="s">
        <v>5084</v>
      </c>
      <c r="H13" s="18" t="s">
        <v>443</v>
      </c>
      <c r="I13" s="18">
        <v>0.60606060606060597</v>
      </c>
      <c r="J13" s="18" t="s">
        <v>499</v>
      </c>
      <c r="K13" s="18" t="s">
        <v>484</v>
      </c>
      <c r="L13" s="18" t="s">
        <v>707</v>
      </c>
      <c r="M13" s="18">
        <v>33</v>
      </c>
      <c r="N13" s="18" t="s">
        <v>622</v>
      </c>
      <c r="O13" s="18">
        <v>48376970</v>
      </c>
      <c r="P13" s="18" t="s">
        <v>708</v>
      </c>
      <c r="Q13" s="18">
        <v>7.9680000000000006E-6</v>
      </c>
      <c r="R13" s="18">
        <v>6.9800000000000001E-6</v>
      </c>
      <c r="S13" s="18">
        <v>0.71</v>
      </c>
      <c r="T13" s="18">
        <v>24</v>
      </c>
      <c r="U13" s="18">
        <v>1</v>
      </c>
      <c r="V13" s="18">
        <v>2.67</v>
      </c>
    </row>
    <row r="14" spans="1:22">
      <c r="A14" s="18" t="s">
        <v>750</v>
      </c>
      <c r="B14" s="18" t="s">
        <v>517</v>
      </c>
      <c r="C14" s="31" t="s">
        <v>236</v>
      </c>
      <c r="D14" s="18" t="s">
        <v>5085</v>
      </c>
      <c r="E14" s="18" t="s">
        <v>5063</v>
      </c>
      <c r="F14" s="18" t="s">
        <v>5086</v>
      </c>
      <c r="G14" s="18" t="s">
        <v>5087</v>
      </c>
      <c r="H14" s="18" t="s">
        <v>443</v>
      </c>
      <c r="I14" s="18">
        <v>0.46666666666666701</v>
      </c>
      <c r="J14" s="18" t="s">
        <v>499</v>
      </c>
      <c r="K14" s="18" t="s">
        <v>484</v>
      </c>
      <c r="L14" s="18" t="s">
        <v>518</v>
      </c>
      <c r="M14" s="18">
        <v>45</v>
      </c>
      <c r="N14" s="18" t="s">
        <v>514</v>
      </c>
      <c r="O14" s="18">
        <v>61799220</v>
      </c>
      <c r="P14" s="18" t="s">
        <v>519</v>
      </c>
      <c r="Q14" s="18">
        <v>3.9829999999999998E-6</v>
      </c>
      <c r="R14" s="18">
        <v>3.4919999999999998E-5</v>
      </c>
      <c r="S14" s="18">
        <v>0.64700000000000002</v>
      </c>
      <c r="T14" s="18">
        <v>25.7</v>
      </c>
      <c r="U14" s="18">
        <v>6.2100000000000001E-17</v>
      </c>
      <c r="V14" s="18">
        <v>1.2</v>
      </c>
    </row>
    <row r="15" spans="1:22">
      <c r="A15" s="18" t="s">
        <v>750</v>
      </c>
      <c r="B15" s="18" t="s">
        <v>517</v>
      </c>
      <c r="C15" s="31" t="s">
        <v>639</v>
      </c>
      <c r="D15" s="18" t="s">
        <v>5088</v>
      </c>
      <c r="E15" s="18" t="s">
        <v>5070</v>
      </c>
      <c r="F15" s="18" t="s">
        <v>5089</v>
      </c>
      <c r="G15" s="18" t="s">
        <v>5319</v>
      </c>
      <c r="H15" s="18" t="s">
        <v>443</v>
      </c>
      <c r="I15" s="18">
        <v>0.36734693877551</v>
      </c>
      <c r="J15" s="18" t="s">
        <v>499</v>
      </c>
      <c r="K15" s="18" t="s">
        <v>484</v>
      </c>
      <c r="L15" s="18" t="s">
        <v>621</v>
      </c>
      <c r="M15" s="18">
        <v>49</v>
      </c>
      <c r="N15" s="18" t="s">
        <v>456</v>
      </c>
      <c r="O15" s="18">
        <v>47799173</v>
      </c>
      <c r="P15" s="18" t="s">
        <v>78</v>
      </c>
      <c r="Q15" s="18" t="s">
        <v>78</v>
      </c>
      <c r="R15" s="18" t="s">
        <v>78</v>
      </c>
      <c r="S15" s="18">
        <v>0.65100000000000002</v>
      </c>
      <c r="T15" s="18">
        <v>22.9</v>
      </c>
      <c r="U15" s="18">
        <v>3.6699999999999998E-5</v>
      </c>
      <c r="V15" s="18">
        <v>-2.78</v>
      </c>
    </row>
    <row r="16" spans="1:22">
      <c r="A16" s="18" t="s">
        <v>752</v>
      </c>
      <c r="B16" s="18" t="s">
        <v>699</v>
      </c>
      <c r="C16" s="31" t="s">
        <v>702</v>
      </c>
      <c r="D16" s="18" t="s">
        <v>5091</v>
      </c>
      <c r="E16" s="18" t="s">
        <v>5092</v>
      </c>
      <c r="F16" s="18" t="s">
        <v>5093</v>
      </c>
      <c r="G16" s="18" t="s">
        <v>5320</v>
      </c>
      <c r="H16" s="18" t="s">
        <v>693</v>
      </c>
      <c r="I16" s="18">
        <v>0.6</v>
      </c>
      <c r="J16" s="18" t="s">
        <v>528</v>
      </c>
      <c r="K16" s="18" t="s">
        <v>484</v>
      </c>
      <c r="L16" s="18" t="s">
        <v>700</v>
      </c>
      <c r="M16" s="18">
        <v>45</v>
      </c>
      <c r="N16" s="18" t="s">
        <v>514</v>
      </c>
      <c r="O16" s="18">
        <v>35107034</v>
      </c>
      <c r="P16" s="18" t="s">
        <v>701</v>
      </c>
      <c r="Q16" s="18">
        <v>3.977E-5</v>
      </c>
      <c r="R16" s="18">
        <v>2.0000000000000001E-4</v>
      </c>
      <c r="S16" s="18">
        <v>0.625</v>
      </c>
      <c r="T16" s="18">
        <v>28.4</v>
      </c>
      <c r="U16" s="18">
        <v>1.0600000000000001E-9</v>
      </c>
      <c r="V16" s="18">
        <v>-0.112</v>
      </c>
    </row>
    <row r="17" spans="1:22">
      <c r="A17" s="18" t="s">
        <v>754</v>
      </c>
      <c r="B17" s="18" t="s">
        <v>459</v>
      </c>
      <c r="C17" s="31" t="s">
        <v>666</v>
      </c>
      <c r="D17" s="18" t="s">
        <v>5094</v>
      </c>
      <c r="E17" s="18" t="s">
        <v>5081</v>
      </c>
      <c r="F17" s="18" t="s">
        <v>5095</v>
      </c>
      <c r="G17" s="18" t="s">
        <v>5096</v>
      </c>
      <c r="H17" s="18" t="s">
        <v>443</v>
      </c>
      <c r="I17" s="18">
        <v>0.58333333333333304</v>
      </c>
      <c r="J17" s="18" t="s">
        <v>528</v>
      </c>
      <c r="K17" s="18" t="s">
        <v>484</v>
      </c>
      <c r="L17" s="18" t="s">
        <v>485</v>
      </c>
      <c r="M17" s="18">
        <v>36</v>
      </c>
      <c r="N17" s="18" t="s">
        <v>665</v>
      </c>
      <c r="O17" s="18">
        <v>117219751</v>
      </c>
      <c r="P17" s="18" t="s">
        <v>78</v>
      </c>
      <c r="Q17" s="18" t="s">
        <v>78</v>
      </c>
      <c r="R17" s="18">
        <v>3.489E-5</v>
      </c>
      <c r="S17" s="18">
        <v>0.60399999999999998</v>
      </c>
      <c r="T17" s="18">
        <v>24</v>
      </c>
      <c r="U17" s="18">
        <v>4.1900000000000001E-3</v>
      </c>
      <c r="V17" s="18">
        <v>1.49</v>
      </c>
    </row>
    <row r="18" spans="1:22">
      <c r="A18" s="18" t="s">
        <v>756</v>
      </c>
      <c r="B18" s="18" t="s">
        <v>442</v>
      </c>
      <c r="C18" s="31" t="s">
        <v>319</v>
      </c>
      <c r="D18" s="18" t="s">
        <v>5097</v>
      </c>
      <c r="E18" s="18" t="s">
        <v>5098</v>
      </c>
      <c r="F18" s="18" t="s">
        <v>5099</v>
      </c>
      <c r="G18" s="18" t="s">
        <v>5100</v>
      </c>
      <c r="H18" s="18" t="s">
        <v>443</v>
      </c>
      <c r="I18" s="18">
        <v>0.32352941176470601</v>
      </c>
      <c r="J18" s="18" t="s">
        <v>483</v>
      </c>
      <c r="K18" s="18" t="s">
        <v>484</v>
      </c>
      <c r="L18" s="18" t="s">
        <v>481</v>
      </c>
      <c r="M18" s="18">
        <v>34</v>
      </c>
      <c r="N18" s="18" t="s">
        <v>449</v>
      </c>
      <c r="O18" s="18">
        <v>94029515</v>
      </c>
      <c r="P18" s="18" t="s">
        <v>482</v>
      </c>
      <c r="Q18" s="18">
        <v>6.2619999999999993E-5</v>
      </c>
      <c r="R18" s="18">
        <v>5.5810000000000003E-5</v>
      </c>
      <c r="S18" s="18">
        <v>0.95</v>
      </c>
      <c r="T18" s="18">
        <v>28.7</v>
      </c>
      <c r="U18" s="18">
        <v>5.3499999999999998E-48</v>
      </c>
      <c r="V18" s="18">
        <v>-0.65800000000000003</v>
      </c>
    </row>
    <row r="19" spans="1:22">
      <c r="A19" s="18" t="s">
        <v>756</v>
      </c>
      <c r="B19" s="18" t="s">
        <v>442</v>
      </c>
      <c r="C19" s="31" t="s">
        <v>650</v>
      </c>
      <c r="D19" s="18" t="s">
        <v>5101</v>
      </c>
      <c r="E19" s="18" t="s">
        <v>5051</v>
      </c>
      <c r="F19" s="18" t="s">
        <v>5102</v>
      </c>
      <c r="G19" s="18" t="s">
        <v>5321</v>
      </c>
      <c r="H19" s="18" t="s">
        <v>443</v>
      </c>
      <c r="I19" s="18">
        <v>0.57499999999999996</v>
      </c>
      <c r="J19" s="18" t="s">
        <v>499</v>
      </c>
      <c r="K19" s="18" t="s">
        <v>484</v>
      </c>
      <c r="L19" s="18" t="s">
        <v>648</v>
      </c>
      <c r="M19" s="18">
        <v>40</v>
      </c>
      <c r="N19" s="18" t="s">
        <v>479</v>
      </c>
      <c r="O19" s="18">
        <v>89971211</v>
      </c>
      <c r="P19" s="18" t="s">
        <v>649</v>
      </c>
      <c r="Q19" s="18">
        <v>1.1970000000000001E-5</v>
      </c>
      <c r="R19" s="18">
        <v>4.8850000000000002E-5</v>
      </c>
      <c r="S19" s="18">
        <v>0.93700000000000006</v>
      </c>
      <c r="T19" s="18">
        <v>28.4</v>
      </c>
      <c r="U19" s="18">
        <v>2.1799999999999999E-16</v>
      </c>
      <c r="V19" s="18">
        <v>0.60899999999999999</v>
      </c>
    </row>
    <row r="20" spans="1:22">
      <c r="A20" s="18" t="s">
        <v>196</v>
      </c>
      <c r="B20" s="18" t="s">
        <v>610</v>
      </c>
      <c r="C20" s="31" t="s">
        <v>222</v>
      </c>
      <c r="D20" s="18" t="s">
        <v>5103</v>
      </c>
      <c r="E20" s="18" t="s">
        <v>5104</v>
      </c>
      <c r="F20" s="18" t="s">
        <v>5105</v>
      </c>
      <c r="G20" s="18" t="s">
        <v>5106</v>
      </c>
      <c r="H20" s="18" t="s">
        <v>443</v>
      </c>
      <c r="I20" s="18">
        <v>0.57142857142857095</v>
      </c>
      <c r="J20" s="18" t="s">
        <v>499</v>
      </c>
      <c r="K20" s="18" t="s">
        <v>484</v>
      </c>
      <c r="L20" s="18" t="s">
        <v>611</v>
      </c>
      <c r="M20" s="18">
        <v>21</v>
      </c>
      <c r="N20" s="18" t="s">
        <v>612</v>
      </c>
      <c r="O20" s="18">
        <v>152163174</v>
      </c>
      <c r="P20" s="18" t="s">
        <v>613</v>
      </c>
      <c r="Q20" s="18">
        <v>3.9759999999999997E-6</v>
      </c>
      <c r="R20" s="18">
        <v>2.0950000000000001E-5</v>
      </c>
      <c r="S20" s="18">
        <v>0.52500000000000002</v>
      </c>
      <c r="T20" s="18">
        <v>25.8</v>
      </c>
      <c r="U20" s="18">
        <v>1</v>
      </c>
      <c r="V20" s="18">
        <v>2.14</v>
      </c>
    </row>
    <row r="21" spans="1:22">
      <c r="A21" s="18" t="s">
        <v>196</v>
      </c>
      <c r="B21" s="18" t="s">
        <v>610</v>
      </c>
      <c r="C21" s="31" t="s">
        <v>667</v>
      </c>
      <c r="D21" s="18" t="s">
        <v>5107</v>
      </c>
      <c r="E21" s="18" t="s">
        <v>5049</v>
      </c>
      <c r="F21" s="18" t="s">
        <v>5108</v>
      </c>
      <c r="G21" s="18" t="s">
        <v>5322</v>
      </c>
      <c r="H21" s="18" t="s">
        <v>443</v>
      </c>
      <c r="I21" s="18">
        <v>0.58333333333333304</v>
      </c>
      <c r="J21" s="18" t="s">
        <v>499</v>
      </c>
      <c r="K21" s="18" t="s">
        <v>484</v>
      </c>
      <c r="L21" s="18" t="s">
        <v>485</v>
      </c>
      <c r="M21" s="18">
        <v>36</v>
      </c>
      <c r="N21" s="18" t="s">
        <v>502</v>
      </c>
      <c r="O21" s="18">
        <v>54277966</v>
      </c>
      <c r="P21" s="18" t="s">
        <v>78</v>
      </c>
      <c r="Q21" s="18" t="s">
        <v>78</v>
      </c>
      <c r="R21" s="18" t="s">
        <v>78</v>
      </c>
      <c r="S21" s="18">
        <v>0.82</v>
      </c>
      <c r="T21" s="18">
        <v>22.5</v>
      </c>
      <c r="U21" s="18">
        <v>1</v>
      </c>
      <c r="V21" s="18">
        <v>1.94</v>
      </c>
    </row>
    <row r="22" spans="1:22">
      <c r="A22" s="18" t="s">
        <v>196</v>
      </c>
      <c r="B22" s="18" t="s">
        <v>610</v>
      </c>
      <c r="C22" s="31" t="s">
        <v>377</v>
      </c>
      <c r="D22" s="18" t="s">
        <v>5110</v>
      </c>
      <c r="E22" s="18" t="s">
        <v>5051</v>
      </c>
      <c r="F22" s="18" t="s">
        <v>5111</v>
      </c>
      <c r="G22" s="18" t="s">
        <v>5112</v>
      </c>
      <c r="H22" s="18" t="s">
        <v>443</v>
      </c>
      <c r="I22" s="18">
        <v>0.45</v>
      </c>
      <c r="J22" s="18" t="s">
        <v>528</v>
      </c>
      <c r="K22" s="18" t="s">
        <v>484</v>
      </c>
      <c r="L22" s="18" t="s">
        <v>740</v>
      </c>
      <c r="M22" s="18">
        <v>20</v>
      </c>
      <c r="N22" s="18" t="s">
        <v>479</v>
      </c>
      <c r="O22" s="18">
        <v>99111226</v>
      </c>
      <c r="P22" s="18" t="s">
        <v>741</v>
      </c>
      <c r="Q22" s="18">
        <v>2.054E-5</v>
      </c>
      <c r="R22" s="18">
        <v>9.7930000000000006E-5</v>
      </c>
      <c r="S22" s="18">
        <v>0.88500000000000001</v>
      </c>
      <c r="T22" s="18">
        <v>29.1</v>
      </c>
      <c r="U22" s="18">
        <v>2.4999999999999999E-45</v>
      </c>
      <c r="V22" s="18">
        <v>0.98199999999999998</v>
      </c>
    </row>
    <row r="23" spans="1:22">
      <c r="A23" s="18" t="s">
        <v>766</v>
      </c>
      <c r="B23" s="18" t="s">
        <v>571</v>
      </c>
      <c r="C23" s="31" t="s">
        <v>335</v>
      </c>
      <c r="D23" s="18" t="s">
        <v>5113</v>
      </c>
      <c r="E23" s="18" t="s">
        <v>5081</v>
      </c>
      <c r="F23" s="18" t="s">
        <v>5114</v>
      </c>
      <c r="G23" s="18" t="s">
        <v>5323</v>
      </c>
      <c r="H23" s="18" t="s">
        <v>443</v>
      </c>
      <c r="I23" s="18">
        <v>0.54347826086956497</v>
      </c>
      <c r="J23" s="18" t="s">
        <v>528</v>
      </c>
      <c r="K23" s="18" t="s">
        <v>484</v>
      </c>
      <c r="L23" s="18" t="s">
        <v>572</v>
      </c>
      <c r="M23" s="18">
        <v>46</v>
      </c>
      <c r="N23" s="18" t="s">
        <v>573</v>
      </c>
      <c r="O23" s="18">
        <v>121496621</v>
      </c>
      <c r="P23" s="18" t="s">
        <v>574</v>
      </c>
      <c r="Q23" s="18">
        <v>1E-4</v>
      </c>
      <c r="R23" s="18">
        <v>1E-4</v>
      </c>
      <c r="S23" s="18">
        <v>0.71599999999999997</v>
      </c>
      <c r="T23" s="18">
        <v>29.4</v>
      </c>
      <c r="U23" s="18">
        <v>0.997</v>
      </c>
      <c r="V23" s="18">
        <v>2.4</v>
      </c>
    </row>
    <row r="24" spans="1:22">
      <c r="A24" s="18" t="s">
        <v>193</v>
      </c>
      <c r="B24" s="18" t="s">
        <v>668</v>
      </c>
      <c r="C24" s="31" t="s">
        <v>241</v>
      </c>
      <c r="D24" s="18" t="s">
        <v>5117</v>
      </c>
      <c r="E24" s="18" t="s">
        <v>5070</v>
      </c>
      <c r="F24" s="18" t="s">
        <v>5118</v>
      </c>
      <c r="G24" s="18" t="s">
        <v>5119</v>
      </c>
      <c r="H24" s="18" t="s">
        <v>443</v>
      </c>
      <c r="I24" s="18">
        <v>0.34090909090909099</v>
      </c>
      <c r="J24" s="18" t="s">
        <v>499</v>
      </c>
      <c r="K24" s="18" t="s">
        <v>484</v>
      </c>
      <c r="L24" s="18" t="s">
        <v>669</v>
      </c>
      <c r="M24" s="18">
        <v>44</v>
      </c>
      <c r="N24" s="18" t="s">
        <v>665</v>
      </c>
      <c r="O24" s="18">
        <v>86031492</v>
      </c>
      <c r="P24" s="18" t="s">
        <v>78</v>
      </c>
      <c r="Q24" s="18">
        <v>3.9990000000000002E-6</v>
      </c>
      <c r="R24" s="18">
        <v>1.396E-5</v>
      </c>
      <c r="S24" s="18">
        <v>0.624</v>
      </c>
      <c r="T24" s="18">
        <v>28</v>
      </c>
      <c r="U24" s="18">
        <v>0.999</v>
      </c>
      <c r="V24" s="18">
        <v>1.45</v>
      </c>
    </row>
    <row r="25" spans="1:22">
      <c r="A25" s="18" t="s">
        <v>775</v>
      </c>
      <c r="B25" s="18" t="s">
        <v>448</v>
      </c>
      <c r="C25" s="31" t="s">
        <v>652</v>
      </c>
      <c r="D25" s="18" t="s">
        <v>5120</v>
      </c>
      <c r="E25" s="18" t="s">
        <v>5116</v>
      </c>
      <c r="F25" s="18" t="s">
        <v>5121</v>
      </c>
      <c r="G25" s="18" t="s">
        <v>5324</v>
      </c>
      <c r="H25" s="18" t="s">
        <v>443</v>
      </c>
      <c r="I25" s="18">
        <v>0.41666666666666702</v>
      </c>
      <c r="J25" s="18" t="s">
        <v>499</v>
      </c>
      <c r="K25" s="18" t="s">
        <v>484</v>
      </c>
      <c r="L25" s="18" t="s">
        <v>625</v>
      </c>
      <c r="M25" s="18">
        <v>48</v>
      </c>
      <c r="N25" s="18" t="s">
        <v>449</v>
      </c>
      <c r="O25" s="18">
        <v>156876187</v>
      </c>
      <c r="P25" s="18" t="s">
        <v>78</v>
      </c>
      <c r="Q25" s="18" t="s">
        <v>78</v>
      </c>
      <c r="R25" s="18" t="s">
        <v>78</v>
      </c>
      <c r="S25" s="18">
        <v>0.51</v>
      </c>
      <c r="T25" s="18">
        <v>29.7</v>
      </c>
      <c r="U25" s="18">
        <v>1.9599999999999999E-6</v>
      </c>
      <c r="V25" s="18">
        <v>1.03</v>
      </c>
    </row>
    <row r="26" spans="1:22">
      <c r="A26" s="18" t="s">
        <v>779</v>
      </c>
      <c r="B26" s="18" t="s">
        <v>657</v>
      </c>
      <c r="C26" s="31" t="s">
        <v>661</v>
      </c>
      <c r="D26" s="18" t="s">
        <v>5122</v>
      </c>
      <c r="E26" s="18" t="s">
        <v>5123</v>
      </c>
      <c r="F26" s="18" t="s">
        <v>5124</v>
      </c>
      <c r="G26" s="18" t="s">
        <v>5325</v>
      </c>
      <c r="H26" s="18" t="s">
        <v>426</v>
      </c>
      <c r="I26" s="18">
        <v>0.52459016393442603</v>
      </c>
      <c r="J26" s="18"/>
      <c r="K26" s="18" t="s">
        <v>484</v>
      </c>
      <c r="L26" s="18" t="s">
        <v>658</v>
      </c>
      <c r="M26" s="18">
        <v>61</v>
      </c>
      <c r="N26" s="18" t="s">
        <v>479</v>
      </c>
      <c r="O26" s="18">
        <v>18025639</v>
      </c>
      <c r="P26" s="18" t="s">
        <v>659</v>
      </c>
      <c r="Q26" s="18">
        <v>2.9999999999999997E-4</v>
      </c>
      <c r="R26" s="18">
        <v>4.0000000000000002E-4</v>
      </c>
      <c r="S26" s="18" t="s">
        <v>78</v>
      </c>
      <c r="T26" s="18" t="s">
        <v>78</v>
      </c>
      <c r="U26" s="18">
        <v>3.7100000000000001E-16</v>
      </c>
      <c r="V26" s="18">
        <v>-6.16</v>
      </c>
    </row>
    <row r="27" spans="1:22">
      <c r="A27" s="18" t="s">
        <v>782</v>
      </c>
      <c r="B27" s="18" t="s">
        <v>593</v>
      </c>
      <c r="C27" s="31" t="s">
        <v>343</v>
      </c>
      <c r="D27" s="18" t="s">
        <v>5127</v>
      </c>
      <c r="E27" s="18" t="s">
        <v>5078</v>
      </c>
      <c r="F27" s="18" t="s">
        <v>5128</v>
      </c>
      <c r="G27" s="18" t="s">
        <v>5326</v>
      </c>
      <c r="H27" s="18" t="s">
        <v>443</v>
      </c>
      <c r="I27" s="18">
        <v>0.58490566037735803</v>
      </c>
      <c r="J27" s="18" t="s">
        <v>528</v>
      </c>
      <c r="K27" s="18" t="s">
        <v>484</v>
      </c>
      <c r="L27" s="18" t="s">
        <v>594</v>
      </c>
      <c r="M27" s="18">
        <v>53</v>
      </c>
      <c r="N27" s="18" t="s">
        <v>428</v>
      </c>
      <c r="O27" s="18">
        <v>90088388</v>
      </c>
      <c r="P27" s="18" t="s">
        <v>595</v>
      </c>
      <c r="Q27" s="18">
        <v>2.387E-5</v>
      </c>
      <c r="R27" s="18">
        <v>6.9770000000000003E-6</v>
      </c>
      <c r="S27" s="18">
        <v>0.70299999999999996</v>
      </c>
      <c r="T27" s="18">
        <v>24.8</v>
      </c>
      <c r="U27" s="18">
        <v>0.88300000000000001</v>
      </c>
      <c r="V27" s="18">
        <v>1.34</v>
      </c>
    </row>
    <row r="28" spans="1:22">
      <c r="A28" s="18" t="s">
        <v>786</v>
      </c>
      <c r="B28" s="18" t="s">
        <v>566</v>
      </c>
      <c r="C28" s="31" t="s">
        <v>568</v>
      </c>
      <c r="D28" s="18" t="s">
        <v>5129</v>
      </c>
      <c r="E28" s="18" t="s">
        <v>5130</v>
      </c>
      <c r="F28" s="18" t="s">
        <v>5131</v>
      </c>
      <c r="G28" s="18" t="s">
        <v>5327</v>
      </c>
      <c r="H28" s="18" t="s">
        <v>443</v>
      </c>
      <c r="I28" s="18">
        <v>0.52542372881355903</v>
      </c>
      <c r="J28" s="18" t="s">
        <v>499</v>
      </c>
      <c r="K28" s="18" t="s">
        <v>484</v>
      </c>
      <c r="L28" s="18" t="s">
        <v>567</v>
      </c>
      <c r="M28" s="18">
        <v>59</v>
      </c>
      <c r="N28" s="18" t="s">
        <v>428</v>
      </c>
      <c r="O28" s="18">
        <v>89305195</v>
      </c>
      <c r="P28" s="18" t="s">
        <v>78</v>
      </c>
      <c r="Q28" s="18">
        <v>3.9770000000000002E-6</v>
      </c>
      <c r="R28" s="18">
        <v>6.9779999999999999E-6</v>
      </c>
      <c r="S28" s="18">
        <v>0.63</v>
      </c>
      <c r="T28" s="18">
        <v>23.5</v>
      </c>
      <c r="U28" s="18">
        <v>8.9099999999999998E-37</v>
      </c>
      <c r="V28" s="18">
        <v>-1.35</v>
      </c>
    </row>
    <row r="29" spans="1:22">
      <c r="A29" s="18" t="s">
        <v>788</v>
      </c>
      <c r="B29" s="18" t="s">
        <v>633</v>
      </c>
      <c r="C29" s="31" t="s">
        <v>636</v>
      </c>
      <c r="D29" s="18" t="s">
        <v>5133</v>
      </c>
      <c r="E29" s="18" t="s">
        <v>5081</v>
      </c>
      <c r="F29" s="18" t="s">
        <v>5134</v>
      </c>
      <c r="G29" s="18" t="s">
        <v>5135</v>
      </c>
      <c r="H29" s="18" t="s">
        <v>443</v>
      </c>
      <c r="I29" s="18">
        <v>0.46875</v>
      </c>
      <c r="J29" s="18" t="s">
        <v>528</v>
      </c>
      <c r="K29" s="18" t="s">
        <v>484</v>
      </c>
      <c r="L29" s="18" t="s">
        <v>634</v>
      </c>
      <c r="M29" s="18">
        <v>32</v>
      </c>
      <c r="N29" s="18" t="s">
        <v>577</v>
      </c>
      <c r="O29" s="18">
        <v>37020350</v>
      </c>
      <c r="P29" s="18" t="s">
        <v>635</v>
      </c>
      <c r="Q29" s="18">
        <v>1.5909999999999998E-5</v>
      </c>
      <c r="R29" s="18" t="s">
        <v>78</v>
      </c>
      <c r="S29" s="18">
        <v>0.9</v>
      </c>
      <c r="T29" s="18">
        <v>25.7</v>
      </c>
      <c r="U29" s="18">
        <v>3.4100000000000002E-5</v>
      </c>
      <c r="V29" s="18">
        <v>-0.30399999999999999</v>
      </c>
    </row>
    <row r="30" spans="1:22">
      <c r="A30" s="18" t="s">
        <v>792</v>
      </c>
      <c r="B30" s="18" t="s">
        <v>620</v>
      </c>
      <c r="C30" s="31" t="s">
        <v>624</v>
      </c>
      <c r="D30" s="18" t="s">
        <v>5136</v>
      </c>
      <c r="E30" s="18" t="s">
        <v>5051</v>
      </c>
      <c r="F30" s="18" t="s">
        <v>5137</v>
      </c>
      <c r="G30" s="18" t="s">
        <v>5138</v>
      </c>
      <c r="H30" s="18" t="s">
        <v>443</v>
      </c>
      <c r="I30" s="18">
        <v>0.36734693877551</v>
      </c>
      <c r="J30" s="18" t="s">
        <v>499</v>
      </c>
      <c r="K30" s="18" t="s">
        <v>484</v>
      </c>
      <c r="L30" s="18" t="s">
        <v>621</v>
      </c>
      <c r="M30" s="18">
        <v>49</v>
      </c>
      <c r="N30" s="18" t="s">
        <v>622</v>
      </c>
      <c r="O30" s="18">
        <v>46154854</v>
      </c>
      <c r="P30" s="18" t="s">
        <v>623</v>
      </c>
      <c r="Q30" s="18">
        <v>7.9529999999999999E-6</v>
      </c>
      <c r="R30" s="18">
        <v>1.396E-5</v>
      </c>
      <c r="S30" s="18">
        <v>0.94699999999999995</v>
      </c>
      <c r="T30" s="18">
        <v>26.7</v>
      </c>
      <c r="U30" s="18">
        <v>0.55300000000000005</v>
      </c>
      <c r="V30" s="18">
        <v>1.72</v>
      </c>
    </row>
    <row r="31" spans="1:22">
      <c r="A31" s="18" t="s">
        <v>793</v>
      </c>
      <c r="B31" s="18" t="s">
        <v>435</v>
      </c>
      <c r="C31" s="31" t="s">
        <v>432</v>
      </c>
      <c r="D31" s="18" t="s">
        <v>5073</v>
      </c>
      <c r="E31" s="18" t="s">
        <v>5051</v>
      </c>
      <c r="F31" s="18" t="s">
        <v>5139</v>
      </c>
      <c r="G31" s="18" t="s">
        <v>5140</v>
      </c>
      <c r="H31" s="18" t="s">
        <v>443</v>
      </c>
      <c r="I31" s="18">
        <v>0.41463414634146301</v>
      </c>
      <c r="J31" s="18" t="s">
        <v>499</v>
      </c>
      <c r="K31" s="18" t="s">
        <v>484</v>
      </c>
      <c r="L31" s="18" t="s">
        <v>511</v>
      </c>
      <c r="M31" s="18">
        <v>41</v>
      </c>
      <c r="N31" s="18" t="s">
        <v>428</v>
      </c>
      <c r="O31" s="18">
        <v>90760248</v>
      </c>
      <c r="P31" s="18" t="s">
        <v>78</v>
      </c>
      <c r="Q31" s="18" t="s">
        <v>78</v>
      </c>
      <c r="R31" s="18" t="s">
        <v>78</v>
      </c>
      <c r="S31" s="18">
        <v>0.58599999999999997</v>
      </c>
      <c r="T31" s="18">
        <v>32</v>
      </c>
      <c r="U31" s="18">
        <v>1.54E-15</v>
      </c>
      <c r="V31" s="18">
        <v>0.88700000000000001</v>
      </c>
    </row>
    <row r="32" spans="1:22">
      <c r="A32" s="18" t="s">
        <v>799</v>
      </c>
      <c r="B32" s="18" t="s">
        <v>678</v>
      </c>
      <c r="C32" s="31" t="s">
        <v>47</v>
      </c>
      <c r="D32" s="18" t="s">
        <v>5141</v>
      </c>
      <c r="E32" s="18" t="s">
        <v>5142</v>
      </c>
      <c r="F32" s="18" t="s">
        <v>5143</v>
      </c>
      <c r="G32" s="18" t="s">
        <v>5144</v>
      </c>
      <c r="H32" s="18" t="s">
        <v>443</v>
      </c>
      <c r="I32" s="18">
        <v>0.36363636363636398</v>
      </c>
      <c r="J32" s="18" t="s">
        <v>499</v>
      </c>
      <c r="K32" s="18" t="s">
        <v>484</v>
      </c>
      <c r="L32" s="18" t="s">
        <v>679</v>
      </c>
      <c r="M32" s="18">
        <v>55</v>
      </c>
      <c r="N32" s="18" t="s">
        <v>626</v>
      </c>
      <c r="O32" s="18">
        <v>132643970</v>
      </c>
      <c r="P32" s="18" t="s">
        <v>78</v>
      </c>
      <c r="Q32" s="18">
        <v>7.9710000000000004E-6</v>
      </c>
      <c r="R32" s="18">
        <v>4.1879999999999999E-5</v>
      </c>
      <c r="S32" s="18">
        <v>0.68500000000000005</v>
      </c>
      <c r="T32" s="18">
        <v>28.1</v>
      </c>
      <c r="U32" s="18">
        <v>8.0500000000000002E-27</v>
      </c>
      <c r="V32" s="18">
        <v>1.07</v>
      </c>
    </row>
    <row r="33" spans="1:22">
      <c r="A33" s="18" t="s">
        <v>799</v>
      </c>
      <c r="B33" s="18" t="s">
        <v>678</v>
      </c>
      <c r="C33" s="31" t="s">
        <v>690</v>
      </c>
      <c r="D33" s="18" t="s">
        <v>5145</v>
      </c>
      <c r="E33" s="18" t="s">
        <v>5054</v>
      </c>
      <c r="F33" s="18" t="s">
        <v>5146</v>
      </c>
      <c r="G33" s="18" t="s">
        <v>5147</v>
      </c>
      <c r="H33" s="18" t="s">
        <v>443</v>
      </c>
      <c r="I33" s="18">
        <v>0.47368421052631599</v>
      </c>
      <c r="J33" s="18" t="s">
        <v>528</v>
      </c>
      <c r="K33" s="18" t="s">
        <v>484</v>
      </c>
      <c r="L33" s="18" t="s">
        <v>688</v>
      </c>
      <c r="M33" s="18">
        <v>38</v>
      </c>
      <c r="N33" s="18" t="s">
        <v>449</v>
      </c>
      <c r="O33" s="18">
        <v>44829706</v>
      </c>
      <c r="P33" s="18" t="s">
        <v>689</v>
      </c>
      <c r="Q33" s="18">
        <v>1.5909999999999998E-5</v>
      </c>
      <c r="R33" s="18">
        <v>2.0930000000000001E-5</v>
      </c>
      <c r="S33" s="18">
        <v>0.65100000000000002</v>
      </c>
      <c r="T33" s="18">
        <v>23.5</v>
      </c>
      <c r="U33" s="18">
        <v>3.4100000000000002E-16</v>
      </c>
      <c r="V33" s="18">
        <v>0.78500000000000003</v>
      </c>
    </row>
    <row r="34" spans="1:22">
      <c r="A34" s="18" t="s">
        <v>801</v>
      </c>
      <c r="B34" s="18" t="s">
        <v>575</v>
      </c>
      <c r="C34" s="31" t="s">
        <v>259</v>
      </c>
      <c r="D34" s="18" t="s">
        <v>5148</v>
      </c>
      <c r="E34" s="18" t="s">
        <v>5051</v>
      </c>
      <c r="F34" s="18" t="s">
        <v>5149</v>
      </c>
      <c r="G34" s="18" t="s">
        <v>5150</v>
      </c>
      <c r="H34" s="18" t="s">
        <v>443</v>
      </c>
      <c r="I34" s="18">
        <v>0.44444444444444398</v>
      </c>
      <c r="J34" s="18" t="s">
        <v>499</v>
      </c>
      <c r="K34" s="18" t="s">
        <v>484</v>
      </c>
      <c r="L34" s="18" t="s">
        <v>576</v>
      </c>
      <c r="M34" s="18">
        <v>45</v>
      </c>
      <c r="N34" s="18" t="s">
        <v>577</v>
      </c>
      <c r="O34" s="18">
        <v>60014092</v>
      </c>
      <c r="P34" s="18" t="s">
        <v>78</v>
      </c>
      <c r="Q34" s="18">
        <v>3.9870000000000001E-6</v>
      </c>
      <c r="R34" s="18" t="s">
        <v>78</v>
      </c>
      <c r="S34" s="18">
        <v>0.56799999999999995</v>
      </c>
      <c r="T34" s="18">
        <v>22.6</v>
      </c>
      <c r="U34" s="18">
        <v>5.7099999999999998E-3</v>
      </c>
      <c r="V34" s="18">
        <v>-1.06</v>
      </c>
    </row>
    <row r="35" spans="1:22">
      <c r="A35" s="18" t="s">
        <v>801</v>
      </c>
      <c r="B35" s="18" t="s">
        <v>575</v>
      </c>
      <c r="C35" s="31" t="s">
        <v>377</v>
      </c>
      <c r="D35" s="18" t="s">
        <v>5059</v>
      </c>
      <c r="E35" s="18" t="s">
        <v>5151</v>
      </c>
      <c r="F35" s="18" t="s">
        <v>5152</v>
      </c>
      <c r="G35" s="18" t="s">
        <v>5328</v>
      </c>
      <c r="H35" s="18" t="s">
        <v>443</v>
      </c>
      <c r="I35" s="18">
        <v>0.4</v>
      </c>
      <c r="J35" s="18" t="s">
        <v>499</v>
      </c>
      <c r="K35" s="18" t="s">
        <v>484</v>
      </c>
      <c r="L35" s="18" t="s">
        <v>742</v>
      </c>
      <c r="M35" s="18">
        <v>40</v>
      </c>
      <c r="N35" s="18" t="s">
        <v>479</v>
      </c>
      <c r="O35" s="18">
        <v>99853680</v>
      </c>
      <c r="P35" s="18" t="s">
        <v>78</v>
      </c>
      <c r="Q35" s="18">
        <v>3.9759999999999997E-6</v>
      </c>
      <c r="R35" s="18" t="s">
        <v>78</v>
      </c>
      <c r="S35" s="18">
        <v>0.81499999999999995</v>
      </c>
      <c r="T35" s="18">
        <v>27.3</v>
      </c>
      <c r="U35" s="18">
        <v>2.4999999999999999E-45</v>
      </c>
      <c r="V35" s="18">
        <v>0.98199999999999998</v>
      </c>
    </row>
    <row r="36" spans="1:22">
      <c r="A36" s="18" t="s">
        <v>804</v>
      </c>
      <c r="B36" s="18" t="s">
        <v>524</v>
      </c>
      <c r="C36" s="31" t="s">
        <v>527</v>
      </c>
      <c r="D36" s="18" t="s">
        <v>5153</v>
      </c>
      <c r="E36" s="18" t="s">
        <v>5154</v>
      </c>
      <c r="F36" s="18" t="s">
        <v>5155</v>
      </c>
      <c r="G36" s="18" t="s">
        <v>5156</v>
      </c>
      <c r="H36" s="18" t="s">
        <v>443</v>
      </c>
      <c r="I36" s="18">
        <v>0.32786885245901598</v>
      </c>
      <c r="J36" s="18" t="s">
        <v>528</v>
      </c>
      <c r="K36" s="18" t="s">
        <v>484</v>
      </c>
      <c r="L36" s="18" t="s">
        <v>525</v>
      </c>
      <c r="M36" s="18">
        <v>61</v>
      </c>
      <c r="N36" s="18" t="s">
        <v>428</v>
      </c>
      <c r="O36" s="18">
        <v>42727733</v>
      </c>
      <c r="P36" s="18" t="s">
        <v>526</v>
      </c>
      <c r="Q36" s="18">
        <v>2.0000000000000001E-4</v>
      </c>
      <c r="R36" s="18">
        <v>6.9809999999999997E-5</v>
      </c>
      <c r="S36" s="18">
        <v>0.60199999999999998</v>
      </c>
      <c r="T36" s="18">
        <v>28.5</v>
      </c>
      <c r="U36" s="18">
        <v>1.1099999999999999E-12</v>
      </c>
      <c r="V36" s="18">
        <v>-0.93700000000000006</v>
      </c>
    </row>
    <row r="37" spans="1:22">
      <c r="A37" s="18" t="s">
        <v>804</v>
      </c>
      <c r="B37" s="18" t="s">
        <v>524</v>
      </c>
      <c r="C37" s="31" t="s">
        <v>677</v>
      </c>
      <c r="D37" s="18" t="s">
        <v>5157</v>
      </c>
      <c r="E37" s="18" t="s">
        <v>5070</v>
      </c>
      <c r="F37" s="18" t="s">
        <v>5158</v>
      </c>
      <c r="G37" s="18" t="s">
        <v>5329</v>
      </c>
      <c r="H37" s="18" t="s">
        <v>443</v>
      </c>
      <c r="I37" s="18">
        <v>0.53448275862068995</v>
      </c>
      <c r="J37" s="18" t="s">
        <v>499</v>
      </c>
      <c r="K37" s="18" t="s">
        <v>484</v>
      </c>
      <c r="L37" s="18" t="s">
        <v>675</v>
      </c>
      <c r="M37" s="18">
        <v>58</v>
      </c>
      <c r="N37" s="18" t="s">
        <v>612</v>
      </c>
      <c r="O37" s="18">
        <v>6003993</v>
      </c>
      <c r="P37" s="18" t="s">
        <v>676</v>
      </c>
      <c r="Q37" s="18">
        <v>3.9859999999999996E-6</v>
      </c>
      <c r="R37" s="18">
        <v>1.396E-5</v>
      </c>
      <c r="S37" s="18">
        <v>0.50600000000000001</v>
      </c>
      <c r="T37" s="18">
        <v>25.7</v>
      </c>
      <c r="U37" s="18">
        <v>4.52E-27</v>
      </c>
      <c r="V37" s="18">
        <v>-0.55700000000000005</v>
      </c>
    </row>
    <row r="38" spans="1:22">
      <c r="A38" s="18" t="s">
        <v>806</v>
      </c>
      <c r="B38" s="18" t="s">
        <v>563</v>
      </c>
      <c r="C38" s="31" t="s">
        <v>334</v>
      </c>
      <c r="D38" s="18" t="s">
        <v>5159</v>
      </c>
      <c r="E38" s="18" t="s">
        <v>5116</v>
      </c>
      <c r="F38" s="18" t="s">
        <v>5160</v>
      </c>
      <c r="G38" s="18" t="s">
        <v>5161</v>
      </c>
      <c r="H38" s="18" t="s">
        <v>443</v>
      </c>
      <c r="I38" s="18">
        <v>0.53125</v>
      </c>
      <c r="J38" s="18" t="s">
        <v>528</v>
      </c>
      <c r="K38" s="18" t="s">
        <v>484</v>
      </c>
      <c r="L38" s="18" t="s">
        <v>564</v>
      </c>
      <c r="M38" s="18">
        <v>32</v>
      </c>
      <c r="N38" s="18" t="s">
        <v>470</v>
      </c>
      <c r="O38" s="18">
        <v>89792516</v>
      </c>
      <c r="P38" s="18" t="s">
        <v>565</v>
      </c>
      <c r="Q38" s="18">
        <v>1E-4</v>
      </c>
      <c r="R38" s="18">
        <v>2.0939999999999999E-5</v>
      </c>
      <c r="S38" s="18">
        <v>0.56399999999999995</v>
      </c>
      <c r="T38" s="18">
        <v>24.7</v>
      </c>
      <c r="U38" s="18">
        <v>1.59E-68</v>
      </c>
      <c r="V38" s="18">
        <v>-5.41</v>
      </c>
    </row>
    <row r="39" spans="1:22">
      <c r="A39" s="18" t="s">
        <v>806</v>
      </c>
      <c r="B39" s="18" t="s">
        <v>563</v>
      </c>
      <c r="C39" s="31" t="s">
        <v>349</v>
      </c>
      <c r="D39" s="18" t="s">
        <v>5062</v>
      </c>
      <c r="E39" s="18" t="s">
        <v>5162</v>
      </c>
      <c r="F39" s="18" t="s">
        <v>5163</v>
      </c>
      <c r="G39" s="18" t="s">
        <v>5164</v>
      </c>
      <c r="H39" s="18" t="s">
        <v>474</v>
      </c>
      <c r="I39" s="18">
        <v>0.43243243243243201</v>
      </c>
      <c r="J39" s="18" t="s">
        <v>487</v>
      </c>
      <c r="K39" s="18" t="s">
        <v>484</v>
      </c>
      <c r="L39" s="18" t="s">
        <v>628</v>
      </c>
      <c r="M39" s="18">
        <v>37</v>
      </c>
      <c r="N39" s="18" t="s">
        <v>445</v>
      </c>
      <c r="O39" s="18">
        <v>20996947</v>
      </c>
      <c r="P39" s="18" t="s">
        <v>629</v>
      </c>
      <c r="Q39" s="18">
        <v>6.3739999999999996E-5</v>
      </c>
      <c r="R39" s="18">
        <v>4.884E-5</v>
      </c>
      <c r="S39" s="18">
        <v>0.752</v>
      </c>
      <c r="T39" s="18">
        <v>23.8</v>
      </c>
      <c r="U39" s="18">
        <v>1.02E-92</v>
      </c>
      <c r="V39" s="18">
        <v>0.57699999999999996</v>
      </c>
    </row>
    <row r="40" spans="1:22">
      <c r="A40" s="18" t="s">
        <v>806</v>
      </c>
      <c r="B40" s="18" t="s">
        <v>563</v>
      </c>
      <c r="C40" s="31" t="s">
        <v>739</v>
      </c>
      <c r="D40" s="18" t="s">
        <v>5165</v>
      </c>
      <c r="E40" s="18" t="s">
        <v>5070</v>
      </c>
      <c r="F40" s="18" t="s">
        <v>5166</v>
      </c>
      <c r="G40" s="18" t="s">
        <v>5330</v>
      </c>
      <c r="H40" s="18" t="s">
        <v>443</v>
      </c>
      <c r="I40" s="18">
        <v>0.39393939393939398</v>
      </c>
      <c r="J40" s="18" t="s">
        <v>528</v>
      </c>
      <c r="K40" s="18" t="s">
        <v>484</v>
      </c>
      <c r="L40" s="18" t="s">
        <v>737</v>
      </c>
      <c r="M40" s="18">
        <v>33</v>
      </c>
      <c r="N40" s="18" t="s">
        <v>577</v>
      </c>
      <c r="O40" s="18">
        <v>10149867</v>
      </c>
      <c r="P40" s="18" t="s">
        <v>738</v>
      </c>
      <c r="Q40" s="18">
        <v>1.9890000000000001E-5</v>
      </c>
      <c r="R40" s="18">
        <v>6.9770000000000003E-6</v>
      </c>
      <c r="S40" s="18">
        <v>0.66900000000000004</v>
      </c>
      <c r="T40" s="18">
        <v>21.9</v>
      </c>
      <c r="U40" s="18">
        <v>7.9500000000000001E-2</v>
      </c>
      <c r="V40" s="18">
        <v>-0.39500000000000002</v>
      </c>
    </row>
    <row r="41" spans="1:22">
      <c r="A41" s="18" t="s">
        <v>807</v>
      </c>
      <c r="B41" s="18" t="s">
        <v>512</v>
      </c>
      <c r="C41" s="31" t="s">
        <v>516</v>
      </c>
      <c r="D41" s="18" t="s">
        <v>5167</v>
      </c>
      <c r="E41" s="18" t="s">
        <v>5063</v>
      </c>
      <c r="F41" s="18" t="s">
        <v>5168</v>
      </c>
      <c r="G41" s="18" t="s">
        <v>5331</v>
      </c>
      <c r="H41" s="18" t="s">
        <v>443</v>
      </c>
      <c r="I41" s="18">
        <v>0.36842105263157898</v>
      </c>
      <c r="J41" s="18" t="s">
        <v>499</v>
      </c>
      <c r="K41" s="18" t="s">
        <v>484</v>
      </c>
      <c r="L41" s="18" t="s">
        <v>513</v>
      </c>
      <c r="M41" s="18">
        <v>57</v>
      </c>
      <c r="N41" s="18" t="s">
        <v>514</v>
      </c>
      <c r="O41" s="18">
        <v>43093202</v>
      </c>
      <c r="P41" s="18" t="s">
        <v>515</v>
      </c>
      <c r="Q41" s="18" t="s">
        <v>78</v>
      </c>
      <c r="R41" s="18">
        <v>6.9789999999999996E-6</v>
      </c>
      <c r="S41" s="18">
        <v>0.51400000000000001</v>
      </c>
      <c r="T41" s="18">
        <v>16.420000000000002</v>
      </c>
      <c r="U41" s="18">
        <v>9.2200000000000002E-29</v>
      </c>
      <c r="V41" s="18">
        <v>0.58199999999999996</v>
      </c>
    </row>
    <row r="42" spans="1:22">
      <c r="A42" s="18" t="s">
        <v>809</v>
      </c>
      <c r="B42" s="18" t="s">
        <v>662</v>
      </c>
      <c r="C42" s="31" t="s">
        <v>661</v>
      </c>
      <c r="D42" s="18" t="s">
        <v>5125</v>
      </c>
      <c r="E42" s="18" t="s">
        <v>5130</v>
      </c>
      <c r="F42" s="18" t="s">
        <v>5169</v>
      </c>
      <c r="G42" s="18" t="s">
        <v>5332</v>
      </c>
      <c r="H42" s="18" t="s">
        <v>443</v>
      </c>
      <c r="I42" s="18">
        <v>0.6875</v>
      </c>
      <c r="J42" s="18" t="s">
        <v>528</v>
      </c>
      <c r="K42" s="18" t="s">
        <v>484</v>
      </c>
      <c r="L42" s="18" t="s">
        <v>663</v>
      </c>
      <c r="M42" s="18">
        <v>32</v>
      </c>
      <c r="N42" s="18" t="s">
        <v>479</v>
      </c>
      <c r="O42" s="18">
        <v>18006384</v>
      </c>
      <c r="P42" s="18" t="s">
        <v>664</v>
      </c>
      <c r="Q42" s="18">
        <v>6.4490000000000001E-5</v>
      </c>
      <c r="R42" s="18">
        <v>6.985E-6</v>
      </c>
      <c r="S42" s="18">
        <v>0.64900000000000002</v>
      </c>
      <c r="T42" s="18">
        <v>25.6</v>
      </c>
      <c r="U42" s="18">
        <v>3.7100000000000001E-16</v>
      </c>
      <c r="V42" s="18">
        <v>-6.16</v>
      </c>
    </row>
    <row r="43" spans="1:22">
      <c r="A43" s="18" t="s">
        <v>810</v>
      </c>
      <c r="B43" s="18" t="s">
        <v>726</v>
      </c>
      <c r="C43" s="31" t="s">
        <v>728</v>
      </c>
      <c r="D43" s="18" t="s">
        <v>5170</v>
      </c>
      <c r="E43" s="18" t="s">
        <v>5115</v>
      </c>
      <c r="F43" s="18" t="s">
        <v>5171</v>
      </c>
      <c r="G43" s="18" t="s">
        <v>5333</v>
      </c>
      <c r="H43" s="18" t="s">
        <v>443</v>
      </c>
      <c r="I43" s="18">
        <v>0.41304347826087001</v>
      </c>
      <c r="J43" s="18" t="s">
        <v>499</v>
      </c>
      <c r="K43" s="18" t="s">
        <v>484</v>
      </c>
      <c r="L43" s="18" t="s">
        <v>727</v>
      </c>
      <c r="M43" s="18">
        <v>46</v>
      </c>
      <c r="N43" s="18" t="s">
        <v>502</v>
      </c>
      <c r="O43" s="18">
        <v>25674335</v>
      </c>
      <c r="P43" s="18" t="s">
        <v>78</v>
      </c>
      <c r="Q43" s="18" t="s">
        <v>78</v>
      </c>
      <c r="R43" s="18" t="s">
        <v>78</v>
      </c>
      <c r="S43" s="18">
        <v>0.89400000000000002</v>
      </c>
      <c r="T43" s="18">
        <v>25.5</v>
      </c>
      <c r="U43" s="18">
        <v>9.3999999999999999E-11</v>
      </c>
      <c r="V43" s="18">
        <v>0.14499999999999999</v>
      </c>
    </row>
    <row r="44" spans="1:22">
      <c r="A44" s="18" t="s">
        <v>813</v>
      </c>
      <c r="B44" s="18" t="s">
        <v>473</v>
      </c>
      <c r="C44" s="31" t="s">
        <v>319</v>
      </c>
      <c r="D44" s="18" t="s">
        <v>5097</v>
      </c>
      <c r="E44" s="18" t="s">
        <v>5162</v>
      </c>
      <c r="F44" s="18" t="s">
        <v>5172</v>
      </c>
      <c r="G44" s="18" t="s">
        <v>5173</v>
      </c>
      <c r="H44" s="18" t="s">
        <v>443</v>
      </c>
      <c r="I44" s="18">
        <v>0.58333333333333304</v>
      </c>
      <c r="J44" s="18" t="s">
        <v>487</v>
      </c>
      <c r="K44" s="18" t="s">
        <v>484</v>
      </c>
      <c r="L44" s="18" t="s">
        <v>485</v>
      </c>
      <c r="M44" s="18">
        <v>36</v>
      </c>
      <c r="N44" s="18" t="s">
        <v>449</v>
      </c>
      <c r="O44" s="18">
        <v>94044697</v>
      </c>
      <c r="P44" s="18" t="s">
        <v>486</v>
      </c>
      <c r="Q44" s="18">
        <v>2.0000000000000001E-4</v>
      </c>
      <c r="R44" s="18">
        <v>8.9999999999999998E-4</v>
      </c>
      <c r="S44" s="18">
        <v>0.83499999999999996</v>
      </c>
      <c r="T44" s="18">
        <v>24.2</v>
      </c>
      <c r="U44" s="18">
        <v>5.3499999999999998E-48</v>
      </c>
      <c r="V44" s="18">
        <v>-0.65800000000000003</v>
      </c>
    </row>
    <row r="45" spans="1:22">
      <c r="A45" s="18" t="s">
        <v>813</v>
      </c>
      <c r="B45" s="18" t="s">
        <v>473</v>
      </c>
      <c r="C45" s="31" t="s">
        <v>510</v>
      </c>
      <c r="D45" s="18" t="s">
        <v>5174</v>
      </c>
      <c r="E45" s="18" t="s">
        <v>5047</v>
      </c>
      <c r="F45" s="18" t="s">
        <v>5175</v>
      </c>
      <c r="G45" s="18" t="s">
        <v>5176</v>
      </c>
      <c r="H45" s="18" t="s">
        <v>507</v>
      </c>
      <c r="I45" s="18">
        <v>0.52272727272727304</v>
      </c>
      <c r="J45" s="18" t="s">
        <v>504</v>
      </c>
      <c r="K45" s="18" t="s">
        <v>484</v>
      </c>
      <c r="L45" s="18" t="s">
        <v>508</v>
      </c>
      <c r="M45" s="18">
        <v>44</v>
      </c>
      <c r="N45" s="18" t="s">
        <v>456</v>
      </c>
      <c r="O45" s="18">
        <v>215344797</v>
      </c>
      <c r="P45" s="18" t="s">
        <v>509</v>
      </c>
      <c r="Q45" s="18">
        <v>1.9890000000000001E-5</v>
      </c>
      <c r="R45" s="18">
        <v>9.0790000000000003E-5</v>
      </c>
      <c r="S45" s="18" t="s">
        <v>78</v>
      </c>
      <c r="T45" s="18">
        <v>36</v>
      </c>
      <c r="U45" s="18">
        <v>3.0099999999999998E-19</v>
      </c>
      <c r="V45" s="18">
        <v>-0.48199999999999998</v>
      </c>
    </row>
    <row r="46" spans="1:22">
      <c r="A46" s="18" t="s">
        <v>813</v>
      </c>
      <c r="B46" s="18" t="s">
        <v>473</v>
      </c>
      <c r="C46" s="31" t="s">
        <v>552</v>
      </c>
      <c r="D46" s="18" t="s">
        <v>5177</v>
      </c>
      <c r="E46" s="18" t="s">
        <v>5047</v>
      </c>
      <c r="F46" s="18" t="s">
        <v>5178</v>
      </c>
      <c r="G46" s="18" t="s">
        <v>5179</v>
      </c>
      <c r="H46" s="18" t="s">
        <v>426</v>
      </c>
      <c r="I46" s="18">
        <v>0.53571428571428603</v>
      </c>
      <c r="J46" s="18" t="s">
        <v>504</v>
      </c>
      <c r="K46" s="18" t="s">
        <v>484</v>
      </c>
      <c r="L46" s="18" t="s">
        <v>548</v>
      </c>
      <c r="M46" s="18">
        <v>28</v>
      </c>
      <c r="N46" s="18" t="s">
        <v>549</v>
      </c>
      <c r="O46" s="18">
        <v>138876536</v>
      </c>
      <c r="P46" s="18" t="s">
        <v>550</v>
      </c>
      <c r="Q46" s="18">
        <v>8.0420000000000003E-6</v>
      </c>
      <c r="R46" s="18">
        <v>4.1869999999999997E-5</v>
      </c>
      <c r="S46" s="18" t="s">
        <v>78</v>
      </c>
      <c r="T46" s="18" t="s">
        <v>78</v>
      </c>
      <c r="U46" s="18">
        <v>7.8000000000000005E-48</v>
      </c>
      <c r="V46" s="18">
        <v>0.111</v>
      </c>
    </row>
    <row r="47" spans="1:22">
      <c r="A47" s="18" t="s">
        <v>813</v>
      </c>
      <c r="B47" s="18" t="s">
        <v>473</v>
      </c>
      <c r="C47" s="31" t="s">
        <v>638</v>
      </c>
      <c r="D47" s="18" t="s">
        <v>5180</v>
      </c>
      <c r="E47" s="18" t="s">
        <v>5090</v>
      </c>
      <c r="F47" s="18" t="s">
        <v>5181</v>
      </c>
      <c r="G47" s="18" t="s">
        <v>5334</v>
      </c>
      <c r="H47" s="18" t="s">
        <v>443</v>
      </c>
      <c r="I47" s="18">
        <v>0.46666666666666701</v>
      </c>
      <c r="J47" s="18" t="s">
        <v>528</v>
      </c>
      <c r="K47" s="18" t="s">
        <v>484</v>
      </c>
      <c r="L47" s="18" t="s">
        <v>518</v>
      </c>
      <c r="M47" s="18">
        <v>45</v>
      </c>
      <c r="N47" s="18" t="s">
        <v>456</v>
      </c>
      <c r="O47" s="18">
        <v>47412495</v>
      </c>
      <c r="P47" s="18" t="s">
        <v>637</v>
      </c>
      <c r="Q47" s="18">
        <v>1.1929999999999999E-5</v>
      </c>
      <c r="R47" s="18">
        <v>1.398E-5</v>
      </c>
      <c r="S47" s="18">
        <v>0.86299999999999999</v>
      </c>
      <c r="T47" s="18">
        <v>25.6</v>
      </c>
      <c r="U47" s="18">
        <v>0.89500000000000002</v>
      </c>
      <c r="V47" s="18">
        <v>-2.4500000000000002</v>
      </c>
    </row>
    <row r="48" spans="1:22">
      <c r="A48" s="18" t="s">
        <v>814</v>
      </c>
      <c r="B48" s="18" t="s">
        <v>500</v>
      </c>
      <c r="C48" s="31" t="s">
        <v>280</v>
      </c>
      <c r="D48" s="18" t="s">
        <v>5182</v>
      </c>
      <c r="E48" s="18" t="s">
        <v>5081</v>
      </c>
      <c r="F48" s="18" t="s">
        <v>5183</v>
      </c>
      <c r="G48" s="18" t="s">
        <v>5335</v>
      </c>
      <c r="H48" s="18" t="s">
        <v>426</v>
      </c>
      <c r="I48" s="18">
        <v>0.565217391304348</v>
      </c>
      <c r="J48" s="18" t="s">
        <v>504</v>
      </c>
      <c r="K48" s="18" t="s">
        <v>484</v>
      </c>
      <c r="L48" s="18" t="s">
        <v>501</v>
      </c>
      <c r="M48" s="18">
        <v>69</v>
      </c>
      <c r="N48" s="18" t="s">
        <v>502</v>
      </c>
      <c r="O48" s="18">
        <v>87125094</v>
      </c>
      <c r="P48" s="18" t="s">
        <v>78</v>
      </c>
      <c r="Q48" s="18" t="s">
        <v>78</v>
      </c>
      <c r="R48" s="18" t="s">
        <v>78</v>
      </c>
      <c r="S48" s="18" t="s">
        <v>78</v>
      </c>
      <c r="T48" s="18" t="s">
        <v>78</v>
      </c>
      <c r="U48" s="18">
        <v>0.71</v>
      </c>
      <c r="V48" s="18">
        <v>-0.40600000000000003</v>
      </c>
    </row>
    <row r="49" spans="1:22">
      <c r="A49" s="18" t="s">
        <v>815</v>
      </c>
      <c r="B49" s="18" t="s">
        <v>560</v>
      </c>
      <c r="C49" s="31" t="s">
        <v>562</v>
      </c>
      <c r="D49" s="18" t="s">
        <v>5184</v>
      </c>
      <c r="E49" s="18" t="s">
        <v>5047</v>
      </c>
      <c r="F49" s="18" t="s">
        <v>5185</v>
      </c>
      <c r="G49" s="18" t="s">
        <v>5336</v>
      </c>
      <c r="H49" s="18" t="s">
        <v>426</v>
      </c>
      <c r="I49" s="18">
        <v>0.46</v>
      </c>
      <c r="J49" s="18" t="s">
        <v>504</v>
      </c>
      <c r="K49" s="18" t="s">
        <v>484</v>
      </c>
      <c r="L49" s="18" t="s">
        <v>490</v>
      </c>
      <c r="M49" s="18">
        <v>50</v>
      </c>
      <c r="N49" s="18" t="s">
        <v>449</v>
      </c>
      <c r="O49" s="18">
        <v>51356736</v>
      </c>
      <c r="P49" s="18" t="s">
        <v>78</v>
      </c>
      <c r="Q49" s="18" t="s">
        <v>78</v>
      </c>
      <c r="R49" s="18" t="s">
        <v>78</v>
      </c>
      <c r="S49" s="18" t="s">
        <v>78</v>
      </c>
      <c r="T49" s="18" t="s">
        <v>78</v>
      </c>
      <c r="U49" s="18">
        <v>3.48E-3</v>
      </c>
      <c r="V49" s="18">
        <v>0.78100000000000003</v>
      </c>
    </row>
    <row r="50" spans="1:22">
      <c r="A50" s="18" t="s">
        <v>815</v>
      </c>
      <c r="B50" s="18" t="s">
        <v>560</v>
      </c>
      <c r="C50" s="31" t="s">
        <v>238</v>
      </c>
      <c r="D50" s="18" t="s">
        <v>5187</v>
      </c>
      <c r="E50" s="18" t="s">
        <v>5053</v>
      </c>
      <c r="F50" s="18" t="s">
        <v>5188</v>
      </c>
      <c r="G50" s="18" t="s">
        <v>5189</v>
      </c>
      <c r="H50" s="18" t="s">
        <v>443</v>
      </c>
      <c r="I50" s="18">
        <v>0.4375</v>
      </c>
      <c r="J50" s="18" t="s">
        <v>499</v>
      </c>
      <c r="K50" s="18" t="s">
        <v>484</v>
      </c>
      <c r="L50" s="18" t="s">
        <v>706</v>
      </c>
      <c r="M50" s="18">
        <v>32</v>
      </c>
      <c r="N50" s="18" t="s">
        <v>438</v>
      </c>
      <c r="O50" s="18">
        <v>170911113</v>
      </c>
      <c r="P50" s="18" t="s">
        <v>78</v>
      </c>
      <c r="Q50" s="18" t="s">
        <v>78</v>
      </c>
      <c r="R50" s="18" t="s">
        <v>78</v>
      </c>
      <c r="S50" s="18">
        <v>0.50800000000000001</v>
      </c>
      <c r="T50" s="18">
        <v>26.1</v>
      </c>
      <c r="U50" s="18">
        <v>7.1699999999999998E-45</v>
      </c>
      <c r="V50" s="18">
        <v>-1.1100000000000001</v>
      </c>
    </row>
    <row r="51" spans="1:22">
      <c r="A51" s="18" t="s">
        <v>821</v>
      </c>
      <c r="B51" s="18" t="s">
        <v>496</v>
      </c>
      <c r="C51" s="31" t="s">
        <v>498</v>
      </c>
      <c r="D51" s="18" t="s">
        <v>5190</v>
      </c>
      <c r="E51" s="18" t="s">
        <v>5092</v>
      </c>
      <c r="F51" s="18" t="s">
        <v>5191</v>
      </c>
      <c r="G51" s="18" t="s">
        <v>5192</v>
      </c>
      <c r="H51" s="18" t="s">
        <v>443</v>
      </c>
      <c r="I51" s="18">
        <v>0.54117647058823504</v>
      </c>
      <c r="J51" s="18" t="s">
        <v>499</v>
      </c>
      <c r="K51" s="18" t="s">
        <v>484</v>
      </c>
      <c r="L51" s="18" t="s">
        <v>497</v>
      </c>
      <c r="M51" s="18">
        <v>85</v>
      </c>
      <c r="N51" s="18" t="s">
        <v>438</v>
      </c>
      <c r="O51" s="18">
        <v>131989414</v>
      </c>
      <c r="P51" s="18" t="s">
        <v>78</v>
      </c>
      <c r="Q51" s="18" t="s">
        <v>78</v>
      </c>
      <c r="R51" s="18">
        <v>1.397E-5</v>
      </c>
      <c r="S51" s="18">
        <v>0.57799999999999996</v>
      </c>
      <c r="T51" s="18">
        <v>29.6</v>
      </c>
      <c r="U51" s="18">
        <v>3.2200000000000002E-3</v>
      </c>
      <c r="V51" s="18">
        <v>1.76</v>
      </c>
    </row>
    <row r="52" spans="1:22">
      <c r="A52" s="18" t="s">
        <v>821</v>
      </c>
      <c r="B52" s="18" t="s">
        <v>496</v>
      </c>
      <c r="C52" s="31" t="s">
        <v>337</v>
      </c>
      <c r="D52" s="18" t="s">
        <v>5193</v>
      </c>
      <c r="E52" s="18" t="s">
        <v>5115</v>
      </c>
      <c r="F52" s="18" t="s">
        <v>5194</v>
      </c>
      <c r="G52" s="18" t="s">
        <v>5337</v>
      </c>
      <c r="H52" s="18" t="s">
        <v>443</v>
      </c>
      <c r="I52" s="18">
        <v>0.49523809523809498</v>
      </c>
      <c r="J52" s="18" t="s">
        <v>528</v>
      </c>
      <c r="K52" s="18" t="s">
        <v>484</v>
      </c>
      <c r="L52" s="18" t="s">
        <v>578</v>
      </c>
      <c r="M52" s="18">
        <v>105</v>
      </c>
      <c r="N52" s="18" t="s">
        <v>514</v>
      </c>
      <c r="O52" s="18">
        <v>17216464</v>
      </c>
      <c r="P52" s="18" t="s">
        <v>579</v>
      </c>
      <c r="Q52" s="18">
        <v>4.4070000000000003E-5</v>
      </c>
      <c r="R52" s="18">
        <v>4.1879999999999999E-5</v>
      </c>
      <c r="S52" s="18">
        <v>0.67200000000000004</v>
      </c>
      <c r="T52" s="18">
        <v>25.3</v>
      </c>
      <c r="U52" s="18">
        <v>0.78900000000000003</v>
      </c>
      <c r="V52" s="18">
        <v>1.1299999999999999</v>
      </c>
    </row>
    <row r="53" spans="1:22">
      <c r="A53" s="18" t="s">
        <v>822</v>
      </c>
      <c r="B53" s="18" t="s">
        <v>670</v>
      </c>
      <c r="C53" s="31" t="s">
        <v>674</v>
      </c>
      <c r="D53" s="18" t="s">
        <v>5195</v>
      </c>
      <c r="E53" s="18" t="s">
        <v>5090</v>
      </c>
      <c r="F53" s="18" t="s">
        <v>5196</v>
      </c>
      <c r="G53" s="18" t="s">
        <v>5197</v>
      </c>
      <c r="H53" s="18" t="s">
        <v>443</v>
      </c>
      <c r="I53" s="18">
        <v>0.56363636363636405</v>
      </c>
      <c r="J53" s="18" t="s">
        <v>528</v>
      </c>
      <c r="K53" s="18" t="s">
        <v>484</v>
      </c>
      <c r="L53" s="18" t="s">
        <v>672</v>
      </c>
      <c r="M53" s="18">
        <v>55</v>
      </c>
      <c r="N53" s="18" t="s">
        <v>449</v>
      </c>
      <c r="O53" s="18">
        <v>20644626</v>
      </c>
      <c r="P53" s="18" t="s">
        <v>673</v>
      </c>
      <c r="Q53" s="18">
        <v>4.375E-5</v>
      </c>
      <c r="R53" s="18">
        <v>2.0000000000000001E-4</v>
      </c>
      <c r="S53" s="18">
        <v>0.53300000000000003</v>
      </c>
      <c r="T53" s="18">
        <v>25.2</v>
      </c>
      <c r="U53" s="18">
        <v>1.87E-10</v>
      </c>
      <c r="V53" s="18">
        <v>0.129</v>
      </c>
    </row>
    <row r="54" spans="1:22">
      <c r="A54" s="18" t="s">
        <v>833</v>
      </c>
      <c r="B54" s="18" t="s">
        <v>467</v>
      </c>
      <c r="C54" s="31" t="s">
        <v>542</v>
      </c>
      <c r="D54" s="18" t="s">
        <v>5198</v>
      </c>
      <c r="E54" s="18" t="s">
        <v>5078</v>
      </c>
      <c r="F54" s="18" t="s">
        <v>5199</v>
      </c>
      <c r="G54" s="18" t="s">
        <v>5338</v>
      </c>
      <c r="H54" s="18" t="s">
        <v>443</v>
      </c>
      <c r="I54" s="18">
        <v>0.44067796610169502</v>
      </c>
      <c r="J54" s="18" t="s">
        <v>528</v>
      </c>
      <c r="K54" s="18" t="s">
        <v>484</v>
      </c>
      <c r="L54" s="18" t="s">
        <v>540</v>
      </c>
      <c r="M54" s="18">
        <v>59</v>
      </c>
      <c r="N54" s="18" t="s">
        <v>479</v>
      </c>
      <c r="O54" s="18">
        <v>56216473</v>
      </c>
      <c r="P54" s="18" t="s">
        <v>541</v>
      </c>
      <c r="Q54" s="18">
        <v>3.977E-5</v>
      </c>
      <c r="R54" s="18">
        <v>4.8850000000000002E-5</v>
      </c>
      <c r="S54" s="18">
        <v>0.54900000000000004</v>
      </c>
      <c r="T54" s="18">
        <v>27.3</v>
      </c>
      <c r="U54" s="18">
        <v>3.49E-2</v>
      </c>
      <c r="V54" s="18">
        <v>0.28299999999999997</v>
      </c>
    </row>
    <row r="55" spans="1:22">
      <c r="A55" s="18" t="s">
        <v>833</v>
      </c>
      <c r="B55" s="18" t="s">
        <v>467</v>
      </c>
      <c r="C55" s="31" t="s">
        <v>714</v>
      </c>
      <c r="D55" s="18" t="s">
        <v>5200</v>
      </c>
      <c r="E55" s="18" t="s">
        <v>5090</v>
      </c>
      <c r="F55" s="18" t="s">
        <v>5201</v>
      </c>
      <c r="G55" s="18" t="s">
        <v>5202</v>
      </c>
      <c r="H55" s="18" t="s">
        <v>443</v>
      </c>
      <c r="I55" s="18">
        <v>0.352112676056338</v>
      </c>
      <c r="J55" s="18" t="s">
        <v>715</v>
      </c>
      <c r="K55" s="18" t="s">
        <v>484</v>
      </c>
      <c r="L55" s="18" t="s">
        <v>712</v>
      </c>
      <c r="M55" s="18">
        <v>71</v>
      </c>
      <c r="N55" s="18" t="s">
        <v>612</v>
      </c>
      <c r="O55" s="18">
        <v>93135446</v>
      </c>
      <c r="P55" s="18" t="s">
        <v>713</v>
      </c>
      <c r="Q55" s="18">
        <v>2.792E-5</v>
      </c>
      <c r="R55" s="18">
        <v>2.0939999999999999E-5</v>
      </c>
      <c r="S55" s="18">
        <v>1.6E-2</v>
      </c>
      <c r="T55" s="18">
        <v>18.73</v>
      </c>
      <c r="U55" s="18">
        <v>5.5700000000000002E-15</v>
      </c>
      <c r="V55" s="18">
        <v>1.63</v>
      </c>
    </row>
    <row r="56" spans="1:22">
      <c r="A56" s="18" t="s">
        <v>840</v>
      </c>
      <c r="B56" s="18" t="s">
        <v>703</v>
      </c>
      <c r="C56" s="31" t="s">
        <v>705</v>
      </c>
      <c r="D56" s="18" t="s">
        <v>5203</v>
      </c>
      <c r="E56" s="18" t="s">
        <v>5070</v>
      </c>
      <c r="F56" s="18" t="s">
        <v>5204</v>
      </c>
      <c r="G56" s="18" t="s">
        <v>5205</v>
      </c>
      <c r="H56" s="18" t="s">
        <v>443</v>
      </c>
      <c r="I56" s="18">
        <v>0.57627118644067798</v>
      </c>
      <c r="J56" s="18" t="s">
        <v>499</v>
      </c>
      <c r="K56" s="18" t="s">
        <v>484</v>
      </c>
      <c r="L56" s="18" t="s">
        <v>704</v>
      </c>
      <c r="M56" s="18">
        <v>59</v>
      </c>
      <c r="N56" s="18" t="s">
        <v>665</v>
      </c>
      <c r="O56" s="18">
        <v>36575508</v>
      </c>
      <c r="P56" s="18" t="s">
        <v>78</v>
      </c>
      <c r="Q56" s="18">
        <v>1.1929999999999999E-5</v>
      </c>
      <c r="R56" s="18">
        <v>1.396E-5</v>
      </c>
      <c r="S56" s="18">
        <v>0.58199999999999996</v>
      </c>
      <c r="T56" s="18">
        <v>23.7</v>
      </c>
      <c r="U56" s="18">
        <v>2.7699999999999999E-5</v>
      </c>
      <c r="V56" s="18">
        <v>0.58099999999999996</v>
      </c>
    </row>
    <row r="57" spans="1:22">
      <c r="A57" s="18" t="s">
        <v>855</v>
      </c>
      <c r="B57" s="18" t="s">
        <v>424</v>
      </c>
      <c r="C57" s="31" t="s">
        <v>248</v>
      </c>
      <c r="D57" s="18" t="s">
        <v>5206</v>
      </c>
      <c r="E57" s="18" t="s">
        <v>5047</v>
      </c>
      <c r="F57" s="18" t="s">
        <v>5207</v>
      </c>
      <c r="G57" s="18" t="s">
        <v>5339</v>
      </c>
      <c r="H57" s="18" t="s">
        <v>443</v>
      </c>
      <c r="I57" s="18">
        <v>0.48275862068965503</v>
      </c>
      <c r="J57" s="18" t="s">
        <v>499</v>
      </c>
      <c r="K57" s="18" t="s">
        <v>484</v>
      </c>
      <c r="L57" s="18" t="s">
        <v>733</v>
      </c>
      <c r="M57" s="18">
        <v>58</v>
      </c>
      <c r="N57" s="18" t="s">
        <v>514</v>
      </c>
      <c r="O57" s="18">
        <v>20314046</v>
      </c>
      <c r="P57" s="18" t="s">
        <v>734</v>
      </c>
      <c r="Q57" s="18">
        <v>3.98E-6</v>
      </c>
      <c r="R57" s="18">
        <v>6.9789999999999996E-6</v>
      </c>
      <c r="S57" s="18">
        <v>0.78600000000000003</v>
      </c>
      <c r="T57" s="18">
        <v>26.7</v>
      </c>
      <c r="U57" s="18">
        <v>8.6799999999999996E-4</v>
      </c>
      <c r="V57" s="18">
        <v>-0.188</v>
      </c>
    </row>
    <row r="58" spans="1:22">
      <c r="A58" s="18" t="s">
        <v>857</v>
      </c>
      <c r="B58" s="18" t="s">
        <v>532</v>
      </c>
      <c r="C58" s="31" t="s">
        <v>536</v>
      </c>
      <c r="D58" s="18" t="s">
        <v>5208</v>
      </c>
      <c r="E58" s="18" t="s">
        <v>5049</v>
      </c>
      <c r="F58" s="18" t="s">
        <v>5209</v>
      </c>
      <c r="G58" s="18" t="s">
        <v>5340</v>
      </c>
      <c r="H58" s="18" t="s">
        <v>443</v>
      </c>
      <c r="I58" s="18">
        <v>0.47499999999999998</v>
      </c>
      <c r="J58" s="18" t="s">
        <v>504</v>
      </c>
      <c r="K58" s="18" t="s">
        <v>484</v>
      </c>
      <c r="L58" s="18" t="s">
        <v>534</v>
      </c>
      <c r="M58" s="18">
        <v>40</v>
      </c>
      <c r="N58" s="18" t="s">
        <v>470</v>
      </c>
      <c r="O58" s="18">
        <v>68829678</v>
      </c>
      <c r="P58" s="18" t="s">
        <v>535</v>
      </c>
      <c r="Q58" s="18">
        <v>3.9770000000000002E-6</v>
      </c>
      <c r="R58" s="18">
        <v>6.9779999999999999E-6</v>
      </c>
      <c r="S58" s="18">
        <v>0.69</v>
      </c>
      <c r="T58" s="18">
        <v>27.9</v>
      </c>
      <c r="U58" s="18">
        <v>0.14599999999999999</v>
      </c>
      <c r="V58" s="18">
        <v>0.70599999999999996</v>
      </c>
    </row>
    <row r="59" spans="1:22">
      <c r="A59" s="18" t="s">
        <v>862</v>
      </c>
      <c r="B59" s="18" t="s">
        <v>557</v>
      </c>
      <c r="C59" s="31" t="s">
        <v>382</v>
      </c>
      <c r="D59" s="18" t="s">
        <v>5210</v>
      </c>
      <c r="E59" s="18" t="s">
        <v>5116</v>
      </c>
      <c r="F59" s="18" t="s">
        <v>5211</v>
      </c>
      <c r="G59" s="18" t="s">
        <v>5341</v>
      </c>
      <c r="H59" s="18" t="s">
        <v>443</v>
      </c>
      <c r="I59" s="18">
        <v>0.40425531914893598</v>
      </c>
      <c r="J59" s="18" t="s">
        <v>499</v>
      </c>
      <c r="K59" s="18" t="s">
        <v>484</v>
      </c>
      <c r="L59" s="18" t="s">
        <v>559</v>
      </c>
      <c r="M59" s="18">
        <v>47</v>
      </c>
      <c r="N59" s="18" t="s">
        <v>445</v>
      </c>
      <c r="O59" s="18">
        <v>41149170</v>
      </c>
      <c r="P59" s="18" t="s">
        <v>78</v>
      </c>
      <c r="Q59" s="18" t="s">
        <v>78</v>
      </c>
      <c r="R59" s="18" t="s">
        <v>78</v>
      </c>
      <c r="S59" s="18">
        <v>0.502</v>
      </c>
      <c r="T59" s="18">
        <v>22.9</v>
      </c>
      <c r="U59" s="18">
        <v>1</v>
      </c>
      <c r="V59" s="18">
        <v>2.0299999999999998</v>
      </c>
    </row>
    <row r="60" spans="1:22">
      <c r="A60" s="18" t="s">
        <v>866</v>
      </c>
      <c r="B60" s="18" t="s">
        <v>605</v>
      </c>
      <c r="C60" s="31" t="s">
        <v>609</v>
      </c>
      <c r="D60" s="18" t="s">
        <v>5212</v>
      </c>
      <c r="E60" s="18" t="s">
        <v>5070</v>
      </c>
      <c r="F60" s="18" t="s">
        <v>5213</v>
      </c>
      <c r="G60" s="18" t="s">
        <v>5214</v>
      </c>
      <c r="H60" s="18" t="s">
        <v>426</v>
      </c>
      <c r="I60" s="18">
        <v>0.409836065573771</v>
      </c>
      <c r="J60" s="18"/>
      <c r="K60" s="18" t="s">
        <v>484</v>
      </c>
      <c r="L60" s="18" t="s">
        <v>607</v>
      </c>
      <c r="M60" s="18">
        <v>61</v>
      </c>
      <c r="N60" s="18" t="s">
        <v>545</v>
      </c>
      <c r="O60" s="18">
        <v>50874837</v>
      </c>
      <c r="P60" s="18" t="s">
        <v>608</v>
      </c>
      <c r="Q60" s="18">
        <v>8.7860000000000002E-5</v>
      </c>
      <c r="R60" s="18">
        <v>6.9779999999999999E-5</v>
      </c>
      <c r="S60" s="18" t="s">
        <v>78</v>
      </c>
      <c r="T60" s="18" t="s">
        <v>78</v>
      </c>
      <c r="U60" s="18">
        <v>1.2799999999999999E-4</v>
      </c>
      <c r="V60" s="18">
        <v>0.11700000000000001</v>
      </c>
    </row>
    <row r="61" spans="1:22">
      <c r="A61" s="18" t="s">
        <v>866</v>
      </c>
      <c r="B61" s="18" t="s">
        <v>605</v>
      </c>
      <c r="C61" s="31" t="s">
        <v>632</v>
      </c>
      <c r="D61" s="18" t="s">
        <v>5215</v>
      </c>
      <c r="E61" s="18" t="s">
        <v>5056</v>
      </c>
      <c r="F61" s="18" t="s">
        <v>5216</v>
      </c>
      <c r="G61" s="18" t="s">
        <v>5217</v>
      </c>
      <c r="H61" s="18" t="s">
        <v>443</v>
      </c>
      <c r="I61" s="18">
        <v>0.58695652173913004</v>
      </c>
      <c r="J61" s="18" t="s">
        <v>499</v>
      </c>
      <c r="K61" s="18" t="s">
        <v>484</v>
      </c>
      <c r="L61" s="18" t="s">
        <v>630</v>
      </c>
      <c r="M61" s="18">
        <v>46</v>
      </c>
      <c r="N61" s="18" t="s">
        <v>470</v>
      </c>
      <c r="O61" s="18">
        <v>79598793</v>
      </c>
      <c r="P61" s="18" t="s">
        <v>631</v>
      </c>
      <c r="Q61" s="18">
        <v>7.9889999999999992E-6</v>
      </c>
      <c r="R61" s="18">
        <v>1.398E-5</v>
      </c>
      <c r="S61" s="18">
        <v>0.55000000000000004</v>
      </c>
      <c r="T61" s="18">
        <v>21.7</v>
      </c>
      <c r="U61" s="18">
        <v>0.74399999999999999</v>
      </c>
      <c r="V61" s="18">
        <v>1.18</v>
      </c>
    </row>
    <row r="62" spans="1:22">
      <c r="A62" s="18" t="s">
        <v>868</v>
      </c>
      <c r="B62" s="18" t="s">
        <v>580</v>
      </c>
      <c r="C62" s="31" t="s">
        <v>584</v>
      </c>
      <c r="D62" s="18" t="s">
        <v>5218</v>
      </c>
      <c r="E62" s="18" t="s">
        <v>5063</v>
      </c>
      <c r="F62" s="18" t="s">
        <v>5219</v>
      </c>
      <c r="G62" s="18" t="s">
        <v>5220</v>
      </c>
      <c r="H62" s="18" t="s">
        <v>443</v>
      </c>
      <c r="I62" s="18">
        <v>1</v>
      </c>
      <c r="J62" s="18" t="s">
        <v>547</v>
      </c>
      <c r="K62" s="18" t="s">
        <v>484</v>
      </c>
      <c r="L62" s="18" t="s">
        <v>581</v>
      </c>
      <c r="M62" s="18">
        <v>55</v>
      </c>
      <c r="N62" s="18" t="s">
        <v>582</v>
      </c>
      <c r="O62" s="18">
        <v>154366077</v>
      </c>
      <c r="P62" s="18" t="s">
        <v>583</v>
      </c>
      <c r="Q62" s="18">
        <v>5.5869999999999999E-5</v>
      </c>
      <c r="R62" s="18">
        <v>9.3690000000000006E-5</v>
      </c>
      <c r="S62" s="18">
        <v>0.61299999999999999</v>
      </c>
      <c r="T62" s="18">
        <v>23.4</v>
      </c>
      <c r="U62" s="18">
        <v>1</v>
      </c>
      <c r="V62" s="18">
        <v>3.78</v>
      </c>
    </row>
    <row r="63" spans="1:22">
      <c r="A63" s="18" t="s">
        <v>882</v>
      </c>
      <c r="B63" s="18" t="s">
        <v>743</v>
      </c>
      <c r="C63" s="31" t="s">
        <v>268</v>
      </c>
      <c r="D63" s="18" t="s">
        <v>5221</v>
      </c>
      <c r="E63" s="18" t="s">
        <v>5051</v>
      </c>
      <c r="F63" s="18" t="s">
        <v>5222</v>
      </c>
      <c r="G63" s="18" t="s">
        <v>5342</v>
      </c>
      <c r="H63" s="18" t="s">
        <v>443</v>
      </c>
      <c r="I63" s="18">
        <v>0.53333333333333299</v>
      </c>
      <c r="J63" s="18" t="s">
        <v>499</v>
      </c>
      <c r="K63" s="18" t="s">
        <v>484</v>
      </c>
      <c r="L63" s="18" t="s">
        <v>450</v>
      </c>
      <c r="M63" s="18">
        <v>45</v>
      </c>
      <c r="N63" s="18" t="s">
        <v>665</v>
      </c>
      <c r="O63" s="18">
        <v>32396379</v>
      </c>
      <c r="P63" s="18" t="s">
        <v>78</v>
      </c>
      <c r="Q63" s="18" t="s">
        <v>78</v>
      </c>
      <c r="R63" s="18" t="s">
        <v>78</v>
      </c>
      <c r="S63" s="18">
        <v>0.70099999999999996</v>
      </c>
      <c r="T63" s="18">
        <v>29.7</v>
      </c>
      <c r="U63" s="18">
        <v>0.996</v>
      </c>
      <c r="V63" s="18">
        <v>1.78</v>
      </c>
    </row>
    <row r="64" spans="1:22">
      <c r="A64" s="18" t="s">
        <v>888</v>
      </c>
      <c r="B64" s="18" t="s">
        <v>716</v>
      </c>
      <c r="C64" s="31" t="s">
        <v>714</v>
      </c>
      <c r="D64" s="18" t="s">
        <v>5200</v>
      </c>
      <c r="E64" s="18" t="s">
        <v>5090</v>
      </c>
      <c r="F64" s="18" t="s">
        <v>5223</v>
      </c>
      <c r="G64" s="18" t="s">
        <v>5224</v>
      </c>
      <c r="H64" s="18" t="s">
        <v>443</v>
      </c>
      <c r="I64" s="18">
        <v>0.58823529411764697</v>
      </c>
      <c r="J64" s="18" t="s">
        <v>715</v>
      </c>
      <c r="K64" s="18" t="s">
        <v>484</v>
      </c>
      <c r="L64" s="18" t="s">
        <v>717</v>
      </c>
      <c r="M64" s="18">
        <v>51</v>
      </c>
      <c r="N64" s="18" t="s">
        <v>612</v>
      </c>
      <c r="O64" s="18">
        <v>93135629</v>
      </c>
      <c r="P64" s="18" t="s">
        <v>78</v>
      </c>
      <c r="Q64" s="18">
        <v>3.9899999999999999E-6</v>
      </c>
      <c r="R64" s="18" t="s">
        <v>78</v>
      </c>
      <c r="S64" s="18">
        <v>0.13</v>
      </c>
      <c r="T64" s="18">
        <v>8.0000000000000002E-3</v>
      </c>
      <c r="U64" s="18">
        <v>5.5700000000000002E-15</v>
      </c>
      <c r="V64" s="18">
        <v>1.63</v>
      </c>
    </row>
    <row r="65" spans="1:22">
      <c r="A65" s="18" t="s">
        <v>888</v>
      </c>
      <c r="B65" s="18" t="s">
        <v>716</v>
      </c>
      <c r="C65" s="31" t="s">
        <v>223</v>
      </c>
      <c r="D65" s="18" t="s">
        <v>5225</v>
      </c>
      <c r="E65" s="18" t="s">
        <v>5049</v>
      </c>
      <c r="F65" s="18" t="s">
        <v>5226</v>
      </c>
      <c r="G65" s="18" t="s">
        <v>5343</v>
      </c>
      <c r="H65" s="18" t="s">
        <v>443</v>
      </c>
      <c r="I65" s="18">
        <v>0.30952380952380998</v>
      </c>
      <c r="J65" s="18" t="s">
        <v>531</v>
      </c>
      <c r="K65" s="18" t="s">
        <v>484</v>
      </c>
      <c r="L65" s="18" t="s">
        <v>735</v>
      </c>
      <c r="M65" s="18">
        <v>42</v>
      </c>
      <c r="N65" s="18" t="s">
        <v>514</v>
      </c>
      <c r="O65" s="18">
        <v>31996862</v>
      </c>
      <c r="P65" s="18" t="s">
        <v>78</v>
      </c>
      <c r="Q65" s="18" t="s">
        <v>78</v>
      </c>
      <c r="R65" s="18" t="s">
        <v>78</v>
      </c>
      <c r="S65" s="18">
        <v>0.77600000000000002</v>
      </c>
      <c r="T65" s="18">
        <v>27.5</v>
      </c>
      <c r="U65" s="18">
        <v>1</v>
      </c>
      <c r="V65" s="18">
        <v>3.4</v>
      </c>
    </row>
    <row r="66" spans="1:22">
      <c r="A66" s="18" t="s">
        <v>890</v>
      </c>
      <c r="B66" s="18" t="s">
        <v>505</v>
      </c>
      <c r="C66" s="31" t="s">
        <v>322</v>
      </c>
      <c r="D66" s="18" t="s">
        <v>5227</v>
      </c>
      <c r="E66" s="18" t="s">
        <v>5054</v>
      </c>
      <c r="F66" s="18" t="s">
        <v>5228</v>
      </c>
      <c r="G66" s="18" t="s">
        <v>5344</v>
      </c>
      <c r="H66" s="18" t="s">
        <v>443</v>
      </c>
      <c r="I66" s="18">
        <v>0.51612903225806495</v>
      </c>
      <c r="J66" s="18" t="s">
        <v>499</v>
      </c>
      <c r="K66" s="18" t="s">
        <v>484</v>
      </c>
      <c r="L66" s="18" t="s">
        <v>506</v>
      </c>
      <c r="M66" s="18">
        <v>62</v>
      </c>
      <c r="N66" s="18" t="s">
        <v>438</v>
      </c>
      <c r="O66" s="18">
        <v>112819321</v>
      </c>
      <c r="P66" s="18" t="s">
        <v>78</v>
      </c>
      <c r="Q66" s="18" t="s">
        <v>78</v>
      </c>
      <c r="R66" s="18" t="s">
        <v>78</v>
      </c>
      <c r="S66" s="18">
        <v>0.57099999999999995</v>
      </c>
      <c r="T66" s="18">
        <v>24.2</v>
      </c>
      <c r="U66" s="18">
        <v>1</v>
      </c>
      <c r="V66" s="18">
        <v>0.16800000000000001</v>
      </c>
    </row>
    <row r="67" spans="1:22">
      <c r="A67" s="18" t="s">
        <v>890</v>
      </c>
      <c r="B67" s="18" t="s">
        <v>505</v>
      </c>
      <c r="C67" s="31" t="s">
        <v>222</v>
      </c>
      <c r="D67" s="18" t="s">
        <v>5103</v>
      </c>
      <c r="E67" s="18" t="s">
        <v>5126</v>
      </c>
      <c r="F67" s="18" t="s">
        <v>5229</v>
      </c>
      <c r="G67" s="18" t="s">
        <v>5230</v>
      </c>
      <c r="H67" s="18" t="s">
        <v>443</v>
      </c>
      <c r="I67" s="18">
        <v>0.48780487804877998</v>
      </c>
      <c r="J67" s="18" t="s">
        <v>528</v>
      </c>
      <c r="K67" s="18" t="s">
        <v>484</v>
      </c>
      <c r="L67" s="18" t="s">
        <v>614</v>
      </c>
      <c r="M67" s="18">
        <v>41</v>
      </c>
      <c r="N67" s="18" t="s">
        <v>612</v>
      </c>
      <c r="O67" s="18">
        <v>152181385</v>
      </c>
      <c r="P67" s="18" t="s">
        <v>615</v>
      </c>
      <c r="Q67" s="18">
        <v>2.7889999999999999E-5</v>
      </c>
      <c r="R67" s="18">
        <v>4.1919999999999998E-5</v>
      </c>
      <c r="S67" s="18">
        <v>0.73599999999999999</v>
      </c>
      <c r="T67" s="18">
        <v>26.9</v>
      </c>
      <c r="U67" s="18">
        <v>1</v>
      </c>
      <c r="V67" s="18">
        <v>2.14</v>
      </c>
    </row>
    <row r="68" spans="1:22">
      <c r="A68" s="18" t="s">
        <v>891</v>
      </c>
      <c r="B68" s="18" t="s">
        <v>683</v>
      </c>
      <c r="C68" s="31" t="s">
        <v>686</v>
      </c>
      <c r="D68" s="18" t="s">
        <v>5231</v>
      </c>
      <c r="E68" s="18" t="s">
        <v>5090</v>
      </c>
      <c r="F68" s="18" t="s">
        <v>5232</v>
      </c>
      <c r="G68" s="18" t="s">
        <v>5233</v>
      </c>
      <c r="H68" s="18" t="s">
        <v>443</v>
      </c>
      <c r="I68" s="18">
        <v>0.48148148148148101</v>
      </c>
      <c r="J68" s="18" t="s">
        <v>687</v>
      </c>
      <c r="K68" s="18" t="s">
        <v>484</v>
      </c>
      <c r="L68" s="18" t="s">
        <v>684</v>
      </c>
      <c r="M68" s="18">
        <v>54</v>
      </c>
      <c r="N68" s="18" t="s">
        <v>549</v>
      </c>
      <c r="O68" s="18">
        <v>43587331</v>
      </c>
      <c r="P68" s="18" t="s">
        <v>685</v>
      </c>
      <c r="Q68" s="18">
        <v>4.3739999999999998E-5</v>
      </c>
      <c r="R68" s="18">
        <v>6.2799999999999995E-5</v>
      </c>
      <c r="S68" s="18">
        <v>0.84299999999999997</v>
      </c>
      <c r="T68" s="18">
        <v>31</v>
      </c>
      <c r="U68" s="18">
        <v>3.5400000000000002E-9</v>
      </c>
      <c r="V68" s="18">
        <v>0.81699999999999995</v>
      </c>
    </row>
    <row r="69" spans="1:22">
      <c r="A69" s="18" t="s">
        <v>187</v>
      </c>
      <c r="B69" s="18" t="s">
        <v>585</v>
      </c>
      <c r="C69" s="31" t="s">
        <v>342</v>
      </c>
      <c r="D69" s="18" t="s">
        <v>5234</v>
      </c>
      <c r="E69" s="18" t="s">
        <v>5081</v>
      </c>
      <c r="F69" s="18" t="s">
        <v>5235</v>
      </c>
      <c r="G69" s="18" t="s">
        <v>5236</v>
      </c>
      <c r="H69" s="18" t="s">
        <v>586</v>
      </c>
      <c r="I69" s="18">
        <v>0.51111111111111096</v>
      </c>
      <c r="J69" s="18" t="s">
        <v>589</v>
      </c>
      <c r="K69" s="18" t="s">
        <v>484</v>
      </c>
      <c r="L69" s="18" t="s">
        <v>508</v>
      </c>
      <c r="M69" s="18">
        <v>45</v>
      </c>
      <c r="N69" s="18" t="s">
        <v>456</v>
      </c>
      <c r="O69" s="18">
        <v>208237080</v>
      </c>
      <c r="P69" s="18" t="s">
        <v>587</v>
      </c>
      <c r="Q69" s="18">
        <v>4.0750000000000001E-5</v>
      </c>
      <c r="R69" s="18">
        <v>2.0000000000000001E-4</v>
      </c>
      <c r="S69" s="18" t="s">
        <v>78</v>
      </c>
      <c r="T69" s="18" t="s">
        <v>78</v>
      </c>
      <c r="U69" s="18">
        <v>2.6200000000000001E-12</v>
      </c>
      <c r="V69" s="18">
        <v>0.60399999999999998</v>
      </c>
    </row>
    <row r="70" spans="1:22">
      <c r="A70" s="18" t="s">
        <v>187</v>
      </c>
      <c r="B70" s="18" t="s">
        <v>585</v>
      </c>
      <c r="C70" s="31" t="s">
        <v>744</v>
      </c>
      <c r="D70" s="18" t="s">
        <v>5237</v>
      </c>
      <c r="E70" s="18" t="s">
        <v>5047</v>
      </c>
      <c r="F70" s="18" t="s">
        <v>5238</v>
      </c>
      <c r="G70" s="18" t="s">
        <v>5345</v>
      </c>
      <c r="H70" s="18" t="s">
        <v>443</v>
      </c>
      <c r="I70" s="18">
        <v>0.52272727272727304</v>
      </c>
      <c r="J70" s="18" t="s">
        <v>499</v>
      </c>
      <c r="K70" s="18" t="s">
        <v>484</v>
      </c>
      <c r="L70" s="18" t="s">
        <v>508</v>
      </c>
      <c r="M70" s="18">
        <v>44</v>
      </c>
      <c r="N70" s="18" t="s">
        <v>577</v>
      </c>
      <c r="O70" s="18">
        <v>14147994</v>
      </c>
      <c r="P70" s="18" t="s">
        <v>78</v>
      </c>
      <c r="Q70" s="18" t="s">
        <v>78</v>
      </c>
      <c r="R70" s="18" t="s">
        <v>78</v>
      </c>
      <c r="S70" s="18">
        <v>0.85799999999999998</v>
      </c>
      <c r="T70" s="18">
        <v>26.4</v>
      </c>
      <c r="U70" s="18">
        <v>3.6900000000000003E-11</v>
      </c>
      <c r="V70" s="18">
        <v>0.69499999999999995</v>
      </c>
    </row>
    <row r="71" spans="1:22">
      <c r="A71" s="18" t="s">
        <v>894</v>
      </c>
      <c r="B71" s="18" t="s">
        <v>520</v>
      </c>
      <c r="C71" s="31" t="s">
        <v>523</v>
      </c>
      <c r="D71" s="18" t="s">
        <v>5239</v>
      </c>
      <c r="E71" s="18" t="s">
        <v>5078</v>
      </c>
      <c r="F71" s="18" t="s">
        <v>5240</v>
      </c>
      <c r="G71" s="18" t="s">
        <v>5241</v>
      </c>
      <c r="H71" s="18" t="s">
        <v>443</v>
      </c>
      <c r="I71" s="18">
        <v>0.54054054054054101</v>
      </c>
      <c r="J71" s="18" t="s">
        <v>499</v>
      </c>
      <c r="K71" s="18" t="s">
        <v>484</v>
      </c>
      <c r="L71" s="18" t="s">
        <v>521</v>
      </c>
      <c r="M71" s="18">
        <v>37</v>
      </c>
      <c r="N71" s="18" t="s">
        <v>514</v>
      </c>
      <c r="O71" s="18">
        <v>78995171</v>
      </c>
      <c r="P71" s="18" t="s">
        <v>522</v>
      </c>
      <c r="Q71" s="18">
        <v>3.1860000000000003E-5</v>
      </c>
      <c r="R71" s="18">
        <v>6.2840000000000001E-5</v>
      </c>
      <c r="S71" s="18">
        <v>0.52700000000000002</v>
      </c>
      <c r="T71" s="18">
        <v>22.4</v>
      </c>
      <c r="U71" s="18">
        <v>2.5399999999999998E-6</v>
      </c>
      <c r="V71" s="18">
        <v>0.48799999999999999</v>
      </c>
    </row>
    <row r="72" spans="1:22">
      <c r="A72" s="18" t="s">
        <v>898</v>
      </c>
      <c r="B72" s="18" t="s">
        <v>590</v>
      </c>
      <c r="C72" s="31" t="s">
        <v>342</v>
      </c>
      <c r="D72" s="18" t="s">
        <v>5234</v>
      </c>
      <c r="E72" s="18" t="s">
        <v>5054</v>
      </c>
      <c r="F72" s="18" t="s">
        <v>5242</v>
      </c>
      <c r="G72" s="18" t="s">
        <v>5243</v>
      </c>
      <c r="H72" s="18" t="s">
        <v>443</v>
      </c>
      <c r="I72" s="18">
        <v>0.64444444444444404</v>
      </c>
      <c r="J72" s="18" t="s">
        <v>528</v>
      </c>
      <c r="K72" s="18" t="s">
        <v>484</v>
      </c>
      <c r="L72" s="18" t="s">
        <v>591</v>
      </c>
      <c r="M72" s="18">
        <v>45</v>
      </c>
      <c r="N72" s="18" t="s">
        <v>456</v>
      </c>
      <c r="O72" s="18">
        <v>208239974</v>
      </c>
      <c r="P72" s="18" t="s">
        <v>592</v>
      </c>
      <c r="Q72" s="18">
        <v>3.1810000000000002E-5</v>
      </c>
      <c r="R72" s="18">
        <v>4.1869999999999997E-5</v>
      </c>
      <c r="S72" s="18">
        <v>0.63400000000000001</v>
      </c>
      <c r="T72" s="18">
        <v>26.9</v>
      </c>
      <c r="U72" s="18">
        <v>2.6200000000000001E-12</v>
      </c>
      <c r="V72" s="18">
        <v>0.60399999999999998</v>
      </c>
    </row>
    <row r="73" spans="1:22">
      <c r="A73" s="18" t="s">
        <v>903</v>
      </c>
      <c r="B73" s="18" t="s">
        <v>680</v>
      </c>
      <c r="C73" s="31" t="s">
        <v>47</v>
      </c>
      <c r="D73" s="18" t="s">
        <v>5141</v>
      </c>
      <c r="E73" s="18" t="s">
        <v>5186</v>
      </c>
      <c r="F73" s="18" t="s">
        <v>5244</v>
      </c>
      <c r="G73" s="18" t="s">
        <v>5245</v>
      </c>
      <c r="H73" s="18" t="s">
        <v>443</v>
      </c>
      <c r="I73" s="18">
        <v>0.53658536585365901</v>
      </c>
      <c r="J73" s="18" t="s">
        <v>499</v>
      </c>
      <c r="K73" s="18" t="s">
        <v>484</v>
      </c>
      <c r="L73" s="18" t="s">
        <v>681</v>
      </c>
      <c r="M73" s="18">
        <v>41</v>
      </c>
      <c r="N73" s="18" t="s">
        <v>626</v>
      </c>
      <c r="O73" s="18">
        <v>132661142</v>
      </c>
      <c r="P73" s="18" t="s">
        <v>682</v>
      </c>
      <c r="Q73" s="18">
        <v>8.0560000000000005E-6</v>
      </c>
      <c r="R73" s="18" t="s">
        <v>78</v>
      </c>
      <c r="S73" s="18">
        <v>0.53900000000000003</v>
      </c>
      <c r="T73" s="18">
        <v>24.1</v>
      </c>
      <c r="U73" s="18">
        <v>8.0500000000000002E-27</v>
      </c>
      <c r="V73" s="18">
        <v>1.07</v>
      </c>
    </row>
    <row r="74" spans="1:22">
      <c r="A74" s="18" t="s">
        <v>909</v>
      </c>
      <c r="B74" s="18" t="s">
        <v>488</v>
      </c>
      <c r="C74" s="31" t="s">
        <v>319</v>
      </c>
      <c r="D74" s="18" t="s">
        <v>5097</v>
      </c>
      <c r="E74" s="18" t="s">
        <v>5186</v>
      </c>
      <c r="F74" s="18" t="s">
        <v>5246</v>
      </c>
      <c r="G74" s="18" t="s">
        <v>5247</v>
      </c>
      <c r="H74" s="18" t="s">
        <v>489</v>
      </c>
      <c r="I74" s="18">
        <v>0.46</v>
      </c>
      <c r="J74" s="18" t="s">
        <v>492</v>
      </c>
      <c r="K74" s="18" t="s">
        <v>484</v>
      </c>
      <c r="L74" s="18" t="s">
        <v>490</v>
      </c>
      <c r="M74" s="18">
        <v>50</v>
      </c>
      <c r="N74" s="18" t="s">
        <v>449</v>
      </c>
      <c r="O74" s="18">
        <v>94037350</v>
      </c>
      <c r="P74" s="18" t="s">
        <v>491</v>
      </c>
      <c r="Q74" s="18">
        <v>2.9999999999999997E-4</v>
      </c>
      <c r="R74" s="18">
        <v>2.0000000000000001E-4</v>
      </c>
      <c r="S74" s="18">
        <v>0.54400000000000004</v>
      </c>
      <c r="T74" s="18">
        <v>25.7</v>
      </c>
      <c r="U74" s="18">
        <v>5.3499999999999998E-48</v>
      </c>
      <c r="V74" s="18">
        <v>-0.65800000000000003</v>
      </c>
    </row>
    <row r="75" spans="1:22">
      <c r="A75" s="18" t="s">
        <v>909</v>
      </c>
      <c r="B75" s="18" t="s">
        <v>488</v>
      </c>
      <c r="C75" s="31" t="s">
        <v>651</v>
      </c>
      <c r="D75" s="18" t="s">
        <v>5248</v>
      </c>
      <c r="E75" s="18" t="s">
        <v>5115</v>
      </c>
      <c r="F75" s="18" t="s">
        <v>5249</v>
      </c>
      <c r="G75" s="18" t="s">
        <v>5250</v>
      </c>
      <c r="H75" s="18" t="s">
        <v>426</v>
      </c>
      <c r="I75" s="18">
        <v>0.355932203389831</v>
      </c>
      <c r="J75" s="18" t="s">
        <v>504</v>
      </c>
      <c r="K75" s="18" t="s">
        <v>484</v>
      </c>
      <c r="L75" s="18" t="s">
        <v>513</v>
      </c>
      <c r="M75" s="18">
        <v>59</v>
      </c>
      <c r="N75" s="18" t="s">
        <v>573</v>
      </c>
      <c r="O75" s="18">
        <v>46009184</v>
      </c>
      <c r="P75" s="18" t="s">
        <v>78</v>
      </c>
      <c r="Q75" s="18" t="s">
        <v>78</v>
      </c>
      <c r="R75" s="18">
        <v>6.9770000000000003E-6</v>
      </c>
      <c r="S75" s="18" t="s">
        <v>78</v>
      </c>
      <c r="T75" s="18" t="s">
        <v>78</v>
      </c>
      <c r="U75" s="18">
        <v>2.2000000000000001E-6</v>
      </c>
      <c r="V75" s="18">
        <v>0.76600000000000001</v>
      </c>
    </row>
    <row r="76" spans="1:22">
      <c r="A76" s="18" t="s">
        <v>912</v>
      </c>
      <c r="B76" s="18" t="s">
        <v>493</v>
      </c>
      <c r="C76" s="31" t="s">
        <v>319</v>
      </c>
      <c r="D76" s="18" t="s">
        <v>5097</v>
      </c>
      <c r="E76" s="18" t="s">
        <v>5251</v>
      </c>
      <c r="F76" s="18" t="s">
        <v>5252</v>
      </c>
      <c r="G76" s="18" t="s">
        <v>5253</v>
      </c>
      <c r="H76" s="18" t="s">
        <v>489</v>
      </c>
      <c r="I76" s="18">
        <v>0.47368421052631599</v>
      </c>
      <c r="J76" s="18" t="s">
        <v>483</v>
      </c>
      <c r="K76" s="18" t="s">
        <v>484</v>
      </c>
      <c r="L76" s="18" t="s">
        <v>494</v>
      </c>
      <c r="M76" s="18">
        <v>57</v>
      </c>
      <c r="N76" s="18" t="s">
        <v>449</v>
      </c>
      <c r="O76" s="18">
        <v>94051698</v>
      </c>
      <c r="P76" s="18" t="s">
        <v>495</v>
      </c>
      <c r="Q76" s="18">
        <v>4.4000000000000003E-3</v>
      </c>
      <c r="R76" s="18">
        <v>4.4000000000000003E-3</v>
      </c>
      <c r="S76" s="18">
        <v>0.79800000000000004</v>
      </c>
      <c r="T76" s="18">
        <v>31</v>
      </c>
      <c r="U76" s="18">
        <v>5.3499999999999998E-48</v>
      </c>
      <c r="V76" s="18">
        <v>-0.65800000000000003</v>
      </c>
    </row>
    <row r="77" spans="1:22">
      <c r="A77" s="18" t="s">
        <v>912</v>
      </c>
      <c r="B77" s="18" t="s">
        <v>493</v>
      </c>
      <c r="C77" s="31" t="s">
        <v>692</v>
      </c>
      <c r="D77" s="18" t="s">
        <v>5254</v>
      </c>
      <c r="E77" s="18" t="s">
        <v>5070</v>
      </c>
      <c r="F77" s="18" t="s">
        <v>5255</v>
      </c>
      <c r="G77" s="18" t="s">
        <v>5256</v>
      </c>
      <c r="H77" s="18" t="s">
        <v>443</v>
      </c>
      <c r="I77" s="18">
        <v>0.50847457627118597</v>
      </c>
      <c r="J77" s="18" t="s">
        <v>499</v>
      </c>
      <c r="K77" s="18" t="s">
        <v>484</v>
      </c>
      <c r="L77" s="18" t="s">
        <v>691</v>
      </c>
      <c r="M77" s="18">
        <v>59</v>
      </c>
      <c r="N77" s="18" t="s">
        <v>428</v>
      </c>
      <c r="O77" s="18">
        <v>55234807</v>
      </c>
      <c r="P77" s="18" t="s">
        <v>78</v>
      </c>
      <c r="Q77" s="18" t="s">
        <v>78</v>
      </c>
      <c r="R77" s="18">
        <v>6.985E-6</v>
      </c>
      <c r="S77" s="18">
        <v>0.94</v>
      </c>
      <c r="T77" s="18">
        <v>25.6</v>
      </c>
      <c r="U77" s="18">
        <v>2.9999999999999999E-7</v>
      </c>
      <c r="V77" s="18">
        <v>-0.51500000000000001</v>
      </c>
    </row>
    <row r="78" spans="1:22">
      <c r="A78" s="18" t="s">
        <v>920</v>
      </c>
      <c r="B78" s="18" t="s">
        <v>596</v>
      </c>
      <c r="C78" s="31" t="s">
        <v>599</v>
      </c>
      <c r="D78" s="18" t="s">
        <v>5257</v>
      </c>
      <c r="E78" s="18" t="s">
        <v>5116</v>
      </c>
      <c r="F78" s="18" t="s">
        <v>5258</v>
      </c>
      <c r="G78" s="18" t="s">
        <v>5259</v>
      </c>
      <c r="H78" s="18" t="s">
        <v>443</v>
      </c>
      <c r="I78" s="18">
        <v>0.39583333333333298</v>
      </c>
      <c r="J78" s="18" t="s">
        <v>499</v>
      </c>
      <c r="K78" s="18" t="s">
        <v>484</v>
      </c>
      <c r="L78" s="18" t="s">
        <v>597</v>
      </c>
      <c r="M78" s="18">
        <v>48</v>
      </c>
      <c r="N78" s="18" t="s">
        <v>502</v>
      </c>
      <c r="O78" s="18">
        <v>55105840</v>
      </c>
      <c r="P78" s="18" t="s">
        <v>598</v>
      </c>
      <c r="Q78" s="18">
        <v>3.98E-6</v>
      </c>
      <c r="R78" s="18">
        <v>6.9789999999999996E-6</v>
      </c>
      <c r="S78" s="18">
        <v>0.81100000000000005</v>
      </c>
      <c r="T78" s="18">
        <v>26.7</v>
      </c>
      <c r="U78" s="18">
        <v>1</v>
      </c>
      <c r="V78" s="18">
        <v>1.03</v>
      </c>
    </row>
    <row r="79" spans="1:22">
      <c r="A79" s="18" t="s">
        <v>920</v>
      </c>
      <c r="B79" s="18" t="s">
        <v>596</v>
      </c>
      <c r="C79" s="31" t="s">
        <v>265</v>
      </c>
      <c r="D79" s="18" t="s">
        <v>5260</v>
      </c>
      <c r="E79" s="18" t="s">
        <v>5081</v>
      </c>
      <c r="F79" s="18" t="s">
        <v>5261</v>
      </c>
      <c r="G79" s="18" t="s">
        <v>5346</v>
      </c>
      <c r="H79" s="18" t="s">
        <v>507</v>
      </c>
      <c r="I79" s="18">
        <v>0.34210526315789502</v>
      </c>
      <c r="J79" s="18" t="s">
        <v>504</v>
      </c>
      <c r="K79" s="18" t="s">
        <v>484</v>
      </c>
      <c r="L79" s="18" t="s">
        <v>643</v>
      </c>
      <c r="M79" s="18">
        <v>38</v>
      </c>
      <c r="N79" s="18" t="s">
        <v>549</v>
      </c>
      <c r="O79" s="18">
        <v>135197198</v>
      </c>
      <c r="P79" s="18" t="s">
        <v>644</v>
      </c>
      <c r="Q79" s="18">
        <v>2.8189999999999999E-5</v>
      </c>
      <c r="R79" s="18">
        <v>9.7830000000000004E-5</v>
      </c>
      <c r="S79" s="18" t="s">
        <v>78</v>
      </c>
      <c r="T79" s="18">
        <v>37</v>
      </c>
      <c r="U79" s="18">
        <v>0.81899999999999995</v>
      </c>
      <c r="V79" s="18">
        <v>2.5099999999999998</v>
      </c>
    </row>
    <row r="80" spans="1:22">
      <c r="A80" s="18" t="s">
        <v>924</v>
      </c>
      <c r="B80" s="18" t="s">
        <v>477</v>
      </c>
      <c r="C80" s="31" t="s">
        <v>711</v>
      </c>
      <c r="D80" s="18" t="s">
        <v>5262</v>
      </c>
      <c r="E80" s="18" t="s">
        <v>5263</v>
      </c>
      <c r="F80" s="18" t="s">
        <v>5264</v>
      </c>
      <c r="G80" s="18" t="s">
        <v>5347</v>
      </c>
      <c r="H80" s="18" t="s">
        <v>489</v>
      </c>
      <c r="I80" s="18">
        <v>0.49152542372881403</v>
      </c>
      <c r="J80" s="18" t="s">
        <v>483</v>
      </c>
      <c r="K80" s="18" t="s">
        <v>484</v>
      </c>
      <c r="L80" s="18" t="s">
        <v>709</v>
      </c>
      <c r="M80" s="18">
        <v>59</v>
      </c>
      <c r="N80" s="18" t="s">
        <v>573</v>
      </c>
      <c r="O80" s="18">
        <v>43126720</v>
      </c>
      <c r="P80" s="18" t="s">
        <v>710</v>
      </c>
      <c r="Q80" s="18">
        <v>1.1960000000000001E-5</v>
      </c>
      <c r="R80" s="18">
        <v>2.7949999999999998E-5</v>
      </c>
      <c r="S80" s="18">
        <v>0.91200000000000003</v>
      </c>
      <c r="T80" s="18">
        <v>33</v>
      </c>
      <c r="U80" s="18">
        <v>1</v>
      </c>
      <c r="V80" s="18">
        <v>0.95499999999999996</v>
      </c>
    </row>
    <row r="81" spans="1:22">
      <c r="A81" s="18" t="s">
        <v>926</v>
      </c>
      <c r="B81" s="18" t="s">
        <v>537</v>
      </c>
      <c r="C81" s="31" t="s">
        <v>271</v>
      </c>
      <c r="D81" s="18" t="s">
        <v>5265</v>
      </c>
      <c r="E81" s="18" t="s">
        <v>5116</v>
      </c>
      <c r="F81" s="18" t="s">
        <v>5266</v>
      </c>
      <c r="G81" s="18" t="s">
        <v>5348</v>
      </c>
      <c r="H81" s="18" t="s">
        <v>443</v>
      </c>
      <c r="I81" s="18">
        <v>0.56000000000000005</v>
      </c>
      <c r="J81" s="18" t="s">
        <v>499</v>
      </c>
      <c r="K81" s="18" t="s">
        <v>484</v>
      </c>
      <c r="L81" s="18" t="s">
        <v>538</v>
      </c>
      <c r="M81" s="18">
        <v>50</v>
      </c>
      <c r="N81" s="18" t="s">
        <v>470</v>
      </c>
      <c r="O81" s="18">
        <v>64948054</v>
      </c>
      <c r="P81" s="18" t="s">
        <v>539</v>
      </c>
      <c r="Q81" s="18">
        <v>2.7849999999999999E-5</v>
      </c>
      <c r="R81" s="18">
        <v>2.794E-5</v>
      </c>
      <c r="S81" s="18">
        <v>0.67400000000000004</v>
      </c>
      <c r="T81" s="18">
        <v>29.4</v>
      </c>
      <c r="U81" s="18">
        <v>1</v>
      </c>
      <c r="V81" s="18">
        <v>1.59</v>
      </c>
    </row>
    <row r="82" spans="1:22">
      <c r="A82" s="18" t="s">
        <v>926</v>
      </c>
      <c r="B82" s="18" t="s">
        <v>537</v>
      </c>
      <c r="C82" s="31" t="s">
        <v>655</v>
      </c>
      <c r="D82" s="18" t="s">
        <v>5267</v>
      </c>
      <c r="E82" s="18" t="s">
        <v>5092</v>
      </c>
      <c r="F82" s="18" t="s">
        <v>5268</v>
      </c>
      <c r="G82" s="18" t="s">
        <v>5269</v>
      </c>
      <c r="H82" s="18" t="s">
        <v>426</v>
      </c>
      <c r="I82" s="18">
        <v>0.37037037037037002</v>
      </c>
      <c r="J82" s="18" t="s">
        <v>504</v>
      </c>
      <c r="K82" s="18" t="s">
        <v>484</v>
      </c>
      <c r="L82" s="18" t="s">
        <v>653</v>
      </c>
      <c r="M82" s="18">
        <v>27</v>
      </c>
      <c r="N82" s="18" t="s">
        <v>573</v>
      </c>
      <c r="O82" s="18">
        <v>87232855</v>
      </c>
      <c r="P82" s="18" t="s">
        <v>78</v>
      </c>
      <c r="Q82" s="18" t="s">
        <v>78</v>
      </c>
      <c r="R82" s="18" t="s">
        <v>78</v>
      </c>
      <c r="S82" s="18" t="s">
        <v>78</v>
      </c>
      <c r="T82" s="18" t="s">
        <v>78</v>
      </c>
      <c r="U82" s="18">
        <v>5.3600000000000004E-7</v>
      </c>
      <c r="V82" s="18">
        <v>0.63300000000000001</v>
      </c>
    </row>
    <row r="83" spans="1:22">
      <c r="A83" s="18" t="s">
        <v>926</v>
      </c>
      <c r="B83" s="18" t="s">
        <v>537</v>
      </c>
      <c r="C83" s="31" t="s">
        <v>698</v>
      </c>
      <c r="D83" s="18" t="s">
        <v>5270</v>
      </c>
      <c r="E83" s="18" t="s">
        <v>5092</v>
      </c>
      <c r="F83" s="18" t="s">
        <v>5271</v>
      </c>
      <c r="G83" s="18" t="s">
        <v>5272</v>
      </c>
      <c r="H83" s="18" t="s">
        <v>489</v>
      </c>
      <c r="I83" s="18">
        <v>0.46296296296296302</v>
      </c>
      <c r="J83" s="18" t="s">
        <v>499</v>
      </c>
      <c r="K83" s="18" t="s">
        <v>484</v>
      </c>
      <c r="L83" s="18" t="s">
        <v>696</v>
      </c>
      <c r="M83" s="18">
        <v>54</v>
      </c>
      <c r="N83" s="18" t="s">
        <v>514</v>
      </c>
      <c r="O83" s="18">
        <v>58709988</v>
      </c>
      <c r="P83" s="18" t="s">
        <v>697</v>
      </c>
      <c r="Q83" s="18" t="s">
        <v>78</v>
      </c>
      <c r="R83" s="18" t="s">
        <v>78</v>
      </c>
      <c r="S83" s="18">
        <v>0.58099999999999996</v>
      </c>
      <c r="T83" s="18">
        <v>26.8</v>
      </c>
      <c r="U83" s="18">
        <v>6.1899999999999994E-14</v>
      </c>
      <c r="V83" s="18">
        <v>0.126</v>
      </c>
    </row>
    <row r="84" spans="1:22">
      <c r="A84" s="18" t="s">
        <v>927</v>
      </c>
      <c r="B84" s="18" t="s">
        <v>529</v>
      </c>
      <c r="C84" s="31" t="s">
        <v>530</v>
      </c>
      <c r="D84" s="18" t="s">
        <v>5273</v>
      </c>
      <c r="E84" s="18" t="s">
        <v>5053</v>
      </c>
      <c r="F84" s="18" t="s">
        <v>5274</v>
      </c>
      <c r="G84" s="18" t="s">
        <v>5275</v>
      </c>
      <c r="H84" s="18" t="s">
        <v>443</v>
      </c>
      <c r="I84" s="18">
        <v>0.42499999999999999</v>
      </c>
      <c r="J84" s="18" t="s">
        <v>531</v>
      </c>
      <c r="K84" s="18" t="s">
        <v>484</v>
      </c>
      <c r="L84" s="18" t="s">
        <v>511</v>
      </c>
      <c r="M84" s="18">
        <v>40</v>
      </c>
      <c r="N84" s="18" t="s">
        <v>449</v>
      </c>
      <c r="O84" s="18">
        <v>193141900</v>
      </c>
      <c r="P84" s="18" t="s">
        <v>78</v>
      </c>
      <c r="Q84" s="18" t="s">
        <v>78</v>
      </c>
      <c r="R84" s="18" t="s">
        <v>78</v>
      </c>
      <c r="S84" s="18">
        <v>0.78</v>
      </c>
      <c r="T84" s="18">
        <v>29.8</v>
      </c>
      <c r="U84" s="18">
        <v>1</v>
      </c>
      <c r="V84" s="18">
        <v>3.73</v>
      </c>
    </row>
    <row r="85" spans="1:22">
      <c r="A85" s="18" t="s">
        <v>927</v>
      </c>
      <c r="B85" s="18" t="s">
        <v>529</v>
      </c>
      <c r="C85" s="31" t="s">
        <v>619</v>
      </c>
      <c r="D85" s="18" t="s">
        <v>5276</v>
      </c>
      <c r="E85" s="18" t="s">
        <v>5081</v>
      </c>
      <c r="F85" s="18" t="s">
        <v>5277</v>
      </c>
      <c r="G85" s="18" t="s">
        <v>5278</v>
      </c>
      <c r="H85" s="18" t="s">
        <v>443</v>
      </c>
      <c r="I85" s="18">
        <v>0.46666666666666701</v>
      </c>
      <c r="J85" s="18" t="s">
        <v>528</v>
      </c>
      <c r="K85" s="18" t="s">
        <v>484</v>
      </c>
      <c r="L85" s="18" t="s">
        <v>616</v>
      </c>
      <c r="M85" s="18">
        <v>60</v>
      </c>
      <c r="N85" s="18" t="s">
        <v>617</v>
      </c>
      <c r="O85" s="18">
        <v>62346108</v>
      </c>
      <c r="P85" s="18" t="s">
        <v>618</v>
      </c>
      <c r="Q85" s="18">
        <v>3.608E-5</v>
      </c>
      <c r="R85" s="18">
        <v>3.489E-5</v>
      </c>
      <c r="S85" s="18">
        <v>0.69399999999999995</v>
      </c>
      <c r="T85" s="18">
        <v>24.2</v>
      </c>
      <c r="U85" s="18">
        <v>6.4700000000000001E-3</v>
      </c>
      <c r="V85" s="18">
        <v>-0.27200000000000002</v>
      </c>
    </row>
    <row r="86" spans="1:22">
      <c r="A86" s="18" t="s">
        <v>927</v>
      </c>
      <c r="B86" s="18" t="s">
        <v>529</v>
      </c>
      <c r="C86" s="31" t="s">
        <v>627</v>
      </c>
      <c r="D86" s="18" t="s">
        <v>5279</v>
      </c>
      <c r="E86" s="18" t="s">
        <v>5047</v>
      </c>
      <c r="F86" s="18" t="s">
        <v>5280</v>
      </c>
      <c r="G86" s="18" t="s">
        <v>5349</v>
      </c>
      <c r="H86" s="18" t="s">
        <v>443</v>
      </c>
      <c r="I86" s="18">
        <v>0.4</v>
      </c>
      <c r="J86" s="18" t="s">
        <v>499</v>
      </c>
      <c r="K86" s="18" t="s">
        <v>484</v>
      </c>
      <c r="L86" s="18" t="s">
        <v>625</v>
      </c>
      <c r="M86" s="18">
        <v>50</v>
      </c>
      <c r="N86" s="18" t="s">
        <v>626</v>
      </c>
      <c r="O86" s="18">
        <v>58880766</v>
      </c>
      <c r="P86" s="18" t="s">
        <v>78</v>
      </c>
      <c r="Q86" s="18" t="s">
        <v>78</v>
      </c>
      <c r="R86" s="18" t="s">
        <v>78</v>
      </c>
      <c r="S86" s="18">
        <v>0.68100000000000005</v>
      </c>
      <c r="T86" s="18">
        <v>27.1</v>
      </c>
      <c r="U86" s="18">
        <v>1.1700000000000001E-9</v>
      </c>
      <c r="V86" s="18">
        <v>1.1599999999999999</v>
      </c>
    </row>
    <row r="87" spans="1:22">
      <c r="A87" s="18" t="s">
        <v>927</v>
      </c>
      <c r="B87" s="18" t="s">
        <v>529</v>
      </c>
      <c r="C87" s="31" t="s">
        <v>730</v>
      </c>
      <c r="D87" s="18" t="s">
        <v>5281</v>
      </c>
      <c r="E87" s="18" t="s">
        <v>5070</v>
      </c>
      <c r="F87" s="18" t="s">
        <v>5282</v>
      </c>
      <c r="G87" s="18" t="s">
        <v>5283</v>
      </c>
      <c r="H87" s="18" t="s">
        <v>443</v>
      </c>
      <c r="I87" s="18">
        <v>0.60377358490566002</v>
      </c>
      <c r="J87" s="18" t="s">
        <v>499</v>
      </c>
      <c r="K87" s="18" t="s">
        <v>484</v>
      </c>
      <c r="L87" s="18" t="s">
        <v>729</v>
      </c>
      <c r="M87" s="18">
        <v>53</v>
      </c>
      <c r="N87" s="18" t="s">
        <v>449</v>
      </c>
      <c r="O87" s="18">
        <v>205664515</v>
      </c>
      <c r="P87" s="18" t="s">
        <v>78</v>
      </c>
      <c r="Q87" s="18" t="s">
        <v>78</v>
      </c>
      <c r="R87" s="18" t="s">
        <v>78</v>
      </c>
      <c r="S87" s="18">
        <v>0.52500000000000002</v>
      </c>
      <c r="T87" s="18">
        <v>23.1</v>
      </c>
      <c r="U87" s="18">
        <v>5.2700000000000004E-3</v>
      </c>
      <c r="V87" s="18">
        <v>1.58</v>
      </c>
    </row>
    <row r="88" spans="1:22">
      <c r="A88" s="18" t="s">
        <v>927</v>
      </c>
      <c r="B88" s="18" t="s">
        <v>529</v>
      </c>
      <c r="C88" s="31" t="s">
        <v>736</v>
      </c>
      <c r="D88" s="18" t="s">
        <v>5284</v>
      </c>
      <c r="E88" s="18" t="s">
        <v>5049</v>
      </c>
      <c r="F88" s="18" t="s">
        <v>5285</v>
      </c>
      <c r="G88" s="18" t="s">
        <v>5286</v>
      </c>
      <c r="H88" s="18" t="s">
        <v>443</v>
      </c>
      <c r="I88" s="18">
        <v>0.47457627118644102</v>
      </c>
      <c r="J88" s="18" t="s">
        <v>499</v>
      </c>
      <c r="K88" s="18" t="s">
        <v>484</v>
      </c>
      <c r="L88" s="18" t="s">
        <v>733</v>
      </c>
      <c r="M88" s="18">
        <v>59</v>
      </c>
      <c r="N88" s="18" t="s">
        <v>545</v>
      </c>
      <c r="O88" s="18">
        <v>10361572</v>
      </c>
      <c r="P88" s="18" t="s">
        <v>78</v>
      </c>
      <c r="Q88" s="18" t="s">
        <v>78</v>
      </c>
      <c r="R88" s="18" t="s">
        <v>78</v>
      </c>
      <c r="S88" s="18">
        <v>0.72399999999999998</v>
      </c>
      <c r="T88" s="18">
        <v>23.8</v>
      </c>
      <c r="U88" s="18">
        <v>4.4999999999999999E-8</v>
      </c>
      <c r="V88" s="18">
        <v>1.59</v>
      </c>
    </row>
    <row r="89" spans="1:22">
      <c r="A89" s="18" t="s">
        <v>938</v>
      </c>
      <c r="B89" s="18" t="s">
        <v>645</v>
      </c>
      <c r="C89" s="31" t="s">
        <v>250</v>
      </c>
      <c r="D89" s="18" t="s">
        <v>5287</v>
      </c>
      <c r="E89" s="18" t="s">
        <v>5078</v>
      </c>
      <c r="F89" s="18" t="s">
        <v>5288</v>
      </c>
      <c r="G89" s="18" t="s">
        <v>5350</v>
      </c>
      <c r="H89" s="18" t="s">
        <v>443</v>
      </c>
      <c r="I89" s="18">
        <v>0.61111111111111105</v>
      </c>
      <c r="J89" s="18" t="s">
        <v>528</v>
      </c>
      <c r="K89" s="18" t="s">
        <v>484</v>
      </c>
      <c r="L89" s="18" t="s">
        <v>646</v>
      </c>
      <c r="M89" s="18">
        <v>36</v>
      </c>
      <c r="N89" s="18" t="s">
        <v>479</v>
      </c>
      <c r="O89" s="18">
        <v>127740941</v>
      </c>
      <c r="P89" s="18" t="s">
        <v>647</v>
      </c>
      <c r="Q89" s="18">
        <v>2.7710000000000001E-5</v>
      </c>
      <c r="R89" s="18">
        <v>8.3750000000000003E-5</v>
      </c>
      <c r="S89" s="18">
        <v>0.66300000000000003</v>
      </c>
      <c r="T89" s="18">
        <v>29.1</v>
      </c>
      <c r="U89" s="18">
        <v>0.998</v>
      </c>
      <c r="V89" s="18">
        <v>1.22</v>
      </c>
    </row>
    <row r="90" spans="1:22">
      <c r="A90" s="18" t="s">
        <v>938</v>
      </c>
      <c r="B90" s="18" t="s">
        <v>645</v>
      </c>
      <c r="C90" s="31" t="s">
        <v>261</v>
      </c>
      <c r="D90" s="18" t="s">
        <v>5289</v>
      </c>
      <c r="E90" s="18" t="s">
        <v>5115</v>
      </c>
      <c r="F90" s="18" t="s">
        <v>5290</v>
      </c>
      <c r="G90" s="18" t="s">
        <v>5291</v>
      </c>
      <c r="H90" s="18" t="s">
        <v>693</v>
      </c>
      <c r="I90" s="18">
        <v>0.372093023255814</v>
      </c>
      <c r="J90" s="18" t="s">
        <v>695</v>
      </c>
      <c r="K90" s="18" t="s">
        <v>484</v>
      </c>
      <c r="L90" s="18" t="s">
        <v>694</v>
      </c>
      <c r="M90" s="18">
        <v>43</v>
      </c>
      <c r="N90" s="18" t="s">
        <v>461</v>
      </c>
      <c r="O90" s="18">
        <v>68497140</v>
      </c>
      <c r="P90" s="18" t="s">
        <v>78</v>
      </c>
      <c r="Q90" s="18" t="s">
        <v>78</v>
      </c>
      <c r="R90" s="18" t="s">
        <v>78</v>
      </c>
      <c r="S90" s="18" t="s">
        <v>78</v>
      </c>
      <c r="T90" s="18" t="s">
        <v>78</v>
      </c>
      <c r="U90" s="18">
        <v>2.0799999999999999E-15</v>
      </c>
      <c r="V90" s="18">
        <v>0.67200000000000004</v>
      </c>
    </row>
    <row r="91" spans="1:22">
      <c r="A91" s="18" t="s">
        <v>942</v>
      </c>
      <c r="B91" s="18" t="s">
        <v>569</v>
      </c>
      <c r="C91" s="31" t="s">
        <v>568</v>
      </c>
      <c r="D91" s="18" t="s">
        <v>5132</v>
      </c>
      <c r="E91" s="18" t="s">
        <v>5109</v>
      </c>
      <c r="F91" s="18" t="s">
        <v>5292</v>
      </c>
      <c r="G91" s="18" t="s">
        <v>5293</v>
      </c>
      <c r="H91" s="18" t="s">
        <v>443</v>
      </c>
      <c r="I91" s="18">
        <v>0.65306122448979598</v>
      </c>
      <c r="J91" s="18" t="s">
        <v>499</v>
      </c>
      <c r="K91" s="18" t="s">
        <v>484</v>
      </c>
      <c r="L91" s="18" t="s">
        <v>570</v>
      </c>
      <c r="M91" s="18">
        <v>49</v>
      </c>
      <c r="N91" s="18" t="s">
        <v>428</v>
      </c>
      <c r="O91" s="18">
        <v>89281199</v>
      </c>
      <c r="P91" s="18" t="s">
        <v>78</v>
      </c>
      <c r="Q91" s="18">
        <v>3.9779999999999999E-6</v>
      </c>
      <c r="R91" s="18">
        <v>6.9820000000000002E-6</v>
      </c>
      <c r="S91" s="18">
        <v>0.73199999999999998</v>
      </c>
      <c r="T91" s="18">
        <v>25</v>
      </c>
      <c r="U91" s="18">
        <v>8.9099999999999998E-37</v>
      </c>
      <c r="V91" s="18">
        <v>-1.35</v>
      </c>
    </row>
    <row r="92" spans="1:22">
      <c r="A92" s="18" t="s">
        <v>942</v>
      </c>
      <c r="B92" s="18" t="s">
        <v>569</v>
      </c>
      <c r="C92" s="31" t="s">
        <v>720</v>
      </c>
      <c r="D92" s="18" t="s">
        <v>5294</v>
      </c>
      <c r="E92" s="18" t="s">
        <v>5092</v>
      </c>
      <c r="F92" s="18" t="s">
        <v>5295</v>
      </c>
      <c r="G92" s="18" t="s">
        <v>5351</v>
      </c>
      <c r="H92" s="18" t="s">
        <v>443</v>
      </c>
      <c r="I92" s="18">
        <v>0.6</v>
      </c>
      <c r="J92" s="18" t="s">
        <v>499</v>
      </c>
      <c r="K92" s="18" t="s">
        <v>484</v>
      </c>
      <c r="L92" s="18" t="s">
        <v>719</v>
      </c>
      <c r="M92" s="18">
        <v>50</v>
      </c>
      <c r="N92" s="18" t="s">
        <v>438</v>
      </c>
      <c r="O92" s="18">
        <v>228297</v>
      </c>
      <c r="P92" s="18" t="s">
        <v>78</v>
      </c>
      <c r="Q92" s="18" t="s">
        <v>78</v>
      </c>
      <c r="R92" s="18" t="s">
        <v>78</v>
      </c>
      <c r="S92" s="18">
        <v>0.74199999999999999</v>
      </c>
      <c r="T92" s="18">
        <v>25.2</v>
      </c>
      <c r="U92" s="18">
        <v>2.6099999999999998E-10</v>
      </c>
      <c r="V92" s="18">
        <v>0.745</v>
      </c>
    </row>
    <row r="93" spans="1:22">
      <c r="A93" s="18" t="s">
        <v>944</v>
      </c>
      <c r="B93" s="18" t="s">
        <v>543</v>
      </c>
      <c r="C93" s="31" t="s">
        <v>299</v>
      </c>
      <c r="D93" s="18" t="s">
        <v>5296</v>
      </c>
      <c r="E93" s="18" t="s">
        <v>5056</v>
      </c>
      <c r="F93" s="18" t="s">
        <v>5297</v>
      </c>
      <c r="G93" s="18" t="s">
        <v>5298</v>
      </c>
      <c r="H93" s="18" t="s">
        <v>443</v>
      </c>
      <c r="I93" s="18">
        <v>0.41071428571428598</v>
      </c>
      <c r="J93" s="18" t="s">
        <v>547</v>
      </c>
      <c r="K93" s="18" t="s">
        <v>484</v>
      </c>
      <c r="L93" s="18" t="s">
        <v>544</v>
      </c>
      <c r="M93" s="18">
        <v>56</v>
      </c>
      <c r="N93" s="18" t="s">
        <v>545</v>
      </c>
      <c r="O93" s="18">
        <v>10718391</v>
      </c>
      <c r="P93" s="18" t="s">
        <v>546</v>
      </c>
      <c r="Q93" s="18">
        <v>3.909E-5</v>
      </c>
      <c r="R93" s="18">
        <v>2.8E-5</v>
      </c>
      <c r="S93" s="18">
        <v>0.59</v>
      </c>
      <c r="T93" s="18">
        <v>24.8</v>
      </c>
      <c r="U93" s="18">
        <v>1</v>
      </c>
      <c r="V93" s="18">
        <v>3.48</v>
      </c>
    </row>
    <row r="94" spans="1:22">
      <c r="A94" s="18" t="s">
        <v>946</v>
      </c>
      <c r="B94" s="18" t="s">
        <v>553</v>
      </c>
      <c r="C94" s="31" t="s">
        <v>556</v>
      </c>
      <c r="D94" s="18" t="s">
        <v>5299</v>
      </c>
      <c r="E94" s="18" t="s">
        <v>5078</v>
      </c>
      <c r="F94" s="18" t="s">
        <v>5300</v>
      </c>
      <c r="G94" s="18" t="s">
        <v>5301</v>
      </c>
      <c r="H94" s="18" t="s">
        <v>426</v>
      </c>
      <c r="I94" s="18">
        <v>0.54</v>
      </c>
      <c r="J94" s="18" t="s">
        <v>504</v>
      </c>
      <c r="K94" s="18" t="s">
        <v>484</v>
      </c>
      <c r="L94" s="18" t="s">
        <v>554</v>
      </c>
      <c r="M94" s="18">
        <v>50</v>
      </c>
      <c r="N94" s="18" t="s">
        <v>449</v>
      </c>
      <c r="O94" s="18">
        <v>205620650</v>
      </c>
      <c r="P94" s="18" t="s">
        <v>78</v>
      </c>
      <c r="Q94" s="18" t="s">
        <v>78</v>
      </c>
      <c r="R94" s="18" t="s">
        <v>78</v>
      </c>
      <c r="S94" s="18" t="s">
        <v>78</v>
      </c>
      <c r="T94" s="18" t="s">
        <v>78</v>
      </c>
      <c r="U94" s="18">
        <v>3.4099999999999998E-3</v>
      </c>
      <c r="V94" s="18">
        <v>0.48199999999999998</v>
      </c>
    </row>
    <row r="95" spans="1:22">
      <c r="A95" s="18" t="s">
        <v>946</v>
      </c>
      <c r="B95" s="18" t="s">
        <v>553</v>
      </c>
      <c r="C95" s="31" t="s">
        <v>714</v>
      </c>
      <c r="D95" s="18" t="s">
        <v>5200</v>
      </c>
      <c r="E95" s="18" t="s">
        <v>5090</v>
      </c>
      <c r="F95" s="18" t="s">
        <v>5302</v>
      </c>
      <c r="G95" s="18" t="s">
        <v>5303</v>
      </c>
      <c r="H95" s="18" t="s">
        <v>443</v>
      </c>
      <c r="I95" s="18">
        <v>0.59183673469387799</v>
      </c>
      <c r="J95" s="18" t="s">
        <v>715</v>
      </c>
      <c r="K95" s="18" t="s">
        <v>484</v>
      </c>
      <c r="L95" s="18" t="s">
        <v>718</v>
      </c>
      <c r="M95" s="18">
        <v>49</v>
      </c>
      <c r="N95" s="18" t="s">
        <v>612</v>
      </c>
      <c r="O95" s="18">
        <v>93133171</v>
      </c>
      <c r="P95" s="18" t="s">
        <v>78</v>
      </c>
      <c r="Q95" s="18">
        <v>8.0239999999999997E-6</v>
      </c>
      <c r="R95" s="18">
        <v>1.397E-5</v>
      </c>
      <c r="S95" s="18">
        <v>9.7000000000000003E-2</v>
      </c>
      <c r="T95" s="18">
        <v>15.6</v>
      </c>
      <c r="U95" s="18">
        <v>5.5700000000000002E-15</v>
      </c>
      <c r="V95" s="18">
        <v>1.63</v>
      </c>
    </row>
    <row r="96" spans="1:22">
      <c r="A96" s="18" t="s">
        <v>946</v>
      </c>
      <c r="B96" s="18" t="s">
        <v>553</v>
      </c>
      <c r="C96" s="31" t="s">
        <v>732</v>
      </c>
      <c r="D96" s="18" t="s">
        <v>5304</v>
      </c>
      <c r="E96" s="18" t="s">
        <v>5263</v>
      </c>
      <c r="F96" s="18" t="s">
        <v>5305</v>
      </c>
      <c r="G96" s="18" t="s">
        <v>5306</v>
      </c>
      <c r="H96" s="18" t="s">
        <v>443</v>
      </c>
      <c r="I96" s="18">
        <v>0.46</v>
      </c>
      <c r="J96" s="18" t="s">
        <v>499</v>
      </c>
      <c r="K96" s="18" t="s">
        <v>484</v>
      </c>
      <c r="L96" s="18" t="s">
        <v>731</v>
      </c>
      <c r="M96" s="18">
        <v>50</v>
      </c>
      <c r="N96" s="18" t="s">
        <v>470</v>
      </c>
      <c r="O96" s="18">
        <v>12356275</v>
      </c>
      <c r="P96" s="18" t="s">
        <v>78</v>
      </c>
      <c r="Q96" s="18" t="s">
        <v>78</v>
      </c>
      <c r="R96" s="18" t="s">
        <v>78</v>
      </c>
      <c r="S96" s="18">
        <v>0.58699999999999997</v>
      </c>
      <c r="T96" s="18">
        <v>32</v>
      </c>
      <c r="U96" s="18">
        <v>2.6200000000000003E-10</v>
      </c>
      <c r="V96" s="18">
        <v>-1.79</v>
      </c>
    </row>
    <row r="97" spans="1:22">
      <c r="A97" s="18" t="s">
        <v>4003</v>
      </c>
      <c r="B97" s="18" t="s">
        <v>721</v>
      </c>
      <c r="C97" s="31" t="s">
        <v>720</v>
      </c>
      <c r="D97" s="18" t="s">
        <v>5294</v>
      </c>
      <c r="E97" s="18" t="s">
        <v>5078</v>
      </c>
      <c r="F97" s="18" t="s">
        <v>5307</v>
      </c>
      <c r="G97" s="18" t="s">
        <v>5308</v>
      </c>
      <c r="H97" s="18" t="s">
        <v>443</v>
      </c>
      <c r="I97" s="18">
        <v>0.43396226415094302</v>
      </c>
      <c r="J97" s="18" t="s">
        <v>499</v>
      </c>
      <c r="K97" s="18" t="s">
        <v>484</v>
      </c>
      <c r="L97" s="18" t="s">
        <v>723</v>
      </c>
      <c r="M97" s="18">
        <v>53</v>
      </c>
      <c r="N97" s="18" t="s">
        <v>438</v>
      </c>
      <c r="O97" s="18">
        <v>224382</v>
      </c>
      <c r="P97" s="18" t="s">
        <v>78</v>
      </c>
      <c r="Q97" s="18" t="s">
        <v>78</v>
      </c>
      <c r="R97" s="18" t="s">
        <v>78</v>
      </c>
      <c r="S97" s="18">
        <v>0.69599999999999995</v>
      </c>
      <c r="T97" s="18">
        <v>25.3</v>
      </c>
      <c r="U97" s="18">
        <v>2.6099999999999998E-10</v>
      </c>
      <c r="V97" s="18">
        <v>0.745</v>
      </c>
    </row>
    <row r="98" spans="1:22">
      <c r="A98" s="18" t="s">
        <v>4004</v>
      </c>
      <c r="B98" s="18" t="s">
        <v>600</v>
      </c>
      <c r="C98" s="31" t="s">
        <v>225</v>
      </c>
      <c r="D98" s="18" t="s">
        <v>5309</v>
      </c>
      <c r="E98" s="18" t="s">
        <v>5051</v>
      </c>
      <c r="F98" s="18" t="s">
        <v>5310</v>
      </c>
      <c r="G98" s="18" t="s">
        <v>5311</v>
      </c>
      <c r="H98" s="18" t="s">
        <v>443</v>
      </c>
      <c r="I98" s="18">
        <v>0.54716981132075504</v>
      </c>
      <c r="J98" s="18" t="s">
        <v>528</v>
      </c>
      <c r="K98" s="18" t="s">
        <v>484</v>
      </c>
      <c r="L98" s="18" t="s">
        <v>602</v>
      </c>
      <c r="M98" s="18">
        <v>53</v>
      </c>
      <c r="N98" s="18" t="s">
        <v>603</v>
      </c>
      <c r="O98" s="18">
        <v>63350985</v>
      </c>
      <c r="P98" s="18" t="s">
        <v>604</v>
      </c>
      <c r="Q98" s="18">
        <v>4.0000000000000002E-4</v>
      </c>
      <c r="R98" s="18">
        <v>4.0000000000000002E-4</v>
      </c>
      <c r="S98" s="18">
        <v>0.873</v>
      </c>
      <c r="T98" s="18">
        <v>27.6</v>
      </c>
      <c r="U98" s="18">
        <v>0.11700000000000001</v>
      </c>
      <c r="V98" s="18">
        <v>0.93799999999999994</v>
      </c>
    </row>
    <row r="99" spans="1:22">
      <c r="A99" s="18" t="s">
        <v>4004</v>
      </c>
      <c r="B99" s="18" t="s">
        <v>600</v>
      </c>
      <c r="C99" s="31" t="s">
        <v>720</v>
      </c>
      <c r="D99" s="18" t="s">
        <v>5294</v>
      </c>
      <c r="E99" s="18" t="s">
        <v>5078</v>
      </c>
      <c r="F99" s="18" t="s">
        <v>5312</v>
      </c>
      <c r="G99" s="18" t="s">
        <v>5313</v>
      </c>
      <c r="H99" s="18" t="s">
        <v>443</v>
      </c>
      <c r="I99" s="18">
        <v>0.37931034482758602</v>
      </c>
      <c r="J99" s="18" t="s">
        <v>528</v>
      </c>
      <c r="K99" s="18" t="s">
        <v>484</v>
      </c>
      <c r="L99" s="18" t="s">
        <v>724</v>
      </c>
      <c r="M99" s="18">
        <v>29</v>
      </c>
      <c r="N99" s="18" t="s">
        <v>438</v>
      </c>
      <c r="O99" s="18">
        <v>224364</v>
      </c>
      <c r="P99" s="18" t="s">
        <v>725</v>
      </c>
      <c r="Q99" s="18">
        <v>2.0000000000000001E-4</v>
      </c>
      <c r="R99" s="18">
        <v>7.6760000000000004E-5</v>
      </c>
      <c r="S99" s="18">
        <v>0.58699999999999997</v>
      </c>
      <c r="T99" s="18">
        <v>24.5</v>
      </c>
      <c r="U99" s="18">
        <v>2.6099999999999998E-10</v>
      </c>
      <c r="V99" s="18">
        <v>0.745</v>
      </c>
    </row>
  </sheetData>
  <autoFilter ref="A2:V99" xr:uid="{95D75543-2192-4997-8797-AC0094110314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28C9-0A1B-4150-AA9E-D2A343BD301E}">
  <dimension ref="A1:K560"/>
  <sheetViews>
    <sheetView zoomScaleNormal="100" workbookViewId="0"/>
  </sheetViews>
  <sheetFormatPr defaultColWidth="8.6640625" defaultRowHeight="14.4"/>
  <cols>
    <col min="1" max="1" width="17.33203125" style="105" customWidth="1"/>
    <col min="2" max="2" width="21.6640625" style="105" bestFit="1" customWidth="1"/>
    <col min="3" max="3" width="32.109375" style="105" customWidth="1"/>
    <col min="4" max="4" width="70.44140625" style="105" customWidth="1"/>
    <col min="5" max="5" width="20.6640625" style="105" customWidth="1"/>
    <col min="6" max="6" width="15.33203125" style="105" customWidth="1"/>
    <col min="7" max="7" width="13.109375" style="105" customWidth="1"/>
    <col min="8" max="9" width="8.6640625" style="105"/>
    <col min="10" max="10" width="12.44140625" style="105" customWidth="1"/>
    <col min="11" max="11" width="11.44140625" style="105" customWidth="1"/>
    <col min="12" max="16384" width="8.6640625" style="105"/>
  </cols>
  <sheetData>
    <row r="1" spans="1:11">
      <c r="A1" s="95" t="s">
        <v>14420</v>
      </c>
    </row>
    <row r="2" spans="1:11">
      <c r="A2" s="83" t="s">
        <v>6729</v>
      </c>
      <c r="B2" s="83" t="s">
        <v>11634</v>
      </c>
      <c r="C2" s="83" t="s">
        <v>1544</v>
      </c>
      <c r="D2" s="83" t="s">
        <v>971</v>
      </c>
      <c r="E2" s="83" t="s">
        <v>14403</v>
      </c>
      <c r="F2" s="83" t="s">
        <v>5361</v>
      </c>
      <c r="G2" s="83" t="s">
        <v>972</v>
      </c>
      <c r="H2" s="83" t="s">
        <v>12058</v>
      </c>
      <c r="I2" s="83" t="s">
        <v>973</v>
      </c>
      <c r="J2" s="102" t="s">
        <v>12629</v>
      </c>
      <c r="K2" s="83" t="s">
        <v>12059</v>
      </c>
    </row>
    <row r="3" spans="1:11">
      <c r="A3" s="83" t="s">
        <v>13060</v>
      </c>
      <c r="B3" s="83" t="s">
        <v>1006</v>
      </c>
      <c r="C3" s="83" t="s">
        <v>12605</v>
      </c>
      <c r="D3" s="83" t="s">
        <v>5694</v>
      </c>
      <c r="E3" s="77" t="s">
        <v>13489</v>
      </c>
      <c r="F3" s="83" t="s">
        <v>12606</v>
      </c>
      <c r="G3" s="83"/>
      <c r="H3" s="83">
        <v>17</v>
      </c>
      <c r="I3" s="83" t="s">
        <v>67</v>
      </c>
      <c r="J3" s="102" t="s">
        <v>89</v>
      </c>
      <c r="K3" s="83" t="s">
        <v>12061</v>
      </c>
    </row>
    <row r="4" spans="1:11">
      <c r="A4" s="83" t="s">
        <v>12984</v>
      </c>
      <c r="B4" s="83" t="s">
        <v>5689</v>
      </c>
      <c r="C4" s="83" t="s">
        <v>12490</v>
      </c>
      <c r="D4" s="83" t="s">
        <v>5694</v>
      </c>
      <c r="E4" s="77" t="s">
        <v>13997</v>
      </c>
      <c r="F4" s="83" t="s">
        <v>134</v>
      </c>
      <c r="G4" s="83"/>
      <c r="H4" s="83">
        <v>1.9</v>
      </c>
      <c r="I4" s="83" t="s">
        <v>73</v>
      </c>
      <c r="J4" s="102" t="s">
        <v>76</v>
      </c>
      <c r="K4" s="83" t="s">
        <v>12061</v>
      </c>
    </row>
    <row r="5" spans="1:11">
      <c r="A5" s="83" t="s">
        <v>12942</v>
      </c>
      <c r="B5" s="83" t="s">
        <v>5690</v>
      </c>
      <c r="C5" s="83" t="s">
        <v>12440</v>
      </c>
      <c r="D5" s="83" t="s">
        <v>5694</v>
      </c>
      <c r="E5" s="162" t="s">
        <v>5691</v>
      </c>
      <c r="F5" s="83" t="s">
        <v>134</v>
      </c>
      <c r="G5" s="83"/>
      <c r="H5" s="83">
        <v>1.3</v>
      </c>
      <c r="I5" s="83" t="s">
        <v>67</v>
      </c>
      <c r="J5" s="102" t="s">
        <v>76</v>
      </c>
      <c r="K5" s="83" t="s">
        <v>12061</v>
      </c>
    </row>
    <row r="6" spans="1:11">
      <c r="A6" s="83" t="s">
        <v>12756</v>
      </c>
      <c r="B6" s="83" t="s">
        <v>5692</v>
      </c>
      <c r="C6" s="83" t="s">
        <v>12186</v>
      </c>
      <c r="D6" s="83" t="s">
        <v>5694</v>
      </c>
      <c r="E6" s="162" t="s">
        <v>13</v>
      </c>
      <c r="F6" s="83" t="s">
        <v>134</v>
      </c>
      <c r="G6" s="83"/>
      <c r="H6" s="83">
        <v>0.04</v>
      </c>
      <c r="I6" s="83" t="s">
        <v>67</v>
      </c>
      <c r="J6" s="102" t="s">
        <v>105</v>
      </c>
      <c r="K6" s="83" t="s">
        <v>12061</v>
      </c>
    </row>
    <row r="7" spans="1:11">
      <c r="A7" s="83" t="s">
        <v>12904</v>
      </c>
      <c r="B7" s="83" t="s">
        <v>5693</v>
      </c>
      <c r="C7" s="83" t="s">
        <v>12373</v>
      </c>
      <c r="D7" s="83" t="s">
        <v>5694</v>
      </c>
      <c r="E7" s="162" t="s">
        <v>3</v>
      </c>
      <c r="F7" s="83" t="s">
        <v>12374</v>
      </c>
      <c r="G7" s="83"/>
      <c r="H7" s="83">
        <v>9.3000000000000007</v>
      </c>
      <c r="I7" s="83" t="s">
        <v>73</v>
      </c>
      <c r="J7" s="102" t="s">
        <v>86</v>
      </c>
      <c r="K7" s="83" t="s">
        <v>12061</v>
      </c>
    </row>
    <row r="8" spans="1:11">
      <c r="A8" s="83" t="s">
        <v>12796</v>
      </c>
      <c r="B8" s="83" t="s">
        <v>5706</v>
      </c>
      <c r="C8" s="83" t="s">
        <v>12220</v>
      </c>
      <c r="D8" s="83" t="s">
        <v>5694</v>
      </c>
      <c r="E8" s="162" t="s">
        <v>5707</v>
      </c>
      <c r="F8" s="83" t="s">
        <v>110</v>
      </c>
      <c r="G8" s="83"/>
      <c r="H8" s="83">
        <v>6</v>
      </c>
      <c r="I8" s="83" t="s">
        <v>73</v>
      </c>
      <c r="J8" s="102" t="s">
        <v>86</v>
      </c>
      <c r="K8" s="83" t="s">
        <v>12061</v>
      </c>
    </row>
    <row r="9" spans="1:11">
      <c r="A9" s="83" t="s">
        <v>12931</v>
      </c>
      <c r="B9" s="83" t="s">
        <v>5716</v>
      </c>
      <c r="C9" s="83" t="s">
        <v>12417</v>
      </c>
      <c r="D9" s="83" t="s">
        <v>5694</v>
      </c>
      <c r="E9" s="162" t="s">
        <v>5691</v>
      </c>
      <c r="F9" s="83" t="s">
        <v>134</v>
      </c>
      <c r="G9" s="83"/>
      <c r="H9" s="83">
        <v>1</v>
      </c>
      <c r="I9" s="83" t="s">
        <v>67</v>
      </c>
      <c r="J9" s="102" t="s">
        <v>86</v>
      </c>
      <c r="K9" s="83" t="s">
        <v>12061</v>
      </c>
    </row>
    <row r="10" spans="1:11">
      <c r="A10" s="83" t="s">
        <v>12797</v>
      </c>
      <c r="B10" s="83" t="s">
        <v>5718</v>
      </c>
      <c r="C10" s="83" t="s">
        <v>12221</v>
      </c>
      <c r="D10" s="83" t="s">
        <v>5694</v>
      </c>
      <c r="E10" s="162" t="s">
        <v>5707</v>
      </c>
      <c r="F10" s="83" t="s">
        <v>110</v>
      </c>
      <c r="G10" s="83"/>
      <c r="H10" s="83">
        <v>10</v>
      </c>
      <c r="I10" s="83" t="s">
        <v>73</v>
      </c>
      <c r="J10" s="102" t="s">
        <v>86</v>
      </c>
      <c r="K10" s="83" t="s">
        <v>12061</v>
      </c>
    </row>
    <row r="11" spans="1:11">
      <c r="A11" s="83" t="s">
        <v>13058</v>
      </c>
      <c r="B11" s="83" t="s">
        <v>5721</v>
      </c>
      <c r="C11" s="83" t="s">
        <v>12598</v>
      </c>
      <c r="D11" s="83" t="s">
        <v>5694</v>
      </c>
      <c r="E11" s="77" t="s">
        <v>13998</v>
      </c>
      <c r="F11" s="83" t="s">
        <v>110</v>
      </c>
      <c r="G11" s="83"/>
      <c r="H11" s="83">
        <v>12</v>
      </c>
      <c r="I11" s="83" t="s">
        <v>67</v>
      </c>
      <c r="J11" s="102" t="s">
        <v>76</v>
      </c>
      <c r="K11" s="83" t="s">
        <v>12061</v>
      </c>
    </row>
    <row r="12" spans="1:11">
      <c r="A12" s="83" t="s">
        <v>12982</v>
      </c>
      <c r="B12" s="83" t="s">
        <v>5724</v>
      </c>
      <c r="C12" s="83" t="s">
        <v>12488</v>
      </c>
      <c r="D12" s="83" t="s">
        <v>5694</v>
      </c>
      <c r="E12" s="77" t="s">
        <v>13998</v>
      </c>
      <c r="F12" s="83" t="s">
        <v>110</v>
      </c>
      <c r="G12" s="83"/>
      <c r="H12" s="83">
        <v>1</v>
      </c>
      <c r="I12" s="83" t="s">
        <v>73</v>
      </c>
      <c r="J12" s="102" t="s">
        <v>76</v>
      </c>
      <c r="K12" s="83" t="s">
        <v>12061</v>
      </c>
    </row>
    <row r="13" spans="1:11">
      <c r="A13" s="83" t="s">
        <v>12964</v>
      </c>
      <c r="B13" s="83" t="s">
        <v>5727</v>
      </c>
      <c r="C13" s="83" t="s">
        <v>12456</v>
      </c>
      <c r="D13" s="83" t="s">
        <v>5694</v>
      </c>
      <c r="E13" s="77" t="s">
        <v>13998</v>
      </c>
      <c r="F13" s="83" t="s">
        <v>110</v>
      </c>
      <c r="G13" s="83"/>
      <c r="H13" s="83">
        <v>1</v>
      </c>
      <c r="I13" s="83" t="s">
        <v>73</v>
      </c>
      <c r="J13" s="102" t="s">
        <v>12065</v>
      </c>
      <c r="K13" s="83" t="s">
        <v>12061</v>
      </c>
    </row>
    <row r="14" spans="1:11">
      <c r="A14" s="83" t="s">
        <v>13056</v>
      </c>
      <c r="B14" s="83" t="s">
        <v>5729</v>
      </c>
      <c r="C14" s="83" t="s">
        <v>12595</v>
      </c>
      <c r="D14" s="83" t="s">
        <v>5730</v>
      </c>
      <c r="E14" s="77" t="s">
        <v>13998</v>
      </c>
      <c r="F14" s="83"/>
      <c r="G14" s="83"/>
      <c r="H14" s="83">
        <v>7.3</v>
      </c>
      <c r="I14" s="83" t="s">
        <v>73</v>
      </c>
      <c r="J14" s="102" t="s">
        <v>76</v>
      </c>
      <c r="K14" s="83" t="s">
        <v>12061</v>
      </c>
    </row>
    <row r="15" spans="1:11">
      <c r="A15" s="83" t="s">
        <v>12669</v>
      </c>
      <c r="B15" s="83" t="s">
        <v>5732</v>
      </c>
      <c r="C15" s="83" t="s">
        <v>12081</v>
      </c>
      <c r="D15" s="83" t="s">
        <v>5730</v>
      </c>
      <c r="E15" s="162" t="s">
        <v>2</v>
      </c>
      <c r="F15" s="83"/>
      <c r="G15" s="83"/>
      <c r="H15" s="83">
        <v>13.7</v>
      </c>
      <c r="I15" s="83" t="s">
        <v>73</v>
      </c>
      <c r="J15" s="102" t="s">
        <v>112</v>
      </c>
      <c r="K15" s="83" t="s">
        <v>12061</v>
      </c>
    </row>
    <row r="16" spans="1:11">
      <c r="A16" s="83" t="s">
        <v>746</v>
      </c>
      <c r="B16" s="83" t="s">
        <v>65</v>
      </c>
      <c r="C16" s="83" t="s">
        <v>12427</v>
      </c>
      <c r="D16" s="83" t="s">
        <v>5733</v>
      </c>
      <c r="E16" s="162" t="s">
        <v>5691</v>
      </c>
      <c r="F16" s="83" t="s">
        <v>70</v>
      </c>
      <c r="G16" s="83" t="s">
        <v>976</v>
      </c>
      <c r="H16" s="106">
        <v>8.9260273972602739</v>
      </c>
      <c r="I16" s="83" t="s">
        <v>67</v>
      </c>
      <c r="J16" s="102" t="s">
        <v>71</v>
      </c>
      <c r="K16" s="83" t="s">
        <v>12061</v>
      </c>
    </row>
    <row r="17" spans="1:11">
      <c r="A17" s="83" t="s">
        <v>748</v>
      </c>
      <c r="B17" s="83" t="s">
        <v>72</v>
      </c>
      <c r="C17" s="83" t="s">
        <v>12442</v>
      </c>
      <c r="D17" s="83" t="s">
        <v>5733</v>
      </c>
      <c r="E17" s="162" t="s">
        <v>5691</v>
      </c>
      <c r="F17" s="83" t="s">
        <v>75</v>
      </c>
      <c r="G17" s="83" t="s">
        <v>976</v>
      </c>
      <c r="H17" s="106">
        <v>13.32054794520548</v>
      </c>
      <c r="I17" s="83" t="s">
        <v>73</v>
      </c>
      <c r="J17" s="102" t="s">
        <v>76</v>
      </c>
      <c r="K17" s="83" t="s">
        <v>12061</v>
      </c>
    </row>
    <row r="18" spans="1:11">
      <c r="A18" s="83" t="s">
        <v>12890</v>
      </c>
      <c r="B18" s="83" t="s">
        <v>5741</v>
      </c>
      <c r="C18" s="83"/>
      <c r="D18" s="83" t="s">
        <v>5742</v>
      </c>
      <c r="E18" s="162" t="s">
        <v>3</v>
      </c>
      <c r="F18" s="83"/>
      <c r="G18" s="83"/>
      <c r="H18" s="83"/>
      <c r="I18" s="83"/>
      <c r="J18" s="102" t="s">
        <v>78</v>
      </c>
      <c r="K18" s="83" t="s">
        <v>12061</v>
      </c>
    </row>
    <row r="19" spans="1:11">
      <c r="A19" s="83" t="s">
        <v>750</v>
      </c>
      <c r="B19" s="83" t="s">
        <v>77</v>
      </c>
      <c r="C19" s="83" t="s">
        <v>12391</v>
      </c>
      <c r="D19" s="83" t="s">
        <v>5733</v>
      </c>
      <c r="E19" s="162" t="s">
        <v>5691</v>
      </c>
      <c r="F19" s="83" t="s">
        <v>75</v>
      </c>
      <c r="G19" s="83" t="s">
        <v>976</v>
      </c>
      <c r="H19" s="106">
        <v>12.405479452054795</v>
      </c>
      <c r="I19" s="83" t="s">
        <v>73</v>
      </c>
      <c r="J19" s="102" t="s">
        <v>78</v>
      </c>
      <c r="K19" s="83" t="s">
        <v>12061</v>
      </c>
    </row>
    <row r="20" spans="1:11">
      <c r="A20" s="83" t="s">
        <v>752</v>
      </c>
      <c r="B20" s="83" t="s">
        <v>79</v>
      </c>
      <c r="C20" s="83" t="s">
        <v>12324</v>
      </c>
      <c r="D20" s="83" t="s">
        <v>5733</v>
      </c>
      <c r="E20" s="162" t="s">
        <v>5749</v>
      </c>
      <c r="F20" s="83" t="s">
        <v>12249</v>
      </c>
      <c r="G20" s="83" t="s">
        <v>976</v>
      </c>
      <c r="H20" s="106">
        <v>3.106849315068493</v>
      </c>
      <c r="I20" s="83" t="s">
        <v>73</v>
      </c>
      <c r="J20" s="102" t="s">
        <v>12261</v>
      </c>
      <c r="K20" s="83" t="s">
        <v>12061</v>
      </c>
    </row>
    <row r="21" spans="1:11">
      <c r="A21" s="83" t="s">
        <v>754</v>
      </c>
      <c r="B21" s="83" t="s">
        <v>81</v>
      </c>
      <c r="C21" s="83" t="s">
        <v>12260</v>
      </c>
      <c r="D21" s="83" t="s">
        <v>5733</v>
      </c>
      <c r="E21" s="162" t="s">
        <v>5749</v>
      </c>
      <c r="F21" s="83" t="s">
        <v>75</v>
      </c>
      <c r="G21" s="83" t="s">
        <v>976</v>
      </c>
      <c r="H21" s="106">
        <v>9.6767123287671239</v>
      </c>
      <c r="I21" s="83" t="s">
        <v>73</v>
      </c>
      <c r="J21" s="102" t="s">
        <v>12261</v>
      </c>
      <c r="K21" s="83" t="s">
        <v>12061</v>
      </c>
    </row>
    <row r="22" spans="1:11">
      <c r="A22" s="83" t="s">
        <v>12827</v>
      </c>
      <c r="B22" s="83" t="s">
        <v>5751</v>
      </c>
      <c r="C22" s="83" t="s">
        <v>12263</v>
      </c>
      <c r="D22" s="83" t="s">
        <v>5730</v>
      </c>
      <c r="E22" s="162" t="s">
        <v>5749</v>
      </c>
      <c r="F22" s="83"/>
      <c r="G22" s="83"/>
      <c r="H22" s="83">
        <v>18.600000000000001</v>
      </c>
      <c r="I22" s="83" t="s">
        <v>73</v>
      </c>
      <c r="J22" s="102" t="s">
        <v>12261</v>
      </c>
      <c r="K22" s="83" t="s">
        <v>12061</v>
      </c>
    </row>
    <row r="23" spans="1:11">
      <c r="A23" s="83" t="s">
        <v>756</v>
      </c>
      <c r="B23" s="83" t="s">
        <v>82</v>
      </c>
      <c r="C23" s="83" t="s">
        <v>12339</v>
      </c>
      <c r="D23" s="83" t="s">
        <v>5733</v>
      </c>
      <c r="E23" s="162" t="s">
        <v>5749</v>
      </c>
      <c r="F23" s="83" t="s">
        <v>12249</v>
      </c>
      <c r="G23" s="83" t="s">
        <v>975</v>
      </c>
      <c r="H23" s="106">
        <v>11.964383561643835</v>
      </c>
      <c r="I23" s="83" t="s">
        <v>73</v>
      </c>
      <c r="J23" s="102" t="s">
        <v>12261</v>
      </c>
      <c r="K23" s="83" t="s">
        <v>12061</v>
      </c>
    </row>
    <row r="24" spans="1:11">
      <c r="A24" s="83" t="s">
        <v>758</v>
      </c>
      <c r="B24" s="83" t="s">
        <v>83</v>
      </c>
      <c r="C24" s="83" t="s">
        <v>12248</v>
      </c>
      <c r="D24" s="83" t="s">
        <v>5733</v>
      </c>
      <c r="E24" s="162" t="s">
        <v>5749</v>
      </c>
      <c r="F24" s="83" t="s">
        <v>12249</v>
      </c>
      <c r="G24" s="83" t="s">
        <v>975</v>
      </c>
      <c r="H24" s="106">
        <v>16.867180365296811</v>
      </c>
      <c r="I24" s="83" t="s">
        <v>73</v>
      </c>
      <c r="J24" s="102" t="s">
        <v>86</v>
      </c>
      <c r="K24" s="83" t="s">
        <v>12061</v>
      </c>
    </row>
    <row r="25" spans="1:11">
      <c r="A25" s="83" t="s">
        <v>12828</v>
      </c>
      <c r="B25" s="83" t="s">
        <v>5758</v>
      </c>
      <c r="C25" s="83" t="s">
        <v>12264</v>
      </c>
      <c r="D25" s="83" t="s">
        <v>5730</v>
      </c>
      <c r="E25" s="162" t="s">
        <v>5749</v>
      </c>
      <c r="F25" s="83"/>
      <c r="G25" s="83"/>
      <c r="H25" s="83">
        <v>2</v>
      </c>
      <c r="I25" s="83" t="s">
        <v>67</v>
      </c>
      <c r="J25" s="102" t="s">
        <v>12261</v>
      </c>
      <c r="K25" s="83" t="s">
        <v>12061</v>
      </c>
    </row>
    <row r="26" spans="1:11">
      <c r="A26" s="83" t="s">
        <v>12829</v>
      </c>
      <c r="B26" s="83" t="s">
        <v>5759</v>
      </c>
      <c r="C26" s="83" t="s">
        <v>12265</v>
      </c>
      <c r="D26" s="83" t="s">
        <v>5730</v>
      </c>
      <c r="E26" s="162" t="s">
        <v>5749</v>
      </c>
      <c r="F26" s="83"/>
      <c r="G26" s="83"/>
      <c r="H26" s="83">
        <v>11.2</v>
      </c>
      <c r="I26" s="83" t="s">
        <v>67</v>
      </c>
      <c r="J26" s="102" t="s">
        <v>12261</v>
      </c>
      <c r="K26" s="83" t="s">
        <v>12061</v>
      </c>
    </row>
    <row r="27" spans="1:11">
      <c r="A27" s="83" t="s">
        <v>12882</v>
      </c>
      <c r="B27" s="83" t="s">
        <v>5761</v>
      </c>
      <c r="C27" s="83" t="s">
        <v>12340</v>
      </c>
      <c r="D27" s="83" t="s">
        <v>5730</v>
      </c>
      <c r="E27" s="162" t="s">
        <v>5749</v>
      </c>
      <c r="F27" s="83"/>
      <c r="G27" s="83"/>
      <c r="H27" s="83">
        <v>16.7</v>
      </c>
      <c r="I27" s="83" t="s">
        <v>73</v>
      </c>
      <c r="J27" s="102" t="s">
        <v>12261</v>
      </c>
      <c r="K27" s="83" t="s">
        <v>12061</v>
      </c>
    </row>
    <row r="28" spans="1:11">
      <c r="A28" s="83" t="s">
        <v>760</v>
      </c>
      <c r="B28" s="83" t="s">
        <v>87</v>
      </c>
      <c r="C28" s="83" t="s">
        <v>12413</v>
      </c>
      <c r="D28" s="83" t="s">
        <v>5733</v>
      </c>
      <c r="E28" s="162" t="s">
        <v>5691</v>
      </c>
      <c r="F28" s="83" t="s">
        <v>88</v>
      </c>
      <c r="G28" s="83" t="s">
        <v>984</v>
      </c>
      <c r="H28" s="106">
        <v>14.624657534246575</v>
      </c>
      <c r="I28" s="83" t="s">
        <v>73</v>
      </c>
      <c r="J28" s="102" t="s">
        <v>89</v>
      </c>
      <c r="K28" s="83" t="s">
        <v>12061</v>
      </c>
    </row>
    <row r="29" spans="1:11">
      <c r="A29" s="83" t="s">
        <v>12915</v>
      </c>
      <c r="B29" s="83" t="s">
        <v>5764</v>
      </c>
      <c r="C29" s="83" t="s">
        <v>12392</v>
      </c>
      <c r="D29" s="83" t="s">
        <v>5765</v>
      </c>
      <c r="E29" s="162" t="s">
        <v>5691</v>
      </c>
      <c r="F29" s="83"/>
      <c r="G29" s="83" t="s">
        <v>12393</v>
      </c>
      <c r="H29" s="83">
        <v>10.5</v>
      </c>
      <c r="I29" s="83" t="s">
        <v>73</v>
      </c>
      <c r="J29" s="102" t="s">
        <v>78</v>
      </c>
      <c r="K29" s="83" t="s">
        <v>12061</v>
      </c>
    </row>
    <row r="30" spans="1:11">
      <c r="A30" s="83" t="s">
        <v>191</v>
      </c>
      <c r="B30" s="83" t="s">
        <v>18</v>
      </c>
      <c r="C30" s="83" t="s">
        <v>12627</v>
      </c>
      <c r="D30" s="83" t="s">
        <v>5733</v>
      </c>
      <c r="E30" s="77" t="s">
        <v>13489</v>
      </c>
      <c r="F30" s="83" t="s">
        <v>75</v>
      </c>
      <c r="G30" s="83" t="s">
        <v>985</v>
      </c>
      <c r="H30" s="106">
        <v>12.441095890410958</v>
      </c>
      <c r="I30" s="83" t="s">
        <v>73</v>
      </c>
      <c r="J30" s="102" t="s">
        <v>76</v>
      </c>
      <c r="K30" s="83" t="s">
        <v>12061</v>
      </c>
    </row>
    <row r="31" spans="1:11">
      <c r="A31" s="83" t="s">
        <v>12655</v>
      </c>
      <c r="B31" s="83" t="s">
        <v>5770</v>
      </c>
      <c r="C31" s="83" t="s">
        <v>12060</v>
      </c>
      <c r="D31" s="83" t="s">
        <v>5765</v>
      </c>
      <c r="E31" s="162" t="s">
        <v>12</v>
      </c>
      <c r="F31" s="83"/>
      <c r="G31" s="83" t="s">
        <v>975</v>
      </c>
      <c r="H31" s="83">
        <v>9.4</v>
      </c>
      <c r="I31" s="83" t="s">
        <v>73</v>
      </c>
      <c r="J31" s="102" t="s">
        <v>78</v>
      </c>
      <c r="K31" s="83" t="s">
        <v>12061</v>
      </c>
    </row>
    <row r="32" spans="1:11">
      <c r="A32" s="83" t="s">
        <v>12891</v>
      </c>
      <c r="B32" s="83" t="s">
        <v>5773</v>
      </c>
      <c r="C32" s="83" t="s">
        <v>12362</v>
      </c>
      <c r="D32" s="83" t="s">
        <v>5765</v>
      </c>
      <c r="E32" s="162" t="s">
        <v>3</v>
      </c>
      <c r="F32" s="83"/>
      <c r="G32" s="83" t="s">
        <v>975</v>
      </c>
      <c r="H32" s="83">
        <v>16.600000000000001</v>
      </c>
      <c r="I32" s="83" t="s">
        <v>67</v>
      </c>
      <c r="J32" s="102" t="s">
        <v>78</v>
      </c>
      <c r="K32" s="83" t="s">
        <v>12061</v>
      </c>
    </row>
    <row r="33" spans="1:11">
      <c r="A33" s="83" t="s">
        <v>12916</v>
      </c>
      <c r="B33" s="83" t="s">
        <v>5774</v>
      </c>
      <c r="C33" s="83" t="s">
        <v>12394</v>
      </c>
      <c r="D33" s="83" t="s">
        <v>5765</v>
      </c>
      <c r="E33" s="162" t="s">
        <v>5691</v>
      </c>
      <c r="F33" s="83"/>
      <c r="G33" s="83" t="s">
        <v>12395</v>
      </c>
      <c r="H33" s="83">
        <v>7.5</v>
      </c>
      <c r="I33" s="83" t="s">
        <v>73</v>
      </c>
      <c r="J33" s="102" t="s">
        <v>78</v>
      </c>
      <c r="K33" s="83" t="s">
        <v>12061</v>
      </c>
    </row>
    <row r="34" spans="1:11">
      <c r="A34" s="83" t="s">
        <v>13065</v>
      </c>
      <c r="B34" s="83" t="s">
        <v>1008</v>
      </c>
      <c r="C34" s="83" t="s">
        <v>12612</v>
      </c>
      <c r="D34" s="83" t="s">
        <v>5765</v>
      </c>
      <c r="E34" s="77" t="s">
        <v>13489</v>
      </c>
      <c r="F34" s="83" t="s">
        <v>75</v>
      </c>
      <c r="G34" s="83" t="s">
        <v>975</v>
      </c>
      <c r="H34" s="83">
        <v>17.7</v>
      </c>
      <c r="I34" s="83" t="s">
        <v>67</v>
      </c>
      <c r="J34" s="102" t="s">
        <v>89</v>
      </c>
      <c r="K34" s="83" t="s">
        <v>12061</v>
      </c>
    </row>
    <row r="35" spans="1:11">
      <c r="A35" s="83" t="s">
        <v>196</v>
      </c>
      <c r="B35" s="83" t="s">
        <v>19</v>
      </c>
      <c r="C35" s="83" t="s">
        <v>12625</v>
      </c>
      <c r="D35" s="83" t="s">
        <v>5733</v>
      </c>
      <c r="E35" s="77" t="s">
        <v>13489</v>
      </c>
      <c r="F35" s="83" t="s">
        <v>134</v>
      </c>
      <c r="G35" s="83" t="s">
        <v>987</v>
      </c>
      <c r="H35" s="106">
        <v>18.544132420091316</v>
      </c>
      <c r="I35" s="83" t="s">
        <v>67</v>
      </c>
      <c r="J35" s="102" t="s">
        <v>71</v>
      </c>
      <c r="K35" s="83" t="s">
        <v>12061</v>
      </c>
    </row>
    <row r="36" spans="1:11">
      <c r="A36" s="83" t="s">
        <v>763</v>
      </c>
      <c r="B36" s="83" t="s">
        <v>91</v>
      </c>
      <c r="C36" s="83" t="s">
        <v>12363</v>
      </c>
      <c r="D36" s="83" t="s">
        <v>5733</v>
      </c>
      <c r="E36" s="162" t="s">
        <v>3</v>
      </c>
      <c r="F36" s="83" t="s">
        <v>70</v>
      </c>
      <c r="G36" s="83" t="s">
        <v>976</v>
      </c>
      <c r="H36" s="106">
        <v>4.9698630136986299</v>
      </c>
      <c r="I36" s="83" t="s">
        <v>73</v>
      </c>
      <c r="J36" s="102" t="s">
        <v>78</v>
      </c>
      <c r="K36" s="83" t="s">
        <v>12061</v>
      </c>
    </row>
    <row r="37" spans="1:11">
      <c r="A37" s="83" t="s">
        <v>12917</v>
      </c>
      <c r="B37" s="83" t="s">
        <v>5781</v>
      </c>
      <c r="C37" s="83" t="s">
        <v>12396</v>
      </c>
      <c r="D37" s="83" t="s">
        <v>5765</v>
      </c>
      <c r="E37" s="162" t="s">
        <v>5691</v>
      </c>
      <c r="F37" s="83"/>
      <c r="G37" s="83" t="s">
        <v>976</v>
      </c>
      <c r="H37" s="83">
        <v>13.4</v>
      </c>
      <c r="I37" s="83" t="s">
        <v>67</v>
      </c>
      <c r="J37" s="102" t="s">
        <v>78</v>
      </c>
      <c r="K37" s="83" t="s">
        <v>12061</v>
      </c>
    </row>
    <row r="38" spans="1:11">
      <c r="A38" s="83" t="s">
        <v>12918</v>
      </c>
      <c r="B38" s="83" t="s">
        <v>5782</v>
      </c>
      <c r="C38" s="83" t="s">
        <v>12397</v>
      </c>
      <c r="D38" s="83" t="s">
        <v>5765</v>
      </c>
      <c r="E38" s="162" t="s">
        <v>5691</v>
      </c>
      <c r="F38" s="83"/>
      <c r="G38" s="83" t="s">
        <v>976</v>
      </c>
      <c r="H38" s="83">
        <v>16.399999999999999</v>
      </c>
      <c r="I38" s="83" t="s">
        <v>73</v>
      </c>
      <c r="J38" s="102" t="s">
        <v>78</v>
      </c>
      <c r="K38" s="83" t="s">
        <v>12061</v>
      </c>
    </row>
    <row r="39" spans="1:11">
      <c r="A39" s="83" t="s">
        <v>12656</v>
      </c>
      <c r="B39" s="83" t="s">
        <v>5783</v>
      </c>
      <c r="C39" s="83" t="s">
        <v>12062</v>
      </c>
      <c r="D39" s="83" t="s">
        <v>5765</v>
      </c>
      <c r="E39" s="162" t="s">
        <v>12</v>
      </c>
      <c r="F39" s="83"/>
      <c r="G39" s="83" t="s">
        <v>976</v>
      </c>
      <c r="H39" s="83">
        <v>2.7</v>
      </c>
      <c r="I39" s="83" t="s">
        <v>67</v>
      </c>
      <c r="J39" s="102" t="s">
        <v>78</v>
      </c>
      <c r="K39" s="83" t="s">
        <v>12061</v>
      </c>
    </row>
    <row r="40" spans="1:11">
      <c r="A40" s="83" t="s">
        <v>12892</v>
      </c>
      <c r="B40" s="83" t="s">
        <v>5785</v>
      </c>
      <c r="C40" s="83" t="s">
        <v>12364</v>
      </c>
      <c r="D40" s="83" t="s">
        <v>5765</v>
      </c>
      <c r="E40" s="162" t="s">
        <v>3</v>
      </c>
      <c r="F40" s="83"/>
      <c r="G40" s="83" t="s">
        <v>976</v>
      </c>
      <c r="H40" s="83">
        <v>14.5</v>
      </c>
      <c r="I40" s="83" t="s">
        <v>67</v>
      </c>
      <c r="J40" s="102" t="s">
        <v>78</v>
      </c>
      <c r="K40" s="83" t="s">
        <v>12061</v>
      </c>
    </row>
    <row r="41" spans="1:11">
      <c r="A41" s="83" t="s">
        <v>12893</v>
      </c>
      <c r="B41" s="83" t="s">
        <v>5787</v>
      </c>
      <c r="C41" s="83" t="s">
        <v>12365</v>
      </c>
      <c r="D41" s="83" t="s">
        <v>5765</v>
      </c>
      <c r="E41" s="162" t="s">
        <v>3</v>
      </c>
      <c r="F41" s="83"/>
      <c r="G41" s="83" t="s">
        <v>976</v>
      </c>
      <c r="H41" s="83">
        <v>17.899999999999999</v>
      </c>
      <c r="I41" s="83" t="s">
        <v>73</v>
      </c>
      <c r="J41" s="102" t="s">
        <v>78</v>
      </c>
      <c r="K41" s="83" t="s">
        <v>12061</v>
      </c>
    </row>
    <row r="42" spans="1:11">
      <c r="A42" s="83" t="s">
        <v>12919</v>
      </c>
      <c r="B42" s="83" t="s">
        <v>5789</v>
      </c>
      <c r="C42" s="83" t="s">
        <v>12398</v>
      </c>
      <c r="D42" s="83" t="s">
        <v>5765</v>
      </c>
      <c r="E42" s="162" t="s">
        <v>5691</v>
      </c>
      <c r="F42" s="83"/>
      <c r="G42" s="83" t="s">
        <v>976</v>
      </c>
      <c r="H42" s="83">
        <v>7.6</v>
      </c>
      <c r="I42" s="83" t="s">
        <v>67</v>
      </c>
      <c r="J42" s="102" t="s">
        <v>78</v>
      </c>
      <c r="K42" s="83" t="s">
        <v>12061</v>
      </c>
    </row>
    <row r="43" spans="1:11">
      <c r="A43" s="83" t="s">
        <v>12920</v>
      </c>
      <c r="B43" s="83" t="s">
        <v>5790</v>
      </c>
      <c r="C43" s="83" t="s">
        <v>12399</v>
      </c>
      <c r="D43" s="83" t="s">
        <v>5765</v>
      </c>
      <c r="E43" s="162" t="s">
        <v>5691</v>
      </c>
      <c r="F43" s="83"/>
      <c r="G43" s="83" t="s">
        <v>976</v>
      </c>
      <c r="H43" s="83">
        <v>15.4</v>
      </c>
      <c r="I43" s="83" t="s">
        <v>73</v>
      </c>
      <c r="J43" s="102" t="s">
        <v>78</v>
      </c>
      <c r="K43" s="83" t="s">
        <v>12061</v>
      </c>
    </row>
    <row r="44" spans="1:11">
      <c r="A44" s="83" t="s">
        <v>12921</v>
      </c>
      <c r="B44" s="83" t="s">
        <v>5791</v>
      </c>
      <c r="C44" s="83" t="s">
        <v>12400</v>
      </c>
      <c r="D44" s="83" t="s">
        <v>5765</v>
      </c>
      <c r="E44" s="162" t="s">
        <v>5691</v>
      </c>
      <c r="F44" s="83"/>
      <c r="G44" s="83" t="s">
        <v>976</v>
      </c>
      <c r="H44" s="83">
        <v>7.1</v>
      </c>
      <c r="I44" s="83" t="s">
        <v>73</v>
      </c>
      <c r="J44" s="102" t="s">
        <v>78</v>
      </c>
      <c r="K44" s="83" t="s">
        <v>12061</v>
      </c>
    </row>
    <row r="45" spans="1:11">
      <c r="A45" s="83" t="s">
        <v>12950</v>
      </c>
      <c r="B45" s="83" t="s">
        <v>5794</v>
      </c>
      <c r="C45" s="83" t="s">
        <v>12452</v>
      </c>
      <c r="D45" s="83" t="s">
        <v>5765</v>
      </c>
      <c r="E45" s="77" t="s">
        <v>13998</v>
      </c>
      <c r="F45" s="83"/>
      <c r="G45" s="83" t="s">
        <v>976</v>
      </c>
      <c r="H45" s="83">
        <v>14.7</v>
      </c>
      <c r="I45" s="83" t="s">
        <v>67</v>
      </c>
      <c r="J45" s="102" t="s">
        <v>78</v>
      </c>
      <c r="K45" s="83" t="s">
        <v>12061</v>
      </c>
    </row>
    <row r="46" spans="1:11">
      <c r="A46" s="83" t="s">
        <v>12894</v>
      </c>
      <c r="B46" s="83" t="s">
        <v>5796</v>
      </c>
      <c r="C46" s="83" t="s">
        <v>12366</v>
      </c>
      <c r="D46" s="83" t="s">
        <v>5765</v>
      </c>
      <c r="E46" s="162" t="s">
        <v>3</v>
      </c>
      <c r="F46" s="83"/>
      <c r="G46" s="83" t="s">
        <v>976</v>
      </c>
      <c r="H46" s="83">
        <v>13.3</v>
      </c>
      <c r="I46" s="83" t="s">
        <v>73</v>
      </c>
      <c r="J46" s="102" t="s">
        <v>78</v>
      </c>
      <c r="K46" s="83" t="s">
        <v>12061</v>
      </c>
    </row>
    <row r="47" spans="1:11">
      <c r="A47" s="83" t="s">
        <v>12922</v>
      </c>
      <c r="B47" s="83" t="s">
        <v>5800</v>
      </c>
      <c r="C47" s="83" t="s">
        <v>12401</v>
      </c>
      <c r="D47" s="83" t="s">
        <v>5765</v>
      </c>
      <c r="E47" s="162" t="s">
        <v>5691</v>
      </c>
      <c r="F47" s="83"/>
      <c r="G47" s="83" t="s">
        <v>976</v>
      </c>
      <c r="H47" s="83">
        <v>8.6999999999999993</v>
      </c>
      <c r="I47" s="83" t="s">
        <v>73</v>
      </c>
      <c r="J47" s="102" t="s">
        <v>78</v>
      </c>
      <c r="K47" s="83" t="s">
        <v>12061</v>
      </c>
    </row>
    <row r="48" spans="1:11">
      <c r="A48" s="83" t="s">
        <v>12792</v>
      </c>
      <c r="B48" s="83" t="s">
        <v>5802</v>
      </c>
      <c r="C48" s="83" t="s">
        <v>12215</v>
      </c>
      <c r="D48" s="83" t="s">
        <v>5765</v>
      </c>
      <c r="E48" s="162" t="s">
        <v>5707</v>
      </c>
      <c r="F48" s="83"/>
      <c r="G48" s="83" t="s">
        <v>976</v>
      </c>
      <c r="H48" s="83">
        <v>8.6</v>
      </c>
      <c r="I48" s="83" t="s">
        <v>67</v>
      </c>
      <c r="J48" s="102" t="s">
        <v>78</v>
      </c>
      <c r="K48" s="83" t="s">
        <v>12061</v>
      </c>
    </row>
    <row r="49" spans="1:11">
      <c r="A49" s="83" t="s">
        <v>12895</v>
      </c>
      <c r="B49" s="83" t="s">
        <v>5804</v>
      </c>
      <c r="C49" s="83" t="s">
        <v>12367</v>
      </c>
      <c r="D49" s="83" t="s">
        <v>5765</v>
      </c>
      <c r="E49" s="162" t="s">
        <v>3</v>
      </c>
      <c r="F49" s="83"/>
      <c r="G49" s="83" t="s">
        <v>976</v>
      </c>
      <c r="H49" s="83">
        <v>17.2</v>
      </c>
      <c r="I49" s="83" t="s">
        <v>67</v>
      </c>
      <c r="J49" s="102" t="s">
        <v>78</v>
      </c>
      <c r="K49" s="83" t="s">
        <v>12061</v>
      </c>
    </row>
    <row r="50" spans="1:11">
      <c r="A50" s="83" t="s">
        <v>12896</v>
      </c>
      <c r="B50" s="83" t="s">
        <v>5805</v>
      </c>
      <c r="C50" s="83" t="s">
        <v>12368</v>
      </c>
      <c r="D50" s="83" t="s">
        <v>5765</v>
      </c>
      <c r="E50" s="162" t="s">
        <v>3</v>
      </c>
      <c r="F50" s="83"/>
      <c r="G50" s="83" t="s">
        <v>976</v>
      </c>
      <c r="H50" s="83">
        <v>10.9</v>
      </c>
      <c r="I50" s="83" t="s">
        <v>73</v>
      </c>
      <c r="J50" s="102" t="s">
        <v>78</v>
      </c>
      <c r="K50" s="83" t="s">
        <v>12061</v>
      </c>
    </row>
    <row r="51" spans="1:11">
      <c r="A51" s="83" t="s">
        <v>12793</v>
      </c>
      <c r="B51" s="83" t="s">
        <v>5808</v>
      </c>
      <c r="C51" s="83" t="s">
        <v>12216</v>
      </c>
      <c r="D51" s="83" t="s">
        <v>5765</v>
      </c>
      <c r="E51" s="162" t="s">
        <v>5707</v>
      </c>
      <c r="F51" s="83"/>
      <c r="G51" s="83" t="s">
        <v>976</v>
      </c>
      <c r="H51" s="83">
        <v>8.1</v>
      </c>
      <c r="I51" s="83" t="s">
        <v>73</v>
      </c>
      <c r="J51" s="102" t="s">
        <v>78</v>
      </c>
      <c r="K51" s="83" t="s">
        <v>12061</v>
      </c>
    </row>
    <row r="52" spans="1:11">
      <c r="A52" s="83" t="s">
        <v>12923</v>
      </c>
      <c r="B52" s="83" t="s">
        <v>5809</v>
      </c>
      <c r="C52" s="83" t="s">
        <v>12402</v>
      </c>
      <c r="D52" s="83" t="s">
        <v>5765</v>
      </c>
      <c r="E52" s="162" t="s">
        <v>5691</v>
      </c>
      <c r="F52" s="83"/>
      <c r="G52" s="83" t="s">
        <v>975</v>
      </c>
      <c r="H52" s="83">
        <v>9.5</v>
      </c>
      <c r="I52" s="83" t="s">
        <v>73</v>
      </c>
      <c r="J52" s="102" t="s">
        <v>78</v>
      </c>
      <c r="K52" s="83" t="s">
        <v>12061</v>
      </c>
    </row>
    <row r="53" spans="1:11">
      <c r="A53" s="83" t="s">
        <v>765</v>
      </c>
      <c r="B53" s="83" t="s">
        <v>5377</v>
      </c>
      <c r="C53" s="83" t="s">
        <v>12418</v>
      </c>
      <c r="D53" s="83" t="s">
        <v>5733</v>
      </c>
      <c r="E53" s="162" t="s">
        <v>5691</v>
      </c>
      <c r="F53" s="83" t="s">
        <v>80</v>
      </c>
      <c r="G53" s="83" t="s">
        <v>975</v>
      </c>
      <c r="H53" s="106">
        <v>15.982324961948246</v>
      </c>
      <c r="I53" s="83" t="s">
        <v>73</v>
      </c>
      <c r="J53" s="102" t="s">
        <v>86</v>
      </c>
      <c r="K53" s="83" t="s">
        <v>12061</v>
      </c>
    </row>
    <row r="54" spans="1:11">
      <c r="A54" s="83" t="s">
        <v>12951</v>
      </c>
      <c r="B54" s="83" t="s">
        <v>5814</v>
      </c>
      <c r="C54" s="83" t="s">
        <v>12453</v>
      </c>
      <c r="D54" s="83" t="s">
        <v>5765</v>
      </c>
      <c r="E54" s="77" t="s">
        <v>13998</v>
      </c>
      <c r="F54" s="83"/>
      <c r="G54" s="83" t="s">
        <v>975</v>
      </c>
      <c r="H54" s="83">
        <v>19.2</v>
      </c>
      <c r="I54" s="83" t="s">
        <v>67</v>
      </c>
      <c r="J54" s="102" t="s">
        <v>78</v>
      </c>
      <c r="K54" s="83" t="s">
        <v>12061</v>
      </c>
    </row>
    <row r="55" spans="1:11">
      <c r="A55" s="83" t="s">
        <v>12924</v>
      </c>
      <c r="B55" s="83" t="s">
        <v>5816</v>
      </c>
      <c r="C55" s="83" t="s">
        <v>12403</v>
      </c>
      <c r="D55" s="83" t="s">
        <v>5765</v>
      </c>
      <c r="E55" s="162" t="s">
        <v>5691</v>
      </c>
      <c r="F55" s="83"/>
      <c r="G55" s="83" t="s">
        <v>975</v>
      </c>
      <c r="H55" s="83">
        <v>15.4</v>
      </c>
      <c r="I55" s="83" t="s">
        <v>73</v>
      </c>
      <c r="J55" s="102" t="s">
        <v>78</v>
      </c>
      <c r="K55" s="83" t="s">
        <v>12061</v>
      </c>
    </row>
    <row r="56" spans="1:11">
      <c r="A56" s="83" t="s">
        <v>12664</v>
      </c>
      <c r="B56" s="83" t="s">
        <v>5817</v>
      </c>
      <c r="C56" s="83" t="s">
        <v>12075</v>
      </c>
      <c r="D56" s="83" t="s">
        <v>5765</v>
      </c>
      <c r="E56" s="162" t="s">
        <v>2</v>
      </c>
      <c r="F56" s="83"/>
      <c r="G56" s="83" t="s">
        <v>975</v>
      </c>
      <c r="H56" s="83">
        <v>17.600000000000001</v>
      </c>
      <c r="I56" s="83" t="s">
        <v>73</v>
      </c>
      <c r="J56" s="102" t="s">
        <v>78</v>
      </c>
      <c r="K56" s="83" t="s">
        <v>12061</v>
      </c>
    </row>
    <row r="57" spans="1:11">
      <c r="A57" s="83" t="s">
        <v>12740</v>
      </c>
      <c r="B57" s="83" t="s">
        <v>5819</v>
      </c>
      <c r="C57" s="83" t="s">
        <v>12157</v>
      </c>
      <c r="D57" s="83" t="s">
        <v>5765</v>
      </c>
      <c r="E57" s="162" t="s">
        <v>5</v>
      </c>
      <c r="F57" s="83"/>
      <c r="G57" s="83" t="s">
        <v>975</v>
      </c>
      <c r="H57" s="83">
        <v>11.8</v>
      </c>
      <c r="I57" s="83" t="s">
        <v>67</v>
      </c>
      <c r="J57" s="102" t="s">
        <v>78</v>
      </c>
      <c r="K57" s="83" t="s">
        <v>12061</v>
      </c>
    </row>
    <row r="58" spans="1:11">
      <c r="A58" s="83" t="s">
        <v>12729</v>
      </c>
      <c r="B58" s="83" t="s">
        <v>5823</v>
      </c>
      <c r="C58" s="83" t="s">
        <v>12141</v>
      </c>
      <c r="D58" s="83" t="s">
        <v>5765</v>
      </c>
      <c r="E58" s="162" t="s">
        <v>8</v>
      </c>
      <c r="F58" s="83"/>
      <c r="G58" s="83" t="s">
        <v>975</v>
      </c>
      <c r="H58" s="83">
        <v>15.6</v>
      </c>
      <c r="I58" s="83" t="s">
        <v>73</v>
      </c>
      <c r="J58" s="102" t="s">
        <v>78</v>
      </c>
      <c r="K58" s="83" t="s">
        <v>12061</v>
      </c>
    </row>
    <row r="59" spans="1:11">
      <c r="A59" s="83" t="s">
        <v>766</v>
      </c>
      <c r="B59" s="83" t="s">
        <v>92</v>
      </c>
      <c r="C59" s="83" t="s">
        <v>12166</v>
      </c>
      <c r="D59" s="83" t="s">
        <v>5733</v>
      </c>
      <c r="E59" s="162" t="s">
        <v>5</v>
      </c>
      <c r="F59" s="83" t="s">
        <v>80</v>
      </c>
      <c r="G59" s="83" t="s">
        <v>988</v>
      </c>
      <c r="H59" s="106">
        <v>11.197260273972603</v>
      </c>
      <c r="I59" s="83" t="s">
        <v>67</v>
      </c>
      <c r="J59" s="102" t="s">
        <v>93</v>
      </c>
      <c r="K59" s="83" t="s">
        <v>12061</v>
      </c>
    </row>
    <row r="60" spans="1:11">
      <c r="A60" s="83" t="s">
        <v>12925</v>
      </c>
      <c r="B60" s="83" t="s">
        <v>5829</v>
      </c>
      <c r="C60" s="83" t="s">
        <v>12404</v>
      </c>
      <c r="D60" s="83" t="s">
        <v>5765</v>
      </c>
      <c r="E60" s="162" t="s">
        <v>5691</v>
      </c>
      <c r="F60" s="83"/>
      <c r="G60" s="83" t="s">
        <v>975</v>
      </c>
      <c r="H60" s="83">
        <v>16</v>
      </c>
      <c r="I60" s="83" t="s">
        <v>73</v>
      </c>
      <c r="J60" s="102" t="s">
        <v>78</v>
      </c>
      <c r="K60" s="83" t="s">
        <v>12061</v>
      </c>
    </row>
    <row r="61" spans="1:11">
      <c r="A61" s="83" t="s">
        <v>12897</v>
      </c>
      <c r="B61" s="83" t="s">
        <v>5830</v>
      </c>
      <c r="C61" s="83" t="s">
        <v>12369</v>
      </c>
      <c r="D61" s="83" t="s">
        <v>5765</v>
      </c>
      <c r="E61" s="162" t="s">
        <v>3</v>
      </c>
      <c r="F61" s="83"/>
      <c r="G61" s="83" t="s">
        <v>975</v>
      </c>
      <c r="H61" s="83">
        <v>10.199999999999999</v>
      </c>
      <c r="I61" s="83" t="s">
        <v>67</v>
      </c>
      <c r="J61" s="102" t="s">
        <v>78</v>
      </c>
      <c r="K61" s="83" t="s">
        <v>12061</v>
      </c>
    </row>
    <row r="62" spans="1:11">
      <c r="A62" s="83" t="s">
        <v>12794</v>
      </c>
      <c r="B62" s="83" t="s">
        <v>5831</v>
      </c>
      <c r="C62" s="83" t="s">
        <v>12217</v>
      </c>
      <c r="D62" s="83" t="s">
        <v>5765</v>
      </c>
      <c r="E62" s="162" t="s">
        <v>5707</v>
      </c>
      <c r="F62" s="83"/>
      <c r="G62" s="83" t="s">
        <v>975</v>
      </c>
      <c r="H62" s="83">
        <v>11.3</v>
      </c>
      <c r="I62" s="83" t="s">
        <v>67</v>
      </c>
      <c r="J62" s="102" t="s">
        <v>78</v>
      </c>
      <c r="K62" s="83" t="s">
        <v>12061</v>
      </c>
    </row>
    <row r="63" spans="1:11">
      <c r="A63" s="83" t="s">
        <v>193</v>
      </c>
      <c r="B63" s="83" t="s">
        <v>20</v>
      </c>
      <c r="C63" s="83" t="s">
        <v>12601</v>
      </c>
      <c r="D63" s="83" t="s">
        <v>5733</v>
      </c>
      <c r="E63" s="77" t="s">
        <v>13489</v>
      </c>
      <c r="F63" s="83" t="s">
        <v>94</v>
      </c>
      <c r="G63" s="83" t="s">
        <v>988</v>
      </c>
      <c r="H63" s="106">
        <v>12.789041095890411</v>
      </c>
      <c r="I63" s="83" t="s">
        <v>67</v>
      </c>
      <c r="J63" s="102" t="s">
        <v>78</v>
      </c>
      <c r="K63" s="83" t="s">
        <v>12061</v>
      </c>
    </row>
    <row r="64" spans="1:11">
      <c r="A64" s="83" t="s">
        <v>12822</v>
      </c>
      <c r="B64" s="83" t="s">
        <v>5835</v>
      </c>
      <c r="C64" s="83" t="s">
        <v>12253</v>
      </c>
      <c r="D64" s="83" t="s">
        <v>5730</v>
      </c>
      <c r="E64" s="162" t="s">
        <v>5749</v>
      </c>
      <c r="F64" s="83"/>
      <c r="G64" s="83"/>
      <c r="H64" s="83">
        <v>6</v>
      </c>
      <c r="I64" s="83" t="s">
        <v>73</v>
      </c>
      <c r="J64" s="102" t="s">
        <v>71</v>
      </c>
      <c r="K64" s="83" t="s">
        <v>12061</v>
      </c>
    </row>
    <row r="65" spans="1:11">
      <c r="A65" s="83" t="s">
        <v>12798</v>
      </c>
      <c r="B65" s="83" t="s">
        <v>5836</v>
      </c>
      <c r="C65" s="83" t="s">
        <v>12222</v>
      </c>
      <c r="D65" s="83" t="s">
        <v>5730</v>
      </c>
      <c r="E65" s="162" t="s">
        <v>5707</v>
      </c>
      <c r="F65" s="83"/>
      <c r="G65" s="83"/>
      <c r="H65" s="83">
        <v>0.5</v>
      </c>
      <c r="I65" s="83" t="s">
        <v>73</v>
      </c>
      <c r="J65" s="102" t="s">
        <v>86</v>
      </c>
      <c r="K65" s="83" t="s">
        <v>12061</v>
      </c>
    </row>
    <row r="66" spans="1:11">
      <c r="A66" s="83" t="s">
        <v>12830</v>
      </c>
      <c r="B66" s="83" t="s">
        <v>5838</v>
      </c>
      <c r="C66" s="83" t="s">
        <v>12266</v>
      </c>
      <c r="D66" s="83" t="s">
        <v>5730</v>
      </c>
      <c r="E66" s="162" t="s">
        <v>5749</v>
      </c>
      <c r="F66" s="83"/>
      <c r="G66" s="83"/>
      <c r="H66" s="83">
        <v>3.2</v>
      </c>
      <c r="I66" s="83" t="s">
        <v>73</v>
      </c>
      <c r="J66" s="102" t="s">
        <v>12261</v>
      </c>
      <c r="K66" s="83" t="s">
        <v>12061</v>
      </c>
    </row>
    <row r="67" spans="1:11">
      <c r="A67" s="83" t="s">
        <v>12870</v>
      </c>
      <c r="B67" s="83" t="s">
        <v>5842</v>
      </c>
      <c r="C67" s="83" t="s">
        <v>12326</v>
      </c>
      <c r="D67" s="83" t="s">
        <v>5730</v>
      </c>
      <c r="E67" s="162" t="s">
        <v>5749</v>
      </c>
      <c r="F67" s="83"/>
      <c r="G67" s="83"/>
      <c r="H67" s="83">
        <v>7.1</v>
      </c>
      <c r="I67" s="83" t="s">
        <v>73</v>
      </c>
      <c r="J67" s="102" t="s">
        <v>12261</v>
      </c>
      <c r="K67" s="83" t="s">
        <v>12061</v>
      </c>
    </row>
    <row r="68" spans="1:11">
      <c r="A68" s="83" t="s">
        <v>12831</v>
      </c>
      <c r="B68" s="83" t="s">
        <v>5844</v>
      </c>
      <c r="C68" s="83" t="s">
        <v>12267</v>
      </c>
      <c r="D68" s="83" t="s">
        <v>5730</v>
      </c>
      <c r="E68" s="162" t="s">
        <v>5749</v>
      </c>
      <c r="F68" s="83"/>
      <c r="G68" s="83"/>
      <c r="H68" s="83">
        <v>9.6999999999999993</v>
      </c>
      <c r="I68" s="83" t="s">
        <v>73</v>
      </c>
      <c r="J68" s="102" t="s">
        <v>12261</v>
      </c>
      <c r="K68" s="83" t="s">
        <v>12061</v>
      </c>
    </row>
    <row r="69" spans="1:11">
      <c r="A69" s="83" t="s">
        <v>12887</v>
      </c>
      <c r="B69" s="83" t="s">
        <v>5845</v>
      </c>
      <c r="C69" s="83" t="s">
        <v>12353</v>
      </c>
      <c r="D69" s="83" t="s">
        <v>5730</v>
      </c>
      <c r="E69" s="162" t="s">
        <v>11</v>
      </c>
      <c r="F69" s="83"/>
      <c r="G69" s="83"/>
      <c r="H69" s="83">
        <v>3</v>
      </c>
      <c r="I69" s="83" t="s">
        <v>67</v>
      </c>
      <c r="J69" s="102" t="s">
        <v>111</v>
      </c>
      <c r="K69" s="83" t="s">
        <v>12061</v>
      </c>
    </row>
    <row r="70" spans="1:11">
      <c r="A70" s="83" t="s">
        <v>13054</v>
      </c>
      <c r="B70" s="83" t="s">
        <v>5846</v>
      </c>
      <c r="C70" s="83" t="s">
        <v>12593</v>
      </c>
      <c r="D70" s="83" t="s">
        <v>5730</v>
      </c>
      <c r="E70" s="77" t="s">
        <v>13998</v>
      </c>
      <c r="F70" s="83"/>
      <c r="G70" s="83"/>
      <c r="H70" s="83">
        <v>16.5</v>
      </c>
      <c r="I70" s="83" t="s">
        <v>73</v>
      </c>
      <c r="J70" s="102" t="s">
        <v>12065</v>
      </c>
      <c r="K70" s="83" t="s">
        <v>12061</v>
      </c>
    </row>
    <row r="71" spans="1:11">
      <c r="A71" s="83" t="s">
        <v>12871</v>
      </c>
      <c r="B71" s="83" t="s">
        <v>5851</v>
      </c>
      <c r="C71" s="83" t="s">
        <v>12327</v>
      </c>
      <c r="D71" s="83" t="s">
        <v>5730</v>
      </c>
      <c r="E71" s="162" t="s">
        <v>5749</v>
      </c>
      <c r="F71" s="83"/>
      <c r="G71" s="83"/>
      <c r="H71" s="83">
        <v>7.2</v>
      </c>
      <c r="I71" s="83" t="s">
        <v>73</v>
      </c>
      <c r="J71" s="102" t="s">
        <v>12261</v>
      </c>
      <c r="K71" s="83" t="s">
        <v>12061</v>
      </c>
    </row>
    <row r="72" spans="1:11">
      <c r="A72" s="83" t="s">
        <v>12832</v>
      </c>
      <c r="B72" s="83" t="s">
        <v>5854</v>
      </c>
      <c r="C72" s="83" t="s">
        <v>12268</v>
      </c>
      <c r="D72" s="83" t="s">
        <v>5730</v>
      </c>
      <c r="E72" s="162" t="s">
        <v>5749</v>
      </c>
      <c r="F72" s="83"/>
      <c r="G72" s="83"/>
      <c r="H72" s="83">
        <v>12.6</v>
      </c>
      <c r="I72" s="83" t="s">
        <v>73</v>
      </c>
      <c r="J72" s="102" t="s">
        <v>12261</v>
      </c>
      <c r="K72" s="83" t="s">
        <v>12061</v>
      </c>
    </row>
    <row r="73" spans="1:11">
      <c r="A73" s="83" t="s">
        <v>12926</v>
      </c>
      <c r="B73" s="83" t="s">
        <v>5855</v>
      </c>
      <c r="C73" s="83" t="s">
        <v>12405</v>
      </c>
      <c r="D73" s="83" t="s">
        <v>5730</v>
      </c>
      <c r="E73" s="162" t="s">
        <v>5691</v>
      </c>
      <c r="F73" s="83"/>
      <c r="G73" s="83"/>
      <c r="H73" s="83">
        <v>3.2</v>
      </c>
      <c r="I73" s="83" t="s">
        <v>67</v>
      </c>
      <c r="J73" s="102" t="s">
        <v>78</v>
      </c>
      <c r="K73" s="83" t="s">
        <v>12061</v>
      </c>
    </row>
    <row r="74" spans="1:11">
      <c r="A74" s="83" t="s">
        <v>12801</v>
      </c>
      <c r="B74" s="83" t="s">
        <v>5856</v>
      </c>
      <c r="C74" s="83" t="s">
        <v>12227</v>
      </c>
      <c r="D74" s="83" t="s">
        <v>5730</v>
      </c>
      <c r="E74" s="162" t="s">
        <v>5749</v>
      </c>
      <c r="F74" s="83"/>
      <c r="G74" s="83"/>
      <c r="H74" s="83">
        <v>9.9</v>
      </c>
      <c r="I74" s="83" t="s">
        <v>73</v>
      </c>
      <c r="J74" s="102" t="s">
        <v>78</v>
      </c>
      <c r="K74" s="83" t="s">
        <v>12061</v>
      </c>
    </row>
    <row r="75" spans="1:11">
      <c r="A75" s="83" t="s">
        <v>12833</v>
      </c>
      <c r="B75" s="83" t="s">
        <v>5857</v>
      </c>
      <c r="C75" s="83" t="s">
        <v>12269</v>
      </c>
      <c r="D75" s="83" t="s">
        <v>5730</v>
      </c>
      <c r="E75" s="162" t="s">
        <v>5749</v>
      </c>
      <c r="F75" s="83"/>
      <c r="G75" s="83"/>
      <c r="H75" s="83">
        <v>2.2999999999999998</v>
      </c>
      <c r="I75" s="83" t="s">
        <v>73</v>
      </c>
      <c r="J75" s="102" t="s">
        <v>12261</v>
      </c>
      <c r="K75" s="83" t="s">
        <v>12061</v>
      </c>
    </row>
    <row r="76" spans="1:11">
      <c r="A76" s="83" t="s">
        <v>12834</v>
      </c>
      <c r="B76" s="83" t="s">
        <v>5859</v>
      </c>
      <c r="C76" s="83" t="s">
        <v>12270</v>
      </c>
      <c r="D76" s="83" t="s">
        <v>5730</v>
      </c>
      <c r="E76" s="162" t="s">
        <v>5749</v>
      </c>
      <c r="F76" s="83"/>
      <c r="G76" s="83"/>
      <c r="H76" s="83">
        <v>1.7</v>
      </c>
      <c r="I76" s="83" t="s">
        <v>73</v>
      </c>
      <c r="J76" s="102" t="s">
        <v>12261</v>
      </c>
      <c r="K76" s="83" t="s">
        <v>12061</v>
      </c>
    </row>
    <row r="77" spans="1:11">
      <c r="A77" s="83" t="s">
        <v>12965</v>
      </c>
      <c r="B77" s="83" t="s">
        <v>5860</v>
      </c>
      <c r="C77" s="83" t="s">
        <v>12457</v>
      </c>
      <c r="D77" s="83" t="s">
        <v>5730</v>
      </c>
      <c r="E77" s="77" t="s">
        <v>13997</v>
      </c>
      <c r="F77" s="83"/>
      <c r="G77" s="83"/>
      <c r="H77" s="83">
        <v>16.3</v>
      </c>
      <c r="I77" s="83" t="s">
        <v>73</v>
      </c>
      <c r="J77" s="102" t="s">
        <v>12065</v>
      </c>
      <c r="K77" s="83" t="s">
        <v>12061</v>
      </c>
    </row>
    <row r="78" spans="1:11">
      <c r="A78" s="83" t="s">
        <v>12835</v>
      </c>
      <c r="B78" s="83" t="s">
        <v>5863</v>
      </c>
      <c r="C78" s="83" t="s">
        <v>12271</v>
      </c>
      <c r="D78" s="83" t="s">
        <v>5730</v>
      </c>
      <c r="E78" s="162" t="s">
        <v>5749</v>
      </c>
      <c r="F78" s="83"/>
      <c r="G78" s="83"/>
      <c r="H78" s="83">
        <v>15.8</v>
      </c>
      <c r="I78" s="83" t="s">
        <v>73</v>
      </c>
      <c r="J78" s="102" t="s">
        <v>12261</v>
      </c>
      <c r="K78" s="83" t="s">
        <v>12061</v>
      </c>
    </row>
    <row r="79" spans="1:11">
      <c r="A79" s="83" t="s">
        <v>12836</v>
      </c>
      <c r="B79" s="83" t="s">
        <v>5864</v>
      </c>
      <c r="C79" s="83" t="s">
        <v>12272</v>
      </c>
      <c r="D79" s="83" t="s">
        <v>5730</v>
      </c>
      <c r="E79" s="162" t="s">
        <v>5749</v>
      </c>
      <c r="F79" s="83"/>
      <c r="G79" s="83"/>
      <c r="H79" s="83">
        <v>3.6</v>
      </c>
      <c r="I79" s="83" t="s">
        <v>73</v>
      </c>
      <c r="J79" s="102" t="s">
        <v>12261</v>
      </c>
      <c r="K79" s="83" t="s">
        <v>12061</v>
      </c>
    </row>
    <row r="80" spans="1:11">
      <c r="A80" s="83" t="s">
        <v>12966</v>
      </c>
      <c r="B80" s="83" t="s">
        <v>5865</v>
      </c>
      <c r="C80" s="83" t="s">
        <v>12458</v>
      </c>
      <c r="D80" s="83" t="s">
        <v>5730</v>
      </c>
      <c r="E80" s="77" t="s">
        <v>13998</v>
      </c>
      <c r="F80" s="83"/>
      <c r="G80" s="83"/>
      <c r="H80" s="83">
        <v>3.8</v>
      </c>
      <c r="I80" s="83" t="s">
        <v>73</v>
      </c>
      <c r="J80" s="102" t="s">
        <v>12065</v>
      </c>
      <c r="K80" s="83" t="s">
        <v>12061</v>
      </c>
    </row>
    <row r="81" spans="1:11">
      <c r="A81" s="83" t="s">
        <v>769</v>
      </c>
      <c r="B81" s="83" t="s">
        <v>95</v>
      </c>
      <c r="C81" s="83" t="s">
        <v>12229</v>
      </c>
      <c r="D81" s="83" t="s">
        <v>5733</v>
      </c>
      <c r="E81" s="162" t="s">
        <v>5749</v>
      </c>
      <c r="F81" s="83" t="s">
        <v>75</v>
      </c>
      <c r="G81" s="83" t="s">
        <v>976</v>
      </c>
      <c r="H81" s="106">
        <v>4.161643835616438</v>
      </c>
      <c r="I81" s="83" t="s">
        <v>67</v>
      </c>
      <c r="J81" s="102" t="s">
        <v>78</v>
      </c>
      <c r="K81" s="83" t="s">
        <v>12061</v>
      </c>
    </row>
    <row r="82" spans="1:11">
      <c r="A82" s="83" t="s">
        <v>771</v>
      </c>
      <c r="B82" s="83" t="s">
        <v>96</v>
      </c>
      <c r="C82" s="83" t="s">
        <v>12168</v>
      </c>
      <c r="D82" s="83" t="s">
        <v>5733</v>
      </c>
      <c r="E82" s="77" t="s">
        <v>13997</v>
      </c>
      <c r="F82" s="83" t="s">
        <v>94</v>
      </c>
      <c r="G82" s="83" t="s">
        <v>976</v>
      </c>
      <c r="H82" s="106">
        <v>4.3232876712328769</v>
      </c>
      <c r="I82" s="83" t="s">
        <v>73</v>
      </c>
      <c r="J82" s="102" t="s">
        <v>78</v>
      </c>
      <c r="K82" s="83" t="s">
        <v>12061</v>
      </c>
    </row>
    <row r="83" spans="1:11">
      <c r="A83" s="83" t="s">
        <v>773</v>
      </c>
      <c r="B83" s="83" t="s">
        <v>97</v>
      </c>
      <c r="C83" s="83" t="s">
        <v>12230</v>
      </c>
      <c r="D83" s="83" t="s">
        <v>5733</v>
      </c>
      <c r="E83" s="162" t="s">
        <v>5749</v>
      </c>
      <c r="F83" s="83"/>
      <c r="G83" s="83" t="s">
        <v>976</v>
      </c>
      <c r="H83" s="106">
        <v>0.76712328767123283</v>
      </c>
      <c r="I83" s="83" t="s">
        <v>73</v>
      </c>
      <c r="J83" s="102" t="s">
        <v>78</v>
      </c>
      <c r="K83" s="83" t="s">
        <v>12061</v>
      </c>
    </row>
    <row r="84" spans="1:11">
      <c r="A84" s="83" t="s">
        <v>775</v>
      </c>
      <c r="B84" s="83" t="s">
        <v>98</v>
      </c>
      <c r="C84" s="83" t="s">
        <v>12231</v>
      </c>
      <c r="D84" s="83" t="s">
        <v>5733</v>
      </c>
      <c r="E84" s="162" t="s">
        <v>5749</v>
      </c>
      <c r="F84" s="83" t="s">
        <v>80</v>
      </c>
      <c r="G84" s="83" t="s">
        <v>976</v>
      </c>
      <c r="H84" s="106">
        <v>12.849315068493151</v>
      </c>
      <c r="I84" s="83" t="s">
        <v>73</v>
      </c>
      <c r="J84" s="102" t="s">
        <v>78</v>
      </c>
      <c r="K84" s="83" t="s">
        <v>12061</v>
      </c>
    </row>
    <row r="85" spans="1:11">
      <c r="A85" s="83" t="s">
        <v>777</v>
      </c>
      <c r="B85" s="83" t="s">
        <v>99</v>
      </c>
      <c r="C85" s="83" t="s">
        <v>12273</v>
      </c>
      <c r="D85" s="83" t="s">
        <v>5733</v>
      </c>
      <c r="E85" s="162" t="s">
        <v>5749</v>
      </c>
      <c r="F85" s="83" t="s">
        <v>80</v>
      </c>
      <c r="G85" s="83" t="s">
        <v>976</v>
      </c>
      <c r="H85" s="106">
        <v>1.8136986301369864</v>
      </c>
      <c r="I85" s="83" t="s">
        <v>67</v>
      </c>
      <c r="J85" s="102" t="s">
        <v>12261</v>
      </c>
      <c r="K85" s="83" t="s">
        <v>12061</v>
      </c>
    </row>
    <row r="86" spans="1:11">
      <c r="A86" s="83" t="s">
        <v>779</v>
      </c>
      <c r="B86" s="83" t="s">
        <v>100</v>
      </c>
      <c r="C86" s="83" t="s">
        <v>12454</v>
      </c>
      <c r="D86" s="83" t="s">
        <v>5733</v>
      </c>
      <c r="E86" s="77" t="s">
        <v>13998</v>
      </c>
      <c r="F86" s="83" t="s">
        <v>75</v>
      </c>
      <c r="G86" s="83" t="s">
        <v>976</v>
      </c>
      <c r="H86" s="106">
        <v>12.731506849315069</v>
      </c>
      <c r="I86" s="83" t="s">
        <v>67</v>
      </c>
      <c r="J86" s="102" t="s">
        <v>78</v>
      </c>
      <c r="K86" s="83" t="s">
        <v>12061</v>
      </c>
    </row>
    <row r="87" spans="1:11">
      <c r="A87" s="83" t="s">
        <v>188</v>
      </c>
      <c r="B87" s="83" t="s">
        <v>21</v>
      </c>
      <c r="C87" s="83" t="s">
        <v>12602</v>
      </c>
      <c r="D87" s="83" t="s">
        <v>5733</v>
      </c>
      <c r="E87" s="77" t="s">
        <v>13489</v>
      </c>
      <c r="F87" s="83" t="s">
        <v>75</v>
      </c>
      <c r="G87" s="83" t="s">
        <v>975</v>
      </c>
      <c r="H87" s="106">
        <v>10.860273972602739</v>
      </c>
      <c r="I87" s="83" t="s">
        <v>67</v>
      </c>
      <c r="J87" s="102" t="s">
        <v>78</v>
      </c>
      <c r="K87" s="83" t="s">
        <v>12061</v>
      </c>
    </row>
    <row r="88" spans="1:11">
      <c r="A88" s="83" t="s">
        <v>782</v>
      </c>
      <c r="B88" s="83" t="s">
        <v>101</v>
      </c>
      <c r="C88" s="83" t="s">
        <v>12406</v>
      </c>
      <c r="D88" s="83" t="s">
        <v>5733</v>
      </c>
      <c r="E88" s="162" t="s">
        <v>5691</v>
      </c>
      <c r="F88" s="83" t="s">
        <v>12249</v>
      </c>
      <c r="G88" s="83" t="s">
        <v>975</v>
      </c>
      <c r="H88" s="106">
        <v>11.597260273972603</v>
      </c>
      <c r="I88" s="83" t="s">
        <v>67</v>
      </c>
      <c r="J88" s="102" t="s">
        <v>78</v>
      </c>
      <c r="K88" s="83" t="s">
        <v>12061</v>
      </c>
    </row>
    <row r="89" spans="1:11">
      <c r="A89" s="83" t="s">
        <v>784</v>
      </c>
      <c r="B89" s="83" t="s">
        <v>102</v>
      </c>
      <c r="C89" s="83" t="s">
        <v>12169</v>
      </c>
      <c r="D89" s="83" t="s">
        <v>5733</v>
      </c>
      <c r="E89" s="77" t="s">
        <v>13997</v>
      </c>
      <c r="F89" s="83"/>
      <c r="G89" s="83" t="s">
        <v>975</v>
      </c>
      <c r="H89" s="106">
        <v>13.841095890410958</v>
      </c>
      <c r="I89" s="83" t="s">
        <v>67</v>
      </c>
      <c r="J89" s="102" t="s">
        <v>78</v>
      </c>
      <c r="K89" s="83" t="s">
        <v>12061</v>
      </c>
    </row>
    <row r="90" spans="1:11">
      <c r="A90" s="83" t="s">
        <v>786</v>
      </c>
      <c r="B90" s="83" t="s">
        <v>103</v>
      </c>
      <c r="C90" s="83" t="s">
        <v>12599</v>
      </c>
      <c r="D90" s="83" t="s">
        <v>5733</v>
      </c>
      <c r="E90" s="77" t="s">
        <v>13997</v>
      </c>
      <c r="F90" s="83" t="s">
        <v>70</v>
      </c>
      <c r="G90" s="83" t="s">
        <v>975</v>
      </c>
      <c r="H90" s="106">
        <v>12.986301369863014</v>
      </c>
      <c r="I90" s="83" t="s">
        <v>73</v>
      </c>
      <c r="J90" s="102" t="s">
        <v>76</v>
      </c>
      <c r="K90" s="83" t="s">
        <v>12061</v>
      </c>
    </row>
    <row r="91" spans="1:11">
      <c r="A91" s="83" t="s">
        <v>788</v>
      </c>
      <c r="B91" s="83" t="s">
        <v>104</v>
      </c>
      <c r="C91" s="83" t="s">
        <v>12411</v>
      </c>
      <c r="D91" s="83" t="s">
        <v>5733</v>
      </c>
      <c r="E91" s="162" t="s">
        <v>5691</v>
      </c>
      <c r="F91" s="83" t="s">
        <v>94</v>
      </c>
      <c r="G91" s="83" t="s">
        <v>975</v>
      </c>
      <c r="H91" s="106">
        <v>20.756164383561643</v>
      </c>
      <c r="I91" s="83" t="s">
        <v>67</v>
      </c>
      <c r="J91" s="102" t="s">
        <v>105</v>
      </c>
      <c r="K91" s="83" t="s">
        <v>12061</v>
      </c>
    </row>
    <row r="92" spans="1:11">
      <c r="A92" s="83" t="s">
        <v>12952</v>
      </c>
      <c r="B92" s="83" t="s">
        <v>5883</v>
      </c>
      <c r="C92" s="83"/>
      <c r="D92" s="83" t="s">
        <v>5742</v>
      </c>
      <c r="E92" s="77" t="s">
        <v>13997</v>
      </c>
      <c r="F92" s="83"/>
      <c r="G92" s="83"/>
      <c r="H92" s="83"/>
      <c r="I92" s="83"/>
      <c r="J92" s="102" t="s">
        <v>78</v>
      </c>
      <c r="K92" s="83" t="s">
        <v>12061</v>
      </c>
    </row>
    <row r="93" spans="1:11">
      <c r="A93" s="83" t="s">
        <v>12741</v>
      </c>
      <c r="B93" s="83" t="s">
        <v>5884</v>
      </c>
      <c r="C93" s="83"/>
      <c r="D93" s="83" t="s">
        <v>5742</v>
      </c>
      <c r="E93" s="162" t="s">
        <v>5</v>
      </c>
      <c r="F93" s="83"/>
      <c r="G93" s="83"/>
      <c r="H93" s="83"/>
      <c r="I93" s="83"/>
      <c r="J93" s="102" t="s">
        <v>78</v>
      </c>
      <c r="K93" s="83" t="s">
        <v>12061</v>
      </c>
    </row>
    <row r="94" spans="1:11">
      <c r="A94" s="83" t="s">
        <v>12730</v>
      </c>
      <c r="B94" s="83" t="s">
        <v>5886</v>
      </c>
      <c r="C94" s="83"/>
      <c r="D94" s="83" t="s">
        <v>5742</v>
      </c>
      <c r="E94" s="162" t="s">
        <v>8</v>
      </c>
      <c r="F94" s="83"/>
      <c r="G94" s="83"/>
      <c r="H94" s="83">
        <v>6.34</v>
      </c>
      <c r="I94" s="83" t="s">
        <v>67</v>
      </c>
      <c r="J94" s="102" t="s">
        <v>78</v>
      </c>
      <c r="K94" s="83" t="s">
        <v>12061</v>
      </c>
    </row>
    <row r="95" spans="1:11">
      <c r="A95" s="83" t="s">
        <v>12953</v>
      </c>
      <c r="B95" s="83" t="s">
        <v>5890</v>
      </c>
      <c r="C95" s="83"/>
      <c r="D95" s="83" t="s">
        <v>5742</v>
      </c>
      <c r="E95" s="77" t="s">
        <v>13998</v>
      </c>
      <c r="F95" s="83"/>
      <c r="G95" s="83"/>
      <c r="H95" s="83"/>
      <c r="I95" s="83"/>
      <c r="J95" s="102" t="s">
        <v>78</v>
      </c>
      <c r="K95" s="83" t="s">
        <v>12061</v>
      </c>
    </row>
    <row r="96" spans="1:11">
      <c r="A96" s="83" t="s">
        <v>12802</v>
      </c>
      <c r="B96" s="83" t="s">
        <v>5893</v>
      </c>
      <c r="C96" s="83"/>
      <c r="D96" s="83" t="s">
        <v>5895</v>
      </c>
      <c r="E96" s="162" t="s">
        <v>5749</v>
      </c>
      <c r="F96" s="83"/>
      <c r="G96" s="83"/>
      <c r="H96" s="83">
        <v>15.17</v>
      </c>
      <c r="I96" s="83" t="s">
        <v>73</v>
      </c>
      <c r="J96" s="102" t="s">
        <v>78</v>
      </c>
      <c r="K96" s="83" t="s">
        <v>12061</v>
      </c>
    </row>
    <row r="97" spans="1:11">
      <c r="A97" s="83" t="s">
        <v>12750</v>
      </c>
      <c r="B97" s="83" t="s">
        <v>5894</v>
      </c>
      <c r="C97" s="83"/>
      <c r="D97" s="83" t="s">
        <v>5895</v>
      </c>
      <c r="E97" s="162" t="s">
        <v>13</v>
      </c>
      <c r="F97" s="83"/>
      <c r="G97" s="83"/>
      <c r="H97" s="83">
        <v>0.93</v>
      </c>
      <c r="I97" s="83" t="s">
        <v>67</v>
      </c>
      <c r="J97" s="102" t="s">
        <v>78</v>
      </c>
      <c r="K97" s="83" t="s">
        <v>12061</v>
      </c>
    </row>
    <row r="98" spans="1:11">
      <c r="A98" s="83" t="s">
        <v>12803</v>
      </c>
      <c r="B98" s="83" t="s">
        <v>5897</v>
      </c>
      <c r="C98" s="83"/>
      <c r="D98" s="83" t="s">
        <v>5895</v>
      </c>
      <c r="E98" s="162" t="s">
        <v>5749</v>
      </c>
      <c r="F98" s="83"/>
      <c r="G98" s="83"/>
      <c r="H98" s="83">
        <v>1.98</v>
      </c>
      <c r="I98" s="83" t="s">
        <v>67</v>
      </c>
      <c r="J98" s="102" t="s">
        <v>78</v>
      </c>
      <c r="K98" s="83" t="s">
        <v>12061</v>
      </c>
    </row>
    <row r="99" spans="1:11">
      <c r="A99" s="83" t="s">
        <v>12804</v>
      </c>
      <c r="B99" s="83" t="s">
        <v>5899</v>
      </c>
      <c r="C99" s="83"/>
      <c r="D99" s="83" t="s">
        <v>5895</v>
      </c>
      <c r="E99" s="162" t="s">
        <v>5749</v>
      </c>
      <c r="F99" s="83"/>
      <c r="G99" s="83"/>
      <c r="H99" s="83">
        <v>16.61</v>
      </c>
      <c r="I99" s="83" t="s">
        <v>67</v>
      </c>
      <c r="J99" s="102" t="s">
        <v>78</v>
      </c>
      <c r="K99" s="83" t="s">
        <v>12061</v>
      </c>
    </row>
    <row r="100" spans="1:11">
      <c r="A100" s="83" t="s">
        <v>12751</v>
      </c>
      <c r="B100" s="83" t="s">
        <v>5900</v>
      </c>
      <c r="C100" s="83"/>
      <c r="D100" s="83" t="s">
        <v>5895</v>
      </c>
      <c r="E100" s="162" t="s">
        <v>13</v>
      </c>
      <c r="F100" s="83"/>
      <c r="G100" s="83"/>
      <c r="H100" s="83">
        <v>1.02</v>
      </c>
      <c r="I100" s="83" t="s">
        <v>73</v>
      </c>
      <c r="J100" s="102" t="s">
        <v>78</v>
      </c>
      <c r="K100" s="83" t="s">
        <v>12061</v>
      </c>
    </row>
    <row r="101" spans="1:11">
      <c r="A101" s="83" t="s">
        <v>12805</v>
      </c>
      <c r="B101" s="83" t="s">
        <v>5902</v>
      </c>
      <c r="C101" s="83"/>
      <c r="D101" s="83" t="s">
        <v>5895</v>
      </c>
      <c r="E101" s="162" t="s">
        <v>5749</v>
      </c>
      <c r="F101" s="83"/>
      <c r="G101" s="83"/>
      <c r="H101" s="83">
        <v>14.84</v>
      </c>
      <c r="I101" s="83" t="s">
        <v>67</v>
      </c>
      <c r="J101" s="102" t="s">
        <v>78</v>
      </c>
      <c r="K101" s="83" t="s">
        <v>12061</v>
      </c>
    </row>
    <row r="102" spans="1:11">
      <c r="A102" s="83" t="s">
        <v>790</v>
      </c>
      <c r="B102" s="83" t="s">
        <v>5368</v>
      </c>
      <c r="C102" s="83" t="s">
        <v>12519</v>
      </c>
      <c r="D102" s="83" t="s">
        <v>5733</v>
      </c>
      <c r="E102" s="162" t="s">
        <v>1</v>
      </c>
      <c r="F102" s="83" t="s">
        <v>70</v>
      </c>
      <c r="G102" s="83" t="s">
        <v>989</v>
      </c>
      <c r="H102" s="106">
        <v>5.6810159817351549</v>
      </c>
      <c r="I102" s="83" t="s">
        <v>67</v>
      </c>
      <c r="J102" s="102" t="s">
        <v>106</v>
      </c>
      <c r="K102" s="83" t="s">
        <v>12061</v>
      </c>
    </row>
    <row r="103" spans="1:11">
      <c r="A103" s="83" t="s">
        <v>12763</v>
      </c>
      <c r="B103" s="83" t="s">
        <v>5906</v>
      </c>
      <c r="C103" s="83"/>
      <c r="D103" s="83" t="s">
        <v>5895</v>
      </c>
      <c r="E103" s="162" t="s">
        <v>5907</v>
      </c>
      <c r="F103" s="83"/>
      <c r="G103" s="83"/>
      <c r="H103" s="83">
        <v>1.57</v>
      </c>
      <c r="I103" s="83" t="s">
        <v>73</v>
      </c>
      <c r="J103" s="102" t="s">
        <v>78</v>
      </c>
      <c r="K103" s="83" t="s">
        <v>12061</v>
      </c>
    </row>
    <row r="104" spans="1:11">
      <c r="A104" s="83" t="s">
        <v>12665</v>
      </c>
      <c r="B104" s="83" t="s">
        <v>5908</v>
      </c>
      <c r="C104" s="83"/>
      <c r="D104" s="83" t="s">
        <v>5895</v>
      </c>
      <c r="E104" s="162" t="s">
        <v>2</v>
      </c>
      <c r="F104" s="83"/>
      <c r="G104" s="83"/>
      <c r="H104" s="83">
        <v>4.57</v>
      </c>
      <c r="I104" s="83" t="s">
        <v>67</v>
      </c>
      <c r="J104" s="102" t="s">
        <v>78</v>
      </c>
      <c r="K104" s="83" t="s">
        <v>12061</v>
      </c>
    </row>
    <row r="105" spans="1:11">
      <c r="A105" s="83" t="s">
        <v>12954</v>
      </c>
      <c r="B105" s="83" t="s">
        <v>5911</v>
      </c>
      <c r="C105" s="83"/>
      <c r="D105" s="83" t="s">
        <v>5895</v>
      </c>
      <c r="E105" s="77" t="s">
        <v>13998</v>
      </c>
      <c r="F105" s="83"/>
      <c r="G105" s="83"/>
      <c r="H105" s="83">
        <v>5.69</v>
      </c>
      <c r="I105" s="83" t="s">
        <v>73</v>
      </c>
      <c r="J105" s="102" t="s">
        <v>78</v>
      </c>
      <c r="K105" s="83" t="s">
        <v>12061</v>
      </c>
    </row>
    <row r="106" spans="1:11">
      <c r="A106" s="83" t="s">
        <v>12806</v>
      </c>
      <c r="B106" s="83" t="s">
        <v>5913</v>
      </c>
      <c r="C106" s="83"/>
      <c r="D106" s="83" t="s">
        <v>5895</v>
      </c>
      <c r="E106" s="162" t="s">
        <v>5749</v>
      </c>
      <c r="F106" s="83"/>
      <c r="G106" s="83"/>
      <c r="H106" s="83">
        <v>2.35</v>
      </c>
      <c r="I106" s="83" t="s">
        <v>67</v>
      </c>
      <c r="J106" s="102" t="s">
        <v>78</v>
      </c>
      <c r="K106" s="83" t="s">
        <v>12061</v>
      </c>
    </row>
    <row r="107" spans="1:11">
      <c r="A107" s="83" t="s">
        <v>12955</v>
      </c>
      <c r="B107" s="83" t="s">
        <v>5915</v>
      </c>
      <c r="C107" s="83"/>
      <c r="D107" s="83" t="s">
        <v>5895</v>
      </c>
      <c r="E107" s="77" t="s">
        <v>13998</v>
      </c>
      <c r="F107" s="83"/>
      <c r="G107" s="83"/>
      <c r="H107" s="83">
        <v>13.33</v>
      </c>
      <c r="I107" s="83" t="s">
        <v>67</v>
      </c>
      <c r="J107" s="102" t="s">
        <v>78</v>
      </c>
      <c r="K107" s="83" t="s">
        <v>12061</v>
      </c>
    </row>
    <row r="108" spans="1:11">
      <c r="A108" s="83" t="s">
        <v>12990</v>
      </c>
      <c r="B108" s="83" t="s">
        <v>5918</v>
      </c>
      <c r="C108" s="83"/>
      <c r="D108" s="83" t="s">
        <v>5895</v>
      </c>
      <c r="E108" s="162" t="s">
        <v>1</v>
      </c>
      <c r="F108" s="83"/>
      <c r="G108" s="83"/>
      <c r="H108" s="83">
        <v>8.48</v>
      </c>
      <c r="I108" s="83" t="s">
        <v>73</v>
      </c>
      <c r="J108" s="102" t="s">
        <v>78</v>
      </c>
      <c r="K108" s="83" t="s">
        <v>12061</v>
      </c>
    </row>
    <row r="109" spans="1:11">
      <c r="A109" s="83" t="s">
        <v>12898</v>
      </c>
      <c r="B109" s="83" t="s">
        <v>5920</v>
      </c>
      <c r="C109" s="83"/>
      <c r="D109" s="83" t="s">
        <v>5895</v>
      </c>
      <c r="E109" s="162" t="s">
        <v>3</v>
      </c>
      <c r="F109" s="83"/>
      <c r="G109" s="83"/>
      <c r="H109" s="83">
        <v>12.68</v>
      </c>
      <c r="I109" s="83" t="s">
        <v>67</v>
      </c>
      <c r="J109" s="102" t="s">
        <v>78</v>
      </c>
      <c r="K109" s="83" t="s">
        <v>12061</v>
      </c>
    </row>
    <row r="110" spans="1:11">
      <c r="A110" s="83" t="s">
        <v>12991</v>
      </c>
      <c r="B110" s="83" t="s">
        <v>5923</v>
      </c>
      <c r="C110" s="83"/>
      <c r="D110" s="83" t="s">
        <v>5895</v>
      </c>
      <c r="E110" s="162" t="s">
        <v>1</v>
      </c>
      <c r="F110" s="83"/>
      <c r="G110" s="83"/>
      <c r="H110" s="83">
        <v>3.42</v>
      </c>
      <c r="I110" s="83" t="s">
        <v>67</v>
      </c>
      <c r="J110" s="102" t="s">
        <v>78</v>
      </c>
      <c r="K110" s="83" t="s">
        <v>12061</v>
      </c>
    </row>
    <row r="111" spans="1:11">
      <c r="A111" s="83" t="s">
        <v>12807</v>
      </c>
      <c r="B111" s="83" t="s">
        <v>5926</v>
      </c>
      <c r="C111" s="83"/>
      <c r="D111" s="83" t="s">
        <v>5895</v>
      </c>
      <c r="E111" s="162" t="s">
        <v>5749</v>
      </c>
      <c r="F111" s="83"/>
      <c r="G111" s="83"/>
      <c r="H111" s="83">
        <v>15.11</v>
      </c>
      <c r="I111" s="83" t="s">
        <v>67</v>
      </c>
      <c r="J111" s="102" t="s">
        <v>78</v>
      </c>
      <c r="K111" s="83" t="s">
        <v>12061</v>
      </c>
    </row>
    <row r="112" spans="1:11">
      <c r="A112" s="83" t="s">
        <v>12992</v>
      </c>
      <c r="B112" s="83" t="s">
        <v>5929</v>
      </c>
      <c r="C112" s="83"/>
      <c r="D112" s="83" t="s">
        <v>5895</v>
      </c>
      <c r="E112" s="162" t="s">
        <v>1</v>
      </c>
      <c r="F112" s="83"/>
      <c r="G112" s="83"/>
      <c r="H112" s="83">
        <v>14.84</v>
      </c>
      <c r="I112" s="83" t="s">
        <v>73</v>
      </c>
      <c r="J112" s="102" t="s">
        <v>78</v>
      </c>
      <c r="K112" s="83" t="s">
        <v>12061</v>
      </c>
    </row>
    <row r="113" spans="1:11">
      <c r="A113" s="83" t="s">
        <v>12956</v>
      </c>
      <c r="B113" s="83" t="s">
        <v>5931</v>
      </c>
      <c r="C113" s="83"/>
      <c r="D113" s="83" t="s">
        <v>5895</v>
      </c>
      <c r="E113" s="77" t="s">
        <v>13997</v>
      </c>
      <c r="F113" s="83"/>
      <c r="G113" s="83"/>
      <c r="H113" s="83">
        <v>0.32</v>
      </c>
      <c r="I113" s="83" t="s">
        <v>73</v>
      </c>
      <c r="J113" s="102" t="s">
        <v>78</v>
      </c>
      <c r="K113" s="83" t="s">
        <v>12061</v>
      </c>
    </row>
    <row r="114" spans="1:11">
      <c r="A114" s="83" t="s">
        <v>12808</v>
      </c>
      <c r="B114" s="83" t="s">
        <v>5932</v>
      </c>
      <c r="C114" s="83"/>
      <c r="D114" s="83" t="s">
        <v>5933</v>
      </c>
      <c r="E114" s="162" t="s">
        <v>5749</v>
      </c>
      <c r="F114" s="83"/>
      <c r="G114" s="83"/>
      <c r="H114" s="83">
        <v>2.57</v>
      </c>
      <c r="I114" s="83" t="s">
        <v>73</v>
      </c>
      <c r="J114" s="102" t="s">
        <v>78</v>
      </c>
      <c r="K114" s="83" t="s">
        <v>12061</v>
      </c>
    </row>
    <row r="115" spans="1:11">
      <c r="A115" s="83" t="s">
        <v>12899</v>
      </c>
      <c r="B115" s="83" t="s">
        <v>5934</v>
      </c>
      <c r="C115" s="83"/>
      <c r="D115" s="83" t="s">
        <v>5933</v>
      </c>
      <c r="E115" s="162" t="s">
        <v>3</v>
      </c>
      <c r="F115" s="83"/>
      <c r="G115" s="83"/>
      <c r="H115" s="83"/>
      <c r="I115" s="83"/>
      <c r="J115" s="102" t="s">
        <v>78</v>
      </c>
      <c r="K115" s="83" t="s">
        <v>12061</v>
      </c>
    </row>
    <row r="116" spans="1:11">
      <c r="A116" s="83" t="s">
        <v>12666</v>
      </c>
      <c r="B116" s="83" t="s">
        <v>5935</v>
      </c>
      <c r="C116" s="83"/>
      <c r="D116" s="83" t="s">
        <v>5895</v>
      </c>
      <c r="E116" s="162" t="s">
        <v>2</v>
      </c>
      <c r="F116" s="83"/>
      <c r="G116" s="83"/>
      <c r="H116" s="83">
        <v>12.3</v>
      </c>
      <c r="I116" s="83" t="s">
        <v>67</v>
      </c>
      <c r="J116" s="102" t="s">
        <v>78</v>
      </c>
      <c r="K116" s="83" t="s">
        <v>12061</v>
      </c>
    </row>
    <row r="117" spans="1:11">
      <c r="A117" s="83" t="s">
        <v>194</v>
      </c>
      <c r="B117" s="83" t="s">
        <v>22</v>
      </c>
      <c r="C117" s="83" t="s">
        <v>12613</v>
      </c>
      <c r="D117" s="83" t="s">
        <v>5733</v>
      </c>
      <c r="E117" s="77" t="s">
        <v>13489</v>
      </c>
      <c r="F117" s="83" t="s">
        <v>94</v>
      </c>
      <c r="G117" s="83" t="s">
        <v>990</v>
      </c>
      <c r="H117" s="106">
        <v>12.872345890410958</v>
      </c>
      <c r="I117" s="83" t="s">
        <v>73</v>
      </c>
      <c r="J117" s="102" t="s">
        <v>86</v>
      </c>
      <c r="K117" s="83" t="s">
        <v>12061</v>
      </c>
    </row>
    <row r="118" spans="1:11">
      <c r="A118" s="83" t="s">
        <v>12884</v>
      </c>
      <c r="B118" s="83" t="s">
        <v>5936</v>
      </c>
      <c r="C118" s="83"/>
      <c r="D118" s="83" t="s">
        <v>5895</v>
      </c>
      <c r="E118" s="162" t="s">
        <v>11</v>
      </c>
      <c r="F118" s="83"/>
      <c r="G118" s="83" t="s">
        <v>975</v>
      </c>
      <c r="H118" s="83">
        <v>7.55</v>
      </c>
      <c r="I118" s="83" t="s">
        <v>73</v>
      </c>
      <c r="J118" s="102" t="s">
        <v>78</v>
      </c>
      <c r="K118" s="83" t="s">
        <v>12061</v>
      </c>
    </row>
    <row r="119" spans="1:11">
      <c r="A119" s="83" t="s">
        <v>12900</v>
      </c>
      <c r="B119" s="83" t="s">
        <v>5937</v>
      </c>
      <c r="C119" s="83"/>
      <c r="D119" s="83" t="s">
        <v>5895</v>
      </c>
      <c r="E119" s="162" t="s">
        <v>3</v>
      </c>
      <c r="F119" s="83"/>
      <c r="G119" s="83"/>
      <c r="H119" s="83">
        <v>16.75</v>
      </c>
      <c r="I119" s="83" t="s">
        <v>67</v>
      </c>
      <c r="J119" s="102" t="s">
        <v>78</v>
      </c>
      <c r="K119" s="83" t="s">
        <v>12061</v>
      </c>
    </row>
    <row r="120" spans="1:11">
      <c r="A120" s="83" t="s">
        <v>12901</v>
      </c>
      <c r="B120" s="83" t="s">
        <v>5939</v>
      </c>
      <c r="C120" s="83"/>
      <c r="D120" s="83" t="s">
        <v>5895</v>
      </c>
      <c r="E120" s="162" t="s">
        <v>3</v>
      </c>
      <c r="F120" s="83"/>
      <c r="G120" s="83"/>
      <c r="H120" s="83">
        <v>12.12</v>
      </c>
      <c r="I120" s="83" t="s">
        <v>73</v>
      </c>
      <c r="J120" s="102" t="s">
        <v>78</v>
      </c>
      <c r="K120" s="83" t="s">
        <v>12061</v>
      </c>
    </row>
    <row r="121" spans="1:11">
      <c r="A121" s="83" t="s">
        <v>12809</v>
      </c>
      <c r="B121" s="83" t="s">
        <v>5941</v>
      </c>
      <c r="C121" s="83"/>
      <c r="D121" s="83" t="s">
        <v>5895</v>
      </c>
      <c r="E121" s="162" t="s">
        <v>5749</v>
      </c>
      <c r="F121" s="83"/>
      <c r="G121" s="83"/>
      <c r="H121" s="83">
        <v>18.559999999999999</v>
      </c>
      <c r="I121" s="83" t="s">
        <v>67</v>
      </c>
      <c r="J121" s="102" t="s">
        <v>78</v>
      </c>
      <c r="K121" s="83" t="s">
        <v>12061</v>
      </c>
    </row>
    <row r="122" spans="1:11">
      <c r="A122" s="83" t="s">
        <v>12885</v>
      </c>
      <c r="B122" s="83" t="s">
        <v>5945</v>
      </c>
      <c r="C122" s="83"/>
      <c r="D122" s="83" t="s">
        <v>5895</v>
      </c>
      <c r="E122" s="162" t="s">
        <v>11</v>
      </c>
      <c r="F122" s="83"/>
      <c r="G122" s="83" t="s">
        <v>975</v>
      </c>
      <c r="H122" s="83">
        <v>5.16</v>
      </c>
      <c r="I122" s="83" t="s">
        <v>67</v>
      </c>
      <c r="J122" s="102" t="s">
        <v>78</v>
      </c>
      <c r="K122" s="83" t="s">
        <v>12061</v>
      </c>
    </row>
    <row r="123" spans="1:11">
      <c r="A123" s="83" t="s">
        <v>12810</v>
      </c>
      <c r="B123" s="83" t="s">
        <v>5946</v>
      </c>
      <c r="C123" s="83"/>
      <c r="D123" s="83" t="s">
        <v>5933</v>
      </c>
      <c r="E123" s="162" t="s">
        <v>5749</v>
      </c>
      <c r="F123" s="83"/>
      <c r="G123" s="83"/>
      <c r="H123" s="83" t="s">
        <v>12232</v>
      </c>
      <c r="I123" s="83" t="s">
        <v>73</v>
      </c>
      <c r="J123" s="102" t="s">
        <v>78</v>
      </c>
      <c r="K123" s="83" t="s">
        <v>12061</v>
      </c>
    </row>
    <row r="124" spans="1:11">
      <c r="A124" s="83" t="s">
        <v>792</v>
      </c>
      <c r="B124" s="83" t="s">
        <v>107</v>
      </c>
      <c r="C124" s="83" t="s">
        <v>12459</v>
      </c>
      <c r="D124" s="83" t="s">
        <v>5733</v>
      </c>
      <c r="E124" s="77" t="s">
        <v>13998</v>
      </c>
      <c r="F124" s="83" t="s">
        <v>108</v>
      </c>
      <c r="G124" s="83" t="s">
        <v>991</v>
      </c>
      <c r="H124" s="106">
        <v>10.946845509893459</v>
      </c>
      <c r="I124" s="83" t="s">
        <v>67</v>
      </c>
      <c r="J124" s="102" t="s">
        <v>86</v>
      </c>
      <c r="K124" s="83" t="s">
        <v>12061</v>
      </c>
    </row>
    <row r="125" spans="1:11">
      <c r="A125" s="83" t="s">
        <v>12811</v>
      </c>
      <c r="B125" s="83" t="s">
        <v>5947</v>
      </c>
      <c r="C125" s="83"/>
      <c r="D125" s="83" t="s">
        <v>5933</v>
      </c>
      <c r="E125" s="162" t="s">
        <v>5749</v>
      </c>
      <c r="F125" s="83" t="s">
        <v>12082</v>
      </c>
      <c r="G125" s="83" t="s">
        <v>991</v>
      </c>
      <c r="H125" s="83">
        <v>4.88</v>
      </c>
      <c r="I125" s="83" t="s">
        <v>73</v>
      </c>
      <c r="J125" s="102" t="s">
        <v>78</v>
      </c>
      <c r="K125" s="83" t="s">
        <v>12061</v>
      </c>
    </row>
    <row r="126" spans="1:11">
      <c r="A126" s="83" t="s">
        <v>793</v>
      </c>
      <c r="B126" s="83" t="s">
        <v>5372</v>
      </c>
      <c r="C126" s="83" t="s">
        <v>12521</v>
      </c>
      <c r="D126" s="83" t="s">
        <v>5733</v>
      </c>
      <c r="E126" s="162" t="s">
        <v>1</v>
      </c>
      <c r="F126" s="83" t="s">
        <v>70</v>
      </c>
      <c r="G126" s="83" t="s">
        <v>991</v>
      </c>
      <c r="H126" s="106">
        <v>5.9452054794520546</v>
      </c>
      <c r="I126" s="83" t="s">
        <v>67</v>
      </c>
      <c r="J126" s="102" t="s">
        <v>106</v>
      </c>
      <c r="K126" s="83" t="s">
        <v>12061</v>
      </c>
    </row>
    <row r="127" spans="1:11">
      <c r="A127" s="83" t="s">
        <v>794</v>
      </c>
      <c r="B127" s="83" t="s">
        <v>5393</v>
      </c>
      <c r="C127" s="83" t="s">
        <v>12506</v>
      </c>
      <c r="D127" s="83" t="s">
        <v>5733</v>
      </c>
      <c r="E127" s="162" t="s">
        <v>4</v>
      </c>
      <c r="F127" s="83" t="s">
        <v>108</v>
      </c>
      <c r="G127" s="83" t="s">
        <v>991</v>
      </c>
      <c r="H127" s="106">
        <v>12.95482876712328</v>
      </c>
      <c r="I127" s="83" t="s">
        <v>73</v>
      </c>
      <c r="J127" s="102" t="s">
        <v>76</v>
      </c>
      <c r="K127" s="83" t="s">
        <v>12061</v>
      </c>
    </row>
    <row r="128" spans="1:11">
      <c r="A128" s="83" t="s">
        <v>796</v>
      </c>
      <c r="B128" s="83" t="s">
        <v>5367</v>
      </c>
      <c r="C128" s="83" t="s">
        <v>12181</v>
      </c>
      <c r="D128" s="83" t="s">
        <v>5733</v>
      </c>
      <c r="E128" s="77" t="s">
        <v>13997</v>
      </c>
      <c r="F128" s="83"/>
      <c r="G128" s="83" t="s">
        <v>987</v>
      </c>
      <c r="H128" s="106">
        <v>4.0175913242009038</v>
      </c>
      <c r="I128" s="83" t="s">
        <v>73</v>
      </c>
      <c r="J128" s="102" t="s">
        <v>76</v>
      </c>
      <c r="K128" s="83" t="s">
        <v>12061</v>
      </c>
    </row>
    <row r="129" spans="1:11">
      <c r="A129" s="83" t="s">
        <v>12957</v>
      </c>
      <c r="B129" s="83" t="s">
        <v>5951</v>
      </c>
      <c r="C129" s="83"/>
      <c r="D129" s="83" t="s">
        <v>5933</v>
      </c>
      <c r="E129" s="77" t="s">
        <v>13997</v>
      </c>
      <c r="F129" s="83"/>
      <c r="G129" s="83"/>
      <c r="H129" s="83">
        <v>11.81</v>
      </c>
      <c r="I129" s="83" t="s">
        <v>67</v>
      </c>
      <c r="J129" s="102" t="s">
        <v>78</v>
      </c>
      <c r="K129" s="83" t="s">
        <v>12061</v>
      </c>
    </row>
    <row r="130" spans="1:11">
      <c r="A130" s="83" t="s">
        <v>798</v>
      </c>
      <c r="B130" s="83" t="s">
        <v>109</v>
      </c>
      <c r="C130" s="83" t="s">
        <v>12354</v>
      </c>
      <c r="D130" s="83" t="s">
        <v>5733</v>
      </c>
      <c r="E130" s="162" t="s">
        <v>11</v>
      </c>
      <c r="F130" s="83" t="s">
        <v>110</v>
      </c>
      <c r="G130" s="83" t="s">
        <v>991</v>
      </c>
      <c r="H130" s="106">
        <v>17.818181126331812</v>
      </c>
      <c r="I130" s="83" t="s">
        <v>73</v>
      </c>
      <c r="J130" s="102" t="s">
        <v>111</v>
      </c>
      <c r="K130" s="83" t="s">
        <v>12061</v>
      </c>
    </row>
    <row r="131" spans="1:11">
      <c r="A131" s="83" t="s">
        <v>799</v>
      </c>
      <c r="B131" s="83" t="s">
        <v>5382</v>
      </c>
      <c r="C131" s="83" t="s">
        <v>12083</v>
      </c>
      <c r="D131" s="83" t="s">
        <v>5733</v>
      </c>
      <c r="E131" s="162" t="s">
        <v>2</v>
      </c>
      <c r="F131" s="83" t="s">
        <v>75</v>
      </c>
      <c r="G131" s="83" t="s">
        <v>987</v>
      </c>
      <c r="H131" s="106">
        <v>5.1909969558599665</v>
      </c>
      <c r="I131" s="83" t="s">
        <v>73</v>
      </c>
      <c r="J131" s="102" t="s">
        <v>112</v>
      </c>
      <c r="K131" s="83" t="s">
        <v>12061</v>
      </c>
    </row>
    <row r="132" spans="1:11">
      <c r="A132" s="83" t="s">
        <v>800</v>
      </c>
      <c r="B132" s="83" t="s">
        <v>5374</v>
      </c>
      <c r="C132" s="83" t="s">
        <v>12523</v>
      </c>
      <c r="D132" s="83" t="s">
        <v>5733</v>
      </c>
      <c r="E132" s="162" t="s">
        <v>1</v>
      </c>
      <c r="F132" s="83"/>
      <c r="G132" s="83" t="s">
        <v>987</v>
      </c>
      <c r="H132" s="106">
        <v>8.809882039573818</v>
      </c>
      <c r="I132" s="83" t="s">
        <v>67</v>
      </c>
      <c r="J132" s="102" t="s">
        <v>106</v>
      </c>
      <c r="K132" s="83" t="s">
        <v>12061</v>
      </c>
    </row>
    <row r="133" spans="1:11">
      <c r="A133" s="83" t="s">
        <v>13057</v>
      </c>
      <c r="B133" s="83" t="s">
        <v>5956</v>
      </c>
      <c r="C133" s="83" t="s">
        <v>12361</v>
      </c>
      <c r="D133" s="83" t="s">
        <v>5730</v>
      </c>
      <c r="E133" s="77" t="s">
        <v>13998</v>
      </c>
      <c r="F133" s="83"/>
      <c r="G133" s="83"/>
      <c r="H133" s="83">
        <v>18.7</v>
      </c>
      <c r="I133" s="83" t="s">
        <v>73</v>
      </c>
      <c r="J133" s="102" t="s">
        <v>76</v>
      </c>
      <c r="K133" s="83" t="s">
        <v>12061</v>
      </c>
    </row>
    <row r="134" spans="1:11">
      <c r="A134" s="83" t="s">
        <v>801</v>
      </c>
      <c r="B134" s="83" t="s">
        <v>5370</v>
      </c>
      <c r="C134" s="83" t="s">
        <v>12154</v>
      </c>
      <c r="D134" s="83" t="s">
        <v>5733</v>
      </c>
      <c r="E134" s="162" t="s">
        <v>8</v>
      </c>
      <c r="F134" s="83"/>
      <c r="G134" s="83" t="s">
        <v>991</v>
      </c>
      <c r="H134" s="106">
        <v>15.631679984779305</v>
      </c>
      <c r="I134" s="83" t="s">
        <v>67</v>
      </c>
      <c r="J134" s="102" t="s">
        <v>71</v>
      </c>
      <c r="K134" s="83" t="s">
        <v>12061</v>
      </c>
    </row>
    <row r="135" spans="1:11">
      <c r="A135" s="83" t="s">
        <v>745</v>
      </c>
      <c r="B135" s="83" t="s">
        <v>5373</v>
      </c>
      <c r="C135" s="83" t="s">
        <v>12341</v>
      </c>
      <c r="D135" s="83" t="s">
        <v>5733</v>
      </c>
      <c r="E135" s="162" t="s">
        <v>5749</v>
      </c>
      <c r="F135" s="83" t="s">
        <v>80</v>
      </c>
      <c r="G135" s="83" t="s">
        <v>991</v>
      </c>
      <c r="H135" s="106">
        <v>12.239511035007608</v>
      </c>
      <c r="I135" s="83" t="s">
        <v>67</v>
      </c>
      <c r="J135" s="102" t="s">
        <v>12261</v>
      </c>
      <c r="K135" s="83" t="s">
        <v>12061</v>
      </c>
    </row>
    <row r="136" spans="1:11">
      <c r="A136" s="83" t="s">
        <v>12967</v>
      </c>
      <c r="B136" s="83" t="s">
        <v>5960</v>
      </c>
      <c r="C136" s="83" t="s">
        <v>12361</v>
      </c>
      <c r="D136" s="83" t="s">
        <v>5730</v>
      </c>
      <c r="E136" s="77" t="s">
        <v>13998</v>
      </c>
      <c r="F136" s="83"/>
      <c r="G136" s="83"/>
      <c r="H136" s="83">
        <v>14.1</v>
      </c>
      <c r="I136" s="83" t="s">
        <v>67</v>
      </c>
      <c r="J136" s="102" t="s">
        <v>12065</v>
      </c>
      <c r="K136" s="83" t="s">
        <v>12061</v>
      </c>
    </row>
    <row r="137" spans="1:11">
      <c r="A137" s="83" t="s">
        <v>198</v>
      </c>
      <c r="B137" s="83" t="s">
        <v>23</v>
      </c>
      <c r="C137" s="83" t="s">
        <v>12628</v>
      </c>
      <c r="D137" s="83" t="s">
        <v>5733</v>
      </c>
      <c r="E137" s="77" t="s">
        <v>13489</v>
      </c>
      <c r="F137" s="83"/>
      <c r="G137" s="83" t="s">
        <v>991</v>
      </c>
      <c r="H137" s="106">
        <v>13.393468417047183</v>
      </c>
      <c r="I137" s="83" t="s">
        <v>67</v>
      </c>
      <c r="J137" s="102" t="s">
        <v>76</v>
      </c>
      <c r="K137" s="83" t="s">
        <v>12061</v>
      </c>
    </row>
    <row r="138" spans="1:11">
      <c r="A138" s="83" t="s">
        <v>804</v>
      </c>
      <c r="B138" s="83" t="s">
        <v>5366</v>
      </c>
      <c r="C138" s="83" t="s">
        <v>12491</v>
      </c>
      <c r="D138" s="83" t="s">
        <v>5733</v>
      </c>
      <c r="E138" s="77" t="s">
        <v>13997</v>
      </c>
      <c r="F138" s="83" t="s">
        <v>113</v>
      </c>
      <c r="G138" s="83" t="s">
        <v>991</v>
      </c>
      <c r="H138" s="106">
        <v>4.8725932267884415</v>
      </c>
      <c r="I138" s="83" t="s">
        <v>67</v>
      </c>
      <c r="J138" s="102" t="s">
        <v>76</v>
      </c>
      <c r="K138" s="83" t="s">
        <v>12061</v>
      </c>
    </row>
    <row r="139" spans="1:11">
      <c r="A139" s="83" t="s">
        <v>12889</v>
      </c>
      <c r="B139" s="83" t="s">
        <v>5964</v>
      </c>
      <c r="C139" s="83" t="s">
        <v>12361</v>
      </c>
      <c r="D139" s="83" t="s">
        <v>5730</v>
      </c>
      <c r="E139" s="162" t="s">
        <v>11</v>
      </c>
      <c r="F139" s="83"/>
      <c r="G139" s="83"/>
      <c r="H139" s="83">
        <v>10.8</v>
      </c>
      <c r="I139" s="83" t="s">
        <v>73</v>
      </c>
      <c r="J139" s="102" t="s">
        <v>76</v>
      </c>
      <c r="K139" s="83" t="s">
        <v>12061</v>
      </c>
    </row>
    <row r="140" spans="1:11">
      <c r="A140" s="83" t="s">
        <v>805</v>
      </c>
      <c r="B140" s="83" t="s">
        <v>5384</v>
      </c>
      <c r="C140" s="83" t="s">
        <v>12143</v>
      </c>
      <c r="D140" s="83" t="s">
        <v>5733</v>
      </c>
      <c r="E140" s="162" t="s">
        <v>8</v>
      </c>
      <c r="F140" s="83" t="s">
        <v>75</v>
      </c>
      <c r="G140" s="83" t="s">
        <v>12144</v>
      </c>
      <c r="H140" s="106">
        <v>18.5</v>
      </c>
      <c r="I140" s="83" t="s">
        <v>73</v>
      </c>
      <c r="J140" s="102" t="s">
        <v>86</v>
      </c>
      <c r="K140" s="83" t="s">
        <v>12061</v>
      </c>
    </row>
    <row r="141" spans="1:11">
      <c r="A141" s="83" t="s">
        <v>806</v>
      </c>
      <c r="B141" s="83" t="s">
        <v>114</v>
      </c>
      <c r="C141" s="83" t="s">
        <v>12504</v>
      </c>
      <c r="D141" s="83" t="s">
        <v>5733</v>
      </c>
      <c r="E141" s="162" t="s">
        <v>4</v>
      </c>
      <c r="F141" s="83" t="s">
        <v>70</v>
      </c>
      <c r="G141" s="83" t="s">
        <v>991</v>
      </c>
      <c r="H141" s="106">
        <v>16.845431887366818</v>
      </c>
      <c r="I141" s="83" t="s">
        <v>73</v>
      </c>
      <c r="J141" s="102" t="s">
        <v>71</v>
      </c>
      <c r="K141" s="83" t="s">
        <v>12061</v>
      </c>
    </row>
    <row r="142" spans="1:11">
      <c r="A142" s="83" t="s">
        <v>189</v>
      </c>
      <c r="B142" s="83" t="s">
        <v>24</v>
      </c>
      <c r="C142" s="83" t="s">
        <v>12603</v>
      </c>
      <c r="D142" s="83" t="s">
        <v>5733</v>
      </c>
      <c r="E142" s="77" t="s">
        <v>13489</v>
      </c>
      <c r="F142" s="83"/>
      <c r="G142" s="83" t="s">
        <v>995</v>
      </c>
      <c r="H142" s="106">
        <v>10.893152587519031</v>
      </c>
      <c r="I142" s="83" t="s">
        <v>73</v>
      </c>
      <c r="J142" s="102" t="s">
        <v>78</v>
      </c>
      <c r="K142" s="83" t="s">
        <v>12061</v>
      </c>
    </row>
    <row r="143" spans="1:11">
      <c r="A143" s="83" t="s">
        <v>12812</v>
      </c>
      <c r="B143" s="83" t="s">
        <v>5972</v>
      </c>
      <c r="C143" s="83"/>
      <c r="D143" s="83" t="s">
        <v>5933</v>
      </c>
      <c r="E143" s="162" t="s">
        <v>5749</v>
      </c>
      <c r="F143" s="83"/>
      <c r="G143" s="83"/>
      <c r="H143" s="83">
        <v>17.7</v>
      </c>
      <c r="I143" s="83" t="s">
        <v>73</v>
      </c>
      <c r="J143" s="102" t="s">
        <v>78</v>
      </c>
      <c r="K143" s="83" t="s">
        <v>12061</v>
      </c>
    </row>
    <row r="144" spans="1:11">
      <c r="A144" s="83" t="s">
        <v>12958</v>
      </c>
      <c r="B144" s="83" t="s">
        <v>5975</v>
      </c>
      <c r="C144" s="83"/>
      <c r="D144" s="83" t="s">
        <v>5933</v>
      </c>
      <c r="E144" s="162" t="s">
        <v>14389</v>
      </c>
      <c r="F144" s="83"/>
      <c r="G144" s="83"/>
      <c r="H144" s="83">
        <v>2.04</v>
      </c>
      <c r="I144" s="83" t="s">
        <v>73</v>
      </c>
      <c r="J144" s="102" t="s">
        <v>78</v>
      </c>
      <c r="K144" s="83" t="s">
        <v>12061</v>
      </c>
    </row>
    <row r="145" spans="1:11">
      <c r="A145" s="83" t="s">
        <v>12752</v>
      </c>
      <c r="B145" s="83" t="s">
        <v>5976</v>
      </c>
      <c r="C145" s="83"/>
      <c r="D145" s="83" t="s">
        <v>5933</v>
      </c>
      <c r="E145" s="162" t="s">
        <v>13</v>
      </c>
      <c r="F145" s="83"/>
      <c r="G145" s="83"/>
      <c r="H145" s="83">
        <v>3.13</v>
      </c>
      <c r="I145" s="83" t="s">
        <v>73</v>
      </c>
      <c r="J145" s="102" t="s">
        <v>78</v>
      </c>
      <c r="K145" s="83" t="s">
        <v>12061</v>
      </c>
    </row>
    <row r="146" spans="1:11">
      <c r="A146" s="83" t="s">
        <v>807</v>
      </c>
      <c r="B146" s="83" t="s">
        <v>5369</v>
      </c>
      <c r="C146" s="83" t="s">
        <v>12173</v>
      </c>
      <c r="D146" s="83" t="s">
        <v>5733</v>
      </c>
      <c r="E146" s="77" t="s">
        <v>13997</v>
      </c>
      <c r="F146" s="83" t="s">
        <v>70</v>
      </c>
      <c r="G146" s="83" t="s">
        <v>991</v>
      </c>
      <c r="H146" s="106">
        <v>18.119027777777788</v>
      </c>
      <c r="I146" s="83" t="s">
        <v>67</v>
      </c>
      <c r="J146" s="102" t="s">
        <v>71</v>
      </c>
      <c r="K146" s="83" t="s">
        <v>12061</v>
      </c>
    </row>
    <row r="147" spans="1:11">
      <c r="A147" s="83" t="s">
        <v>12753</v>
      </c>
      <c r="B147" s="83" t="s">
        <v>5981</v>
      </c>
      <c r="C147" s="83"/>
      <c r="D147" s="83" t="s">
        <v>5933</v>
      </c>
      <c r="E147" s="162" t="s">
        <v>13</v>
      </c>
      <c r="F147" s="83"/>
      <c r="G147" s="83"/>
      <c r="H147" s="83">
        <v>0.48</v>
      </c>
      <c r="I147" s="83" t="s">
        <v>73</v>
      </c>
      <c r="J147" s="102" t="s">
        <v>78</v>
      </c>
      <c r="K147" s="83" t="s">
        <v>12061</v>
      </c>
    </row>
    <row r="148" spans="1:11">
      <c r="A148" s="83" t="s">
        <v>808</v>
      </c>
      <c r="B148" s="83" t="s">
        <v>5388</v>
      </c>
      <c r="C148" s="83" t="s">
        <v>12275</v>
      </c>
      <c r="D148" s="83" t="s">
        <v>5733</v>
      </c>
      <c r="E148" s="162" t="s">
        <v>5749</v>
      </c>
      <c r="F148" s="83"/>
      <c r="G148" s="83" t="s">
        <v>991</v>
      </c>
      <c r="H148" s="106">
        <v>13.6</v>
      </c>
      <c r="I148" s="83" t="s">
        <v>73</v>
      </c>
      <c r="J148" s="102" t="s">
        <v>12261</v>
      </c>
      <c r="K148" s="83" t="s">
        <v>12061</v>
      </c>
    </row>
    <row r="149" spans="1:11">
      <c r="A149" s="83" t="s">
        <v>809</v>
      </c>
      <c r="B149" s="83" t="s">
        <v>5371</v>
      </c>
      <c r="C149" s="83" t="s">
        <v>12085</v>
      </c>
      <c r="D149" s="83" t="s">
        <v>5733</v>
      </c>
      <c r="E149" s="162" t="s">
        <v>2</v>
      </c>
      <c r="F149" s="83" t="s">
        <v>75</v>
      </c>
      <c r="G149" s="83" t="s">
        <v>991</v>
      </c>
      <c r="H149" s="106">
        <v>15.8</v>
      </c>
      <c r="I149" s="83" t="s">
        <v>67</v>
      </c>
      <c r="J149" s="102" t="s">
        <v>112</v>
      </c>
      <c r="K149" s="83" t="s">
        <v>12061</v>
      </c>
    </row>
    <row r="150" spans="1:11">
      <c r="A150" s="83" t="s">
        <v>810</v>
      </c>
      <c r="B150" s="83" t="s">
        <v>5397</v>
      </c>
      <c r="C150" s="83" t="s">
        <v>12525</v>
      </c>
      <c r="D150" s="83" t="s">
        <v>5733</v>
      </c>
      <c r="E150" s="162" t="s">
        <v>1</v>
      </c>
      <c r="F150" s="83" t="s">
        <v>94</v>
      </c>
      <c r="G150" s="83" t="s">
        <v>991</v>
      </c>
      <c r="H150" s="106">
        <v>12.448055555555557</v>
      </c>
      <c r="I150" s="83" t="s">
        <v>67</v>
      </c>
      <c r="J150" s="102" t="s">
        <v>106</v>
      </c>
      <c r="K150" s="83" t="s">
        <v>12061</v>
      </c>
    </row>
    <row r="151" spans="1:11">
      <c r="A151" s="83" t="s">
        <v>3986</v>
      </c>
      <c r="B151" s="83" t="s">
        <v>5378</v>
      </c>
      <c r="C151" s="83" t="s">
        <v>12076</v>
      </c>
      <c r="D151" s="83" t="s">
        <v>5733</v>
      </c>
      <c r="E151" s="162" t="s">
        <v>2</v>
      </c>
      <c r="F151" s="83"/>
      <c r="G151" s="83" t="s">
        <v>991</v>
      </c>
      <c r="H151" s="106">
        <v>3.3</v>
      </c>
      <c r="I151" s="83" t="s">
        <v>73</v>
      </c>
      <c r="J151" s="102" t="s">
        <v>78</v>
      </c>
      <c r="K151" s="83" t="s">
        <v>12061</v>
      </c>
    </row>
    <row r="152" spans="1:11">
      <c r="A152" s="83" t="s">
        <v>812</v>
      </c>
      <c r="B152" s="83" t="s">
        <v>5398</v>
      </c>
      <c r="C152" s="83" t="s">
        <v>12145</v>
      </c>
      <c r="D152" s="83" t="s">
        <v>5733</v>
      </c>
      <c r="E152" s="162" t="s">
        <v>8</v>
      </c>
      <c r="F152" s="83"/>
      <c r="G152" s="83" t="s">
        <v>991</v>
      </c>
      <c r="H152" s="106">
        <v>10.746900684931511</v>
      </c>
      <c r="I152" s="83" t="s">
        <v>67</v>
      </c>
      <c r="J152" s="102" t="s">
        <v>86</v>
      </c>
      <c r="K152" s="83" t="s">
        <v>12061</v>
      </c>
    </row>
    <row r="153" spans="1:11">
      <c r="A153" s="83" t="s">
        <v>813</v>
      </c>
      <c r="B153" s="83" t="s">
        <v>117</v>
      </c>
      <c r="C153" s="83" t="s">
        <v>12277</v>
      </c>
      <c r="D153" s="83" t="s">
        <v>5733</v>
      </c>
      <c r="E153" s="162" t="s">
        <v>5749</v>
      </c>
      <c r="F153" s="83" t="s">
        <v>108</v>
      </c>
      <c r="G153" s="83" t="s">
        <v>987</v>
      </c>
      <c r="H153" s="106">
        <v>8.043835616438356</v>
      </c>
      <c r="I153" s="83" t="s">
        <v>73</v>
      </c>
      <c r="J153" s="102" t="s">
        <v>12261</v>
      </c>
      <c r="K153" s="83" t="s">
        <v>12061</v>
      </c>
    </row>
    <row r="154" spans="1:11">
      <c r="A154" s="83" t="s">
        <v>12959</v>
      </c>
      <c r="B154" s="83" t="s">
        <v>5991</v>
      </c>
      <c r="C154" s="83"/>
      <c r="D154" s="83" t="s">
        <v>5933</v>
      </c>
      <c r="E154" s="77" t="s">
        <v>13998</v>
      </c>
      <c r="F154" s="83"/>
      <c r="G154" s="83"/>
      <c r="H154" s="83">
        <v>15.64</v>
      </c>
      <c r="I154" s="83" t="s">
        <v>73</v>
      </c>
      <c r="J154" s="102" t="s">
        <v>78</v>
      </c>
      <c r="K154" s="83" t="s">
        <v>12061</v>
      </c>
    </row>
    <row r="155" spans="1:11">
      <c r="A155" s="83" t="s">
        <v>814</v>
      </c>
      <c r="B155" s="83" t="s">
        <v>5392</v>
      </c>
      <c r="C155" s="83" t="s">
        <v>12343</v>
      </c>
      <c r="D155" s="83" t="s">
        <v>5733</v>
      </c>
      <c r="E155" s="162" t="s">
        <v>5749</v>
      </c>
      <c r="F155" s="83" t="s">
        <v>12249</v>
      </c>
      <c r="G155" s="83" t="s">
        <v>991</v>
      </c>
      <c r="H155" s="106">
        <v>9.2209208523592086</v>
      </c>
      <c r="I155" s="83" t="s">
        <v>67</v>
      </c>
      <c r="J155" s="102" t="s">
        <v>12261</v>
      </c>
      <c r="K155" s="83" t="s">
        <v>12061</v>
      </c>
    </row>
    <row r="156" spans="1:11">
      <c r="A156" s="83" t="s">
        <v>12960</v>
      </c>
      <c r="B156" s="83" t="s">
        <v>5995</v>
      </c>
      <c r="C156" s="83"/>
      <c r="D156" s="83" t="s">
        <v>5933</v>
      </c>
      <c r="E156" s="77" t="s">
        <v>13998</v>
      </c>
      <c r="F156" s="83"/>
      <c r="G156" s="83"/>
      <c r="H156" s="83"/>
      <c r="I156" s="83"/>
      <c r="J156" s="102" t="s">
        <v>78</v>
      </c>
      <c r="K156" s="83" t="s">
        <v>12061</v>
      </c>
    </row>
    <row r="157" spans="1:11">
      <c r="A157" s="83" t="s">
        <v>815</v>
      </c>
      <c r="B157" s="83" t="s">
        <v>5407</v>
      </c>
      <c r="C157" s="83" t="s">
        <v>12527</v>
      </c>
      <c r="D157" s="83" t="s">
        <v>5733</v>
      </c>
      <c r="E157" s="162" t="s">
        <v>1</v>
      </c>
      <c r="F157" s="83" t="s">
        <v>94</v>
      </c>
      <c r="G157" s="83" t="s">
        <v>996</v>
      </c>
      <c r="H157" s="106">
        <v>18.236168188736688</v>
      </c>
      <c r="I157" s="83" t="s">
        <v>67</v>
      </c>
      <c r="J157" s="102" t="s">
        <v>106</v>
      </c>
      <c r="K157" s="83" t="s">
        <v>12061</v>
      </c>
    </row>
    <row r="158" spans="1:11">
      <c r="A158" s="83" t="s">
        <v>12754</v>
      </c>
      <c r="B158" s="83" t="s">
        <v>6003</v>
      </c>
      <c r="C158" s="83"/>
      <c r="D158" s="83" t="s">
        <v>5933</v>
      </c>
      <c r="E158" s="162" t="s">
        <v>13</v>
      </c>
      <c r="F158" s="83"/>
      <c r="G158" s="83"/>
      <c r="H158" s="83">
        <v>0.89</v>
      </c>
      <c r="I158" s="83" t="s">
        <v>67</v>
      </c>
      <c r="J158" s="102" t="s">
        <v>78</v>
      </c>
      <c r="K158" s="83" t="s">
        <v>12061</v>
      </c>
    </row>
    <row r="159" spans="1:11">
      <c r="A159" s="83" t="s">
        <v>12813</v>
      </c>
      <c r="B159" s="83" t="s">
        <v>6005</v>
      </c>
      <c r="C159" s="83"/>
      <c r="D159" s="83" t="s">
        <v>5933</v>
      </c>
      <c r="E159" s="162" t="s">
        <v>5749</v>
      </c>
      <c r="F159" s="83" t="s">
        <v>12082</v>
      </c>
      <c r="G159" s="83" t="s">
        <v>991</v>
      </c>
      <c r="H159" s="83">
        <v>6.98</v>
      </c>
      <c r="I159" s="83" t="s">
        <v>67</v>
      </c>
      <c r="J159" s="102" t="s">
        <v>78</v>
      </c>
      <c r="K159" s="83" t="s">
        <v>12061</v>
      </c>
    </row>
    <row r="160" spans="1:11">
      <c r="A160" s="83" t="s">
        <v>816</v>
      </c>
      <c r="B160" s="83" t="s">
        <v>5400</v>
      </c>
      <c r="C160" s="83" t="s">
        <v>12429</v>
      </c>
      <c r="D160" s="83" t="s">
        <v>5733</v>
      </c>
      <c r="E160" s="162" t="s">
        <v>5691</v>
      </c>
      <c r="F160" s="83" t="s">
        <v>113</v>
      </c>
      <c r="G160" s="83" t="s">
        <v>991</v>
      </c>
      <c r="H160" s="106">
        <v>2.7518531202435317</v>
      </c>
      <c r="I160" s="83" t="s">
        <v>73</v>
      </c>
      <c r="J160" s="102" t="s">
        <v>71</v>
      </c>
      <c r="K160" s="83" t="s">
        <v>12061</v>
      </c>
    </row>
    <row r="161" spans="1:11">
      <c r="A161" s="83" t="s">
        <v>12961</v>
      </c>
      <c r="B161" s="83" t="s">
        <v>6009</v>
      </c>
      <c r="C161" s="83"/>
      <c r="D161" s="83" t="s">
        <v>5933</v>
      </c>
      <c r="E161" s="77" t="s">
        <v>13998</v>
      </c>
      <c r="F161" s="83"/>
      <c r="G161" s="83"/>
      <c r="H161" s="83"/>
      <c r="I161" s="83"/>
      <c r="J161" s="102" t="s">
        <v>78</v>
      </c>
      <c r="K161" s="83" t="s">
        <v>12061</v>
      </c>
    </row>
    <row r="162" spans="1:11">
      <c r="A162" s="83" t="s">
        <v>817</v>
      </c>
      <c r="B162" s="83" t="s">
        <v>5403</v>
      </c>
      <c r="C162" s="83" t="s">
        <v>12578</v>
      </c>
      <c r="D162" s="83" t="s">
        <v>5733</v>
      </c>
      <c r="E162" s="162" t="s">
        <v>1</v>
      </c>
      <c r="F162" s="83" t="s">
        <v>94</v>
      </c>
      <c r="G162" s="83" t="s">
        <v>991</v>
      </c>
      <c r="H162" s="106">
        <v>5.6</v>
      </c>
      <c r="I162" s="83" t="s">
        <v>67</v>
      </c>
      <c r="J162" s="102" t="s">
        <v>106</v>
      </c>
      <c r="K162" s="83" t="s">
        <v>12061</v>
      </c>
    </row>
    <row r="163" spans="1:11">
      <c r="A163" s="83" t="s">
        <v>819</v>
      </c>
      <c r="B163" s="83" t="s">
        <v>5401</v>
      </c>
      <c r="C163" s="83" t="s">
        <v>12356</v>
      </c>
      <c r="D163" s="83" t="s">
        <v>5733</v>
      </c>
      <c r="E163" s="162" t="s">
        <v>11</v>
      </c>
      <c r="F163" s="83" t="s">
        <v>70</v>
      </c>
      <c r="G163" s="83" t="s">
        <v>991</v>
      </c>
      <c r="H163" s="106">
        <v>14.453348554033477</v>
      </c>
      <c r="I163" s="83" t="s">
        <v>67</v>
      </c>
      <c r="J163" s="102" t="s">
        <v>111</v>
      </c>
      <c r="K163" s="83" t="s">
        <v>12061</v>
      </c>
    </row>
    <row r="164" spans="1:11">
      <c r="A164" s="83" t="s">
        <v>820</v>
      </c>
      <c r="B164" s="83" t="s">
        <v>5380</v>
      </c>
      <c r="C164" s="83" t="s">
        <v>12407</v>
      </c>
      <c r="D164" s="83" t="s">
        <v>5733</v>
      </c>
      <c r="E164" s="162" t="s">
        <v>5691</v>
      </c>
      <c r="F164" s="83" t="s">
        <v>75</v>
      </c>
      <c r="G164" s="83" t="s">
        <v>991</v>
      </c>
      <c r="H164" s="106">
        <v>14.496691400304414</v>
      </c>
      <c r="I164" s="83" t="s">
        <v>73</v>
      </c>
      <c r="J164" s="102" t="s">
        <v>78</v>
      </c>
      <c r="K164" s="83" t="s">
        <v>12061</v>
      </c>
    </row>
    <row r="165" spans="1:11">
      <c r="A165" s="83" t="s">
        <v>821</v>
      </c>
      <c r="B165" s="83" t="s">
        <v>118</v>
      </c>
      <c r="C165" s="83" t="s">
        <v>12375</v>
      </c>
      <c r="D165" s="83" t="s">
        <v>5733</v>
      </c>
      <c r="E165" s="162" t="s">
        <v>3</v>
      </c>
      <c r="F165" s="83" t="s">
        <v>70</v>
      </c>
      <c r="G165" s="83" t="s">
        <v>991</v>
      </c>
      <c r="H165" s="106">
        <v>14.557117579908674</v>
      </c>
      <c r="I165" s="83" t="s">
        <v>73</v>
      </c>
      <c r="J165" s="102" t="s">
        <v>86</v>
      </c>
      <c r="K165" s="83" t="s">
        <v>12061</v>
      </c>
    </row>
    <row r="166" spans="1:11">
      <c r="A166" s="83" t="s">
        <v>12905</v>
      </c>
      <c r="B166" s="83" t="s">
        <v>6017</v>
      </c>
      <c r="C166" s="83" t="s">
        <v>12376</v>
      </c>
      <c r="D166" s="83" t="s">
        <v>6018</v>
      </c>
      <c r="E166" s="162" t="s">
        <v>3</v>
      </c>
      <c r="F166" s="83" t="s">
        <v>110</v>
      </c>
      <c r="G166" s="83"/>
      <c r="H166" s="83">
        <v>9.6591375770020527</v>
      </c>
      <c r="I166" s="83" t="s">
        <v>67</v>
      </c>
      <c r="J166" s="102" t="s">
        <v>86</v>
      </c>
      <c r="K166" s="83" t="s">
        <v>12061</v>
      </c>
    </row>
    <row r="167" spans="1:11">
      <c r="A167" s="83" t="s">
        <v>12944</v>
      </c>
      <c r="B167" s="83" t="s">
        <v>6022</v>
      </c>
      <c r="C167" s="83" t="s">
        <v>12444</v>
      </c>
      <c r="D167" s="83" t="s">
        <v>6018</v>
      </c>
      <c r="E167" s="162" t="s">
        <v>5691</v>
      </c>
      <c r="F167" s="83" t="s">
        <v>110</v>
      </c>
      <c r="G167" s="83"/>
      <c r="H167" s="83">
        <v>1.6</v>
      </c>
      <c r="I167" s="83" t="s">
        <v>67</v>
      </c>
      <c r="J167" s="102" t="s">
        <v>76</v>
      </c>
      <c r="K167" s="83" t="s">
        <v>12061</v>
      </c>
    </row>
    <row r="168" spans="1:11">
      <c r="A168" s="83" t="s">
        <v>822</v>
      </c>
      <c r="B168" s="83" t="s">
        <v>6023</v>
      </c>
      <c r="C168" s="83" t="s">
        <v>12159</v>
      </c>
      <c r="D168" s="83" t="s">
        <v>6018</v>
      </c>
      <c r="E168" s="162" t="s">
        <v>5</v>
      </c>
      <c r="F168" s="83" t="s">
        <v>110</v>
      </c>
      <c r="G168" s="83"/>
      <c r="H168" s="83">
        <v>14.962354551676933</v>
      </c>
      <c r="I168" s="83" t="s">
        <v>67</v>
      </c>
      <c r="J168" s="102" t="s">
        <v>93</v>
      </c>
      <c r="K168" s="83" t="s">
        <v>12061</v>
      </c>
    </row>
    <row r="169" spans="1:11">
      <c r="A169" s="83" t="s">
        <v>822</v>
      </c>
      <c r="B169" s="83" t="s">
        <v>5383</v>
      </c>
      <c r="C169" s="83" t="s">
        <v>12158</v>
      </c>
      <c r="D169" s="83" t="s">
        <v>5733</v>
      </c>
      <c r="E169" s="162" t="s">
        <v>5</v>
      </c>
      <c r="F169" s="83" t="s">
        <v>110</v>
      </c>
      <c r="G169" s="83" t="s">
        <v>997</v>
      </c>
      <c r="H169" s="106">
        <v>15.788209665144597</v>
      </c>
      <c r="I169" s="83" t="s">
        <v>67</v>
      </c>
      <c r="J169" s="102" t="s">
        <v>78</v>
      </c>
      <c r="K169" s="83" t="s">
        <v>12061</v>
      </c>
    </row>
    <row r="170" spans="1:11">
      <c r="A170" s="83" t="s">
        <v>13061</v>
      </c>
      <c r="B170" s="83" t="s">
        <v>1010</v>
      </c>
      <c r="C170" s="83" t="s">
        <v>12607</v>
      </c>
      <c r="D170" s="83" t="s">
        <v>6018</v>
      </c>
      <c r="E170" s="77" t="s">
        <v>13489</v>
      </c>
      <c r="F170" s="83" t="s">
        <v>110</v>
      </c>
      <c r="G170" s="83"/>
      <c r="H170" s="83">
        <v>8.5</v>
      </c>
      <c r="I170" s="83" t="s">
        <v>67</v>
      </c>
      <c r="J170" s="102" t="s">
        <v>89</v>
      </c>
      <c r="K170" s="83" t="s">
        <v>12061</v>
      </c>
    </row>
    <row r="171" spans="1:11">
      <c r="A171" s="83" t="s">
        <v>824</v>
      </c>
      <c r="B171" s="83" t="s">
        <v>5409</v>
      </c>
      <c r="C171" s="83" t="s">
        <v>12359</v>
      </c>
      <c r="D171" s="83" t="s">
        <v>5733</v>
      </c>
      <c r="E171" s="162" t="s">
        <v>11</v>
      </c>
      <c r="F171" s="83" t="s">
        <v>108</v>
      </c>
      <c r="G171" s="83" t="s">
        <v>997</v>
      </c>
      <c r="H171" s="106">
        <v>17.94124429223745</v>
      </c>
      <c r="I171" s="83" t="s">
        <v>73</v>
      </c>
      <c r="J171" s="102" t="s">
        <v>76</v>
      </c>
      <c r="K171" s="83" t="s">
        <v>12061</v>
      </c>
    </row>
    <row r="172" spans="1:11">
      <c r="A172" s="83" t="s">
        <v>12657</v>
      </c>
      <c r="B172" s="83" t="s">
        <v>6032</v>
      </c>
      <c r="C172" s="83" t="s">
        <v>12063</v>
      </c>
      <c r="D172" s="83" t="s">
        <v>6033</v>
      </c>
      <c r="E172" s="162" t="s">
        <v>12</v>
      </c>
      <c r="F172" s="83" t="s">
        <v>75</v>
      </c>
      <c r="G172" s="83"/>
      <c r="H172" s="83">
        <v>6.7260273972602738</v>
      </c>
      <c r="I172" s="83" t="s">
        <v>67</v>
      </c>
      <c r="J172" s="102" t="s">
        <v>78</v>
      </c>
      <c r="K172" s="83" t="s">
        <v>49</v>
      </c>
    </row>
    <row r="173" spans="1:11">
      <c r="A173" s="83" t="s">
        <v>12927</v>
      </c>
      <c r="B173" s="83" t="s">
        <v>6037</v>
      </c>
      <c r="C173" s="83" t="s">
        <v>12408</v>
      </c>
      <c r="D173" s="83" t="s">
        <v>6033</v>
      </c>
      <c r="E173" s="162" t="s">
        <v>5691</v>
      </c>
      <c r="F173" s="83" t="s">
        <v>94</v>
      </c>
      <c r="G173" s="83"/>
      <c r="H173" s="83">
        <v>3.1753424657534248</v>
      </c>
      <c r="I173" s="83" t="s">
        <v>73</v>
      </c>
      <c r="J173" s="102" t="s">
        <v>78</v>
      </c>
      <c r="K173" s="83" t="s">
        <v>49</v>
      </c>
    </row>
    <row r="174" spans="1:11">
      <c r="A174" s="83" t="s">
        <v>13066</v>
      </c>
      <c r="B174" s="83" t="s">
        <v>395</v>
      </c>
      <c r="C174" s="83" t="s">
        <v>12614</v>
      </c>
      <c r="D174" s="83" t="s">
        <v>6033</v>
      </c>
      <c r="E174" s="77" t="s">
        <v>13489</v>
      </c>
      <c r="F174" s="83" t="s">
        <v>75</v>
      </c>
      <c r="G174" s="83"/>
      <c r="H174" s="83">
        <v>14.58904109589041</v>
      </c>
      <c r="I174" s="83" t="s">
        <v>67</v>
      </c>
      <c r="J174" s="102" t="s">
        <v>86</v>
      </c>
      <c r="K174" s="83" t="s">
        <v>49</v>
      </c>
    </row>
    <row r="175" spans="1:11">
      <c r="A175" s="83" t="s">
        <v>12837</v>
      </c>
      <c r="B175" s="83" t="s">
        <v>6038</v>
      </c>
      <c r="C175" s="83" t="s">
        <v>12279</v>
      </c>
      <c r="D175" s="83" t="s">
        <v>6033</v>
      </c>
      <c r="E175" s="162" t="s">
        <v>5749</v>
      </c>
      <c r="F175" s="83" t="s">
        <v>80</v>
      </c>
      <c r="G175" s="83"/>
      <c r="H175" s="83">
        <v>14.295890410958904</v>
      </c>
      <c r="I175" s="83" t="s">
        <v>67</v>
      </c>
      <c r="J175" s="102" t="s">
        <v>12261</v>
      </c>
      <c r="K175" s="83" t="s">
        <v>49</v>
      </c>
    </row>
    <row r="176" spans="1:11">
      <c r="A176" s="83" t="s">
        <v>12814</v>
      </c>
      <c r="B176" s="83" t="s">
        <v>6040</v>
      </c>
      <c r="C176" s="83" t="s">
        <v>12233</v>
      </c>
      <c r="D176" s="83" t="s">
        <v>6033</v>
      </c>
      <c r="E176" s="162" t="s">
        <v>5749</v>
      </c>
      <c r="F176" s="83" t="s">
        <v>80</v>
      </c>
      <c r="G176" s="83"/>
      <c r="H176" s="83">
        <v>2.4657534246575343</v>
      </c>
      <c r="I176" s="83" t="s">
        <v>73</v>
      </c>
      <c r="J176" s="102" t="s">
        <v>78</v>
      </c>
      <c r="K176" s="83" t="s">
        <v>49</v>
      </c>
    </row>
    <row r="177" spans="1:11">
      <c r="A177" s="83" t="s">
        <v>12913</v>
      </c>
      <c r="B177" s="83" t="s">
        <v>6043</v>
      </c>
      <c r="C177" s="83" t="s">
        <v>12385</v>
      </c>
      <c r="D177" s="83" t="s">
        <v>6033</v>
      </c>
      <c r="E177" s="162" t="s">
        <v>3</v>
      </c>
      <c r="F177" s="83" t="s">
        <v>75</v>
      </c>
      <c r="G177" s="83"/>
      <c r="H177" s="83">
        <v>13.923287671232877</v>
      </c>
      <c r="I177" s="83" t="s">
        <v>67</v>
      </c>
      <c r="J177" s="102" t="s">
        <v>71</v>
      </c>
      <c r="K177" s="83" t="s">
        <v>49</v>
      </c>
    </row>
    <row r="178" spans="1:11">
      <c r="A178" s="83" t="s">
        <v>12670</v>
      </c>
      <c r="B178" s="83" t="s">
        <v>6044</v>
      </c>
      <c r="C178" s="83" t="s">
        <v>12087</v>
      </c>
      <c r="D178" s="83" t="s">
        <v>6033</v>
      </c>
      <c r="E178" s="162" t="s">
        <v>2</v>
      </c>
      <c r="F178" s="83" t="s">
        <v>94</v>
      </c>
      <c r="G178" s="83"/>
      <c r="H178" s="83">
        <v>1.5041095890410958</v>
      </c>
      <c r="I178" s="83" t="s">
        <v>67</v>
      </c>
      <c r="J178" s="102" t="s">
        <v>112</v>
      </c>
      <c r="K178" s="83" t="s">
        <v>49</v>
      </c>
    </row>
    <row r="179" spans="1:11">
      <c r="A179" s="83" t="s">
        <v>12902</v>
      </c>
      <c r="B179" s="83" t="s">
        <v>6046</v>
      </c>
      <c r="C179" s="83" t="s">
        <v>12370</v>
      </c>
      <c r="D179" s="83" t="s">
        <v>6033</v>
      </c>
      <c r="E179" s="162" t="s">
        <v>3</v>
      </c>
      <c r="F179" s="83" t="s">
        <v>94</v>
      </c>
      <c r="G179" s="83"/>
      <c r="H179" s="83">
        <v>14.936986301369863</v>
      </c>
      <c r="I179" s="83" t="s">
        <v>67</v>
      </c>
      <c r="J179" s="102" t="s">
        <v>78</v>
      </c>
      <c r="K179" s="83" t="s">
        <v>49</v>
      </c>
    </row>
    <row r="180" spans="1:11">
      <c r="A180" s="83" t="s">
        <v>12838</v>
      </c>
      <c r="B180" s="83" t="s">
        <v>6047</v>
      </c>
      <c r="C180" s="83" t="s">
        <v>12280</v>
      </c>
      <c r="D180" s="83" t="s">
        <v>6033</v>
      </c>
      <c r="E180" s="162" t="s">
        <v>5749</v>
      </c>
      <c r="F180" s="83" t="s">
        <v>80</v>
      </c>
      <c r="G180" s="83"/>
      <c r="H180" s="83">
        <v>0.77260273972602744</v>
      </c>
      <c r="I180" s="83" t="s">
        <v>73</v>
      </c>
      <c r="J180" s="102" t="s">
        <v>12261</v>
      </c>
      <c r="K180" s="83" t="s">
        <v>49</v>
      </c>
    </row>
    <row r="181" spans="1:11">
      <c r="A181" s="83" t="s">
        <v>12928</v>
      </c>
      <c r="B181" s="83" t="s">
        <v>6049</v>
      </c>
      <c r="C181" s="83" t="s">
        <v>12409</v>
      </c>
      <c r="D181" s="83" t="s">
        <v>6033</v>
      </c>
      <c r="E181" s="162" t="s">
        <v>5691</v>
      </c>
      <c r="F181" s="83" t="s">
        <v>70</v>
      </c>
      <c r="G181" s="83"/>
      <c r="H181" s="83">
        <v>2.8</v>
      </c>
      <c r="I181" s="83" t="s">
        <v>67</v>
      </c>
      <c r="J181" s="102" t="s">
        <v>78</v>
      </c>
      <c r="K181" s="83" t="s">
        <v>49</v>
      </c>
    </row>
    <row r="182" spans="1:11">
      <c r="A182" s="83" t="s">
        <v>12974</v>
      </c>
      <c r="B182" s="83" t="s">
        <v>6050</v>
      </c>
      <c r="C182" s="83" t="s">
        <v>12467</v>
      </c>
      <c r="D182" s="83" t="s">
        <v>6033</v>
      </c>
      <c r="E182" s="77" t="s">
        <v>13998</v>
      </c>
      <c r="F182" s="83" t="s">
        <v>134</v>
      </c>
      <c r="G182" s="83"/>
      <c r="H182" s="83">
        <v>3.419178082191781</v>
      </c>
      <c r="I182" s="83" t="s">
        <v>73</v>
      </c>
      <c r="J182" s="102" t="s">
        <v>71</v>
      </c>
      <c r="K182" s="83" t="s">
        <v>49</v>
      </c>
    </row>
    <row r="183" spans="1:11">
      <c r="A183" s="83" t="s">
        <v>12839</v>
      </c>
      <c r="B183" s="83" t="s">
        <v>6052</v>
      </c>
      <c r="C183" s="83" t="s">
        <v>12281</v>
      </c>
      <c r="D183" s="83" t="s">
        <v>6033</v>
      </c>
      <c r="E183" s="162" t="s">
        <v>5749</v>
      </c>
      <c r="F183" s="83" t="s">
        <v>75</v>
      </c>
      <c r="G183" s="83"/>
      <c r="H183" s="83">
        <v>0.44657534246575342</v>
      </c>
      <c r="I183" s="83" t="s">
        <v>67</v>
      </c>
      <c r="J183" s="102" t="s">
        <v>12261</v>
      </c>
      <c r="K183" s="83" t="s">
        <v>49</v>
      </c>
    </row>
    <row r="184" spans="1:11">
      <c r="A184" s="83" t="s">
        <v>12840</v>
      </c>
      <c r="B184" s="83" t="s">
        <v>6053</v>
      </c>
      <c r="C184" s="83" t="s">
        <v>12282</v>
      </c>
      <c r="D184" s="83" t="s">
        <v>6033</v>
      </c>
      <c r="E184" s="162" t="s">
        <v>5749</v>
      </c>
      <c r="F184" s="83" t="s">
        <v>80</v>
      </c>
      <c r="G184" s="83"/>
      <c r="H184" s="83">
        <v>0.40273972602739727</v>
      </c>
      <c r="I184" s="83" t="s">
        <v>67</v>
      </c>
      <c r="J184" s="102" t="s">
        <v>12261</v>
      </c>
      <c r="K184" s="83" t="s">
        <v>49</v>
      </c>
    </row>
    <row r="185" spans="1:11">
      <c r="A185" s="83" t="s">
        <v>12903</v>
      </c>
      <c r="B185" s="83" t="s">
        <v>6054</v>
      </c>
      <c r="C185" s="83" t="s">
        <v>12371</v>
      </c>
      <c r="D185" s="83" t="s">
        <v>6033</v>
      </c>
      <c r="E185" s="162" t="s">
        <v>3</v>
      </c>
      <c r="F185" s="83" t="s">
        <v>94</v>
      </c>
      <c r="G185" s="83"/>
      <c r="H185" s="83">
        <v>17.268493150684932</v>
      </c>
      <c r="I185" s="83" t="s">
        <v>73</v>
      </c>
      <c r="J185" s="102" t="s">
        <v>78</v>
      </c>
      <c r="K185" s="83" t="s">
        <v>49</v>
      </c>
    </row>
    <row r="186" spans="1:11">
      <c r="A186" s="83" t="s">
        <v>12841</v>
      </c>
      <c r="B186" s="83" t="s">
        <v>6055</v>
      </c>
      <c r="C186" s="83" t="s">
        <v>12283</v>
      </c>
      <c r="D186" s="83" t="s">
        <v>6033</v>
      </c>
      <c r="E186" s="162" t="s">
        <v>5749</v>
      </c>
      <c r="F186" s="83" t="s">
        <v>75</v>
      </c>
      <c r="G186" s="83"/>
      <c r="H186" s="83">
        <v>8.9369863013698634</v>
      </c>
      <c r="I186" s="83" t="s">
        <v>67</v>
      </c>
      <c r="J186" s="102" t="s">
        <v>12261</v>
      </c>
      <c r="K186" s="83" t="s">
        <v>49</v>
      </c>
    </row>
    <row r="187" spans="1:11">
      <c r="A187" s="83" t="s">
        <v>12945</v>
      </c>
      <c r="B187" s="83" t="s">
        <v>6060</v>
      </c>
      <c r="C187" s="83" t="s">
        <v>12445</v>
      </c>
      <c r="D187" s="83" t="s">
        <v>6033</v>
      </c>
      <c r="E187" s="162" t="s">
        <v>5691</v>
      </c>
      <c r="F187" s="83" t="s">
        <v>113</v>
      </c>
      <c r="G187" s="83"/>
      <c r="H187" s="83">
        <v>1.7671232876712328</v>
      </c>
      <c r="I187" s="83" t="s">
        <v>67</v>
      </c>
      <c r="J187" s="102" t="s">
        <v>76</v>
      </c>
      <c r="K187" s="83" t="s">
        <v>49</v>
      </c>
    </row>
    <row r="188" spans="1:11">
      <c r="A188" s="83" t="s">
        <v>13050</v>
      </c>
      <c r="B188" s="83" t="s">
        <v>6061</v>
      </c>
      <c r="C188" s="83" t="s">
        <v>12589</v>
      </c>
      <c r="D188" s="83" t="s">
        <v>6033</v>
      </c>
      <c r="E188" s="162" t="s">
        <v>1</v>
      </c>
      <c r="F188" s="83" t="s">
        <v>94</v>
      </c>
      <c r="G188" s="83"/>
      <c r="H188" s="83">
        <v>12.93972602739726</v>
      </c>
      <c r="I188" s="83" t="s">
        <v>67</v>
      </c>
      <c r="J188" s="102" t="s">
        <v>106</v>
      </c>
      <c r="K188" s="83" t="s">
        <v>49</v>
      </c>
    </row>
    <row r="189" spans="1:11">
      <c r="A189" s="83" t="s">
        <v>12993</v>
      </c>
      <c r="B189" s="83" t="s">
        <v>6064</v>
      </c>
      <c r="C189" s="83" t="s">
        <v>12514</v>
      </c>
      <c r="D189" s="83" t="s">
        <v>6033</v>
      </c>
      <c r="E189" s="162" t="s">
        <v>1</v>
      </c>
      <c r="F189" s="83" t="s">
        <v>94</v>
      </c>
      <c r="G189" s="83"/>
      <c r="H189" s="83">
        <v>16.257534246575343</v>
      </c>
      <c r="I189" s="83" t="s">
        <v>73</v>
      </c>
      <c r="J189" s="102" t="s">
        <v>78</v>
      </c>
      <c r="K189" s="83" t="s">
        <v>49</v>
      </c>
    </row>
    <row r="190" spans="1:11">
      <c r="A190" s="83" t="s">
        <v>12996</v>
      </c>
      <c r="B190" s="83" t="s">
        <v>6065</v>
      </c>
      <c r="C190" s="83" t="s">
        <v>12529</v>
      </c>
      <c r="D190" s="83" t="s">
        <v>6033</v>
      </c>
      <c r="E190" s="162" t="s">
        <v>1</v>
      </c>
      <c r="F190" s="83" t="s">
        <v>94</v>
      </c>
      <c r="G190" s="83"/>
      <c r="H190" s="83">
        <v>10.882191780821918</v>
      </c>
      <c r="I190" s="83" t="s">
        <v>73</v>
      </c>
      <c r="J190" s="102" t="s">
        <v>106</v>
      </c>
      <c r="K190" s="83" t="s">
        <v>49</v>
      </c>
    </row>
    <row r="191" spans="1:11">
      <c r="A191" s="83" t="s">
        <v>12823</v>
      </c>
      <c r="B191" s="83" t="s">
        <v>6067</v>
      </c>
      <c r="C191" s="83" t="s">
        <v>12254</v>
      </c>
      <c r="D191" s="83" t="s">
        <v>6033</v>
      </c>
      <c r="E191" s="162" t="s">
        <v>5749</v>
      </c>
      <c r="F191" s="83" t="s">
        <v>113</v>
      </c>
      <c r="G191" s="83"/>
      <c r="H191" s="83">
        <v>3.4493150684931506</v>
      </c>
      <c r="I191" s="83" t="s">
        <v>67</v>
      </c>
      <c r="J191" s="102" t="s">
        <v>71</v>
      </c>
      <c r="K191" s="83" t="s">
        <v>49</v>
      </c>
    </row>
    <row r="192" spans="1:11">
      <c r="A192" s="83" t="s">
        <v>12742</v>
      </c>
      <c r="B192" s="83" t="s">
        <v>6069</v>
      </c>
      <c r="C192" s="83" t="s">
        <v>12160</v>
      </c>
      <c r="D192" s="83" t="s">
        <v>6033</v>
      </c>
      <c r="E192" s="162" t="s">
        <v>5</v>
      </c>
      <c r="F192" s="83" t="s">
        <v>94</v>
      </c>
      <c r="G192" s="83"/>
      <c r="H192" s="83">
        <v>12.621917808219179</v>
      </c>
      <c r="I192" s="83" t="s">
        <v>67</v>
      </c>
      <c r="J192" s="102" t="s">
        <v>93</v>
      </c>
      <c r="K192" s="83" t="s">
        <v>49</v>
      </c>
    </row>
    <row r="193" spans="1:11">
      <c r="A193" s="83" t="s">
        <v>12906</v>
      </c>
      <c r="B193" s="83" t="s">
        <v>6070</v>
      </c>
      <c r="C193" s="83" t="s">
        <v>12377</v>
      </c>
      <c r="D193" s="83" t="s">
        <v>6033</v>
      </c>
      <c r="E193" s="162" t="s">
        <v>3</v>
      </c>
      <c r="F193" s="83" t="s">
        <v>80</v>
      </c>
      <c r="G193" s="83"/>
      <c r="H193" s="83">
        <v>9.6958904109589046</v>
      </c>
      <c r="I193" s="83" t="s">
        <v>73</v>
      </c>
      <c r="J193" s="102" t="s">
        <v>86</v>
      </c>
      <c r="K193" s="83" t="s">
        <v>49</v>
      </c>
    </row>
    <row r="194" spans="1:11">
      <c r="A194" s="83" t="s">
        <v>12671</v>
      </c>
      <c r="B194" s="83" t="s">
        <v>6071</v>
      </c>
      <c r="C194" s="83" t="s">
        <v>12088</v>
      </c>
      <c r="D194" s="83" t="s">
        <v>6033</v>
      </c>
      <c r="E194" s="162" t="s">
        <v>2</v>
      </c>
      <c r="F194" s="83" t="s">
        <v>75</v>
      </c>
      <c r="G194" s="83"/>
      <c r="H194" s="83">
        <v>10.742465753424657</v>
      </c>
      <c r="I194" s="83" t="s">
        <v>73</v>
      </c>
      <c r="J194" s="102" t="s">
        <v>112</v>
      </c>
      <c r="K194" s="83" t="s">
        <v>49</v>
      </c>
    </row>
    <row r="195" spans="1:11">
      <c r="A195" s="83" t="s">
        <v>12731</v>
      </c>
      <c r="B195" s="83" t="s">
        <v>6073</v>
      </c>
      <c r="C195" s="83" t="s">
        <v>12146</v>
      </c>
      <c r="D195" s="83" t="s">
        <v>6033</v>
      </c>
      <c r="E195" s="162" t="s">
        <v>8</v>
      </c>
      <c r="F195" s="83" t="s">
        <v>981</v>
      </c>
      <c r="G195" s="83"/>
      <c r="H195" s="83">
        <v>10.657534246575343</v>
      </c>
      <c r="I195" s="83" t="s">
        <v>67</v>
      </c>
      <c r="J195" s="102" t="s">
        <v>86</v>
      </c>
      <c r="K195" s="83" t="s">
        <v>49</v>
      </c>
    </row>
    <row r="196" spans="1:11">
      <c r="A196" s="83" t="s">
        <v>12997</v>
      </c>
      <c r="B196" s="83" t="s">
        <v>6077</v>
      </c>
      <c r="C196" s="83" t="s">
        <v>12530</v>
      </c>
      <c r="D196" s="83" t="s">
        <v>6033</v>
      </c>
      <c r="E196" s="162" t="s">
        <v>1</v>
      </c>
      <c r="F196" s="83" t="s">
        <v>70</v>
      </c>
      <c r="G196" s="83"/>
      <c r="H196" s="83">
        <v>11.813698630136987</v>
      </c>
      <c r="I196" s="83" t="s">
        <v>67</v>
      </c>
      <c r="J196" s="102" t="s">
        <v>106</v>
      </c>
      <c r="K196" s="83" t="s">
        <v>49</v>
      </c>
    </row>
    <row r="197" spans="1:11">
      <c r="A197" s="83" t="s">
        <v>13067</v>
      </c>
      <c r="B197" s="83" t="s">
        <v>396</v>
      </c>
      <c r="C197" s="83" t="s">
        <v>12615</v>
      </c>
      <c r="D197" s="83" t="s">
        <v>6033</v>
      </c>
      <c r="E197" s="77" t="s">
        <v>13489</v>
      </c>
      <c r="F197" s="83" t="s">
        <v>94</v>
      </c>
      <c r="G197" s="83"/>
      <c r="H197" s="83">
        <v>18.008219178082193</v>
      </c>
      <c r="I197" s="83" t="s">
        <v>73</v>
      </c>
      <c r="J197" s="102" t="s">
        <v>86</v>
      </c>
      <c r="K197" s="83" t="s">
        <v>49</v>
      </c>
    </row>
    <row r="198" spans="1:11">
      <c r="A198" s="83" t="s">
        <v>12866</v>
      </c>
      <c r="B198" s="83" t="s">
        <v>6078</v>
      </c>
      <c r="C198" s="83" t="s">
        <v>12320</v>
      </c>
      <c r="D198" s="83" t="s">
        <v>6033</v>
      </c>
      <c r="E198" s="162" t="s">
        <v>5749</v>
      </c>
      <c r="F198" s="83" t="s">
        <v>80</v>
      </c>
      <c r="G198" s="83"/>
      <c r="H198" s="83">
        <v>3.9178082191780823</v>
      </c>
      <c r="I198" s="83" t="s">
        <v>73</v>
      </c>
      <c r="J198" s="102" t="s">
        <v>12261</v>
      </c>
      <c r="K198" s="83" t="s">
        <v>49</v>
      </c>
    </row>
    <row r="199" spans="1:11">
      <c r="A199" s="83" t="s">
        <v>12672</v>
      </c>
      <c r="B199" s="83" t="s">
        <v>6081</v>
      </c>
      <c r="C199" s="83" t="s">
        <v>12089</v>
      </c>
      <c r="D199" s="83" t="s">
        <v>6033</v>
      </c>
      <c r="E199" s="162" t="s">
        <v>2</v>
      </c>
      <c r="F199" s="83" t="s">
        <v>75</v>
      </c>
      <c r="G199" s="83"/>
      <c r="H199" s="83">
        <v>8.8630136986301373</v>
      </c>
      <c r="I199" s="83" t="s">
        <v>73</v>
      </c>
      <c r="J199" s="102" t="s">
        <v>112</v>
      </c>
      <c r="K199" s="83" t="s">
        <v>49</v>
      </c>
    </row>
    <row r="200" spans="1:11">
      <c r="A200" s="83" t="s">
        <v>12819</v>
      </c>
      <c r="B200" s="83" t="s">
        <v>6082</v>
      </c>
      <c r="C200" s="83" t="s">
        <v>12250</v>
      </c>
      <c r="D200" s="83" t="s">
        <v>6033</v>
      </c>
      <c r="E200" s="162" t="s">
        <v>5749</v>
      </c>
      <c r="F200" s="83" t="s">
        <v>80</v>
      </c>
      <c r="G200" s="83"/>
      <c r="H200" s="83">
        <v>18.054794520547944</v>
      </c>
      <c r="I200" s="83" t="s">
        <v>73</v>
      </c>
      <c r="J200" s="102" t="s">
        <v>86</v>
      </c>
      <c r="K200" s="83" t="s">
        <v>49</v>
      </c>
    </row>
    <row r="201" spans="1:11">
      <c r="A201" s="83" t="s">
        <v>12975</v>
      </c>
      <c r="B201" s="83" t="s">
        <v>6083</v>
      </c>
      <c r="C201" s="83" t="s">
        <v>12468</v>
      </c>
      <c r="D201" s="83" t="s">
        <v>6033</v>
      </c>
      <c r="E201" s="77" t="s">
        <v>13998</v>
      </c>
      <c r="F201" s="83" t="s">
        <v>80</v>
      </c>
      <c r="G201" s="83"/>
      <c r="H201" s="83">
        <v>1.6273972602739726</v>
      </c>
      <c r="I201" s="83" t="s">
        <v>67</v>
      </c>
      <c r="J201" s="102" t="s">
        <v>71</v>
      </c>
      <c r="K201" s="83" t="s">
        <v>49</v>
      </c>
    </row>
    <row r="202" spans="1:11">
      <c r="A202" s="83" t="s">
        <v>12932</v>
      </c>
      <c r="B202" s="83" t="s">
        <v>6084</v>
      </c>
      <c r="C202" s="83" t="s">
        <v>12419</v>
      </c>
      <c r="D202" s="83" t="s">
        <v>6033</v>
      </c>
      <c r="E202" s="162" t="s">
        <v>5691</v>
      </c>
      <c r="F202" s="83" t="s">
        <v>80</v>
      </c>
      <c r="G202" s="83"/>
      <c r="H202" s="83">
        <v>15.92876712328767</v>
      </c>
      <c r="I202" s="83" t="s">
        <v>67</v>
      </c>
      <c r="J202" s="102" t="s">
        <v>86</v>
      </c>
      <c r="K202" s="83" t="s">
        <v>49</v>
      </c>
    </row>
    <row r="203" spans="1:11">
      <c r="A203" s="83" t="s">
        <v>12998</v>
      </c>
      <c r="B203" s="83" t="s">
        <v>6085</v>
      </c>
      <c r="C203" s="83" t="s">
        <v>12531</v>
      </c>
      <c r="D203" s="83" t="s">
        <v>6033</v>
      </c>
      <c r="E203" s="162" t="s">
        <v>1</v>
      </c>
      <c r="F203" s="83" t="s">
        <v>94</v>
      </c>
      <c r="G203" s="83"/>
      <c r="H203" s="83">
        <v>6.0027397260273974</v>
      </c>
      <c r="I203" s="83" t="s">
        <v>73</v>
      </c>
      <c r="J203" s="102" t="s">
        <v>106</v>
      </c>
      <c r="K203" s="83" t="s">
        <v>49</v>
      </c>
    </row>
    <row r="204" spans="1:11">
      <c r="A204" s="83" t="s">
        <v>12732</v>
      </c>
      <c r="B204" s="83" t="s">
        <v>6087</v>
      </c>
      <c r="C204" s="83" t="s">
        <v>12147</v>
      </c>
      <c r="D204" s="83" t="s">
        <v>6033</v>
      </c>
      <c r="E204" s="162" t="s">
        <v>8</v>
      </c>
      <c r="F204" s="83" t="s">
        <v>981</v>
      </c>
      <c r="G204" s="83"/>
      <c r="H204" s="83">
        <v>16.761643835616439</v>
      </c>
      <c r="I204" s="83" t="s">
        <v>73</v>
      </c>
      <c r="J204" s="102" t="s">
        <v>86</v>
      </c>
      <c r="K204" s="83" t="s">
        <v>49</v>
      </c>
    </row>
    <row r="205" spans="1:11">
      <c r="A205" s="83" t="s">
        <v>12999</v>
      </c>
      <c r="B205" s="83" t="s">
        <v>6093</v>
      </c>
      <c r="C205" s="83" t="s">
        <v>12532</v>
      </c>
      <c r="D205" s="83" t="s">
        <v>6033</v>
      </c>
      <c r="E205" s="162" t="s">
        <v>1</v>
      </c>
      <c r="F205" s="83" t="s">
        <v>981</v>
      </c>
      <c r="G205" s="83"/>
      <c r="H205" s="83">
        <v>12.123287671232877</v>
      </c>
      <c r="I205" s="83" t="s">
        <v>73</v>
      </c>
      <c r="J205" s="102" t="s">
        <v>106</v>
      </c>
      <c r="K205" s="83" t="s">
        <v>49</v>
      </c>
    </row>
    <row r="206" spans="1:11">
      <c r="A206" s="83" t="s">
        <v>12815</v>
      </c>
      <c r="B206" s="83" t="s">
        <v>6096</v>
      </c>
      <c r="C206" s="83" t="s">
        <v>12234</v>
      </c>
      <c r="D206" s="83" t="s">
        <v>6033</v>
      </c>
      <c r="E206" s="162" t="s">
        <v>5749</v>
      </c>
      <c r="F206" s="83" t="s">
        <v>75</v>
      </c>
      <c r="G206" s="83"/>
      <c r="H206" s="83">
        <v>1.1178082191780823</v>
      </c>
      <c r="I206" s="83" t="s">
        <v>73</v>
      </c>
      <c r="J206" s="102" t="s">
        <v>78</v>
      </c>
      <c r="K206" s="83" t="s">
        <v>49</v>
      </c>
    </row>
    <row r="207" spans="1:11">
      <c r="A207" s="83" t="s">
        <v>12667</v>
      </c>
      <c r="B207" s="83" t="s">
        <v>6098</v>
      </c>
      <c r="C207" s="83" t="s">
        <v>12077</v>
      </c>
      <c r="D207" s="83" t="s">
        <v>6033</v>
      </c>
      <c r="E207" s="162" t="s">
        <v>2</v>
      </c>
      <c r="F207" s="83" t="s">
        <v>981</v>
      </c>
      <c r="G207" s="83"/>
      <c r="H207" s="83">
        <v>1.8904109589041096</v>
      </c>
      <c r="I207" s="83" t="s">
        <v>73</v>
      </c>
      <c r="J207" s="102" t="s">
        <v>78</v>
      </c>
      <c r="K207" s="83" t="s">
        <v>49</v>
      </c>
    </row>
    <row r="208" spans="1:11">
      <c r="A208" s="83" t="s">
        <v>12673</v>
      </c>
      <c r="B208" s="83" t="s">
        <v>6099</v>
      </c>
      <c r="C208" s="83" t="s">
        <v>12090</v>
      </c>
      <c r="D208" s="83" t="s">
        <v>6033</v>
      </c>
      <c r="E208" s="162" t="s">
        <v>2</v>
      </c>
      <c r="F208" s="83" t="s">
        <v>75</v>
      </c>
      <c r="G208" s="83"/>
      <c r="H208" s="83">
        <v>0.71506849315068488</v>
      </c>
      <c r="I208" s="83" t="s">
        <v>73</v>
      </c>
      <c r="J208" s="102" t="s">
        <v>112</v>
      </c>
      <c r="K208" s="83" t="s">
        <v>49</v>
      </c>
    </row>
    <row r="209" spans="1:11">
      <c r="A209" s="83" t="s">
        <v>12820</v>
      </c>
      <c r="B209" s="83" t="s">
        <v>6100</v>
      </c>
      <c r="C209" s="83" t="s">
        <v>12251</v>
      </c>
      <c r="D209" s="83" t="s">
        <v>6033</v>
      </c>
      <c r="E209" s="162" t="s">
        <v>5749</v>
      </c>
      <c r="F209" s="83" t="s">
        <v>75</v>
      </c>
      <c r="G209" s="83"/>
      <c r="H209" s="83">
        <v>17.698630136986303</v>
      </c>
      <c r="I209" s="83" t="s">
        <v>73</v>
      </c>
      <c r="J209" s="102" t="s">
        <v>86</v>
      </c>
      <c r="K209" s="83" t="s">
        <v>49</v>
      </c>
    </row>
    <row r="210" spans="1:11">
      <c r="A210" s="83" t="s">
        <v>12733</v>
      </c>
      <c r="B210" s="83" t="s">
        <v>6101</v>
      </c>
      <c r="C210" s="83" t="s">
        <v>12148</v>
      </c>
      <c r="D210" s="83" t="s">
        <v>6033</v>
      </c>
      <c r="E210" s="162" t="s">
        <v>8</v>
      </c>
      <c r="F210" s="83" t="s">
        <v>94</v>
      </c>
      <c r="G210" s="83"/>
      <c r="H210" s="83">
        <v>16.123287671232877</v>
      </c>
      <c r="I210" s="83" t="s">
        <v>73</v>
      </c>
      <c r="J210" s="102" t="s">
        <v>86</v>
      </c>
      <c r="K210" s="83" t="s">
        <v>49</v>
      </c>
    </row>
    <row r="211" spans="1:11">
      <c r="A211" s="83" t="s">
        <v>13000</v>
      </c>
      <c r="B211" s="83" t="s">
        <v>6105</v>
      </c>
      <c r="C211" s="83" t="s">
        <v>12533</v>
      </c>
      <c r="D211" s="83" t="s">
        <v>6033</v>
      </c>
      <c r="E211" s="162" t="s">
        <v>1</v>
      </c>
      <c r="F211" s="83" t="s">
        <v>981</v>
      </c>
      <c r="G211" s="83"/>
      <c r="H211" s="83">
        <v>8.4986301369863018</v>
      </c>
      <c r="I211" s="83" t="s">
        <v>73</v>
      </c>
      <c r="J211" s="102" t="s">
        <v>106</v>
      </c>
      <c r="K211" s="83" t="s">
        <v>49</v>
      </c>
    </row>
    <row r="212" spans="1:11">
      <c r="A212" s="83" t="s">
        <v>12907</v>
      </c>
      <c r="B212" s="83" t="s">
        <v>6109</v>
      </c>
      <c r="C212" s="83" t="s">
        <v>12378</v>
      </c>
      <c r="D212" s="83" t="s">
        <v>6033</v>
      </c>
      <c r="E212" s="162" t="s">
        <v>3</v>
      </c>
      <c r="F212" s="83" t="s">
        <v>70</v>
      </c>
      <c r="G212" s="83"/>
      <c r="H212" s="83">
        <v>17.873972602739727</v>
      </c>
      <c r="I212" s="83" t="s">
        <v>73</v>
      </c>
      <c r="J212" s="102" t="s">
        <v>86</v>
      </c>
      <c r="K212" s="83" t="s">
        <v>49</v>
      </c>
    </row>
    <row r="213" spans="1:11">
      <c r="A213" s="83" t="s">
        <v>12976</v>
      </c>
      <c r="B213" s="83" t="s">
        <v>6113</v>
      </c>
      <c r="C213" s="83" t="s">
        <v>12469</v>
      </c>
      <c r="D213" s="83" t="s">
        <v>6033</v>
      </c>
      <c r="E213" s="77" t="s">
        <v>13997</v>
      </c>
      <c r="F213" s="83" t="s">
        <v>80</v>
      </c>
      <c r="G213" s="83"/>
      <c r="H213" s="83">
        <v>4.5972602739726032</v>
      </c>
      <c r="I213" s="83" t="s">
        <v>67</v>
      </c>
      <c r="J213" s="102" t="s">
        <v>71</v>
      </c>
      <c r="K213" s="83" t="s">
        <v>49</v>
      </c>
    </row>
    <row r="214" spans="1:11">
      <c r="A214" s="83" t="s">
        <v>13068</v>
      </c>
      <c r="B214" s="83" t="s">
        <v>397</v>
      </c>
      <c r="C214" s="83" t="s">
        <v>12616</v>
      </c>
      <c r="D214" s="83" t="s">
        <v>6033</v>
      </c>
      <c r="E214" s="77" t="s">
        <v>13489</v>
      </c>
      <c r="F214" s="83" t="s">
        <v>94</v>
      </c>
      <c r="G214" s="83"/>
      <c r="H214" s="83">
        <v>12.490410958904109</v>
      </c>
      <c r="I214" s="83" t="s">
        <v>73</v>
      </c>
      <c r="J214" s="102" t="s">
        <v>86</v>
      </c>
      <c r="K214" s="83" t="s">
        <v>49</v>
      </c>
    </row>
    <row r="215" spans="1:11">
      <c r="A215" s="83" t="s">
        <v>12969</v>
      </c>
      <c r="B215" s="83" t="s">
        <v>6114</v>
      </c>
      <c r="C215" s="83" t="s">
        <v>12461</v>
      </c>
      <c r="D215" s="83" t="s">
        <v>6033</v>
      </c>
      <c r="E215" s="77" t="s">
        <v>13998</v>
      </c>
      <c r="F215" s="83" t="s">
        <v>94</v>
      </c>
      <c r="G215" s="83"/>
      <c r="H215" s="83">
        <v>10.268493150684931</v>
      </c>
      <c r="I215" s="83" t="s">
        <v>67</v>
      </c>
      <c r="J215" s="102" t="s">
        <v>86</v>
      </c>
      <c r="K215" s="83" t="s">
        <v>49</v>
      </c>
    </row>
    <row r="216" spans="1:11">
      <c r="A216" s="83" t="s">
        <v>13051</v>
      </c>
      <c r="B216" s="83" t="s">
        <v>6115</v>
      </c>
      <c r="C216" s="83" t="s">
        <v>12590</v>
      </c>
      <c r="D216" s="83" t="s">
        <v>6033</v>
      </c>
      <c r="E216" s="162" t="s">
        <v>1</v>
      </c>
      <c r="F216" s="83" t="s">
        <v>94</v>
      </c>
      <c r="G216" s="83"/>
      <c r="H216" s="83">
        <v>4.0602739726027401</v>
      </c>
      <c r="I216" s="83" t="s">
        <v>67</v>
      </c>
      <c r="J216" s="102" t="s">
        <v>106</v>
      </c>
      <c r="K216" s="83" t="s">
        <v>49</v>
      </c>
    </row>
    <row r="217" spans="1:11">
      <c r="A217" s="83" t="s">
        <v>12739</v>
      </c>
      <c r="B217" s="83" t="s">
        <v>6116</v>
      </c>
      <c r="C217" s="83" t="s">
        <v>12156</v>
      </c>
      <c r="D217" s="83" t="s">
        <v>6033</v>
      </c>
      <c r="E217" s="162" t="s">
        <v>8</v>
      </c>
      <c r="F217" s="83" t="s">
        <v>70</v>
      </c>
      <c r="G217" s="83"/>
      <c r="H217" s="83">
        <v>14.183561643835617</v>
      </c>
      <c r="I217" s="83" t="s">
        <v>73</v>
      </c>
      <c r="J217" s="102" t="s">
        <v>71</v>
      </c>
      <c r="K217" s="83" t="s">
        <v>49</v>
      </c>
    </row>
    <row r="218" spans="1:11">
      <c r="A218" s="83" t="s">
        <v>12981</v>
      </c>
      <c r="B218" s="83" t="s">
        <v>6117</v>
      </c>
      <c r="C218" s="83" t="s">
        <v>12487</v>
      </c>
      <c r="D218" s="83" t="s">
        <v>6033</v>
      </c>
      <c r="E218" s="162" t="s">
        <v>14389</v>
      </c>
      <c r="F218" s="83" t="s">
        <v>80</v>
      </c>
      <c r="G218" s="83"/>
      <c r="H218" s="83">
        <v>0.98356164383561639</v>
      </c>
      <c r="I218" s="83" t="s">
        <v>73</v>
      </c>
      <c r="J218" s="102" t="s">
        <v>12261</v>
      </c>
      <c r="K218" s="83" t="s">
        <v>49</v>
      </c>
    </row>
    <row r="219" spans="1:11">
      <c r="A219" s="83" t="s">
        <v>12994</v>
      </c>
      <c r="B219" s="83" t="s">
        <v>6118</v>
      </c>
      <c r="C219" s="83" t="s">
        <v>12515</v>
      </c>
      <c r="D219" s="83" t="s">
        <v>6033</v>
      </c>
      <c r="E219" s="162" t="s">
        <v>1</v>
      </c>
      <c r="F219" s="83" t="s">
        <v>94</v>
      </c>
      <c r="G219" s="83"/>
      <c r="H219" s="83">
        <v>1.9260273972602739</v>
      </c>
      <c r="I219" s="83" t="s">
        <v>67</v>
      </c>
      <c r="J219" s="102" t="s">
        <v>78</v>
      </c>
      <c r="K219" s="83" t="s">
        <v>49</v>
      </c>
    </row>
    <row r="220" spans="1:11">
      <c r="A220" s="83" t="s">
        <v>12674</v>
      </c>
      <c r="B220" s="83" t="s">
        <v>6120</v>
      </c>
      <c r="C220" s="83" t="s">
        <v>12091</v>
      </c>
      <c r="D220" s="83" t="s">
        <v>6033</v>
      </c>
      <c r="E220" s="162" t="s">
        <v>2</v>
      </c>
      <c r="F220" s="83" t="s">
        <v>75</v>
      </c>
      <c r="G220" s="83"/>
      <c r="H220" s="83">
        <v>16.035616438356165</v>
      </c>
      <c r="I220" s="83" t="s">
        <v>73</v>
      </c>
      <c r="J220" s="102" t="s">
        <v>112</v>
      </c>
      <c r="K220" s="83" t="s">
        <v>49</v>
      </c>
    </row>
    <row r="221" spans="1:11">
      <c r="A221" s="83" t="s">
        <v>12745</v>
      </c>
      <c r="B221" s="83" t="s">
        <v>6121</v>
      </c>
      <c r="C221" s="83" t="s">
        <v>12175</v>
      </c>
      <c r="D221" s="83" t="s">
        <v>6033</v>
      </c>
      <c r="E221" s="77" t="s">
        <v>13997</v>
      </c>
      <c r="F221" s="83" t="s">
        <v>108</v>
      </c>
      <c r="G221" s="83"/>
      <c r="H221" s="83">
        <v>1.3452054794520547</v>
      </c>
      <c r="I221" s="83" t="s">
        <v>73</v>
      </c>
      <c r="J221" s="102" t="s">
        <v>71</v>
      </c>
      <c r="K221" s="83" t="s">
        <v>49</v>
      </c>
    </row>
    <row r="222" spans="1:11">
      <c r="A222" s="83" t="s">
        <v>13069</v>
      </c>
      <c r="B222" s="83" t="s">
        <v>398</v>
      </c>
      <c r="C222" s="83" t="s">
        <v>12617</v>
      </c>
      <c r="D222" s="83" t="s">
        <v>6033</v>
      </c>
      <c r="E222" s="77" t="s">
        <v>13489</v>
      </c>
      <c r="F222" s="83" t="s">
        <v>981</v>
      </c>
      <c r="G222" s="83"/>
      <c r="H222" s="83">
        <v>11.161643835616438</v>
      </c>
      <c r="I222" s="83" t="s">
        <v>73</v>
      </c>
      <c r="J222" s="102" t="s">
        <v>86</v>
      </c>
      <c r="K222" s="83" t="s">
        <v>49</v>
      </c>
    </row>
    <row r="223" spans="1:11">
      <c r="A223" s="83" t="s">
        <v>12748</v>
      </c>
      <c r="B223" s="83" t="s">
        <v>6125</v>
      </c>
      <c r="C223" s="83" t="s">
        <v>12184</v>
      </c>
      <c r="D223" s="83" t="s">
        <v>6033</v>
      </c>
      <c r="E223" s="77" t="s">
        <v>13997</v>
      </c>
      <c r="F223" s="83" t="s">
        <v>94</v>
      </c>
      <c r="G223" s="83"/>
      <c r="H223" s="83">
        <v>17.578082191780823</v>
      </c>
      <c r="I223" s="83" t="s">
        <v>73</v>
      </c>
      <c r="J223" s="102" t="s">
        <v>76</v>
      </c>
      <c r="K223" s="83" t="s">
        <v>49</v>
      </c>
    </row>
    <row r="224" spans="1:11">
      <c r="A224" s="83" t="s">
        <v>12734</v>
      </c>
      <c r="B224" s="83" t="s">
        <v>6126</v>
      </c>
      <c r="C224" s="83" t="s">
        <v>12149</v>
      </c>
      <c r="D224" s="83" t="s">
        <v>6033</v>
      </c>
      <c r="E224" s="162" t="s">
        <v>8</v>
      </c>
      <c r="F224" s="83" t="s">
        <v>70</v>
      </c>
      <c r="G224" s="83"/>
      <c r="H224" s="83">
        <v>2.2493150684931509</v>
      </c>
      <c r="I224" s="83" t="s">
        <v>67</v>
      </c>
      <c r="J224" s="102" t="s">
        <v>86</v>
      </c>
      <c r="K224" s="83" t="s">
        <v>49</v>
      </c>
    </row>
    <row r="225" spans="1:11">
      <c r="A225" s="83" t="s">
        <v>12675</v>
      </c>
      <c r="B225" s="83" t="s">
        <v>6129</v>
      </c>
      <c r="C225" s="83" t="s">
        <v>12092</v>
      </c>
      <c r="D225" s="83" t="s">
        <v>6033</v>
      </c>
      <c r="E225" s="162" t="s">
        <v>2</v>
      </c>
      <c r="F225" s="83" t="s">
        <v>94</v>
      </c>
      <c r="G225" s="83"/>
      <c r="H225" s="83">
        <v>15.306849315068494</v>
      </c>
      <c r="I225" s="83" t="s">
        <v>67</v>
      </c>
      <c r="J225" s="102" t="s">
        <v>112</v>
      </c>
      <c r="K225" s="83" t="s">
        <v>49</v>
      </c>
    </row>
    <row r="226" spans="1:11">
      <c r="A226" s="83" t="s">
        <v>12676</v>
      </c>
      <c r="B226" s="83" t="s">
        <v>6130</v>
      </c>
      <c r="C226" s="83" t="s">
        <v>12093</v>
      </c>
      <c r="D226" s="83" t="s">
        <v>6033</v>
      </c>
      <c r="E226" s="162" t="s">
        <v>2</v>
      </c>
      <c r="F226" s="83" t="s">
        <v>75</v>
      </c>
      <c r="G226" s="83"/>
      <c r="H226" s="83">
        <v>14.808219178082192</v>
      </c>
      <c r="I226" s="83" t="s">
        <v>67</v>
      </c>
      <c r="J226" s="102" t="s">
        <v>112</v>
      </c>
      <c r="K226" s="83" t="s">
        <v>49</v>
      </c>
    </row>
    <row r="227" spans="1:11">
      <c r="A227" s="83" t="s">
        <v>12677</v>
      </c>
      <c r="B227" s="83" t="s">
        <v>6132</v>
      </c>
      <c r="C227" s="83" t="s">
        <v>12094</v>
      </c>
      <c r="D227" s="83" t="s">
        <v>6033</v>
      </c>
      <c r="E227" s="162" t="s">
        <v>2</v>
      </c>
      <c r="F227" s="83" t="s">
        <v>981</v>
      </c>
      <c r="G227" s="83"/>
      <c r="H227" s="83">
        <v>14.646575342465754</v>
      </c>
      <c r="I227" s="83" t="s">
        <v>73</v>
      </c>
      <c r="J227" s="102" t="s">
        <v>112</v>
      </c>
      <c r="K227" s="83" t="s">
        <v>49</v>
      </c>
    </row>
    <row r="228" spans="1:11">
      <c r="A228" s="83" t="s">
        <v>13001</v>
      </c>
      <c r="B228" s="83" t="s">
        <v>6135</v>
      </c>
      <c r="C228" s="83" t="s">
        <v>12534</v>
      </c>
      <c r="D228" s="83" t="s">
        <v>6033</v>
      </c>
      <c r="E228" s="162" t="s">
        <v>1</v>
      </c>
      <c r="F228" s="83" t="s">
        <v>75</v>
      </c>
      <c r="G228" s="83"/>
      <c r="H228" s="83">
        <v>13.561643835616438</v>
      </c>
      <c r="I228" s="83" t="s">
        <v>73</v>
      </c>
      <c r="J228" s="102" t="s">
        <v>106</v>
      </c>
      <c r="K228" s="83" t="s">
        <v>49</v>
      </c>
    </row>
    <row r="229" spans="1:11">
      <c r="A229" s="83" t="s">
        <v>12678</v>
      </c>
      <c r="B229" s="83" t="s">
        <v>6139</v>
      </c>
      <c r="C229" s="83" t="s">
        <v>12095</v>
      </c>
      <c r="D229" s="83" t="s">
        <v>6033</v>
      </c>
      <c r="E229" s="162" t="s">
        <v>2</v>
      </c>
      <c r="F229" s="83" t="s">
        <v>75</v>
      </c>
      <c r="G229" s="83"/>
      <c r="H229" s="83">
        <v>5.0739726027397261</v>
      </c>
      <c r="I229" s="83" t="s">
        <v>67</v>
      </c>
      <c r="J229" s="102" t="s">
        <v>112</v>
      </c>
      <c r="K229" s="83" t="s">
        <v>49</v>
      </c>
    </row>
    <row r="230" spans="1:11">
      <c r="A230" s="83" t="s">
        <v>12679</v>
      </c>
      <c r="B230" s="83" t="s">
        <v>6140</v>
      </c>
      <c r="C230" s="83" t="s">
        <v>12096</v>
      </c>
      <c r="D230" s="83" t="s">
        <v>6033</v>
      </c>
      <c r="E230" s="162" t="s">
        <v>2</v>
      </c>
      <c r="F230" s="83" t="s">
        <v>75</v>
      </c>
      <c r="G230" s="83"/>
      <c r="H230" s="83">
        <v>5.6410958904109592</v>
      </c>
      <c r="I230" s="83" t="s">
        <v>73</v>
      </c>
      <c r="J230" s="102" t="s">
        <v>112</v>
      </c>
      <c r="K230" s="83" t="s">
        <v>49</v>
      </c>
    </row>
    <row r="231" spans="1:11">
      <c r="A231" s="83" t="s">
        <v>12722</v>
      </c>
      <c r="B231" s="83" t="s">
        <v>6142</v>
      </c>
      <c r="C231" s="83" t="s">
        <v>12139</v>
      </c>
      <c r="D231" s="83" t="s">
        <v>6033</v>
      </c>
      <c r="E231" s="162" t="s">
        <v>2</v>
      </c>
      <c r="F231" s="83" t="s">
        <v>94</v>
      </c>
      <c r="G231" s="83"/>
      <c r="H231" s="83">
        <v>9.0684931506849313</v>
      </c>
      <c r="I231" s="83" t="s">
        <v>73</v>
      </c>
      <c r="J231" s="102" t="s">
        <v>112</v>
      </c>
      <c r="K231" s="83" t="s">
        <v>49</v>
      </c>
    </row>
    <row r="232" spans="1:11">
      <c r="A232" s="83" t="s">
        <v>12795</v>
      </c>
      <c r="B232" s="83" t="s">
        <v>6143</v>
      </c>
      <c r="C232" s="83" t="s">
        <v>12218</v>
      </c>
      <c r="D232" s="83" t="s">
        <v>6033</v>
      </c>
      <c r="E232" s="162" t="s">
        <v>5707</v>
      </c>
      <c r="F232" s="83" t="s">
        <v>70</v>
      </c>
      <c r="G232" s="83"/>
      <c r="H232" s="83">
        <v>17.726027397260275</v>
      </c>
      <c r="I232" s="83" t="s">
        <v>73</v>
      </c>
      <c r="J232" s="102" t="s">
        <v>78</v>
      </c>
      <c r="K232" s="83" t="s">
        <v>49</v>
      </c>
    </row>
    <row r="233" spans="1:11">
      <c r="A233" s="83" t="s">
        <v>12842</v>
      </c>
      <c r="B233" s="83" t="s">
        <v>6144</v>
      </c>
      <c r="C233" s="83" t="s">
        <v>12284</v>
      </c>
      <c r="D233" s="83" t="s">
        <v>6033</v>
      </c>
      <c r="E233" s="162" t="s">
        <v>5749</v>
      </c>
      <c r="F233" s="83" t="s">
        <v>80</v>
      </c>
      <c r="G233" s="83"/>
      <c r="H233" s="83">
        <v>1.7452054794520548</v>
      </c>
      <c r="I233" s="83" t="s">
        <v>67</v>
      </c>
      <c r="J233" s="102" t="s">
        <v>12261</v>
      </c>
      <c r="K233" s="83" t="s">
        <v>49</v>
      </c>
    </row>
    <row r="234" spans="1:11">
      <c r="A234" s="83" t="s">
        <v>12680</v>
      </c>
      <c r="B234" s="83" t="s">
        <v>6145</v>
      </c>
      <c r="C234" s="83" t="s">
        <v>12097</v>
      </c>
      <c r="D234" s="83" t="s">
        <v>6033</v>
      </c>
      <c r="E234" s="162" t="s">
        <v>2</v>
      </c>
      <c r="F234" s="83" t="s">
        <v>75</v>
      </c>
      <c r="G234" s="83"/>
      <c r="H234" s="83">
        <v>13.512328767123288</v>
      </c>
      <c r="I234" s="83" t="s">
        <v>73</v>
      </c>
      <c r="J234" s="102" t="s">
        <v>112</v>
      </c>
      <c r="K234" s="83" t="s">
        <v>49</v>
      </c>
    </row>
    <row r="235" spans="1:11">
      <c r="A235" s="83" t="s">
        <v>12681</v>
      </c>
      <c r="B235" s="83" t="s">
        <v>6147</v>
      </c>
      <c r="C235" s="83" t="s">
        <v>12098</v>
      </c>
      <c r="D235" s="83" t="s">
        <v>6033</v>
      </c>
      <c r="E235" s="162" t="s">
        <v>2</v>
      </c>
      <c r="F235" s="83" t="s">
        <v>75</v>
      </c>
      <c r="G235" s="83"/>
      <c r="H235" s="83">
        <v>5.9013698630136986</v>
      </c>
      <c r="I235" s="83" t="s">
        <v>73</v>
      </c>
      <c r="J235" s="102" t="s">
        <v>112</v>
      </c>
      <c r="K235" s="83" t="s">
        <v>49</v>
      </c>
    </row>
    <row r="236" spans="1:11">
      <c r="A236" s="83" t="s">
        <v>12779</v>
      </c>
      <c r="B236" s="83" t="s">
        <v>6148</v>
      </c>
      <c r="C236" s="83" t="s">
        <v>12209</v>
      </c>
      <c r="D236" s="83" t="s">
        <v>6033</v>
      </c>
      <c r="E236" s="162" t="s">
        <v>6149</v>
      </c>
      <c r="F236" s="83" t="s">
        <v>80</v>
      </c>
      <c r="G236" s="83"/>
      <c r="H236" s="83">
        <v>1.0054794520547945</v>
      </c>
      <c r="I236" s="83" t="s">
        <v>67</v>
      </c>
      <c r="J236" s="102" t="s">
        <v>76</v>
      </c>
      <c r="K236" s="83" t="s">
        <v>49</v>
      </c>
    </row>
    <row r="237" spans="1:11">
      <c r="A237" s="83" t="s">
        <v>12682</v>
      </c>
      <c r="B237" s="83" t="s">
        <v>6151</v>
      </c>
      <c r="C237" s="83" t="s">
        <v>12099</v>
      </c>
      <c r="D237" s="83" t="s">
        <v>6033</v>
      </c>
      <c r="E237" s="162" t="s">
        <v>2</v>
      </c>
      <c r="F237" s="83" t="s">
        <v>75</v>
      </c>
      <c r="G237" s="83"/>
      <c r="H237" s="83">
        <v>11.591780821917808</v>
      </c>
      <c r="I237" s="83" t="s">
        <v>73</v>
      </c>
      <c r="J237" s="102" t="s">
        <v>112</v>
      </c>
      <c r="K237" s="83" t="s">
        <v>49</v>
      </c>
    </row>
    <row r="238" spans="1:11">
      <c r="A238" s="83" t="s">
        <v>13002</v>
      </c>
      <c r="B238" s="83" t="s">
        <v>6152</v>
      </c>
      <c r="C238" s="83" t="s">
        <v>12535</v>
      </c>
      <c r="D238" s="83" t="s">
        <v>6033</v>
      </c>
      <c r="E238" s="162" t="s">
        <v>1</v>
      </c>
      <c r="F238" s="83" t="s">
        <v>94</v>
      </c>
      <c r="G238" s="83"/>
      <c r="H238" s="83">
        <v>6.3506849315068497</v>
      </c>
      <c r="I238" s="83" t="s">
        <v>73</v>
      </c>
      <c r="J238" s="102" t="s">
        <v>106</v>
      </c>
      <c r="K238" s="83" t="s">
        <v>49</v>
      </c>
    </row>
    <row r="239" spans="1:11">
      <c r="A239" s="83" t="s">
        <v>12683</v>
      </c>
      <c r="B239" s="83" t="s">
        <v>6156</v>
      </c>
      <c r="C239" s="83" t="s">
        <v>12100</v>
      </c>
      <c r="D239" s="83" t="s">
        <v>6033</v>
      </c>
      <c r="E239" s="162" t="s">
        <v>2</v>
      </c>
      <c r="F239" s="83" t="s">
        <v>75</v>
      </c>
      <c r="G239" s="83"/>
      <c r="H239" s="83">
        <v>15.950684931506849</v>
      </c>
      <c r="I239" s="83" t="s">
        <v>73</v>
      </c>
      <c r="J239" s="102" t="s">
        <v>112</v>
      </c>
      <c r="K239" s="83" t="s">
        <v>49</v>
      </c>
    </row>
    <row r="240" spans="1:11">
      <c r="A240" s="83" t="s">
        <v>13003</v>
      </c>
      <c r="B240" s="83" t="s">
        <v>6157</v>
      </c>
      <c r="C240" s="83" t="s">
        <v>12536</v>
      </c>
      <c r="D240" s="83" t="s">
        <v>6033</v>
      </c>
      <c r="E240" s="162" t="s">
        <v>1</v>
      </c>
      <c r="F240" s="83" t="s">
        <v>94</v>
      </c>
      <c r="G240" s="83"/>
      <c r="H240" s="83">
        <v>13.293150684931506</v>
      </c>
      <c r="I240" s="83" t="s">
        <v>73</v>
      </c>
      <c r="J240" s="102" t="s">
        <v>106</v>
      </c>
      <c r="K240" s="83" t="s">
        <v>49</v>
      </c>
    </row>
    <row r="241" spans="1:11">
      <c r="A241" s="83" t="s">
        <v>12735</v>
      </c>
      <c r="B241" s="83" t="s">
        <v>6159</v>
      </c>
      <c r="C241" s="83" t="s">
        <v>12150</v>
      </c>
      <c r="D241" s="83" t="s">
        <v>6033</v>
      </c>
      <c r="E241" s="162" t="s">
        <v>8</v>
      </c>
      <c r="F241" s="83" t="s">
        <v>70</v>
      </c>
      <c r="G241" s="83"/>
      <c r="H241" s="83">
        <v>12.112328767123287</v>
      </c>
      <c r="I241" s="83" t="s">
        <v>67</v>
      </c>
      <c r="J241" s="102" t="s">
        <v>86</v>
      </c>
      <c r="K241" s="83" t="s">
        <v>49</v>
      </c>
    </row>
    <row r="242" spans="1:11">
      <c r="A242" s="83" t="s">
        <v>12684</v>
      </c>
      <c r="B242" s="83" t="s">
        <v>6161</v>
      </c>
      <c r="C242" s="83" t="s">
        <v>12101</v>
      </c>
      <c r="D242" s="83" t="s">
        <v>6033</v>
      </c>
      <c r="E242" s="162" t="s">
        <v>2</v>
      </c>
      <c r="F242" s="83" t="s">
        <v>75</v>
      </c>
      <c r="G242" s="83"/>
      <c r="H242" s="83">
        <v>22.550684931506851</v>
      </c>
      <c r="I242" s="83" t="s">
        <v>67</v>
      </c>
      <c r="J242" s="102" t="s">
        <v>112</v>
      </c>
      <c r="K242" s="83" t="s">
        <v>49</v>
      </c>
    </row>
    <row r="243" spans="1:11">
      <c r="A243" s="83" t="s">
        <v>12743</v>
      </c>
      <c r="B243" s="83" t="s">
        <v>6162</v>
      </c>
      <c r="C243" s="83" t="s">
        <v>12163</v>
      </c>
      <c r="D243" s="83" t="s">
        <v>6033</v>
      </c>
      <c r="E243" s="162" t="s">
        <v>5</v>
      </c>
      <c r="F243" s="83" t="s">
        <v>94</v>
      </c>
      <c r="G243" s="83"/>
      <c r="H243" s="83">
        <v>7.8219178082191778</v>
      </c>
      <c r="I243" s="83" t="s">
        <v>67</v>
      </c>
      <c r="J243" s="102" t="s">
        <v>93</v>
      </c>
      <c r="K243" s="83" t="s">
        <v>49</v>
      </c>
    </row>
    <row r="244" spans="1:11">
      <c r="A244" s="83" t="s">
        <v>12685</v>
      </c>
      <c r="B244" s="83" t="s">
        <v>6163</v>
      </c>
      <c r="C244" s="83" t="s">
        <v>12102</v>
      </c>
      <c r="D244" s="83" t="s">
        <v>6033</v>
      </c>
      <c r="E244" s="162" t="s">
        <v>2</v>
      </c>
      <c r="F244" s="83" t="s">
        <v>75</v>
      </c>
      <c r="G244" s="83"/>
      <c r="H244" s="83">
        <v>3.9178082191780823</v>
      </c>
      <c r="I244" s="83" t="s">
        <v>67</v>
      </c>
      <c r="J244" s="102" t="s">
        <v>112</v>
      </c>
      <c r="K244" s="83" t="s">
        <v>49</v>
      </c>
    </row>
    <row r="245" spans="1:11">
      <c r="A245" s="83" t="s">
        <v>12977</v>
      </c>
      <c r="B245" s="83" t="s">
        <v>6164</v>
      </c>
      <c r="C245" s="83" t="s">
        <v>12470</v>
      </c>
      <c r="D245" s="83" t="s">
        <v>6033</v>
      </c>
      <c r="E245" s="77" t="s">
        <v>13997</v>
      </c>
      <c r="F245" s="83" t="s">
        <v>978</v>
      </c>
      <c r="G245" s="83"/>
      <c r="H245" s="83">
        <v>1.6931506849315068</v>
      </c>
      <c r="I245" s="83" t="s">
        <v>73</v>
      </c>
      <c r="J245" s="102" t="s">
        <v>71</v>
      </c>
      <c r="K245" s="83" t="s">
        <v>49</v>
      </c>
    </row>
    <row r="246" spans="1:11">
      <c r="A246" s="83" t="s">
        <v>12970</v>
      </c>
      <c r="B246" s="83" t="s">
        <v>6165</v>
      </c>
      <c r="C246" s="83" t="s">
        <v>12462</v>
      </c>
      <c r="D246" s="83" t="s">
        <v>6033</v>
      </c>
      <c r="E246" s="77" t="s">
        <v>13998</v>
      </c>
      <c r="F246" s="83" t="s">
        <v>94</v>
      </c>
      <c r="G246" s="83"/>
      <c r="H246" s="83">
        <v>17.526027397260275</v>
      </c>
      <c r="I246" s="83" t="s">
        <v>73</v>
      </c>
      <c r="J246" s="102" t="s">
        <v>86</v>
      </c>
      <c r="K246" s="83" t="s">
        <v>49</v>
      </c>
    </row>
    <row r="247" spans="1:11">
      <c r="A247" s="83" t="s">
        <v>12867</v>
      </c>
      <c r="B247" s="83" t="s">
        <v>6166</v>
      </c>
      <c r="C247" s="83" t="s">
        <v>12321</v>
      </c>
      <c r="D247" s="83" t="s">
        <v>6033</v>
      </c>
      <c r="E247" s="162" t="s">
        <v>5749</v>
      </c>
      <c r="F247" s="83" t="s">
        <v>80</v>
      </c>
      <c r="G247" s="83"/>
      <c r="H247" s="83">
        <v>12.057534246575342</v>
      </c>
      <c r="I247" s="83" t="s">
        <v>73</v>
      </c>
      <c r="J247" s="102" t="s">
        <v>12261</v>
      </c>
      <c r="K247" s="83" t="s">
        <v>49</v>
      </c>
    </row>
    <row r="248" spans="1:11">
      <c r="A248" s="83" t="s">
        <v>12908</v>
      </c>
      <c r="B248" s="83" t="s">
        <v>6167</v>
      </c>
      <c r="C248" s="83" t="s">
        <v>12379</v>
      </c>
      <c r="D248" s="83" t="s">
        <v>6033</v>
      </c>
      <c r="E248" s="162" t="s">
        <v>3</v>
      </c>
      <c r="F248" s="83" t="s">
        <v>75</v>
      </c>
      <c r="G248" s="83"/>
      <c r="H248" s="83">
        <v>12.87945205479452</v>
      </c>
      <c r="I248" s="83" t="s">
        <v>73</v>
      </c>
      <c r="J248" s="102" t="s">
        <v>86</v>
      </c>
      <c r="K248" s="83" t="s">
        <v>49</v>
      </c>
    </row>
    <row r="249" spans="1:11">
      <c r="A249" s="83" t="s">
        <v>12816</v>
      </c>
      <c r="B249" s="83" t="s">
        <v>6169</v>
      </c>
      <c r="C249" s="83" t="s">
        <v>12235</v>
      </c>
      <c r="D249" s="83" t="s">
        <v>6033</v>
      </c>
      <c r="E249" s="162" t="s">
        <v>5749</v>
      </c>
      <c r="F249" s="83" t="s">
        <v>80</v>
      </c>
      <c r="G249" s="83"/>
      <c r="H249" s="83">
        <v>15.972602739726028</v>
      </c>
      <c r="I249" s="83" t="s">
        <v>67</v>
      </c>
      <c r="J249" s="102" t="s">
        <v>78</v>
      </c>
      <c r="K249" s="83" t="s">
        <v>49</v>
      </c>
    </row>
    <row r="250" spans="1:11">
      <c r="A250" s="83" t="s">
        <v>12843</v>
      </c>
      <c r="B250" s="83" t="s">
        <v>6172</v>
      </c>
      <c r="C250" s="83" t="s">
        <v>12285</v>
      </c>
      <c r="D250" s="83" t="s">
        <v>6033</v>
      </c>
      <c r="E250" s="162" t="s">
        <v>5749</v>
      </c>
      <c r="F250" s="83" t="s">
        <v>80</v>
      </c>
      <c r="G250" s="83"/>
      <c r="H250" s="83">
        <v>7.6493150684931503</v>
      </c>
      <c r="I250" s="83" t="s">
        <v>67</v>
      </c>
      <c r="J250" s="102" t="s">
        <v>12261</v>
      </c>
      <c r="K250" s="83" t="s">
        <v>49</v>
      </c>
    </row>
    <row r="251" spans="1:11">
      <c r="A251" s="83" t="s">
        <v>12872</v>
      </c>
      <c r="B251" s="83" t="s">
        <v>6173</v>
      </c>
      <c r="C251" s="83" t="s">
        <v>12328</v>
      </c>
      <c r="D251" s="83" t="s">
        <v>6033</v>
      </c>
      <c r="E251" s="162" t="s">
        <v>5749</v>
      </c>
      <c r="F251" s="83" t="s">
        <v>80</v>
      </c>
      <c r="G251" s="83"/>
      <c r="H251" s="83">
        <v>1.2246575342465753</v>
      </c>
      <c r="I251" s="83" t="s">
        <v>67</v>
      </c>
      <c r="J251" s="102" t="s">
        <v>12261</v>
      </c>
      <c r="K251" s="83" t="s">
        <v>49</v>
      </c>
    </row>
    <row r="252" spans="1:11">
      <c r="A252" s="83" t="s">
        <v>12765</v>
      </c>
      <c r="B252" s="83" t="s">
        <v>6175</v>
      </c>
      <c r="C252" s="83" t="s">
        <v>12194</v>
      </c>
      <c r="D252" s="83" t="s">
        <v>6033</v>
      </c>
      <c r="E252" s="162" t="s">
        <v>5907</v>
      </c>
      <c r="F252" s="83" t="s">
        <v>108</v>
      </c>
      <c r="G252" s="83"/>
      <c r="H252" s="83">
        <v>0.92876712328767119</v>
      </c>
      <c r="I252" s="83" t="s">
        <v>73</v>
      </c>
      <c r="J252" s="102" t="s">
        <v>86</v>
      </c>
      <c r="K252" s="83" t="s">
        <v>49</v>
      </c>
    </row>
    <row r="253" spans="1:11">
      <c r="A253" s="83" t="s">
        <v>12868</v>
      </c>
      <c r="B253" s="83" t="s">
        <v>6177</v>
      </c>
      <c r="C253" s="83" t="s">
        <v>12322</v>
      </c>
      <c r="D253" s="83" t="s">
        <v>6033</v>
      </c>
      <c r="E253" s="162" t="s">
        <v>5749</v>
      </c>
      <c r="F253" s="83" t="s">
        <v>75</v>
      </c>
      <c r="G253" s="83"/>
      <c r="H253" s="83">
        <v>16.402739726027399</v>
      </c>
      <c r="I253" s="83" t="s">
        <v>67</v>
      </c>
      <c r="J253" s="102" t="s">
        <v>76</v>
      </c>
      <c r="K253" s="83" t="s">
        <v>49</v>
      </c>
    </row>
    <row r="254" spans="1:11">
      <c r="A254" s="83" t="s">
        <v>13041</v>
      </c>
      <c r="B254" s="83" t="s">
        <v>6178</v>
      </c>
      <c r="C254" s="83" t="s">
        <v>12580</v>
      </c>
      <c r="D254" s="83" t="s">
        <v>6033</v>
      </c>
      <c r="E254" s="162" t="s">
        <v>1</v>
      </c>
      <c r="F254" s="83" t="s">
        <v>94</v>
      </c>
      <c r="G254" s="83"/>
      <c r="H254" s="83">
        <v>10.427397260273972</v>
      </c>
      <c r="I254" s="83" t="s">
        <v>67</v>
      </c>
      <c r="J254" s="102" t="s">
        <v>106</v>
      </c>
      <c r="K254" s="83" t="s">
        <v>49</v>
      </c>
    </row>
    <row r="255" spans="1:11">
      <c r="A255" s="83" t="s">
        <v>12758</v>
      </c>
      <c r="B255" s="83" t="s">
        <v>6179</v>
      </c>
      <c r="C255" s="83" t="s">
        <v>12187</v>
      </c>
      <c r="D255" s="83" t="s">
        <v>6033</v>
      </c>
      <c r="E255" s="162" t="s">
        <v>13</v>
      </c>
      <c r="F255" s="83" t="s">
        <v>70</v>
      </c>
      <c r="G255" s="83"/>
      <c r="H255" s="83">
        <v>1.8547945205479452</v>
      </c>
      <c r="I255" s="83" t="s">
        <v>73</v>
      </c>
      <c r="J255" s="102" t="s">
        <v>76</v>
      </c>
      <c r="K255" s="83" t="s">
        <v>49</v>
      </c>
    </row>
    <row r="256" spans="1:11">
      <c r="A256" s="83" t="s">
        <v>12686</v>
      </c>
      <c r="B256" s="83" t="s">
        <v>6182</v>
      </c>
      <c r="C256" s="83" t="s">
        <v>12103</v>
      </c>
      <c r="D256" s="83" t="s">
        <v>6033</v>
      </c>
      <c r="E256" s="162" t="s">
        <v>2</v>
      </c>
      <c r="F256" s="83" t="s">
        <v>75</v>
      </c>
      <c r="G256" s="83"/>
      <c r="H256" s="83">
        <v>17.904109589041095</v>
      </c>
      <c r="I256" s="83" t="s">
        <v>67</v>
      </c>
      <c r="J256" s="102" t="s">
        <v>112</v>
      </c>
      <c r="K256" s="83" t="s">
        <v>49</v>
      </c>
    </row>
    <row r="257" spans="1:11">
      <c r="A257" s="83" t="s">
        <v>13004</v>
      </c>
      <c r="B257" s="83" t="s">
        <v>6183</v>
      </c>
      <c r="C257" s="83" t="s">
        <v>12537</v>
      </c>
      <c r="D257" s="83" t="s">
        <v>6033</v>
      </c>
      <c r="E257" s="162" t="s">
        <v>1</v>
      </c>
      <c r="F257" s="83" t="s">
        <v>94</v>
      </c>
      <c r="G257" s="83"/>
      <c r="H257" s="83">
        <v>7.5561643835616437</v>
      </c>
      <c r="I257" s="83" t="s">
        <v>67</v>
      </c>
      <c r="J257" s="102" t="s">
        <v>106</v>
      </c>
      <c r="K257" s="83" t="s">
        <v>49</v>
      </c>
    </row>
    <row r="258" spans="1:11">
      <c r="A258" s="83" t="s">
        <v>12988</v>
      </c>
      <c r="B258" s="83" t="s">
        <v>6185</v>
      </c>
      <c r="C258" s="83" t="s">
        <v>12508</v>
      </c>
      <c r="D258" s="83" t="s">
        <v>6033</v>
      </c>
      <c r="E258" s="162" t="s">
        <v>4</v>
      </c>
      <c r="F258" s="83" t="s">
        <v>978</v>
      </c>
      <c r="G258" s="83"/>
      <c r="H258" s="83">
        <v>18.964383561643835</v>
      </c>
      <c r="I258" s="83" t="s">
        <v>73</v>
      </c>
      <c r="J258" s="102" t="s">
        <v>76</v>
      </c>
      <c r="K258" s="83" t="s">
        <v>49</v>
      </c>
    </row>
    <row r="259" spans="1:11">
      <c r="A259" s="83" t="s">
        <v>13042</v>
      </c>
      <c r="B259" s="83" t="s">
        <v>6189</v>
      </c>
      <c r="C259" s="83" t="s">
        <v>12581</v>
      </c>
      <c r="D259" s="83" t="s">
        <v>6033</v>
      </c>
      <c r="E259" s="162" t="s">
        <v>1</v>
      </c>
      <c r="F259" s="83" t="s">
        <v>94</v>
      </c>
      <c r="G259" s="83"/>
      <c r="H259" s="83">
        <v>4.9369863013698634</v>
      </c>
      <c r="I259" s="83" t="s">
        <v>73</v>
      </c>
      <c r="J259" s="102" t="s">
        <v>106</v>
      </c>
      <c r="K259" s="83" t="s">
        <v>49</v>
      </c>
    </row>
    <row r="260" spans="1:11">
      <c r="A260" s="83" t="s">
        <v>12844</v>
      </c>
      <c r="B260" s="83" t="s">
        <v>6190</v>
      </c>
      <c r="C260" s="83" t="s">
        <v>12286</v>
      </c>
      <c r="D260" s="83" t="s">
        <v>6033</v>
      </c>
      <c r="E260" s="162" t="s">
        <v>5749</v>
      </c>
      <c r="F260" s="83" t="s">
        <v>70</v>
      </c>
      <c r="G260" s="83"/>
      <c r="H260" s="83">
        <v>13.652054794520549</v>
      </c>
      <c r="I260" s="83" t="s">
        <v>67</v>
      </c>
      <c r="J260" s="102" t="s">
        <v>12261</v>
      </c>
      <c r="K260" s="83" t="s">
        <v>49</v>
      </c>
    </row>
    <row r="261" spans="1:11">
      <c r="A261" s="83" t="s">
        <v>13062</v>
      </c>
      <c r="B261" s="83" t="s">
        <v>399</v>
      </c>
      <c r="C261" s="83" t="s">
        <v>12608</v>
      </c>
      <c r="D261" s="83" t="s">
        <v>6033</v>
      </c>
      <c r="E261" s="77" t="s">
        <v>13489</v>
      </c>
      <c r="F261" s="83" t="s">
        <v>981</v>
      </c>
      <c r="G261" s="83"/>
      <c r="H261" s="83">
        <v>10.493150684931507</v>
      </c>
      <c r="I261" s="83" t="s">
        <v>73</v>
      </c>
      <c r="J261" s="102" t="s">
        <v>89</v>
      </c>
      <c r="K261" s="83" t="s">
        <v>49</v>
      </c>
    </row>
    <row r="262" spans="1:11">
      <c r="A262" s="83" t="s">
        <v>12716</v>
      </c>
      <c r="B262" s="83" t="s">
        <v>6192</v>
      </c>
      <c r="C262" s="83" t="s">
        <v>12133</v>
      </c>
      <c r="D262" s="83" t="s">
        <v>6033</v>
      </c>
      <c r="E262" s="162" t="s">
        <v>2</v>
      </c>
      <c r="F262" s="83" t="s">
        <v>75</v>
      </c>
      <c r="G262" s="83"/>
      <c r="H262" s="83">
        <v>7.5287671232876709</v>
      </c>
      <c r="I262" s="83" t="s">
        <v>67</v>
      </c>
      <c r="J262" s="102" t="s">
        <v>112</v>
      </c>
      <c r="K262" s="83" t="s">
        <v>49</v>
      </c>
    </row>
    <row r="263" spans="1:11">
      <c r="A263" s="83" t="s">
        <v>13005</v>
      </c>
      <c r="B263" s="83" t="s">
        <v>6193</v>
      </c>
      <c r="C263" s="83" t="s">
        <v>12538</v>
      </c>
      <c r="D263" s="83" t="s">
        <v>6033</v>
      </c>
      <c r="E263" s="162" t="s">
        <v>1</v>
      </c>
      <c r="F263" s="83" t="s">
        <v>94</v>
      </c>
      <c r="G263" s="83"/>
      <c r="H263" s="83">
        <v>7.3835616438356162</v>
      </c>
      <c r="I263" s="83" t="s">
        <v>73</v>
      </c>
      <c r="J263" s="102" t="s">
        <v>106</v>
      </c>
      <c r="K263" s="83" t="s">
        <v>49</v>
      </c>
    </row>
    <row r="264" spans="1:11">
      <c r="A264" s="83" t="s">
        <v>12845</v>
      </c>
      <c r="B264" s="83" t="s">
        <v>6197</v>
      </c>
      <c r="C264" s="83" t="s">
        <v>12287</v>
      </c>
      <c r="D264" s="83" t="s">
        <v>6033</v>
      </c>
      <c r="E264" s="162" t="s">
        <v>5749</v>
      </c>
      <c r="F264" s="83" t="s">
        <v>80</v>
      </c>
      <c r="G264" s="83"/>
      <c r="H264" s="83">
        <v>14.652054794520549</v>
      </c>
      <c r="I264" s="83" t="s">
        <v>73</v>
      </c>
      <c r="J264" s="102" t="s">
        <v>12261</v>
      </c>
      <c r="K264" s="83" t="s">
        <v>49</v>
      </c>
    </row>
    <row r="265" spans="1:11">
      <c r="A265" s="83" t="s">
        <v>12687</v>
      </c>
      <c r="B265" s="83" t="s">
        <v>6198</v>
      </c>
      <c r="C265" s="83" t="s">
        <v>12104</v>
      </c>
      <c r="D265" s="83" t="s">
        <v>6033</v>
      </c>
      <c r="E265" s="162" t="s">
        <v>2</v>
      </c>
      <c r="F265" s="83" t="s">
        <v>75</v>
      </c>
      <c r="G265" s="83"/>
      <c r="H265" s="83">
        <v>14.884931506849314</v>
      </c>
      <c r="I265" s="83" t="s">
        <v>67</v>
      </c>
      <c r="J265" s="102" t="s">
        <v>112</v>
      </c>
      <c r="K265" s="83" t="s">
        <v>49</v>
      </c>
    </row>
    <row r="266" spans="1:11">
      <c r="A266" s="83" t="s">
        <v>12846</v>
      </c>
      <c r="B266" s="83" t="s">
        <v>6199</v>
      </c>
      <c r="C266" s="83" t="s">
        <v>12288</v>
      </c>
      <c r="D266" s="83" t="s">
        <v>6033</v>
      </c>
      <c r="E266" s="162" t="s">
        <v>5749</v>
      </c>
      <c r="F266" s="83" t="s">
        <v>80</v>
      </c>
      <c r="G266" s="83"/>
      <c r="H266" s="83">
        <v>0.8</v>
      </c>
      <c r="I266" s="83" t="s">
        <v>67</v>
      </c>
      <c r="J266" s="102" t="s">
        <v>12261</v>
      </c>
      <c r="K266" s="83" t="s">
        <v>49</v>
      </c>
    </row>
    <row r="267" spans="1:11">
      <c r="A267" s="83" t="s">
        <v>12688</v>
      </c>
      <c r="B267" s="83" t="s">
        <v>6200</v>
      </c>
      <c r="C267" s="83" t="s">
        <v>12105</v>
      </c>
      <c r="D267" s="83" t="s">
        <v>6033</v>
      </c>
      <c r="E267" s="162" t="s">
        <v>2</v>
      </c>
      <c r="F267" s="83" t="s">
        <v>75</v>
      </c>
      <c r="G267" s="83"/>
      <c r="H267" s="83">
        <v>8.6657534246575345</v>
      </c>
      <c r="I267" s="83" t="s">
        <v>67</v>
      </c>
      <c r="J267" s="102" t="s">
        <v>112</v>
      </c>
      <c r="K267" s="83" t="s">
        <v>49</v>
      </c>
    </row>
    <row r="268" spans="1:11">
      <c r="A268" s="83" t="s">
        <v>12985</v>
      </c>
      <c r="B268" s="83" t="s">
        <v>6201</v>
      </c>
      <c r="C268" s="83" t="s">
        <v>12493</v>
      </c>
      <c r="D268" s="83" t="s">
        <v>6033</v>
      </c>
      <c r="E268" s="77" t="s">
        <v>13998</v>
      </c>
      <c r="F268" s="83" t="s">
        <v>978</v>
      </c>
      <c r="G268" s="83"/>
      <c r="H268" s="83">
        <v>10.33972602739726</v>
      </c>
      <c r="I268" s="83" t="s">
        <v>67</v>
      </c>
      <c r="J268" s="102" t="s">
        <v>76</v>
      </c>
      <c r="K268" s="83" t="s">
        <v>49</v>
      </c>
    </row>
    <row r="269" spans="1:11">
      <c r="A269" s="83" t="s">
        <v>12717</v>
      </c>
      <c r="B269" s="83" t="s">
        <v>6202</v>
      </c>
      <c r="C269" s="83" t="s">
        <v>12134</v>
      </c>
      <c r="D269" s="83" t="s">
        <v>6033</v>
      </c>
      <c r="E269" s="162" t="s">
        <v>2</v>
      </c>
      <c r="F269" s="83" t="s">
        <v>75</v>
      </c>
      <c r="G269" s="83"/>
      <c r="H269" s="83">
        <v>2.0986301369863014</v>
      </c>
      <c r="I269" s="83" t="s">
        <v>73</v>
      </c>
      <c r="J269" s="102" t="s">
        <v>112</v>
      </c>
      <c r="K269" s="83" t="s">
        <v>49</v>
      </c>
    </row>
    <row r="270" spans="1:11">
      <c r="A270" s="83" t="s">
        <v>12936</v>
      </c>
      <c r="B270" s="83" t="s">
        <v>6203</v>
      </c>
      <c r="C270" s="83" t="s">
        <v>12431</v>
      </c>
      <c r="D270" s="83" t="s">
        <v>6033</v>
      </c>
      <c r="E270" s="162" t="s">
        <v>5691</v>
      </c>
      <c r="F270" s="83" t="s">
        <v>978</v>
      </c>
      <c r="G270" s="83"/>
      <c r="H270" s="83">
        <v>14.849315068493151</v>
      </c>
      <c r="I270" s="83" t="s">
        <v>73</v>
      </c>
      <c r="J270" s="102" t="s">
        <v>71</v>
      </c>
      <c r="K270" s="83" t="s">
        <v>49</v>
      </c>
    </row>
    <row r="271" spans="1:11">
      <c r="A271" s="83" t="s">
        <v>12689</v>
      </c>
      <c r="B271" s="83" t="s">
        <v>6204</v>
      </c>
      <c r="C271" s="83" t="s">
        <v>12106</v>
      </c>
      <c r="D271" s="83" t="s">
        <v>6033</v>
      </c>
      <c r="E271" s="162" t="s">
        <v>2</v>
      </c>
      <c r="F271" s="83" t="s">
        <v>978</v>
      </c>
      <c r="G271" s="83"/>
      <c r="H271" s="83">
        <v>0.98082191780821915</v>
      </c>
      <c r="I271" s="83" t="s">
        <v>67</v>
      </c>
      <c r="J271" s="102" t="s">
        <v>112</v>
      </c>
      <c r="K271" s="83" t="s">
        <v>49</v>
      </c>
    </row>
    <row r="272" spans="1:11">
      <c r="A272" s="83" t="s">
        <v>12690</v>
      </c>
      <c r="B272" s="83" t="s">
        <v>6205</v>
      </c>
      <c r="C272" s="83" t="s">
        <v>12107</v>
      </c>
      <c r="D272" s="83" t="s">
        <v>6033</v>
      </c>
      <c r="E272" s="162" t="s">
        <v>2</v>
      </c>
      <c r="F272" s="83" t="s">
        <v>75</v>
      </c>
      <c r="G272" s="83"/>
      <c r="H272" s="83">
        <v>16.438356164383563</v>
      </c>
      <c r="I272" s="83" t="s">
        <v>67</v>
      </c>
      <c r="J272" s="102" t="s">
        <v>112</v>
      </c>
      <c r="K272" s="83" t="s">
        <v>49</v>
      </c>
    </row>
    <row r="273" spans="1:11">
      <c r="A273" s="83" t="s">
        <v>12744</v>
      </c>
      <c r="B273" s="83" t="s">
        <v>6208</v>
      </c>
      <c r="C273" s="83" t="s">
        <v>12172</v>
      </c>
      <c r="D273" s="83" t="s">
        <v>6033</v>
      </c>
      <c r="E273" s="77" t="s">
        <v>13997</v>
      </c>
      <c r="F273" s="83" t="s">
        <v>978</v>
      </c>
      <c r="G273" s="83"/>
      <c r="H273" s="83">
        <v>7.375342465753425</v>
      </c>
      <c r="I273" s="83" t="s">
        <v>67</v>
      </c>
      <c r="J273" s="102" t="s">
        <v>86</v>
      </c>
      <c r="K273" s="83" t="s">
        <v>49</v>
      </c>
    </row>
    <row r="274" spans="1:11">
      <c r="A274" s="83" t="s">
        <v>12691</v>
      </c>
      <c r="B274" s="83" t="s">
        <v>6209</v>
      </c>
      <c r="C274" s="83" t="s">
        <v>12108</v>
      </c>
      <c r="D274" s="83" t="s">
        <v>6033</v>
      </c>
      <c r="E274" s="162" t="s">
        <v>2</v>
      </c>
      <c r="F274" s="83" t="s">
        <v>978</v>
      </c>
      <c r="G274" s="83"/>
      <c r="H274" s="83">
        <v>17.660273972602738</v>
      </c>
      <c r="I274" s="83" t="s">
        <v>73</v>
      </c>
      <c r="J274" s="102" t="s">
        <v>112</v>
      </c>
      <c r="K274" s="83" t="s">
        <v>49</v>
      </c>
    </row>
    <row r="275" spans="1:11">
      <c r="A275" s="83" t="s">
        <v>12986</v>
      </c>
      <c r="B275" s="83" t="s">
        <v>6210</v>
      </c>
      <c r="C275" s="83" t="s">
        <v>12496</v>
      </c>
      <c r="D275" s="83" t="s">
        <v>6033</v>
      </c>
      <c r="E275" s="77" t="s">
        <v>13997</v>
      </c>
      <c r="F275" s="83" t="s">
        <v>70</v>
      </c>
      <c r="G275" s="83"/>
      <c r="H275" s="83">
        <v>6.3589041095890408</v>
      </c>
      <c r="I275" s="83" t="s">
        <v>67</v>
      </c>
      <c r="J275" s="102" t="s">
        <v>76</v>
      </c>
      <c r="K275" s="83" t="s">
        <v>49</v>
      </c>
    </row>
    <row r="276" spans="1:11">
      <c r="A276" s="83" t="s">
        <v>12978</v>
      </c>
      <c r="B276" s="83" t="s">
        <v>6211</v>
      </c>
      <c r="C276" s="83" t="s">
        <v>12471</v>
      </c>
      <c r="D276" s="83" t="s">
        <v>6033</v>
      </c>
      <c r="E276" s="77" t="s">
        <v>13998</v>
      </c>
      <c r="F276" s="83" t="s">
        <v>978</v>
      </c>
      <c r="G276" s="83"/>
      <c r="H276" s="83">
        <v>9.463013698630137</v>
      </c>
      <c r="I276" s="83" t="s">
        <v>73</v>
      </c>
      <c r="J276" s="102" t="s">
        <v>71</v>
      </c>
      <c r="K276" s="83" t="s">
        <v>49</v>
      </c>
    </row>
    <row r="277" spans="1:11">
      <c r="A277" s="83" t="s">
        <v>13006</v>
      </c>
      <c r="B277" s="83" t="s">
        <v>6212</v>
      </c>
      <c r="C277" s="83" t="s">
        <v>12539</v>
      </c>
      <c r="D277" s="83" t="s">
        <v>6033</v>
      </c>
      <c r="E277" s="162" t="s">
        <v>1</v>
      </c>
      <c r="F277" s="83" t="s">
        <v>94</v>
      </c>
      <c r="G277" s="83"/>
      <c r="H277" s="83">
        <v>17.301369863013697</v>
      </c>
      <c r="I277" s="83" t="s">
        <v>67</v>
      </c>
      <c r="J277" s="102" t="s">
        <v>106</v>
      </c>
      <c r="K277" s="83" t="s">
        <v>49</v>
      </c>
    </row>
    <row r="278" spans="1:11">
      <c r="A278" s="83" t="s">
        <v>13063</v>
      </c>
      <c r="B278" s="83" t="s">
        <v>400</v>
      </c>
      <c r="C278" s="83" t="s">
        <v>12609</v>
      </c>
      <c r="D278" s="83" t="s">
        <v>6033</v>
      </c>
      <c r="E278" s="77" t="s">
        <v>13489</v>
      </c>
      <c r="F278" s="83" t="s">
        <v>70</v>
      </c>
      <c r="G278" s="83"/>
      <c r="H278" s="83">
        <v>2.8739726027397259</v>
      </c>
      <c r="I278" s="83" t="s">
        <v>73</v>
      </c>
      <c r="J278" s="102" t="s">
        <v>89</v>
      </c>
      <c r="K278" s="83" t="s">
        <v>49</v>
      </c>
    </row>
    <row r="279" spans="1:11">
      <c r="A279" s="83" t="s">
        <v>12914</v>
      </c>
      <c r="B279" s="83" t="s">
        <v>6213</v>
      </c>
      <c r="C279" s="83" t="s">
        <v>12386</v>
      </c>
      <c r="D279" s="83" t="s">
        <v>6033</v>
      </c>
      <c r="E279" s="162" t="s">
        <v>3</v>
      </c>
      <c r="F279" s="83" t="s">
        <v>94</v>
      </c>
      <c r="G279" s="83"/>
      <c r="H279" s="83">
        <v>16.717808219178082</v>
      </c>
      <c r="I279" s="83" t="s">
        <v>67</v>
      </c>
      <c r="J279" s="102" t="s">
        <v>71</v>
      </c>
      <c r="K279" s="83" t="s">
        <v>49</v>
      </c>
    </row>
    <row r="280" spans="1:11">
      <c r="A280" s="83" t="s">
        <v>12847</v>
      </c>
      <c r="B280" s="83" t="s">
        <v>6215</v>
      </c>
      <c r="C280" s="83" t="s">
        <v>12289</v>
      </c>
      <c r="D280" s="83" t="s">
        <v>6033</v>
      </c>
      <c r="E280" s="162" t="s">
        <v>5749</v>
      </c>
      <c r="F280" s="83" t="s">
        <v>80</v>
      </c>
      <c r="G280" s="83"/>
      <c r="H280" s="83">
        <v>13.301369863013699</v>
      </c>
      <c r="I280" s="83" t="s">
        <v>67</v>
      </c>
      <c r="J280" s="102" t="s">
        <v>12261</v>
      </c>
      <c r="K280" s="83" t="s">
        <v>49</v>
      </c>
    </row>
    <row r="281" spans="1:11">
      <c r="A281" s="83" t="s">
        <v>12946</v>
      </c>
      <c r="B281" s="83" t="s">
        <v>6216</v>
      </c>
      <c r="C281" s="83" t="s">
        <v>12446</v>
      </c>
      <c r="D281" s="83" t="s">
        <v>6033</v>
      </c>
      <c r="E281" s="162" t="s">
        <v>5691</v>
      </c>
      <c r="F281" s="83" t="s">
        <v>134</v>
      </c>
      <c r="G281" s="83"/>
      <c r="H281" s="83">
        <v>1.463013698630137</v>
      </c>
      <c r="I281" s="83" t="s">
        <v>73</v>
      </c>
      <c r="J281" s="102" t="s">
        <v>76</v>
      </c>
      <c r="K281" s="83" t="s">
        <v>49</v>
      </c>
    </row>
    <row r="282" spans="1:11">
      <c r="A282" s="83" t="s">
        <v>12736</v>
      </c>
      <c r="B282" s="83" t="s">
        <v>6217</v>
      </c>
      <c r="C282" s="83" t="s">
        <v>12151</v>
      </c>
      <c r="D282" s="83" t="s">
        <v>6033</v>
      </c>
      <c r="E282" s="162" t="s">
        <v>8</v>
      </c>
      <c r="F282" s="83" t="s">
        <v>94</v>
      </c>
      <c r="G282" s="83"/>
      <c r="H282" s="83">
        <v>10.101369863013698</v>
      </c>
      <c r="I282" s="83" t="s">
        <v>73</v>
      </c>
      <c r="J282" s="102" t="s">
        <v>86</v>
      </c>
      <c r="K282" s="83" t="s">
        <v>49</v>
      </c>
    </row>
    <row r="283" spans="1:11">
      <c r="A283" s="83" t="s">
        <v>12692</v>
      </c>
      <c r="B283" s="83" t="s">
        <v>6222</v>
      </c>
      <c r="C283" s="83" t="s">
        <v>12109</v>
      </c>
      <c r="D283" s="83" t="s">
        <v>6033</v>
      </c>
      <c r="E283" s="162" t="s">
        <v>2</v>
      </c>
      <c r="F283" s="83" t="s">
        <v>75</v>
      </c>
      <c r="G283" s="83"/>
      <c r="H283" s="83">
        <v>4.375342465753425</v>
      </c>
      <c r="I283" s="83" t="s">
        <v>67</v>
      </c>
      <c r="J283" s="102" t="s">
        <v>112</v>
      </c>
      <c r="K283" s="83" t="s">
        <v>49</v>
      </c>
    </row>
    <row r="284" spans="1:11">
      <c r="A284" s="83" t="s">
        <v>12799</v>
      </c>
      <c r="B284" s="83" t="s">
        <v>6223</v>
      </c>
      <c r="C284" s="83" t="s">
        <v>12223</v>
      </c>
      <c r="D284" s="83" t="s">
        <v>6033</v>
      </c>
      <c r="E284" s="162" t="s">
        <v>5707</v>
      </c>
      <c r="F284" s="83" t="s">
        <v>75</v>
      </c>
      <c r="G284" s="83"/>
      <c r="H284" s="83">
        <v>16.208219178082192</v>
      </c>
      <c r="I284" s="83" t="s">
        <v>73</v>
      </c>
      <c r="J284" s="102" t="s">
        <v>86</v>
      </c>
      <c r="K284" s="83" t="s">
        <v>49</v>
      </c>
    </row>
    <row r="285" spans="1:11">
      <c r="A285" s="83" t="s">
        <v>12749</v>
      </c>
      <c r="B285" s="83" t="s">
        <v>6226</v>
      </c>
      <c r="C285" s="83" t="s">
        <v>12185</v>
      </c>
      <c r="D285" s="83" t="s">
        <v>6033</v>
      </c>
      <c r="E285" s="77" t="s">
        <v>13997</v>
      </c>
      <c r="F285" s="83" t="s">
        <v>981</v>
      </c>
      <c r="G285" s="83"/>
      <c r="H285" s="83">
        <v>1.8191780821917809</v>
      </c>
      <c r="I285" s="83" t="s">
        <v>67</v>
      </c>
      <c r="J285" s="102" t="s">
        <v>76</v>
      </c>
      <c r="K285" s="83" t="s">
        <v>49</v>
      </c>
    </row>
    <row r="286" spans="1:11">
      <c r="A286" s="83" t="s">
        <v>13007</v>
      </c>
      <c r="B286" s="83" t="s">
        <v>6227</v>
      </c>
      <c r="C286" s="83" t="s">
        <v>12540</v>
      </c>
      <c r="D286" s="83" t="s">
        <v>6033</v>
      </c>
      <c r="E286" s="162" t="s">
        <v>1</v>
      </c>
      <c r="F286" s="83" t="s">
        <v>70</v>
      </c>
      <c r="G286" s="83"/>
      <c r="H286" s="83">
        <v>8.9671232876712335</v>
      </c>
      <c r="I286" s="83" t="s">
        <v>73</v>
      </c>
      <c r="J286" s="102" t="s">
        <v>106</v>
      </c>
      <c r="K286" s="83" t="s">
        <v>49</v>
      </c>
    </row>
    <row r="287" spans="1:11">
      <c r="A287" s="83" t="s">
        <v>12737</v>
      </c>
      <c r="B287" s="83" t="s">
        <v>6230</v>
      </c>
      <c r="C287" s="83" t="s">
        <v>12152</v>
      </c>
      <c r="D287" s="83" t="s">
        <v>6033</v>
      </c>
      <c r="E287" s="162" t="s">
        <v>8</v>
      </c>
      <c r="F287" s="83" t="s">
        <v>70</v>
      </c>
      <c r="G287" s="83"/>
      <c r="H287" s="83">
        <v>11.624657534246575</v>
      </c>
      <c r="I287" s="83" t="s">
        <v>73</v>
      </c>
      <c r="J287" s="102" t="s">
        <v>86</v>
      </c>
      <c r="K287" s="83" t="s">
        <v>49</v>
      </c>
    </row>
    <row r="288" spans="1:11">
      <c r="A288" s="83" t="s">
        <v>13008</v>
      </c>
      <c r="B288" s="83" t="s">
        <v>6232</v>
      </c>
      <c r="C288" s="83" t="s">
        <v>12541</v>
      </c>
      <c r="D288" s="83" t="s">
        <v>6033</v>
      </c>
      <c r="E288" s="162" t="s">
        <v>1</v>
      </c>
      <c r="F288" s="83" t="s">
        <v>70</v>
      </c>
      <c r="G288" s="83"/>
      <c r="H288" s="83">
        <v>6.0301369863013701</v>
      </c>
      <c r="I288" s="83" t="s">
        <v>73</v>
      </c>
      <c r="J288" s="102" t="s">
        <v>106</v>
      </c>
      <c r="K288" s="83" t="s">
        <v>49</v>
      </c>
    </row>
    <row r="289" spans="1:11">
      <c r="A289" s="83" t="s">
        <v>12824</v>
      </c>
      <c r="B289" s="83" t="s">
        <v>6233</v>
      </c>
      <c r="C289" s="83" t="s">
        <v>12255</v>
      </c>
      <c r="D289" s="83" t="s">
        <v>6033</v>
      </c>
      <c r="E289" s="162" t="s">
        <v>5749</v>
      </c>
      <c r="F289" s="83" t="s">
        <v>80</v>
      </c>
      <c r="G289" s="83"/>
      <c r="H289" s="83">
        <v>0.44109589041095892</v>
      </c>
      <c r="I289" s="83" t="s">
        <v>73</v>
      </c>
      <c r="J289" s="102" t="s">
        <v>71</v>
      </c>
      <c r="K289" s="83" t="s">
        <v>49</v>
      </c>
    </row>
    <row r="290" spans="1:11">
      <c r="A290" s="83" t="s">
        <v>12909</v>
      </c>
      <c r="B290" s="83" t="s">
        <v>6235</v>
      </c>
      <c r="C290" s="83" t="s">
        <v>12380</v>
      </c>
      <c r="D290" s="83" t="s">
        <v>6033</v>
      </c>
      <c r="E290" s="162" t="s">
        <v>3</v>
      </c>
      <c r="F290" s="83" t="s">
        <v>70</v>
      </c>
      <c r="G290" s="83"/>
      <c r="H290" s="83">
        <v>11.936986301369863</v>
      </c>
      <c r="I290" s="83" t="s">
        <v>73</v>
      </c>
      <c r="J290" s="102" t="s">
        <v>86</v>
      </c>
      <c r="K290" s="83" t="s">
        <v>49</v>
      </c>
    </row>
    <row r="291" spans="1:11">
      <c r="A291" s="83" t="s">
        <v>12783</v>
      </c>
      <c r="B291" s="83" t="s">
        <v>6236</v>
      </c>
      <c r="C291" s="83" t="s">
        <v>12212</v>
      </c>
      <c r="D291" s="83" t="s">
        <v>6033</v>
      </c>
      <c r="E291" s="162" t="s">
        <v>6149</v>
      </c>
      <c r="F291" s="83" t="s">
        <v>113</v>
      </c>
      <c r="G291" s="83"/>
      <c r="H291" s="83">
        <v>2.0082191780821916</v>
      </c>
      <c r="I291" s="83" t="s">
        <v>67</v>
      </c>
      <c r="J291" s="102" t="s">
        <v>76</v>
      </c>
      <c r="K291" s="83" t="s">
        <v>49</v>
      </c>
    </row>
    <row r="292" spans="1:11">
      <c r="A292" s="83" t="s">
        <v>12873</v>
      </c>
      <c r="B292" s="83" t="s">
        <v>6238</v>
      </c>
      <c r="C292" s="83" t="s">
        <v>12329</v>
      </c>
      <c r="D292" s="83" t="s">
        <v>6033</v>
      </c>
      <c r="E292" s="162" t="s">
        <v>5749</v>
      </c>
      <c r="F292" s="83" t="s">
        <v>80</v>
      </c>
      <c r="G292" s="83"/>
      <c r="H292" s="83">
        <v>18.246575342465754</v>
      </c>
      <c r="I292" s="83" t="s">
        <v>67</v>
      </c>
      <c r="J292" s="102" t="s">
        <v>12261</v>
      </c>
      <c r="K292" s="83" t="s">
        <v>49</v>
      </c>
    </row>
    <row r="293" spans="1:11">
      <c r="A293" s="83" t="s">
        <v>12768</v>
      </c>
      <c r="B293" s="83" t="s">
        <v>6239</v>
      </c>
      <c r="C293" s="83" t="s">
        <v>12197</v>
      </c>
      <c r="D293" s="83" t="s">
        <v>6033</v>
      </c>
      <c r="E293" s="162" t="s">
        <v>5907</v>
      </c>
      <c r="F293" s="83" t="s">
        <v>113</v>
      </c>
      <c r="G293" s="83"/>
      <c r="H293" s="83">
        <v>1.1726027397260275</v>
      </c>
      <c r="I293" s="83" t="s">
        <v>67</v>
      </c>
      <c r="J293" s="102" t="s">
        <v>71</v>
      </c>
      <c r="K293" s="83" t="s">
        <v>49</v>
      </c>
    </row>
    <row r="294" spans="1:11">
      <c r="A294" s="83" t="s">
        <v>12693</v>
      </c>
      <c r="B294" s="83" t="s">
        <v>6240</v>
      </c>
      <c r="C294" s="83" t="s">
        <v>12110</v>
      </c>
      <c r="D294" s="83" t="s">
        <v>6033</v>
      </c>
      <c r="E294" s="162" t="s">
        <v>2</v>
      </c>
      <c r="F294" s="83" t="s">
        <v>75</v>
      </c>
      <c r="G294" s="83"/>
      <c r="H294" s="83">
        <v>11.372602739726027</v>
      </c>
      <c r="I294" s="83" t="s">
        <v>73</v>
      </c>
      <c r="J294" s="102" t="s">
        <v>112</v>
      </c>
      <c r="K294" s="83" t="s">
        <v>49</v>
      </c>
    </row>
    <row r="295" spans="1:11">
      <c r="A295" s="83" t="s">
        <v>13070</v>
      </c>
      <c r="B295" s="83" t="s">
        <v>401</v>
      </c>
      <c r="C295" s="83" t="s">
        <v>12618</v>
      </c>
      <c r="D295" s="83" t="s">
        <v>6033</v>
      </c>
      <c r="E295" s="77" t="s">
        <v>13489</v>
      </c>
      <c r="F295" s="83" t="s">
        <v>981</v>
      </c>
      <c r="G295" s="83"/>
      <c r="H295" s="83">
        <v>14.082191780821917</v>
      </c>
      <c r="I295" s="83" t="s">
        <v>73</v>
      </c>
      <c r="J295" s="102" t="s">
        <v>86</v>
      </c>
      <c r="K295" s="83" t="s">
        <v>49</v>
      </c>
    </row>
    <row r="296" spans="1:11">
      <c r="A296" s="83" t="s">
        <v>12848</v>
      </c>
      <c r="B296" s="83" t="s">
        <v>6242</v>
      </c>
      <c r="C296" s="83" t="s">
        <v>12290</v>
      </c>
      <c r="D296" s="83" t="s">
        <v>6033</v>
      </c>
      <c r="E296" s="162" t="s">
        <v>5749</v>
      </c>
      <c r="F296" s="83" t="s">
        <v>80</v>
      </c>
      <c r="G296" s="83"/>
      <c r="H296" s="83">
        <v>12.213698630136987</v>
      </c>
      <c r="I296" s="83" t="s">
        <v>67</v>
      </c>
      <c r="J296" s="102" t="s">
        <v>12261</v>
      </c>
      <c r="K296" s="83" t="s">
        <v>49</v>
      </c>
    </row>
    <row r="297" spans="1:11">
      <c r="A297" s="83" t="s">
        <v>12971</v>
      </c>
      <c r="B297" s="83" t="s">
        <v>6243</v>
      </c>
      <c r="C297" s="83" t="s">
        <v>12463</v>
      </c>
      <c r="D297" s="83" t="s">
        <v>6033</v>
      </c>
      <c r="E297" s="162" t="s">
        <v>14389</v>
      </c>
      <c r="F297" s="83" t="s">
        <v>70</v>
      </c>
      <c r="G297" s="83"/>
      <c r="H297" s="83">
        <v>14.052054794520547</v>
      </c>
      <c r="I297" s="83" t="s">
        <v>67</v>
      </c>
      <c r="J297" s="102" t="s">
        <v>86</v>
      </c>
      <c r="K297" s="83" t="s">
        <v>49</v>
      </c>
    </row>
    <row r="298" spans="1:11">
      <c r="A298" s="83" t="s">
        <v>12937</v>
      </c>
      <c r="B298" s="83" t="s">
        <v>6244</v>
      </c>
      <c r="C298" s="83" t="s">
        <v>12432</v>
      </c>
      <c r="D298" s="83" t="s">
        <v>6033</v>
      </c>
      <c r="E298" s="162" t="s">
        <v>5691</v>
      </c>
      <c r="F298" s="83" t="s">
        <v>94</v>
      </c>
      <c r="G298" s="83"/>
      <c r="H298" s="83">
        <v>14.386301369863014</v>
      </c>
      <c r="I298" s="83" t="s">
        <v>73</v>
      </c>
      <c r="J298" s="102" t="s">
        <v>71</v>
      </c>
      <c r="K298" s="83" t="s">
        <v>49</v>
      </c>
    </row>
    <row r="299" spans="1:11">
      <c r="A299" s="83" t="s">
        <v>13009</v>
      </c>
      <c r="B299" s="83" t="s">
        <v>6247</v>
      </c>
      <c r="C299" s="83" t="s">
        <v>12542</v>
      </c>
      <c r="D299" s="83" t="s">
        <v>6033</v>
      </c>
      <c r="E299" s="162" t="s">
        <v>1</v>
      </c>
      <c r="F299" s="83" t="s">
        <v>94</v>
      </c>
      <c r="G299" s="83"/>
      <c r="H299" s="83">
        <v>15.69041095890411</v>
      </c>
      <c r="I299" s="83" t="s">
        <v>73</v>
      </c>
      <c r="J299" s="102" t="s">
        <v>106</v>
      </c>
      <c r="K299" s="83" t="s">
        <v>49</v>
      </c>
    </row>
    <row r="300" spans="1:11">
      <c r="A300" s="83" t="s">
        <v>13010</v>
      </c>
      <c r="B300" s="83" t="s">
        <v>6253</v>
      </c>
      <c r="C300" s="83" t="s">
        <v>12543</v>
      </c>
      <c r="D300" s="83" t="s">
        <v>6033</v>
      </c>
      <c r="E300" s="162" t="s">
        <v>1</v>
      </c>
      <c r="F300" s="83" t="s">
        <v>94</v>
      </c>
      <c r="G300" s="83"/>
      <c r="H300" s="83">
        <v>4.6438356164383565</v>
      </c>
      <c r="I300" s="83" t="s">
        <v>67</v>
      </c>
      <c r="J300" s="102" t="s">
        <v>106</v>
      </c>
      <c r="K300" s="83" t="s">
        <v>49</v>
      </c>
    </row>
    <row r="301" spans="1:11">
      <c r="A301" s="83" t="s">
        <v>12979</v>
      </c>
      <c r="B301" s="83" t="s">
        <v>6255</v>
      </c>
      <c r="C301" s="83" t="s">
        <v>12472</v>
      </c>
      <c r="D301" s="83" t="s">
        <v>6033</v>
      </c>
      <c r="E301" s="77" t="s">
        <v>13997</v>
      </c>
      <c r="F301" s="83" t="s">
        <v>75</v>
      </c>
      <c r="G301" s="83"/>
      <c r="H301" s="83">
        <v>2.0493150684931507</v>
      </c>
      <c r="I301" s="83" t="s">
        <v>73</v>
      </c>
      <c r="J301" s="102" t="s">
        <v>71</v>
      </c>
      <c r="K301" s="83" t="s">
        <v>49</v>
      </c>
    </row>
    <row r="302" spans="1:11">
      <c r="A302" s="83" t="s">
        <v>13071</v>
      </c>
      <c r="B302" s="83" t="s">
        <v>402</v>
      </c>
      <c r="C302" s="83" t="s">
        <v>12619</v>
      </c>
      <c r="D302" s="83" t="s">
        <v>6033</v>
      </c>
      <c r="E302" s="77" t="s">
        <v>13489</v>
      </c>
      <c r="F302" s="83" t="s">
        <v>94</v>
      </c>
      <c r="G302" s="83"/>
      <c r="H302" s="83">
        <v>7.3589041095890408</v>
      </c>
      <c r="I302" s="83" t="s">
        <v>67</v>
      </c>
      <c r="J302" s="102" t="s">
        <v>86</v>
      </c>
      <c r="K302" s="83" t="s">
        <v>49</v>
      </c>
    </row>
    <row r="303" spans="1:11">
      <c r="A303" s="83" t="s">
        <v>12781</v>
      </c>
      <c r="B303" s="83" t="s">
        <v>6258</v>
      </c>
      <c r="C303" s="83" t="s">
        <v>12210</v>
      </c>
      <c r="D303" s="83" t="s">
        <v>6033</v>
      </c>
      <c r="E303" s="162" t="s">
        <v>6149</v>
      </c>
      <c r="F303" s="83" t="s">
        <v>113</v>
      </c>
      <c r="G303" s="83"/>
      <c r="H303" s="83">
        <v>2.4684931506849317</v>
      </c>
      <c r="I303" s="83" t="s">
        <v>73</v>
      </c>
      <c r="J303" s="102" t="s">
        <v>76</v>
      </c>
      <c r="K303" s="83" t="s">
        <v>49</v>
      </c>
    </row>
    <row r="304" spans="1:11">
      <c r="A304" s="83" t="s">
        <v>12849</v>
      </c>
      <c r="B304" s="83" t="s">
        <v>6260</v>
      </c>
      <c r="C304" s="83" t="s">
        <v>12291</v>
      </c>
      <c r="D304" s="83" t="s">
        <v>6033</v>
      </c>
      <c r="E304" s="162" t="s">
        <v>5749</v>
      </c>
      <c r="F304" s="83" t="s">
        <v>80</v>
      </c>
      <c r="G304" s="83"/>
      <c r="H304" s="83">
        <v>2.6547945205479451</v>
      </c>
      <c r="I304" s="83" t="s">
        <v>67</v>
      </c>
      <c r="J304" s="102" t="s">
        <v>12261</v>
      </c>
      <c r="K304" s="83" t="s">
        <v>49</v>
      </c>
    </row>
    <row r="305" spans="1:11">
      <c r="A305" s="83" t="s">
        <v>12850</v>
      </c>
      <c r="B305" s="83" t="s">
        <v>6261</v>
      </c>
      <c r="C305" s="83" t="s">
        <v>12292</v>
      </c>
      <c r="D305" s="83" t="s">
        <v>6033</v>
      </c>
      <c r="E305" s="162" t="s">
        <v>5749</v>
      </c>
      <c r="F305" s="83" t="s">
        <v>80</v>
      </c>
      <c r="G305" s="83"/>
      <c r="H305" s="83">
        <v>8.463013698630137</v>
      </c>
      <c r="I305" s="83" t="s">
        <v>73</v>
      </c>
      <c r="J305" s="102" t="s">
        <v>12261</v>
      </c>
      <c r="K305" s="83" t="s">
        <v>49</v>
      </c>
    </row>
    <row r="306" spans="1:11">
      <c r="A306" s="83" t="s">
        <v>12718</v>
      </c>
      <c r="B306" s="83" t="s">
        <v>6262</v>
      </c>
      <c r="C306" s="83" t="s">
        <v>12135</v>
      </c>
      <c r="D306" s="83" t="s">
        <v>6033</v>
      </c>
      <c r="E306" s="162" t="s">
        <v>2</v>
      </c>
      <c r="F306" s="83" t="s">
        <v>75</v>
      </c>
      <c r="G306" s="83"/>
      <c r="H306" s="83">
        <v>19.12054794520548</v>
      </c>
      <c r="I306" s="83" t="s">
        <v>73</v>
      </c>
      <c r="J306" s="102" t="s">
        <v>112</v>
      </c>
      <c r="K306" s="83" t="s">
        <v>49</v>
      </c>
    </row>
    <row r="307" spans="1:11">
      <c r="A307" s="83" t="s">
        <v>12910</v>
      </c>
      <c r="B307" s="83" t="s">
        <v>6263</v>
      </c>
      <c r="C307" s="83" t="s">
        <v>12381</v>
      </c>
      <c r="D307" s="83" t="s">
        <v>6033</v>
      </c>
      <c r="E307" s="162" t="s">
        <v>3</v>
      </c>
      <c r="F307" s="83" t="s">
        <v>70</v>
      </c>
      <c r="G307" s="83"/>
      <c r="H307" s="83">
        <v>3.2575342465753425</v>
      </c>
      <c r="I307" s="83" t="s">
        <v>67</v>
      </c>
      <c r="J307" s="102" t="s">
        <v>86</v>
      </c>
      <c r="K307" s="83" t="s">
        <v>49</v>
      </c>
    </row>
    <row r="308" spans="1:11">
      <c r="A308" s="83" t="s">
        <v>13011</v>
      </c>
      <c r="B308" s="83" t="s">
        <v>6264</v>
      </c>
      <c r="C308" s="83" t="s">
        <v>12544</v>
      </c>
      <c r="D308" s="83" t="s">
        <v>6033</v>
      </c>
      <c r="E308" s="162" t="s">
        <v>1</v>
      </c>
      <c r="F308" s="83" t="s">
        <v>75</v>
      </c>
      <c r="G308" s="83"/>
      <c r="H308" s="83">
        <v>8.7671232876712324</v>
      </c>
      <c r="I308" s="83" t="s">
        <v>67</v>
      </c>
      <c r="J308" s="102" t="s">
        <v>106</v>
      </c>
      <c r="K308" s="83" t="s">
        <v>49</v>
      </c>
    </row>
    <row r="309" spans="1:11">
      <c r="A309" s="83" t="s">
        <v>12933</v>
      </c>
      <c r="B309" s="83" t="s">
        <v>6265</v>
      </c>
      <c r="C309" s="83" t="s">
        <v>12420</v>
      </c>
      <c r="D309" s="83" t="s">
        <v>6033</v>
      </c>
      <c r="E309" s="162" t="s">
        <v>5691</v>
      </c>
      <c r="F309" s="83" t="s">
        <v>75</v>
      </c>
      <c r="G309" s="83"/>
      <c r="H309" s="83">
        <v>9.3123287671232884</v>
      </c>
      <c r="I309" s="83" t="s">
        <v>73</v>
      </c>
      <c r="J309" s="102" t="s">
        <v>86</v>
      </c>
      <c r="K309" s="83" t="s">
        <v>49</v>
      </c>
    </row>
    <row r="310" spans="1:11">
      <c r="A310" s="83" t="s">
        <v>12738</v>
      </c>
      <c r="B310" s="83" t="s">
        <v>6266</v>
      </c>
      <c r="C310" s="83" t="s">
        <v>12153</v>
      </c>
      <c r="D310" s="83" t="s">
        <v>6033</v>
      </c>
      <c r="E310" s="162" t="s">
        <v>8</v>
      </c>
      <c r="F310" s="83" t="s">
        <v>94</v>
      </c>
      <c r="G310" s="83"/>
      <c r="H310" s="83">
        <v>14.032876712328767</v>
      </c>
      <c r="I310" s="83" t="s">
        <v>67</v>
      </c>
      <c r="J310" s="102" t="s">
        <v>86</v>
      </c>
      <c r="K310" s="83" t="s">
        <v>49</v>
      </c>
    </row>
    <row r="311" spans="1:11">
      <c r="A311" s="83" t="s">
        <v>12851</v>
      </c>
      <c r="B311" s="83" t="s">
        <v>6270</v>
      </c>
      <c r="C311" s="83" t="s">
        <v>12293</v>
      </c>
      <c r="D311" s="83" t="s">
        <v>6033</v>
      </c>
      <c r="E311" s="162" t="s">
        <v>5749</v>
      </c>
      <c r="F311" s="83" t="s">
        <v>80</v>
      </c>
      <c r="G311" s="83"/>
      <c r="H311" s="83">
        <v>1.452054794520548</v>
      </c>
      <c r="I311" s="83" t="s">
        <v>73</v>
      </c>
      <c r="J311" s="102" t="s">
        <v>12261</v>
      </c>
      <c r="K311" s="83" t="s">
        <v>49</v>
      </c>
    </row>
    <row r="312" spans="1:11">
      <c r="A312" s="83" t="s">
        <v>12769</v>
      </c>
      <c r="B312" s="83" t="s">
        <v>6271</v>
      </c>
      <c r="C312" s="83" t="s">
        <v>12198</v>
      </c>
      <c r="D312" s="83" t="s">
        <v>6033</v>
      </c>
      <c r="E312" s="162" t="s">
        <v>5907</v>
      </c>
      <c r="F312" s="83" t="s">
        <v>113</v>
      </c>
      <c r="G312" s="83"/>
      <c r="H312" s="83">
        <v>2.0739726027397261</v>
      </c>
      <c r="I312" s="83" t="s">
        <v>67</v>
      </c>
      <c r="J312" s="102" t="s">
        <v>71</v>
      </c>
      <c r="K312" s="83" t="s">
        <v>49</v>
      </c>
    </row>
    <row r="313" spans="1:11">
      <c r="A313" s="83" t="s">
        <v>12874</v>
      </c>
      <c r="B313" s="83" t="s">
        <v>6272</v>
      </c>
      <c r="C313" s="83" t="s">
        <v>12330</v>
      </c>
      <c r="D313" s="83" t="s">
        <v>6033</v>
      </c>
      <c r="E313" s="162" t="s">
        <v>5749</v>
      </c>
      <c r="F313" s="83" t="s">
        <v>75</v>
      </c>
      <c r="G313" s="83"/>
      <c r="H313" s="83">
        <v>14.534246575342467</v>
      </c>
      <c r="I313" s="83" t="s">
        <v>67</v>
      </c>
      <c r="J313" s="102" t="s">
        <v>12261</v>
      </c>
      <c r="K313" s="83" t="s">
        <v>49</v>
      </c>
    </row>
    <row r="314" spans="1:11">
      <c r="A314" s="83" t="s">
        <v>12875</v>
      </c>
      <c r="B314" s="83" t="s">
        <v>6274</v>
      </c>
      <c r="C314" s="83" t="s">
        <v>12331</v>
      </c>
      <c r="D314" s="83" t="s">
        <v>6033</v>
      </c>
      <c r="E314" s="162" t="s">
        <v>5749</v>
      </c>
      <c r="F314" s="83" t="s">
        <v>80</v>
      </c>
      <c r="G314" s="83"/>
      <c r="H314" s="83">
        <v>0.77534246575342469</v>
      </c>
      <c r="I314" s="83" t="s">
        <v>73</v>
      </c>
      <c r="J314" s="102" t="s">
        <v>12261</v>
      </c>
      <c r="K314" s="83" t="s">
        <v>49</v>
      </c>
    </row>
    <row r="315" spans="1:11">
      <c r="A315" s="83" t="s">
        <v>12766</v>
      </c>
      <c r="B315" s="83" t="s">
        <v>6275</v>
      </c>
      <c r="C315" s="83" t="s">
        <v>12195</v>
      </c>
      <c r="D315" s="83" t="s">
        <v>6033</v>
      </c>
      <c r="E315" s="162" t="s">
        <v>5907</v>
      </c>
      <c r="F315" s="83" t="s">
        <v>113</v>
      </c>
      <c r="G315" s="83"/>
      <c r="H315" s="83">
        <v>1.6164383561643836</v>
      </c>
      <c r="I315" s="83" t="s">
        <v>73</v>
      </c>
      <c r="J315" s="102" t="s">
        <v>86</v>
      </c>
      <c r="K315" s="83" t="s">
        <v>49</v>
      </c>
    </row>
    <row r="316" spans="1:11">
      <c r="A316" s="83" t="s">
        <v>12852</v>
      </c>
      <c r="B316" s="83" t="s">
        <v>6276</v>
      </c>
      <c r="C316" s="83" t="s">
        <v>12294</v>
      </c>
      <c r="D316" s="83" t="s">
        <v>6033</v>
      </c>
      <c r="E316" s="162" t="s">
        <v>5749</v>
      </c>
      <c r="F316" s="83" t="s">
        <v>80</v>
      </c>
      <c r="G316" s="83"/>
      <c r="H316" s="83">
        <v>16.684931506849313</v>
      </c>
      <c r="I316" s="83" t="s">
        <v>73</v>
      </c>
      <c r="J316" s="102" t="s">
        <v>12261</v>
      </c>
      <c r="K316" s="83" t="s">
        <v>49</v>
      </c>
    </row>
    <row r="317" spans="1:11">
      <c r="A317" s="83" t="s">
        <v>12853</v>
      </c>
      <c r="B317" s="83" t="s">
        <v>6277</v>
      </c>
      <c r="C317" s="83" t="s">
        <v>12295</v>
      </c>
      <c r="D317" s="83" t="s">
        <v>6033</v>
      </c>
      <c r="E317" s="162" t="s">
        <v>5749</v>
      </c>
      <c r="F317" s="83" t="s">
        <v>70</v>
      </c>
      <c r="G317" s="83"/>
      <c r="H317" s="83">
        <v>9.0356164383561648</v>
      </c>
      <c r="I317" s="83" t="s">
        <v>67</v>
      </c>
      <c r="J317" s="102" t="s">
        <v>12261</v>
      </c>
      <c r="K317" s="83" t="s">
        <v>49</v>
      </c>
    </row>
    <row r="318" spans="1:11">
      <c r="A318" s="83" t="s">
        <v>12821</v>
      </c>
      <c r="B318" s="83" t="s">
        <v>6278</v>
      </c>
      <c r="C318" s="83" t="s">
        <v>12252</v>
      </c>
      <c r="D318" s="83" t="s">
        <v>6033</v>
      </c>
      <c r="E318" s="162" t="s">
        <v>5749</v>
      </c>
      <c r="F318" s="83" t="s">
        <v>75</v>
      </c>
      <c r="G318" s="83"/>
      <c r="H318" s="83">
        <v>14.128767123287671</v>
      </c>
      <c r="I318" s="83" t="s">
        <v>67</v>
      </c>
      <c r="J318" s="102" t="s">
        <v>86</v>
      </c>
      <c r="K318" s="83" t="s">
        <v>49</v>
      </c>
    </row>
    <row r="319" spans="1:11">
      <c r="A319" s="83" t="s">
        <v>12854</v>
      </c>
      <c r="B319" s="83" t="s">
        <v>6279</v>
      </c>
      <c r="C319" s="83" t="s">
        <v>12296</v>
      </c>
      <c r="D319" s="83" t="s">
        <v>6033</v>
      </c>
      <c r="E319" s="162" t="s">
        <v>5749</v>
      </c>
      <c r="F319" s="83" t="s">
        <v>108</v>
      </c>
      <c r="G319" s="83"/>
      <c r="H319" s="83">
        <v>18.167123287671235</v>
      </c>
      <c r="I319" s="83" t="s">
        <v>67</v>
      </c>
      <c r="J319" s="102" t="s">
        <v>12261</v>
      </c>
      <c r="K319" s="83" t="s">
        <v>49</v>
      </c>
    </row>
    <row r="320" spans="1:11">
      <c r="A320" s="83" t="s">
        <v>13059</v>
      </c>
      <c r="B320" s="83" t="s">
        <v>403</v>
      </c>
      <c r="C320" s="83" t="s">
        <v>12604</v>
      </c>
      <c r="D320" s="83" t="s">
        <v>6033</v>
      </c>
      <c r="E320" s="77" t="s">
        <v>13489</v>
      </c>
      <c r="F320" s="83" t="s">
        <v>981</v>
      </c>
      <c r="G320" s="83"/>
      <c r="H320" s="83">
        <v>3.9835616438356163</v>
      </c>
      <c r="I320" s="83" t="s">
        <v>73</v>
      </c>
      <c r="J320" s="102" t="s">
        <v>78</v>
      </c>
      <c r="K320" s="83" t="s">
        <v>49</v>
      </c>
    </row>
    <row r="321" spans="1:11">
      <c r="A321" s="83" t="s">
        <v>13043</v>
      </c>
      <c r="B321" s="83" t="s">
        <v>6281</v>
      </c>
      <c r="C321" s="83" t="s">
        <v>12582</v>
      </c>
      <c r="D321" s="83" t="s">
        <v>6033</v>
      </c>
      <c r="E321" s="162" t="s">
        <v>1</v>
      </c>
      <c r="F321" s="83" t="s">
        <v>94</v>
      </c>
      <c r="G321" s="83"/>
      <c r="H321" s="83">
        <v>9.419178082191781</v>
      </c>
      <c r="I321" s="83" t="s">
        <v>73</v>
      </c>
      <c r="J321" s="102" t="s">
        <v>106</v>
      </c>
      <c r="K321" s="83" t="s">
        <v>49</v>
      </c>
    </row>
    <row r="322" spans="1:11">
      <c r="A322" s="83" t="s">
        <v>13012</v>
      </c>
      <c r="B322" s="83" t="s">
        <v>6282</v>
      </c>
      <c r="C322" s="83" t="s">
        <v>12545</v>
      </c>
      <c r="D322" s="83" t="s">
        <v>6033</v>
      </c>
      <c r="E322" s="162" t="s">
        <v>1</v>
      </c>
      <c r="F322" s="83" t="s">
        <v>94</v>
      </c>
      <c r="G322" s="83"/>
      <c r="H322" s="83">
        <v>11.241095890410959</v>
      </c>
      <c r="I322" s="83" t="s">
        <v>67</v>
      </c>
      <c r="J322" s="102" t="s">
        <v>106</v>
      </c>
      <c r="K322" s="83" t="s">
        <v>49</v>
      </c>
    </row>
    <row r="323" spans="1:11">
      <c r="A323" s="83" t="s">
        <v>12694</v>
      </c>
      <c r="B323" s="83" t="s">
        <v>6285</v>
      </c>
      <c r="C323" s="83" t="s">
        <v>12111</v>
      </c>
      <c r="D323" s="83" t="s">
        <v>6033</v>
      </c>
      <c r="E323" s="162" t="s">
        <v>2</v>
      </c>
      <c r="F323" s="83" t="s">
        <v>75</v>
      </c>
      <c r="G323" s="83"/>
      <c r="H323" s="83">
        <v>12.452054794520548</v>
      </c>
      <c r="I323" s="83" t="s">
        <v>67</v>
      </c>
      <c r="J323" s="102" t="s">
        <v>112</v>
      </c>
      <c r="K323" s="83" t="s">
        <v>49</v>
      </c>
    </row>
    <row r="324" spans="1:11">
      <c r="A324" s="83" t="s">
        <v>12876</v>
      </c>
      <c r="B324" s="83" t="s">
        <v>6286</v>
      </c>
      <c r="C324" s="83" t="s">
        <v>12332</v>
      </c>
      <c r="D324" s="83" t="s">
        <v>6033</v>
      </c>
      <c r="E324" s="162" t="s">
        <v>5749</v>
      </c>
      <c r="F324" s="83" t="s">
        <v>80</v>
      </c>
      <c r="G324" s="83"/>
      <c r="H324" s="83">
        <v>9.706849315068494</v>
      </c>
      <c r="I324" s="83" t="s">
        <v>67</v>
      </c>
      <c r="J324" s="102" t="s">
        <v>12261</v>
      </c>
      <c r="K324" s="83" t="s">
        <v>49</v>
      </c>
    </row>
    <row r="325" spans="1:11">
      <c r="A325" s="83" t="s">
        <v>13013</v>
      </c>
      <c r="B325" s="83" t="s">
        <v>6287</v>
      </c>
      <c r="C325" s="83" t="s">
        <v>12546</v>
      </c>
      <c r="D325" s="83" t="s">
        <v>6033</v>
      </c>
      <c r="E325" s="162" t="s">
        <v>1</v>
      </c>
      <c r="F325" s="83" t="s">
        <v>94</v>
      </c>
      <c r="G325" s="83"/>
      <c r="H325" s="83">
        <v>16.235616438356164</v>
      </c>
      <c r="I325" s="83" t="s">
        <v>73</v>
      </c>
      <c r="J325" s="102" t="s">
        <v>106</v>
      </c>
      <c r="K325" s="83" t="s">
        <v>49</v>
      </c>
    </row>
    <row r="326" spans="1:11">
      <c r="A326" s="83" t="s">
        <v>13014</v>
      </c>
      <c r="B326" s="83" t="s">
        <v>6289</v>
      </c>
      <c r="C326" s="83" t="s">
        <v>12547</v>
      </c>
      <c r="D326" s="83" t="s">
        <v>6033</v>
      </c>
      <c r="E326" s="162" t="s">
        <v>1</v>
      </c>
      <c r="F326" s="83" t="s">
        <v>94</v>
      </c>
      <c r="G326" s="83"/>
      <c r="H326" s="83">
        <v>15.189041095890412</v>
      </c>
      <c r="I326" s="83" t="s">
        <v>67</v>
      </c>
      <c r="J326" s="102" t="s">
        <v>106</v>
      </c>
      <c r="K326" s="83" t="s">
        <v>49</v>
      </c>
    </row>
    <row r="327" spans="1:11">
      <c r="A327" s="83" t="s">
        <v>12855</v>
      </c>
      <c r="B327" s="83" t="s">
        <v>6290</v>
      </c>
      <c r="C327" s="83" t="s">
        <v>12297</v>
      </c>
      <c r="D327" s="83" t="s">
        <v>6033</v>
      </c>
      <c r="E327" s="162" t="s">
        <v>5749</v>
      </c>
      <c r="F327" s="83" t="s">
        <v>80</v>
      </c>
      <c r="G327" s="83"/>
      <c r="H327" s="83">
        <v>3.4575342465753423</v>
      </c>
      <c r="I327" s="83" t="s">
        <v>73</v>
      </c>
      <c r="J327" s="102" t="s">
        <v>12261</v>
      </c>
      <c r="K327" s="83" t="s">
        <v>49</v>
      </c>
    </row>
    <row r="328" spans="1:11">
      <c r="A328" s="83" t="s">
        <v>12938</v>
      </c>
      <c r="B328" s="83" t="s">
        <v>6291</v>
      </c>
      <c r="C328" s="83" t="s">
        <v>12433</v>
      </c>
      <c r="D328" s="83" t="s">
        <v>6033</v>
      </c>
      <c r="E328" s="162" t="s">
        <v>5691</v>
      </c>
      <c r="F328" s="83" t="s">
        <v>70</v>
      </c>
      <c r="G328" s="83"/>
      <c r="H328" s="83">
        <v>12.057534246575342</v>
      </c>
      <c r="I328" s="83" t="s">
        <v>67</v>
      </c>
      <c r="J328" s="102" t="s">
        <v>71</v>
      </c>
      <c r="K328" s="83" t="s">
        <v>49</v>
      </c>
    </row>
    <row r="329" spans="1:11">
      <c r="A329" s="83" t="s">
        <v>12695</v>
      </c>
      <c r="B329" s="83" t="s">
        <v>6292</v>
      </c>
      <c r="C329" s="83" t="s">
        <v>12112</v>
      </c>
      <c r="D329" s="83" t="s">
        <v>6033</v>
      </c>
      <c r="E329" s="162" t="s">
        <v>2</v>
      </c>
      <c r="F329" s="83" t="s">
        <v>75</v>
      </c>
      <c r="G329" s="83"/>
      <c r="H329" s="83">
        <v>0.62191780821917808</v>
      </c>
      <c r="I329" s="83" t="s">
        <v>67</v>
      </c>
      <c r="J329" s="102" t="s">
        <v>112</v>
      </c>
      <c r="K329" s="83" t="s">
        <v>49</v>
      </c>
    </row>
    <row r="330" spans="1:11">
      <c r="A330" s="83" t="s">
        <v>12856</v>
      </c>
      <c r="B330" s="83" t="s">
        <v>6294</v>
      </c>
      <c r="C330" s="83" t="s">
        <v>12298</v>
      </c>
      <c r="D330" s="83" t="s">
        <v>6033</v>
      </c>
      <c r="E330" s="162" t="s">
        <v>5749</v>
      </c>
      <c r="F330" s="83" t="s">
        <v>80</v>
      </c>
      <c r="G330" s="83"/>
      <c r="H330" s="83">
        <v>0.37534246575342467</v>
      </c>
      <c r="I330" s="83" t="s">
        <v>67</v>
      </c>
      <c r="J330" s="102" t="s">
        <v>12261</v>
      </c>
      <c r="K330" s="83" t="s">
        <v>49</v>
      </c>
    </row>
    <row r="331" spans="1:11">
      <c r="A331" s="83" t="s">
        <v>12939</v>
      </c>
      <c r="B331" s="83" t="s">
        <v>6295</v>
      </c>
      <c r="C331" s="83" t="s">
        <v>12434</v>
      </c>
      <c r="D331" s="83" t="s">
        <v>6296</v>
      </c>
      <c r="E331" s="162" t="s">
        <v>5691</v>
      </c>
      <c r="F331" s="83" t="s">
        <v>75</v>
      </c>
      <c r="G331" s="83"/>
      <c r="H331" s="83">
        <v>1.23</v>
      </c>
      <c r="I331" s="83" t="s">
        <v>73</v>
      </c>
      <c r="J331" s="102" t="s">
        <v>71</v>
      </c>
      <c r="K331" s="83" t="s">
        <v>49</v>
      </c>
    </row>
    <row r="332" spans="1:11">
      <c r="A332" s="83" t="s">
        <v>12929</v>
      </c>
      <c r="B332" s="83" t="s">
        <v>6301</v>
      </c>
      <c r="C332" s="83" t="s">
        <v>12415</v>
      </c>
      <c r="D332" s="83" t="s">
        <v>6296</v>
      </c>
      <c r="E332" s="162" t="s">
        <v>5691</v>
      </c>
      <c r="F332" s="83" t="s">
        <v>981</v>
      </c>
      <c r="G332" s="83"/>
      <c r="H332" s="83">
        <v>13.12</v>
      </c>
      <c r="I332" s="83" t="s">
        <v>67</v>
      </c>
      <c r="J332" s="102" t="s">
        <v>89</v>
      </c>
      <c r="K332" s="83" t="s">
        <v>49</v>
      </c>
    </row>
    <row r="333" spans="1:11">
      <c r="A333" s="83" t="s">
        <v>12972</v>
      </c>
      <c r="B333" s="83" t="s">
        <v>6303</v>
      </c>
      <c r="C333" s="83" t="s">
        <v>12464</v>
      </c>
      <c r="D333" s="83" t="s">
        <v>6296</v>
      </c>
      <c r="E333" s="77" t="s">
        <v>13998</v>
      </c>
      <c r="F333" s="83" t="s">
        <v>70</v>
      </c>
      <c r="G333" s="83"/>
      <c r="H333" s="83">
        <v>17.18</v>
      </c>
      <c r="I333" s="83" t="s">
        <v>73</v>
      </c>
      <c r="J333" s="102" t="s">
        <v>86</v>
      </c>
      <c r="K333" s="83" t="s">
        <v>49</v>
      </c>
    </row>
    <row r="334" spans="1:11">
      <c r="A334" s="83" t="s">
        <v>12660</v>
      </c>
      <c r="B334" s="83" t="s">
        <v>6309</v>
      </c>
      <c r="C334" s="83" t="s">
        <v>12067</v>
      </c>
      <c r="D334" s="83" t="s">
        <v>6296</v>
      </c>
      <c r="E334" s="162" t="s">
        <v>12</v>
      </c>
      <c r="F334" s="83" t="s">
        <v>108</v>
      </c>
      <c r="G334" s="83"/>
      <c r="H334" s="83">
        <v>9.9600000000000009</v>
      </c>
      <c r="I334" s="83" t="s">
        <v>73</v>
      </c>
      <c r="J334" s="102" t="s">
        <v>71</v>
      </c>
      <c r="K334" s="83" t="s">
        <v>49</v>
      </c>
    </row>
    <row r="335" spans="1:11">
      <c r="A335" s="83" t="s">
        <v>12911</v>
      </c>
      <c r="B335" s="83" t="s">
        <v>6310</v>
      </c>
      <c r="C335" s="83" t="s">
        <v>12382</v>
      </c>
      <c r="D335" s="83" t="s">
        <v>6296</v>
      </c>
      <c r="E335" s="162" t="s">
        <v>3</v>
      </c>
      <c r="F335" s="83" t="s">
        <v>978</v>
      </c>
      <c r="G335" s="83"/>
      <c r="H335" s="83">
        <v>12.2</v>
      </c>
      <c r="I335" s="83" t="s">
        <v>73</v>
      </c>
      <c r="J335" s="102" t="s">
        <v>86</v>
      </c>
      <c r="K335" s="83" t="s">
        <v>49</v>
      </c>
    </row>
    <row r="336" spans="1:11">
      <c r="A336" s="83" t="s">
        <v>12973</v>
      </c>
      <c r="B336" s="83" t="s">
        <v>6321</v>
      </c>
      <c r="C336" s="83" t="s">
        <v>12465</v>
      </c>
      <c r="D336" s="83" t="s">
        <v>6296</v>
      </c>
      <c r="E336" s="77" t="s">
        <v>13998</v>
      </c>
      <c r="F336" s="83" t="s">
        <v>113</v>
      </c>
      <c r="G336" s="83"/>
      <c r="H336" s="83">
        <v>1.18</v>
      </c>
      <c r="I336" s="83" t="s">
        <v>67</v>
      </c>
      <c r="J336" s="102" t="s">
        <v>86</v>
      </c>
      <c r="K336" s="83" t="s">
        <v>49</v>
      </c>
    </row>
    <row r="337" spans="1:11">
      <c r="A337" s="83" t="s">
        <v>12934</v>
      </c>
      <c r="B337" s="83" t="s">
        <v>6326</v>
      </c>
      <c r="C337" s="83" t="s">
        <v>12421</v>
      </c>
      <c r="D337" s="83" t="s">
        <v>6296</v>
      </c>
      <c r="E337" s="162" t="s">
        <v>5691</v>
      </c>
      <c r="F337" s="83" t="s">
        <v>70</v>
      </c>
      <c r="G337" s="83"/>
      <c r="H337" s="83">
        <v>14.64</v>
      </c>
      <c r="I337" s="83" t="s">
        <v>67</v>
      </c>
      <c r="J337" s="102" t="s">
        <v>86</v>
      </c>
      <c r="K337" s="83" t="s">
        <v>49</v>
      </c>
    </row>
    <row r="338" spans="1:11">
      <c r="A338" s="83" t="s">
        <v>12746</v>
      </c>
      <c r="B338" s="83" t="s">
        <v>6327</v>
      </c>
      <c r="C338" s="83" t="s">
        <v>12176</v>
      </c>
      <c r="D338" s="83" t="s">
        <v>6296</v>
      </c>
      <c r="E338" s="77" t="s">
        <v>13997</v>
      </c>
      <c r="F338" s="83" t="s">
        <v>108</v>
      </c>
      <c r="G338" s="83"/>
      <c r="H338" s="83">
        <v>16.670000000000002</v>
      </c>
      <c r="I338" s="83" t="s">
        <v>67</v>
      </c>
      <c r="J338" s="102" t="s">
        <v>71</v>
      </c>
      <c r="K338" s="83" t="s">
        <v>49</v>
      </c>
    </row>
    <row r="339" spans="1:11">
      <c r="A339" s="83" t="s">
        <v>12940</v>
      </c>
      <c r="B339" s="83" t="s">
        <v>6328</v>
      </c>
      <c r="C339" s="83" t="s">
        <v>12435</v>
      </c>
      <c r="D339" s="83" t="s">
        <v>6296</v>
      </c>
      <c r="E339" s="162" t="s">
        <v>5691</v>
      </c>
      <c r="F339" s="83" t="s">
        <v>75</v>
      </c>
      <c r="G339" s="83"/>
      <c r="H339" s="83">
        <v>5.13</v>
      </c>
      <c r="I339" s="83" t="s">
        <v>67</v>
      </c>
      <c r="J339" s="102" t="s">
        <v>71</v>
      </c>
      <c r="K339" s="83" t="s">
        <v>49</v>
      </c>
    </row>
    <row r="340" spans="1:11">
      <c r="A340" s="83" t="s">
        <v>12930</v>
      </c>
      <c r="B340" s="83" t="s">
        <v>6330</v>
      </c>
      <c r="C340" s="83" t="s">
        <v>12416</v>
      </c>
      <c r="D340" s="83" t="s">
        <v>6296</v>
      </c>
      <c r="E340" s="162" t="s">
        <v>5691</v>
      </c>
      <c r="F340" s="83" t="s">
        <v>80</v>
      </c>
      <c r="G340" s="83"/>
      <c r="H340" s="83">
        <v>9.42</v>
      </c>
      <c r="I340" s="83" t="s">
        <v>73</v>
      </c>
      <c r="J340" s="102" t="s">
        <v>89</v>
      </c>
      <c r="K340" s="83" t="s">
        <v>49</v>
      </c>
    </row>
    <row r="341" spans="1:11">
      <c r="A341" s="83" t="s">
        <v>12661</v>
      </c>
      <c r="B341" s="83" t="s">
        <v>6335</v>
      </c>
      <c r="C341" s="83" t="s">
        <v>12068</v>
      </c>
      <c r="D341" s="83" t="s">
        <v>6296</v>
      </c>
      <c r="E341" s="162" t="s">
        <v>12</v>
      </c>
      <c r="F341" s="83" t="s">
        <v>75</v>
      </c>
      <c r="G341" s="83"/>
      <c r="H341" s="83">
        <v>5.92</v>
      </c>
      <c r="I341" s="83" t="s">
        <v>73</v>
      </c>
      <c r="J341" s="102" t="s">
        <v>71</v>
      </c>
      <c r="K341" s="83" t="s">
        <v>49</v>
      </c>
    </row>
    <row r="342" spans="1:11">
      <c r="A342" s="83" t="s">
        <v>12662</v>
      </c>
      <c r="B342" s="83" t="s">
        <v>6338</v>
      </c>
      <c r="C342" s="83" t="s">
        <v>12069</v>
      </c>
      <c r="D342" s="83" t="s">
        <v>6296</v>
      </c>
      <c r="E342" s="162" t="s">
        <v>12</v>
      </c>
      <c r="F342" s="83" t="s">
        <v>70</v>
      </c>
      <c r="G342" s="83"/>
      <c r="H342" s="83">
        <v>10.5</v>
      </c>
      <c r="I342" s="83" t="s">
        <v>67</v>
      </c>
      <c r="J342" s="102" t="s">
        <v>71</v>
      </c>
      <c r="K342" s="83" t="s">
        <v>49</v>
      </c>
    </row>
    <row r="343" spans="1:11">
      <c r="A343" s="83" t="s">
        <v>12857</v>
      </c>
      <c r="B343" s="83" t="s">
        <v>6340</v>
      </c>
      <c r="C343" s="83" t="s">
        <v>12299</v>
      </c>
      <c r="D343" s="83" t="s">
        <v>6296</v>
      </c>
      <c r="E343" s="162" t="s">
        <v>5749</v>
      </c>
      <c r="F343" s="83" t="s">
        <v>80</v>
      </c>
      <c r="G343" s="83"/>
      <c r="H343" s="83">
        <v>0.87</v>
      </c>
      <c r="I343" s="83" t="s">
        <v>73</v>
      </c>
      <c r="J343" s="102" t="s">
        <v>12261</v>
      </c>
      <c r="K343" s="83" t="s">
        <v>49</v>
      </c>
    </row>
    <row r="344" spans="1:11">
      <c r="A344" s="83" t="s">
        <v>13015</v>
      </c>
      <c r="B344" s="83" t="s">
        <v>6381</v>
      </c>
      <c r="C344" s="83" t="s">
        <v>12548</v>
      </c>
      <c r="D344" s="83" t="s">
        <v>6296</v>
      </c>
      <c r="E344" s="162" t="s">
        <v>1</v>
      </c>
      <c r="F344" s="83" t="s">
        <v>978</v>
      </c>
      <c r="G344" s="83"/>
      <c r="H344" s="83">
        <v>10.16</v>
      </c>
      <c r="I344" s="83" t="s">
        <v>67</v>
      </c>
      <c r="J344" s="102" t="s">
        <v>106</v>
      </c>
      <c r="K344" s="83" t="s">
        <v>49</v>
      </c>
    </row>
    <row r="345" spans="1:11">
      <c r="A345" s="83" t="s">
        <v>12658</v>
      </c>
      <c r="B345" s="83" t="s">
        <v>6382</v>
      </c>
      <c r="C345" s="83" t="s">
        <v>12064</v>
      </c>
      <c r="D345" s="83" t="s">
        <v>6296</v>
      </c>
      <c r="E345" s="162" t="s">
        <v>12</v>
      </c>
      <c r="F345" s="83" t="s">
        <v>70</v>
      </c>
      <c r="G345" s="83"/>
      <c r="H345" s="83">
        <v>17.77</v>
      </c>
      <c r="I345" s="83" t="s">
        <v>67</v>
      </c>
      <c r="J345" s="102" t="s">
        <v>12065</v>
      </c>
      <c r="K345" s="83" t="s">
        <v>49</v>
      </c>
    </row>
    <row r="346" spans="1:11">
      <c r="A346" s="83" t="s">
        <v>12989</v>
      </c>
      <c r="B346" s="83" t="s">
        <v>6385</v>
      </c>
      <c r="C346" s="83" t="s">
        <v>12509</v>
      </c>
      <c r="D346" s="83" t="s">
        <v>6296</v>
      </c>
      <c r="E346" s="162" t="s">
        <v>4</v>
      </c>
      <c r="F346" s="83" t="s">
        <v>108</v>
      </c>
      <c r="G346" s="83"/>
      <c r="H346" s="83">
        <v>14.8</v>
      </c>
      <c r="I346" s="83" t="s">
        <v>73</v>
      </c>
      <c r="J346" s="102" t="s">
        <v>76</v>
      </c>
      <c r="K346" s="83" t="s">
        <v>49</v>
      </c>
    </row>
    <row r="347" spans="1:11">
      <c r="A347" s="83" t="s">
        <v>13055</v>
      </c>
      <c r="B347" s="83" t="s">
        <v>6391</v>
      </c>
      <c r="C347" s="83" t="s">
        <v>12594</v>
      </c>
      <c r="D347" s="83" t="s">
        <v>6296</v>
      </c>
      <c r="E347" s="77" t="s">
        <v>13997</v>
      </c>
      <c r="F347" s="83" t="s">
        <v>94</v>
      </c>
      <c r="G347" s="83"/>
      <c r="H347" s="83">
        <v>5.87</v>
      </c>
      <c r="I347" s="83" t="s">
        <v>73</v>
      </c>
      <c r="J347" s="102" t="s">
        <v>71</v>
      </c>
      <c r="K347" s="83" t="s">
        <v>49</v>
      </c>
    </row>
    <row r="348" spans="1:11">
      <c r="A348" s="83" t="s">
        <v>12800</v>
      </c>
      <c r="B348" s="83" t="s">
        <v>6396</v>
      </c>
      <c r="C348" s="83" t="s">
        <v>12224</v>
      </c>
      <c r="D348" s="83" t="s">
        <v>6296</v>
      </c>
      <c r="E348" s="162" t="s">
        <v>5707</v>
      </c>
      <c r="F348" s="83" t="s">
        <v>978</v>
      </c>
      <c r="G348" s="83"/>
      <c r="H348" s="83">
        <v>5.24</v>
      </c>
      <c r="I348" s="83" t="s">
        <v>67</v>
      </c>
      <c r="J348" s="102" t="s">
        <v>86</v>
      </c>
      <c r="K348" s="83" t="s">
        <v>49</v>
      </c>
    </row>
    <row r="349" spans="1:11">
      <c r="A349" s="83" t="s">
        <v>13072</v>
      </c>
      <c r="B349" s="83" t="s">
        <v>1012</v>
      </c>
      <c r="C349" s="83" t="s">
        <v>12620</v>
      </c>
      <c r="D349" s="83" t="s">
        <v>6296</v>
      </c>
      <c r="E349" s="77" t="s">
        <v>13489</v>
      </c>
      <c r="F349" s="83" t="s">
        <v>981</v>
      </c>
      <c r="G349" s="83"/>
      <c r="H349" s="83">
        <v>2.4300000000000002</v>
      </c>
      <c r="I349" s="83" t="s">
        <v>67</v>
      </c>
      <c r="J349" s="102" t="s">
        <v>86</v>
      </c>
      <c r="K349" s="83" t="s">
        <v>49</v>
      </c>
    </row>
    <row r="350" spans="1:11">
      <c r="A350" s="83" t="s">
        <v>12659</v>
      </c>
      <c r="B350" s="83" t="s">
        <v>6400</v>
      </c>
      <c r="C350" s="83" t="s">
        <v>12066</v>
      </c>
      <c r="D350" s="83" t="s">
        <v>6296</v>
      </c>
      <c r="E350" s="162" t="s">
        <v>12</v>
      </c>
      <c r="F350" s="83" t="s">
        <v>108</v>
      </c>
      <c r="G350" s="83"/>
      <c r="H350" s="83">
        <v>14.19</v>
      </c>
      <c r="I350" s="83" t="s">
        <v>73</v>
      </c>
      <c r="J350" s="102" t="s">
        <v>86</v>
      </c>
      <c r="K350" s="83" t="s">
        <v>49</v>
      </c>
    </row>
    <row r="351" spans="1:11">
      <c r="A351" s="83" t="s">
        <v>12858</v>
      </c>
      <c r="B351" s="83" t="s">
        <v>6407</v>
      </c>
      <c r="C351" s="83" t="s">
        <v>12300</v>
      </c>
      <c r="D351" s="83" t="s">
        <v>6296</v>
      </c>
      <c r="E351" s="162" t="s">
        <v>5749</v>
      </c>
      <c r="F351" s="83" t="s">
        <v>80</v>
      </c>
      <c r="G351" s="83"/>
      <c r="H351" s="83">
        <v>1.1399999999999999</v>
      </c>
      <c r="I351" s="83" t="s">
        <v>67</v>
      </c>
      <c r="J351" s="102" t="s">
        <v>12261</v>
      </c>
      <c r="K351" s="83" t="s">
        <v>49</v>
      </c>
    </row>
    <row r="352" spans="1:11">
      <c r="A352" s="83" t="s">
        <v>13064</v>
      </c>
      <c r="B352" s="83" t="s">
        <v>1013</v>
      </c>
      <c r="C352" s="83" t="s">
        <v>12610</v>
      </c>
      <c r="D352" s="83" t="s">
        <v>6296</v>
      </c>
      <c r="E352" s="77" t="s">
        <v>13489</v>
      </c>
      <c r="F352" s="83" t="s">
        <v>80</v>
      </c>
      <c r="G352" s="83"/>
      <c r="H352" s="83">
        <v>13.3</v>
      </c>
      <c r="I352" s="83" t="s">
        <v>73</v>
      </c>
      <c r="J352" s="102" t="s">
        <v>89</v>
      </c>
      <c r="K352" s="83" t="s">
        <v>49</v>
      </c>
    </row>
    <row r="353" spans="1:11">
      <c r="A353" s="83" t="s">
        <v>12888</v>
      </c>
      <c r="B353" s="83" t="s">
        <v>6411</v>
      </c>
      <c r="C353" s="83" t="s">
        <v>12358</v>
      </c>
      <c r="D353" s="83" t="s">
        <v>6296</v>
      </c>
      <c r="E353" s="162" t="s">
        <v>11</v>
      </c>
      <c r="F353" s="83" t="s">
        <v>981</v>
      </c>
      <c r="G353" s="83"/>
      <c r="H353" s="83">
        <v>10.68</v>
      </c>
      <c r="I353" s="83" t="s">
        <v>73</v>
      </c>
      <c r="J353" s="102" t="s">
        <v>111</v>
      </c>
      <c r="K353" s="83" t="s">
        <v>49</v>
      </c>
    </row>
    <row r="354" spans="1:11">
      <c r="A354" s="83" t="s">
        <v>12935</v>
      </c>
      <c r="B354" s="83" t="s">
        <v>6412</v>
      </c>
      <c r="C354" s="83" t="s">
        <v>12422</v>
      </c>
      <c r="D354" s="83" t="s">
        <v>6296</v>
      </c>
      <c r="E354" s="162" t="s">
        <v>5691</v>
      </c>
      <c r="F354" s="83" t="s">
        <v>94</v>
      </c>
      <c r="G354" s="83"/>
      <c r="H354" s="83">
        <v>4.93</v>
      </c>
      <c r="I354" s="83" t="s">
        <v>73</v>
      </c>
      <c r="J354" s="102" t="s">
        <v>86</v>
      </c>
      <c r="K354" s="83" t="s">
        <v>49</v>
      </c>
    </row>
    <row r="355" spans="1:11">
      <c r="A355" s="83" t="s">
        <v>12980</v>
      </c>
      <c r="B355" s="83" t="s">
        <v>6414</v>
      </c>
      <c r="C355" s="83" t="s">
        <v>12473</v>
      </c>
      <c r="D355" s="83" t="s">
        <v>6296</v>
      </c>
      <c r="E355" s="77" t="s">
        <v>13997</v>
      </c>
      <c r="F355" s="83" t="s">
        <v>113</v>
      </c>
      <c r="G355" s="83"/>
      <c r="H355" s="83">
        <v>0.08</v>
      </c>
      <c r="I355" s="83" t="s">
        <v>73</v>
      </c>
      <c r="J355" s="102" t="s">
        <v>71</v>
      </c>
      <c r="K355" s="83" t="s">
        <v>49</v>
      </c>
    </row>
    <row r="356" spans="1:11">
      <c r="A356" s="83" t="s">
        <v>12663</v>
      </c>
      <c r="B356" s="83" t="s">
        <v>6415</v>
      </c>
      <c r="C356" s="83" t="s">
        <v>12070</v>
      </c>
      <c r="D356" s="83" t="s">
        <v>6296</v>
      </c>
      <c r="E356" s="162" t="s">
        <v>12</v>
      </c>
      <c r="F356" s="83" t="s">
        <v>94</v>
      </c>
      <c r="G356" s="83"/>
      <c r="H356" s="83">
        <v>23.49</v>
      </c>
      <c r="I356" s="83" t="s">
        <v>67</v>
      </c>
      <c r="J356" s="102" t="s">
        <v>71</v>
      </c>
      <c r="K356" s="83" t="s">
        <v>49</v>
      </c>
    </row>
    <row r="357" spans="1:11">
      <c r="A357" s="83" t="s">
        <v>13073</v>
      </c>
      <c r="B357" s="83" t="s">
        <v>1015</v>
      </c>
      <c r="C357" s="83" t="s">
        <v>12621</v>
      </c>
      <c r="D357" s="83" t="s">
        <v>6296</v>
      </c>
      <c r="E357" s="77" t="s">
        <v>13489</v>
      </c>
      <c r="F357" s="83" t="s">
        <v>134</v>
      </c>
      <c r="G357" s="83"/>
      <c r="H357" s="83">
        <v>16.45</v>
      </c>
      <c r="I357" s="83" t="s">
        <v>73</v>
      </c>
      <c r="J357" s="102" t="s">
        <v>86</v>
      </c>
      <c r="K357" s="83" t="s">
        <v>49</v>
      </c>
    </row>
    <row r="358" spans="1:11">
      <c r="A358" s="83" t="s">
        <v>12859</v>
      </c>
      <c r="B358" s="83" t="s">
        <v>6420</v>
      </c>
      <c r="C358" s="83" t="s">
        <v>12301</v>
      </c>
      <c r="D358" s="83" t="s">
        <v>5730</v>
      </c>
      <c r="E358" s="162" t="s">
        <v>5749</v>
      </c>
      <c r="F358" s="83"/>
      <c r="G358" s="83"/>
      <c r="H358" s="83">
        <v>13.7</v>
      </c>
      <c r="I358" s="83" t="s">
        <v>67</v>
      </c>
      <c r="J358" s="102" t="s">
        <v>12261</v>
      </c>
      <c r="K358" s="83" t="s">
        <v>12061</v>
      </c>
    </row>
    <row r="359" spans="1:11">
      <c r="A359" s="83" t="s">
        <v>12860</v>
      </c>
      <c r="B359" s="83" t="s">
        <v>6422</v>
      </c>
      <c r="C359" s="83" t="s">
        <v>12302</v>
      </c>
      <c r="D359" s="83" t="s">
        <v>5730</v>
      </c>
      <c r="E359" s="162" t="s">
        <v>5749</v>
      </c>
      <c r="F359" s="83"/>
      <c r="G359" s="83"/>
      <c r="H359" s="83">
        <v>16.3</v>
      </c>
      <c r="I359" s="83" t="s">
        <v>73</v>
      </c>
      <c r="J359" s="102" t="s">
        <v>12261</v>
      </c>
      <c r="K359" s="83" t="s">
        <v>12061</v>
      </c>
    </row>
    <row r="360" spans="1:11">
      <c r="A360" s="83" t="s">
        <v>12861</v>
      </c>
      <c r="B360" s="83" t="s">
        <v>6423</v>
      </c>
      <c r="C360" s="83" t="s">
        <v>12303</v>
      </c>
      <c r="D360" s="83" t="s">
        <v>5730</v>
      </c>
      <c r="E360" s="162" t="s">
        <v>5749</v>
      </c>
      <c r="F360" s="83"/>
      <c r="G360" s="83"/>
      <c r="H360" s="83">
        <v>14.3</v>
      </c>
      <c r="I360" s="83" t="s">
        <v>73</v>
      </c>
      <c r="J360" s="102" t="s">
        <v>12261</v>
      </c>
      <c r="K360" s="83" t="s">
        <v>12061</v>
      </c>
    </row>
    <row r="361" spans="1:11">
      <c r="A361" s="83" t="s">
        <v>12862</v>
      </c>
      <c r="B361" s="83" t="s">
        <v>6425</v>
      </c>
      <c r="C361" s="83" t="s">
        <v>12304</v>
      </c>
      <c r="D361" s="83" t="s">
        <v>5730</v>
      </c>
      <c r="E361" s="162" t="s">
        <v>5749</v>
      </c>
      <c r="F361" s="83"/>
      <c r="G361" s="83"/>
      <c r="H361" s="83">
        <v>8.6</v>
      </c>
      <c r="I361" s="83" t="s">
        <v>73</v>
      </c>
      <c r="J361" s="102" t="s">
        <v>12261</v>
      </c>
      <c r="K361" s="83" t="s">
        <v>12061</v>
      </c>
    </row>
    <row r="362" spans="1:11">
      <c r="A362" s="83" t="s">
        <v>12863</v>
      </c>
      <c r="B362" s="83" t="s">
        <v>6426</v>
      </c>
      <c r="C362" s="83" t="s">
        <v>12305</v>
      </c>
      <c r="D362" s="83" t="s">
        <v>5730</v>
      </c>
      <c r="E362" s="162" t="s">
        <v>5749</v>
      </c>
      <c r="F362" s="83"/>
      <c r="G362" s="83"/>
      <c r="H362" s="83">
        <v>4</v>
      </c>
      <c r="I362" s="83" t="s">
        <v>73</v>
      </c>
      <c r="J362" s="102" t="s">
        <v>12261</v>
      </c>
      <c r="K362" s="83" t="s">
        <v>12061</v>
      </c>
    </row>
    <row r="363" spans="1:11">
      <c r="A363" s="83" t="s">
        <v>12877</v>
      </c>
      <c r="B363" s="83" t="s">
        <v>6427</v>
      </c>
      <c r="C363" s="83" t="s">
        <v>12333</v>
      </c>
      <c r="D363" s="83" t="s">
        <v>5730</v>
      </c>
      <c r="E363" s="162" t="s">
        <v>5749</v>
      </c>
      <c r="F363" s="83"/>
      <c r="G363" s="83"/>
      <c r="H363" s="83">
        <v>5.2</v>
      </c>
      <c r="I363" s="83" t="s">
        <v>67</v>
      </c>
      <c r="J363" s="102" t="s">
        <v>12261</v>
      </c>
      <c r="K363" s="83" t="s">
        <v>12061</v>
      </c>
    </row>
    <row r="364" spans="1:11">
      <c r="A364" s="83" t="s">
        <v>12864</v>
      </c>
      <c r="B364" s="83" t="s">
        <v>6430</v>
      </c>
      <c r="C364" s="83" t="s">
        <v>12306</v>
      </c>
      <c r="D364" s="83" t="s">
        <v>5730</v>
      </c>
      <c r="E364" s="162" t="s">
        <v>5749</v>
      </c>
      <c r="F364" s="83"/>
      <c r="G364" s="83"/>
      <c r="H364" s="83">
        <v>16.7</v>
      </c>
      <c r="I364" s="83" t="s">
        <v>73</v>
      </c>
      <c r="J364" s="102" t="s">
        <v>12261</v>
      </c>
      <c r="K364" s="83" t="s">
        <v>12061</v>
      </c>
    </row>
    <row r="365" spans="1:11">
      <c r="A365" s="83" t="s">
        <v>12865</v>
      </c>
      <c r="B365" s="83" t="s">
        <v>6434</v>
      </c>
      <c r="C365" s="83" t="s">
        <v>12307</v>
      </c>
      <c r="D365" s="83" t="s">
        <v>5730</v>
      </c>
      <c r="E365" s="162" t="s">
        <v>5749</v>
      </c>
      <c r="F365" s="83"/>
      <c r="G365" s="83"/>
      <c r="H365" s="83">
        <v>13.2</v>
      </c>
      <c r="I365" s="83" t="s">
        <v>73</v>
      </c>
      <c r="J365" s="102" t="s">
        <v>12261</v>
      </c>
      <c r="K365" s="83" t="s">
        <v>12061</v>
      </c>
    </row>
    <row r="366" spans="1:11">
      <c r="A366" s="83" t="s">
        <v>825</v>
      </c>
      <c r="B366" s="83" t="s">
        <v>119</v>
      </c>
      <c r="C366" s="83" t="s">
        <v>12474</v>
      </c>
      <c r="D366" s="83" t="s">
        <v>5733</v>
      </c>
      <c r="E366" s="77" t="s">
        <v>13998</v>
      </c>
      <c r="F366" s="83" t="s">
        <v>94</v>
      </c>
      <c r="G366" s="83" t="s">
        <v>976</v>
      </c>
      <c r="H366" s="106">
        <v>2.6465753424657534</v>
      </c>
      <c r="I366" s="83" t="s">
        <v>73</v>
      </c>
      <c r="J366" s="102" t="s">
        <v>71</v>
      </c>
      <c r="K366" s="83" t="s">
        <v>12061</v>
      </c>
    </row>
    <row r="367" spans="1:11">
      <c r="A367" s="83" t="s">
        <v>827</v>
      </c>
      <c r="B367" s="83" t="s">
        <v>120</v>
      </c>
      <c r="C367" s="83" t="s">
        <v>12071</v>
      </c>
      <c r="D367" s="83" t="s">
        <v>5733</v>
      </c>
      <c r="E367" s="162" t="s">
        <v>12</v>
      </c>
      <c r="F367" s="83" t="s">
        <v>70</v>
      </c>
      <c r="G367" s="83" t="s">
        <v>975</v>
      </c>
      <c r="H367" s="106">
        <v>10.32054794520548</v>
      </c>
      <c r="I367" s="83" t="s">
        <v>73</v>
      </c>
      <c r="J367" s="102" t="s">
        <v>71</v>
      </c>
      <c r="K367" s="83" t="s">
        <v>12061</v>
      </c>
    </row>
    <row r="368" spans="1:11">
      <c r="A368" s="83" t="s">
        <v>829</v>
      </c>
      <c r="B368" s="83" t="s">
        <v>5379</v>
      </c>
      <c r="C368" s="83" t="s">
        <v>12170</v>
      </c>
      <c r="D368" s="83" t="s">
        <v>5733</v>
      </c>
      <c r="E368" s="77" t="s">
        <v>13997</v>
      </c>
      <c r="F368" s="83" t="s">
        <v>108</v>
      </c>
      <c r="G368" s="83" t="s">
        <v>976</v>
      </c>
      <c r="H368" s="106">
        <v>21.553424657534247</v>
      </c>
      <c r="I368" s="83" t="s">
        <v>73</v>
      </c>
      <c r="J368" s="102" t="s">
        <v>78</v>
      </c>
      <c r="K368" s="83" t="s">
        <v>12061</v>
      </c>
    </row>
    <row r="369" spans="1:11">
      <c r="A369" s="83" t="s">
        <v>831</v>
      </c>
      <c r="B369" s="83" t="s">
        <v>121</v>
      </c>
      <c r="C369" s="83" t="s">
        <v>12344</v>
      </c>
      <c r="D369" s="83" t="s">
        <v>5733</v>
      </c>
      <c r="E369" s="162" t="s">
        <v>5749</v>
      </c>
      <c r="F369" s="83" t="s">
        <v>12249</v>
      </c>
      <c r="G369" s="83" t="s">
        <v>975</v>
      </c>
      <c r="H369" s="106">
        <v>13.780821917808218</v>
      </c>
      <c r="I369" s="83" t="s">
        <v>67</v>
      </c>
      <c r="J369" s="102" t="s">
        <v>12261</v>
      </c>
      <c r="K369" s="83" t="s">
        <v>12061</v>
      </c>
    </row>
    <row r="370" spans="1:11">
      <c r="A370" s="83" t="s">
        <v>833</v>
      </c>
      <c r="B370" s="83" t="s">
        <v>122</v>
      </c>
      <c r="C370" s="83" t="s">
        <v>12516</v>
      </c>
      <c r="D370" s="83" t="s">
        <v>5733</v>
      </c>
      <c r="E370" s="162" t="s">
        <v>1</v>
      </c>
      <c r="F370" s="83" t="s">
        <v>94</v>
      </c>
      <c r="G370" s="83" t="s">
        <v>975</v>
      </c>
      <c r="H370" s="106">
        <v>8.7041095890410958</v>
      </c>
      <c r="I370" s="83" t="s">
        <v>73</v>
      </c>
      <c r="J370" s="102" t="s">
        <v>78</v>
      </c>
      <c r="K370" s="83" t="s">
        <v>12061</v>
      </c>
    </row>
    <row r="371" spans="1:11">
      <c r="A371" s="83" t="s">
        <v>835</v>
      </c>
      <c r="B371" s="83" t="s">
        <v>5376</v>
      </c>
      <c r="C371" s="83" t="s">
        <v>12236</v>
      </c>
      <c r="D371" s="83" t="s">
        <v>5733</v>
      </c>
      <c r="E371" s="162" t="s">
        <v>5749</v>
      </c>
      <c r="F371" s="83" t="s">
        <v>80</v>
      </c>
      <c r="G371" s="83" t="s">
        <v>997</v>
      </c>
      <c r="H371" s="106">
        <v>4.812448630136978</v>
      </c>
      <c r="I371" s="83" t="s">
        <v>67</v>
      </c>
      <c r="J371" s="102" t="s">
        <v>78</v>
      </c>
      <c r="K371" s="83" t="s">
        <v>12061</v>
      </c>
    </row>
    <row r="372" spans="1:11">
      <c r="A372" s="83" t="s">
        <v>837</v>
      </c>
      <c r="B372" s="83" t="s">
        <v>5386</v>
      </c>
      <c r="C372" s="83" t="s">
        <v>12237</v>
      </c>
      <c r="D372" s="83" t="s">
        <v>5733</v>
      </c>
      <c r="E372" s="162" t="s">
        <v>5749</v>
      </c>
      <c r="F372" s="83" t="s">
        <v>80</v>
      </c>
      <c r="G372" s="83" t="s">
        <v>985</v>
      </c>
      <c r="H372" s="106">
        <v>4.2644672754946669</v>
      </c>
      <c r="I372" s="83" t="s">
        <v>67</v>
      </c>
      <c r="J372" s="102" t="s">
        <v>78</v>
      </c>
      <c r="K372" s="83" t="s">
        <v>12061</v>
      </c>
    </row>
    <row r="373" spans="1:11">
      <c r="A373" s="83" t="s">
        <v>838</v>
      </c>
      <c r="B373" s="83" t="s">
        <v>123</v>
      </c>
      <c r="C373" s="83" t="s">
        <v>12476</v>
      </c>
      <c r="D373" s="83" t="s">
        <v>5733</v>
      </c>
      <c r="E373" s="77" t="s">
        <v>13997</v>
      </c>
      <c r="F373" s="83" t="s">
        <v>108</v>
      </c>
      <c r="G373" s="83" t="s">
        <v>985</v>
      </c>
      <c r="H373" s="106">
        <v>1.5561643835616439</v>
      </c>
      <c r="I373" s="83" t="s">
        <v>67</v>
      </c>
      <c r="J373" s="102" t="s">
        <v>71</v>
      </c>
      <c r="K373" s="83" t="s">
        <v>12061</v>
      </c>
    </row>
    <row r="374" spans="1:11">
      <c r="A374" s="83" t="s">
        <v>840</v>
      </c>
      <c r="B374" s="83" t="s">
        <v>124</v>
      </c>
      <c r="C374" s="83" t="s">
        <v>12308</v>
      </c>
      <c r="D374" s="83" t="s">
        <v>5733</v>
      </c>
      <c r="E374" s="162" t="s">
        <v>5749</v>
      </c>
      <c r="F374" s="83" t="s">
        <v>88</v>
      </c>
      <c r="G374" s="83" t="s">
        <v>985</v>
      </c>
      <c r="H374" s="106">
        <v>15.985100837138502</v>
      </c>
      <c r="I374" s="83" t="s">
        <v>73</v>
      </c>
      <c r="J374" s="102" t="s">
        <v>12261</v>
      </c>
      <c r="K374" s="83" t="s">
        <v>12061</v>
      </c>
    </row>
    <row r="375" spans="1:11">
      <c r="A375" s="83" t="s">
        <v>842</v>
      </c>
      <c r="B375" s="83" t="s">
        <v>125</v>
      </c>
      <c r="C375" s="83" t="s">
        <v>12383</v>
      </c>
      <c r="D375" s="83" t="s">
        <v>5733</v>
      </c>
      <c r="E375" s="162" t="s">
        <v>3</v>
      </c>
      <c r="F375" s="83" t="s">
        <v>94</v>
      </c>
      <c r="G375" s="83" t="s">
        <v>998</v>
      </c>
      <c r="H375" s="106">
        <v>5.3355460426179704</v>
      </c>
      <c r="I375" s="83" t="s">
        <v>73</v>
      </c>
      <c r="J375" s="102" t="s">
        <v>86</v>
      </c>
      <c r="K375" s="83" t="s">
        <v>12061</v>
      </c>
    </row>
    <row r="376" spans="1:11">
      <c r="A376" s="83" t="s">
        <v>845</v>
      </c>
      <c r="B376" s="83" t="s">
        <v>126</v>
      </c>
      <c r="C376" s="83" t="s">
        <v>12192</v>
      </c>
      <c r="D376" s="83" t="s">
        <v>5733</v>
      </c>
      <c r="E376" s="162" t="s">
        <v>5907</v>
      </c>
      <c r="F376" s="83" t="s">
        <v>113</v>
      </c>
      <c r="G376" s="83" t="s">
        <v>975</v>
      </c>
      <c r="H376" s="106">
        <v>3.4383561643835616</v>
      </c>
      <c r="I376" s="83" t="s">
        <v>67</v>
      </c>
      <c r="J376" s="102" t="s">
        <v>78</v>
      </c>
      <c r="K376" s="83" t="s">
        <v>12061</v>
      </c>
    </row>
    <row r="377" spans="1:11">
      <c r="A377" s="83" t="s">
        <v>847</v>
      </c>
      <c r="B377" s="83" t="s">
        <v>127</v>
      </c>
      <c r="C377" s="83" t="s">
        <v>12238</v>
      </c>
      <c r="D377" s="83" t="s">
        <v>5733</v>
      </c>
      <c r="E377" s="162" t="s">
        <v>5749</v>
      </c>
      <c r="F377" s="83" t="s">
        <v>75</v>
      </c>
      <c r="G377" s="83" t="s">
        <v>975</v>
      </c>
      <c r="H377" s="106">
        <v>17.846575342465755</v>
      </c>
      <c r="I377" s="83" t="s">
        <v>67</v>
      </c>
      <c r="J377" s="102" t="s">
        <v>78</v>
      </c>
      <c r="K377" s="83" t="s">
        <v>12061</v>
      </c>
    </row>
    <row r="378" spans="1:11">
      <c r="A378" s="83" t="s">
        <v>849</v>
      </c>
      <c r="B378" s="83" t="s">
        <v>128</v>
      </c>
      <c r="C378" s="83" t="s">
        <v>12078</v>
      </c>
      <c r="D378" s="83" t="s">
        <v>5733</v>
      </c>
      <c r="E378" s="162" t="s">
        <v>2</v>
      </c>
      <c r="F378" s="83" t="s">
        <v>75</v>
      </c>
      <c r="G378" s="83" t="s">
        <v>975</v>
      </c>
      <c r="H378" s="106">
        <v>3.2410958904109588</v>
      </c>
      <c r="I378" s="83" t="s">
        <v>67</v>
      </c>
      <c r="J378" s="102" t="s">
        <v>78</v>
      </c>
      <c r="K378" s="83" t="s">
        <v>12061</v>
      </c>
    </row>
    <row r="379" spans="1:11">
      <c r="A379" s="83" t="s">
        <v>851</v>
      </c>
      <c r="B379" s="83" t="s">
        <v>129</v>
      </c>
      <c r="C379" s="83" t="s">
        <v>12171</v>
      </c>
      <c r="D379" s="83" t="s">
        <v>5733</v>
      </c>
      <c r="E379" s="77" t="s">
        <v>13997</v>
      </c>
      <c r="F379" s="83"/>
      <c r="G379" s="83" t="s">
        <v>975</v>
      </c>
      <c r="H379" s="106">
        <v>3.5863013698630137</v>
      </c>
      <c r="I379" s="83" t="s">
        <v>67</v>
      </c>
      <c r="J379" s="102" t="s">
        <v>78</v>
      </c>
      <c r="K379" s="83" t="s">
        <v>12061</v>
      </c>
    </row>
    <row r="380" spans="1:11">
      <c r="A380" s="83" t="s">
        <v>853</v>
      </c>
      <c r="B380" s="83" t="s">
        <v>5408</v>
      </c>
      <c r="C380" s="83" t="s">
        <v>12410</v>
      </c>
      <c r="D380" s="83" t="s">
        <v>5733</v>
      </c>
      <c r="E380" s="162" t="s">
        <v>5691</v>
      </c>
      <c r="F380" s="83"/>
      <c r="G380" s="83" t="s">
        <v>987</v>
      </c>
      <c r="H380" s="106">
        <v>10.083333333333327</v>
      </c>
      <c r="I380" s="83" t="s">
        <v>73</v>
      </c>
      <c r="J380" s="102" t="s">
        <v>78</v>
      </c>
      <c r="K380" s="83" t="s">
        <v>12061</v>
      </c>
    </row>
    <row r="381" spans="1:11">
      <c r="A381" s="83" t="s">
        <v>855</v>
      </c>
      <c r="B381" s="83" t="s">
        <v>130</v>
      </c>
      <c r="C381" s="83" t="s">
        <v>12478</v>
      </c>
      <c r="D381" s="83" t="s">
        <v>5733</v>
      </c>
      <c r="E381" s="77" t="s">
        <v>13997</v>
      </c>
      <c r="F381" s="83"/>
      <c r="G381" s="83" t="s">
        <v>987</v>
      </c>
      <c r="H381" s="106">
        <v>4.2702359208523584</v>
      </c>
      <c r="I381" s="83" t="s">
        <v>73</v>
      </c>
      <c r="J381" s="102" t="s">
        <v>71</v>
      </c>
      <c r="K381" s="83" t="s">
        <v>12061</v>
      </c>
    </row>
    <row r="382" spans="1:11">
      <c r="A382" s="83" t="s">
        <v>857</v>
      </c>
      <c r="B382" s="83" t="s">
        <v>5410</v>
      </c>
      <c r="C382" s="83" t="s">
        <v>12510</v>
      </c>
      <c r="D382" s="83" t="s">
        <v>5733</v>
      </c>
      <c r="E382" s="162" t="s">
        <v>4</v>
      </c>
      <c r="F382" s="83" t="s">
        <v>108</v>
      </c>
      <c r="G382" s="83" t="s">
        <v>987</v>
      </c>
      <c r="H382" s="106">
        <v>16.21195966514459</v>
      </c>
      <c r="I382" s="83" t="s">
        <v>73</v>
      </c>
      <c r="J382" s="102" t="s">
        <v>76</v>
      </c>
      <c r="K382" s="83" t="s">
        <v>12061</v>
      </c>
    </row>
    <row r="383" spans="1:11">
      <c r="A383" s="83" t="s">
        <v>859</v>
      </c>
      <c r="B383" s="83" t="s">
        <v>5405</v>
      </c>
      <c r="C383" s="83" t="s">
        <v>12079</v>
      </c>
      <c r="D383" s="83" t="s">
        <v>5733</v>
      </c>
      <c r="E383" s="162" t="s">
        <v>2</v>
      </c>
      <c r="F383" s="83"/>
      <c r="G383" s="83" t="s">
        <v>987</v>
      </c>
      <c r="H383" s="106">
        <v>3.1424657534246574</v>
      </c>
      <c r="I383" s="83" t="s">
        <v>67</v>
      </c>
      <c r="J383" s="102" t="s">
        <v>78</v>
      </c>
      <c r="K383" s="83" t="s">
        <v>12061</v>
      </c>
    </row>
    <row r="384" spans="1:11">
      <c r="A384" s="83" t="s">
        <v>862</v>
      </c>
      <c r="B384" s="83" t="s">
        <v>5406</v>
      </c>
      <c r="C384" s="83" t="s">
        <v>12225</v>
      </c>
      <c r="D384" s="83" t="s">
        <v>5733</v>
      </c>
      <c r="E384" s="162" t="s">
        <v>5707</v>
      </c>
      <c r="F384" s="83" t="s">
        <v>70</v>
      </c>
      <c r="G384" s="83" t="s">
        <v>12226</v>
      </c>
      <c r="H384" s="106">
        <v>5.5820985540334807</v>
      </c>
      <c r="I384" s="83" t="s">
        <v>73</v>
      </c>
      <c r="J384" s="102" t="s">
        <v>86</v>
      </c>
      <c r="K384" s="83" t="s">
        <v>12061</v>
      </c>
    </row>
    <row r="385" spans="1:11">
      <c r="A385" s="83" t="s">
        <v>195</v>
      </c>
      <c r="B385" s="83" t="s">
        <v>25</v>
      </c>
      <c r="C385" s="83" t="s">
        <v>12622</v>
      </c>
      <c r="D385" s="83" t="s">
        <v>5733</v>
      </c>
      <c r="E385" s="77" t="s">
        <v>13489</v>
      </c>
      <c r="F385" s="83" t="s">
        <v>94</v>
      </c>
      <c r="G385" s="83" t="s">
        <v>987</v>
      </c>
      <c r="H385" s="106">
        <v>15.987939497716892</v>
      </c>
      <c r="I385" s="83" t="s">
        <v>67</v>
      </c>
      <c r="J385" s="102" t="s">
        <v>86</v>
      </c>
      <c r="K385" s="83" t="s">
        <v>12061</v>
      </c>
    </row>
    <row r="386" spans="1:11">
      <c r="A386" s="83" t="s">
        <v>866</v>
      </c>
      <c r="B386" s="83" t="s">
        <v>131</v>
      </c>
      <c r="C386" s="83" t="s">
        <v>12423</v>
      </c>
      <c r="D386" s="83" t="s">
        <v>5733</v>
      </c>
      <c r="E386" s="162" t="s">
        <v>5691</v>
      </c>
      <c r="F386" s="83" t="s">
        <v>70</v>
      </c>
      <c r="G386" s="83" t="s">
        <v>1000</v>
      </c>
      <c r="H386" s="106">
        <v>5.7358181126331811</v>
      </c>
      <c r="I386" s="83" t="s">
        <v>67</v>
      </c>
      <c r="J386" s="102" t="s">
        <v>86</v>
      </c>
      <c r="K386" s="83" t="s">
        <v>12061</v>
      </c>
    </row>
    <row r="387" spans="1:11">
      <c r="A387" s="83" t="s">
        <v>868</v>
      </c>
      <c r="B387" s="83" t="s">
        <v>132</v>
      </c>
      <c r="C387" s="83" t="s">
        <v>12350</v>
      </c>
      <c r="D387" s="83" t="s">
        <v>5733</v>
      </c>
      <c r="E387" s="162" t="s">
        <v>5749</v>
      </c>
      <c r="F387" s="83" t="s">
        <v>75</v>
      </c>
      <c r="G387" s="83" t="s">
        <v>989</v>
      </c>
      <c r="H387" s="106">
        <v>7.2069406392694049</v>
      </c>
      <c r="I387" s="83" t="s">
        <v>73</v>
      </c>
      <c r="J387" s="102" t="s">
        <v>12261</v>
      </c>
      <c r="K387" s="83" t="s">
        <v>12061</v>
      </c>
    </row>
    <row r="388" spans="1:11">
      <c r="A388" s="83" t="s">
        <v>870</v>
      </c>
      <c r="B388" s="83" t="s">
        <v>5404</v>
      </c>
      <c r="C388" s="83" t="s">
        <v>12596</v>
      </c>
      <c r="D388" s="83" t="s">
        <v>5733</v>
      </c>
      <c r="E388" s="77" t="s">
        <v>13998</v>
      </c>
      <c r="F388" s="83" t="s">
        <v>70</v>
      </c>
      <c r="G388" s="83" t="s">
        <v>991</v>
      </c>
      <c r="H388" s="106">
        <v>14.96556316590563</v>
      </c>
      <c r="I388" s="83" t="s">
        <v>73</v>
      </c>
      <c r="J388" s="102" t="s">
        <v>76</v>
      </c>
      <c r="K388" s="83" t="s">
        <v>12061</v>
      </c>
    </row>
    <row r="389" spans="1:11">
      <c r="A389" s="83" t="s">
        <v>873</v>
      </c>
      <c r="B389" s="83" t="s">
        <v>133</v>
      </c>
      <c r="C389" s="83" t="s">
        <v>12480</v>
      </c>
      <c r="D389" s="83" t="s">
        <v>5733</v>
      </c>
      <c r="E389" s="77" t="s">
        <v>13997</v>
      </c>
      <c r="F389" s="83" t="s">
        <v>80</v>
      </c>
      <c r="G389" s="83" t="s">
        <v>987</v>
      </c>
      <c r="H389" s="106">
        <v>5.2645795281582961</v>
      </c>
      <c r="I389" s="83" t="s">
        <v>67</v>
      </c>
      <c r="J389" s="102" t="s">
        <v>71</v>
      </c>
      <c r="K389" s="83" t="s">
        <v>12061</v>
      </c>
    </row>
    <row r="390" spans="1:11">
      <c r="A390" s="83" t="s">
        <v>876</v>
      </c>
      <c r="B390" s="83" t="s">
        <v>5402</v>
      </c>
      <c r="C390" s="83" t="s">
        <v>12447</v>
      </c>
      <c r="D390" s="83" t="s">
        <v>5733</v>
      </c>
      <c r="E390" s="162" t="s">
        <v>5691</v>
      </c>
      <c r="F390" s="83" t="s">
        <v>134</v>
      </c>
      <c r="G390" s="83" t="s">
        <v>987</v>
      </c>
      <c r="H390" s="106">
        <v>3.5057572298325805</v>
      </c>
      <c r="I390" s="83" t="s">
        <v>73</v>
      </c>
      <c r="J390" s="102" t="s">
        <v>76</v>
      </c>
      <c r="K390" s="83" t="s">
        <v>12061</v>
      </c>
    </row>
    <row r="391" spans="1:11">
      <c r="A391" s="83" t="s">
        <v>878</v>
      </c>
      <c r="B391" s="83" t="s">
        <v>135</v>
      </c>
      <c r="C391" s="83" t="s">
        <v>12310</v>
      </c>
      <c r="D391" s="83" t="s">
        <v>5733</v>
      </c>
      <c r="E391" s="162" t="s">
        <v>5749</v>
      </c>
      <c r="F391" s="83" t="s">
        <v>80</v>
      </c>
      <c r="G391" s="83" t="s">
        <v>985</v>
      </c>
      <c r="H391" s="106">
        <v>3.3123287671232875</v>
      </c>
      <c r="I391" s="83" t="s">
        <v>67</v>
      </c>
      <c r="J391" s="102" t="s">
        <v>12261</v>
      </c>
      <c r="K391" s="83" t="s">
        <v>12061</v>
      </c>
    </row>
    <row r="392" spans="1:11">
      <c r="A392" s="83" t="s">
        <v>880</v>
      </c>
      <c r="B392" s="83" t="s">
        <v>136</v>
      </c>
      <c r="C392" s="83" t="s">
        <v>12239</v>
      </c>
      <c r="D392" s="83" t="s">
        <v>5733</v>
      </c>
      <c r="E392" s="162" t="s">
        <v>5749</v>
      </c>
      <c r="F392" s="83" t="s">
        <v>75</v>
      </c>
      <c r="G392" s="83" t="s">
        <v>975</v>
      </c>
      <c r="H392" s="106">
        <v>18.594520547945205</v>
      </c>
      <c r="I392" s="83" t="s">
        <v>73</v>
      </c>
      <c r="J392" s="102" t="s">
        <v>78</v>
      </c>
      <c r="K392" s="83" t="s">
        <v>12061</v>
      </c>
    </row>
    <row r="393" spans="1:11">
      <c r="A393" s="83" t="s">
        <v>882</v>
      </c>
      <c r="B393" s="83" t="s">
        <v>137</v>
      </c>
      <c r="C393" s="83" t="s">
        <v>12389</v>
      </c>
      <c r="D393" s="83" t="s">
        <v>5733</v>
      </c>
      <c r="E393" s="162" t="s">
        <v>3</v>
      </c>
      <c r="F393" s="83" t="s">
        <v>70</v>
      </c>
      <c r="G393" s="83" t="s">
        <v>985</v>
      </c>
      <c r="H393" s="106">
        <v>17.14129566210045</v>
      </c>
      <c r="I393" s="83" t="s">
        <v>67</v>
      </c>
      <c r="J393" s="102" t="s">
        <v>76</v>
      </c>
      <c r="K393" s="83" t="s">
        <v>12061</v>
      </c>
    </row>
    <row r="394" spans="1:11">
      <c r="A394" s="83" t="s">
        <v>884</v>
      </c>
      <c r="B394" s="83" t="s">
        <v>138</v>
      </c>
      <c r="C394" s="83" t="s">
        <v>12424</v>
      </c>
      <c r="D394" s="83" t="s">
        <v>5733</v>
      </c>
      <c r="E394" s="162" t="s">
        <v>5691</v>
      </c>
      <c r="F394" s="83" t="s">
        <v>75</v>
      </c>
      <c r="G394" s="83" t="s">
        <v>985</v>
      </c>
      <c r="H394" s="106">
        <v>9</v>
      </c>
      <c r="I394" s="83" t="s">
        <v>73</v>
      </c>
      <c r="J394" s="102" t="s">
        <v>86</v>
      </c>
      <c r="K394" s="83" t="s">
        <v>12061</v>
      </c>
    </row>
    <row r="395" spans="1:11">
      <c r="A395" s="83" t="s">
        <v>886</v>
      </c>
      <c r="B395" s="83" t="s">
        <v>139</v>
      </c>
      <c r="C395" s="83" t="s">
        <v>12455</v>
      </c>
      <c r="D395" s="83" t="s">
        <v>5733</v>
      </c>
      <c r="E395" s="77" t="s">
        <v>13998</v>
      </c>
      <c r="F395" s="83" t="s">
        <v>113</v>
      </c>
      <c r="G395" s="83" t="s">
        <v>975</v>
      </c>
      <c r="H395" s="106">
        <v>3.7890410958904108</v>
      </c>
      <c r="I395" s="83" t="s">
        <v>73</v>
      </c>
      <c r="J395" s="102" t="s">
        <v>78</v>
      </c>
      <c r="K395" s="83" t="s">
        <v>12061</v>
      </c>
    </row>
    <row r="396" spans="1:11">
      <c r="A396" s="83" t="s">
        <v>888</v>
      </c>
      <c r="B396" s="83" t="s">
        <v>140</v>
      </c>
      <c r="C396" s="83" t="s">
        <v>12503</v>
      </c>
      <c r="D396" s="83" t="s">
        <v>5733</v>
      </c>
      <c r="E396" s="162" t="s">
        <v>4</v>
      </c>
      <c r="F396" s="83"/>
      <c r="G396" s="83" t="s">
        <v>975</v>
      </c>
      <c r="H396" s="106">
        <v>13.66027397260274</v>
      </c>
      <c r="I396" s="83" t="s">
        <v>73</v>
      </c>
      <c r="J396" s="102" t="s">
        <v>78</v>
      </c>
      <c r="K396" s="83" t="s">
        <v>12061</v>
      </c>
    </row>
    <row r="397" spans="1:11">
      <c r="A397" s="83" t="s">
        <v>890</v>
      </c>
      <c r="B397" s="83" t="s">
        <v>5375</v>
      </c>
      <c r="C397" s="83" t="s">
        <v>12256</v>
      </c>
      <c r="D397" s="83" t="s">
        <v>5733</v>
      </c>
      <c r="E397" s="162" t="s">
        <v>5749</v>
      </c>
      <c r="F397" s="83" t="s">
        <v>80</v>
      </c>
      <c r="G397" s="83" t="s">
        <v>976</v>
      </c>
      <c r="H397" s="106">
        <v>1.0082191780821919</v>
      </c>
      <c r="I397" s="83" t="s">
        <v>73</v>
      </c>
      <c r="J397" s="102" t="s">
        <v>71</v>
      </c>
      <c r="K397" s="83" t="s">
        <v>12061</v>
      </c>
    </row>
    <row r="398" spans="1:11">
      <c r="A398" s="83" t="s">
        <v>891</v>
      </c>
      <c r="B398" s="83" t="s">
        <v>141</v>
      </c>
      <c r="C398" s="83" t="s">
        <v>12177</v>
      </c>
      <c r="D398" s="83" t="s">
        <v>5733</v>
      </c>
      <c r="E398" s="77" t="s">
        <v>13997</v>
      </c>
      <c r="F398" s="83" t="s">
        <v>108</v>
      </c>
      <c r="G398" s="83" t="s">
        <v>988</v>
      </c>
      <c r="H398" s="106">
        <v>5.6520547945205477</v>
      </c>
      <c r="I398" s="83" t="s">
        <v>67</v>
      </c>
      <c r="J398" s="102" t="s">
        <v>71</v>
      </c>
      <c r="K398" s="83" t="s">
        <v>12061</v>
      </c>
    </row>
    <row r="399" spans="1:11">
      <c r="A399" s="83" t="s">
        <v>187</v>
      </c>
      <c r="B399" s="83" t="s">
        <v>26</v>
      </c>
      <c r="C399" s="83" t="s">
        <v>12626</v>
      </c>
      <c r="D399" s="83" t="s">
        <v>5733</v>
      </c>
      <c r="E399" s="77" t="s">
        <v>13489</v>
      </c>
      <c r="F399" s="83" t="s">
        <v>94</v>
      </c>
      <c r="G399" s="83" t="s">
        <v>988</v>
      </c>
      <c r="H399" s="106">
        <v>6.9753424657534246</v>
      </c>
      <c r="I399" s="83" t="s">
        <v>73</v>
      </c>
      <c r="J399" s="102" t="s">
        <v>71</v>
      </c>
      <c r="K399" s="83" t="s">
        <v>12061</v>
      </c>
    </row>
    <row r="400" spans="1:11">
      <c r="A400" s="83" t="s">
        <v>894</v>
      </c>
      <c r="B400" s="83" t="s">
        <v>143</v>
      </c>
      <c r="C400" s="83" t="s">
        <v>12346</v>
      </c>
      <c r="D400" s="83" t="s">
        <v>5733</v>
      </c>
      <c r="E400" s="162" t="s">
        <v>5749</v>
      </c>
      <c r="F400" s="83" t="s">
        <v>108</v>
      </c>
      <c r="G400" s="83" t="s">
        <v>988</v>
      </c>
      <c r="H400" s="106">
        <v>6.7479452054794518</v>
      </c>
      <c r="I400" s="83" t="s">
        <v>73</v>
      </c>
      <c r="J400" s="102" t="s">
        <v>12261</v>
      </c>
      <c r="K400" s="83" t="s">
        <v>12061</v>
      </c>
    </row>
    <row r="401" spans="1:11">
      <c r="A401" s="83" t="s">
        <v>896</v>
      </c>
      <c r="B401" s="83" t="s">
        <v>144</v>
      </c>
      <c r="C401" s="83" t="s">
        <v>12497</v>
      </c>
      <c r="D401" s="83" t="s">
        <v>5733</v>
      </c>
      <c r="E401" s="77" t="s">
        <v>13997</v>
      </c>
      <c r="F401" s="83" t="s">
        <v>94</v>
      </c>
      <c r="G401" s="83" t="s">
        <v>988</v>
      </c>
      <c r="H401" s="106">
        <v>9.8000000000000007</v>
      </c>
      <c r="I401" s="83" t="s">
        <v>67</v>
      </c>
      <c r="J401" s="102" t="s">
        <v>76</v>
      </c>
      <c r="K401" s="83" t="s">
        <v>12061</v>
      </c>
    </row>
    <row r="402" spans="1:11">
      <c r="A402" s="83" t="s">
        <v>898</v>
      </c>
      <c r="B402" s="83" t="s">
        <v>145</v>
      </c>
      <c r="C402" s="83" t="s">
        <v>12164</v>
      </c>
      <c r="D402" s="83" t="s">
        <v>5733</v>
      </c>
      <c r="E402" s="162" t="s">
        <v>5</v>
      </c>
      <c r="F402" s="83" t="s">
        <v>75</v>
      </c>
      <c r="G402" s="83" t="s">
        <v>988</v>
      </c>
      <c r="H402" s="106">
        <v>17.161643835616438</v>
      </c>
      <c r="I402" s="83" t="s">
        <v>67</v>
      </c>
      <c r="J402" s="102" t="s">
        <v>93</v>
      </c>
      <c r="K402" s="83" t="s">
        <v>12061</v>
      </c>
    </row>
    <row r="403" spans="1:11">
      <c r="A403" s="83" t="s">
        <v>900</v>
      </c>
      <c r="B403" s="83" t="s">
        <v>146</v>
      </c>
      <c r="C403" s="83" t="s">
        <v>12204</v>
      </c>
      <c r="D403" s="83" t="s">
        <v>5733</v>
      </c>
      <c r="E403" s="162" t="s">
        <v>5907</v>
      </c>
      <c r="F403" s="83" t="s">
        <v>113</v>
      </c>
      <c r="G403" s="83" t="s">
        <v>988</v>
      </c>
      <c r="H403" s="106">
        <v>5.1205479452054794</v>
      </c>
      <c r="I403" s="83" t="s">
        <v>67</v>
      </c>
      <c r="J403" s="102" t="s">
        <v>76</v>
      </c>
      <c r="K403" s="83" t="s">
        <v>12061</v>
      </c>
    </row>
    <row r="404" spans="1:11">
      <c r="A404" s="83" t="s">
        <v>902</v>
      </c>
      <c r="B404" s="83" t="s">
        <v>5387</v>
      </c>
      <c r="C404" s="83" t="s">
        <v>12240</v>
      </c>
      <c r="D404" s="83" t="s">
        <v>5733</v>
      </c>
      <c r="E404" s="162" t="s">
        <v>5749</v>
      </c>
      <c r="F404" s="83" t="s">
        <v>80</v>
      </c>
      <c r="G404" s="83" t="s">
        <v>988</v>
      </c>
      <c r="H404" s="106">
        <v>6.5863013698630137</v>
      </c>
      <c r="I404" s="83" t="s">
        <v>73</v>
      </c>
      <c r="J404" s="102" t="s">
        <v>78</v>
      </c>
      <c r="K404" s="83" t="s">
        <v>12061</v>
      </c>
    </row>
    <row r="405" spans="1:11">
      <c r="A405" s="83" t="s">
        <v>903</v>
      </c>
      <c r="B405" s="83" t="s">
        <v>147</v>
      </c>
      <c r="C405" s="83" t="s">
        <v>12499</v>
      </c>
      <c r="D405" s="83" t="s">
        <v>5733</v>
      </c>
      <c r="E405" s="77" t="s">
        <v>13997</v>
      </c>
      <c r="F405" s="83" t="s">
        <v>80</v>
      </c>
      <c r="G405" s="83" t="s">
        <v>988</v>
      </c>
      <c r="H405" s="106">
        <v>14.564383561643835</v>
      </c>
      <c r="I405" s="83" t="s">
        <v>67</v>
      </c>
      <c r="J405" s="102" t="s">
        <v>76</v>
      </c>
      <c r="K405" s="83" t="s">
        <v>12061</v>
      </c>
    </row>
    <row r="406" spans="1:11">
      <c r="A406" s="83" t="s">
        <v>192</v>
      </c>
      <c r="B406" s="83" t="s">
        <v>27</v>
      </c>
      <c r="C406" s="83" t="s">
        <v>12611</v>
      </c>
      <c r="D406" s="83" t="s">
        <v>5733</v>
      </c>
      <c r="E406" s="77" t="s">
        <v>13489</v>
      </c>
      <c r="F406" s="83" t="s">
        <v>108</v>
      </c>
      <c r="G406" s="83" t="s">
        <v>988</v>
      </c>
      <c r="H406" s="106">
        <v>12.567123287671233</v>
      </c>
      <c r="I406" s="83" t="s">
        <v>73</v>
      </c>
      <c r="J406" s="102" t="s">
        <v>89</v>
      </c>
      <c r="K406" s="83" t="s">
        <v>12061</v>
      </c>
    </row>
    <row r="407" spans="1:11">
      <c r="A407" s="83" t="s">
        <v>905</v>
      </c>
      <c r="B407" s="83" t="s">
        <v>149</v>
      </c>
      <c r="C407" s="83" t="s">
        <v>12179</v>
      </c>
      <c r="D407" s="83" t="s">
        <v>5733</v>
      </c>
      <c r="E407" s="77" t="s">
        <v>13997</v>
      </c>
      <c r="F407" s="83" t="s">
        <v>113</v>
      </c>
      <c r="G407" s="83" t="s">
        <v>988</v>
      </c>
      <c r="H407" s="106">
        <v>8.9616438356164387</v>
      </c>
      <c r="I407" s="83" t="s">
        <v>73</v>
      </c>
      <c r="J407" s="102" t="s">
        <v>71</v>
      </c>
      <c r="K407" s="83" t="s">
        <v>12061</v>
      </c>
    </row>
    <row r="408" spans="1:11">
      <c r="A408" s="83" t="s">
        <v>907</v>
      </c>
      <c r="B408" s="83" t="s">
        <v>150</v>
      </c>
      <c r="C408" s="83" t="s">
        <v>12334</v>
      </c>
      <c r="D408" s="83" t="s">
        <v>5733</v>
      </c>
      <c r="E408" s="162" t="s">
        <v>5749</v>
      </c>
      <c r="F408" s="83" t="s">
        <v>80</v>
      </c>
      <c r="G408" s="83" t="s">
        <v>988</v>
      </c>
      <c r="H408" s="106">
        <v>7.9534246575342467</v>
      </c>
      <c r="I408" s="83" t="s">
        <v>73</v>
      </c>
      <c r="J408" s="102" t="s">
        <v>12261</v>
      </c>
      <c r="K408" s="83" t="s">
        <v>12061</v>
      </c>
    </row>
    <row r="409" spans="1:11">
      <c r="A409" s="83" t="s">
        <v>197</v>
      </c>
      <c r="B409" s="83" t="s">
        <v>28</v>
      </c>
      <c r="C409" s="83" t="s">
        <v>12623</v>
      </c>
      <c r="D409" s="83" t="s">
        <v>5733</v>
      </c>
      <c r="E409" s="77" t="s">
        <v>13489</v>
      </c>
      <c r="F409" s="83" t="s">
        <v>94</v>
      </c>
      <c r="G409" s="83" t="s">
        <v>988</v>
      </c>
      <c r="H409" s="106">
        <v>19.567123287671233</v>
      </c>
      <c r="I409" s="83" t="s">
        <v>67</v>
      </c>
      <c r="J409" s="102" t="s">
        <v>86</v>
      </c>
      <c r="K409" s="83" t="s">
        <v>12061</v>
      </c>
    </row>
    <row r="410" spans="1:11">
      <c r="A410" s="83" t="s">
        <v>909</v>
      </c>
      <c r="B410" s="83" t="s">
        <v>5394</v>
      </c>
      <c r="C410" s="83" t="s">
        <v>12482</v>
      </c>
      <c r="D410" s="83" t="s">
        <v>5733</v>
      </c>
      <c r="E410" s="77" t="s">
        <v>13998</v>
      </c>
      <c r="F410" s="83"/>
      <c r="G410" s="83" t="s">
        <v>988</v>
      </c>
      <c r="H410" s="106">
        <v>19.4986301369863</v>
      </c>
      <c r="I410" s="83" t="s">
        <v>73</v>
      </c>
      <c r="J410" s="102" t="s">
        <v>71</v>
      </c>
      <c r="K410" s="83" t="s">
        <v>12061</v>
      </c>
    </row>
    <row r="411" spans="1:11">
      <c r="A411" s="83" t="s">
        <v>910</v>
      </c>
      <c r="B411" s="83" t="s">
        <v>151</v>
      </c>
      <c r="C411" s="83" t="s">
        <v>12574</v>
      </c>
      <c r="D411" s="83" t="s">
        <v>5733</v>
      </c>
      <c r="E411" s="162" t="s">
        <v>1</v>
      </c>
      <c r="F411" s="83" t="s">
        <v>94</v>
      </c>
      <c r="G411" s="83" t="s">
        <v>988</v>
      </c>
      <c r="H411" s="106">
        <v>14.936986301369863</v>
      </c>
      <c r="I411" s="83" t="s">
        <v>73</v>
      </c>
      <c r="J411" s="102" t="s">
        <v>106</v>
      </c>
      <c r="K411" s="83" t="s">
        <v>12061</v>
      </c>
    </row>
    <row r="412" spans="1:11">
      <c r="A412" s="83" t="s">
        <v>912</v>
      </c>
      <c r="B412" s="83" t="s">
        <v>152</v>
      </c>
      <c r="C412" s="83" t="s">
        <v>12241</v>
      </c>
      <c r="D412" s="83" t="s">
        <v>5733</v>
      </c>
      <c r="E412" s="162" t="s">
        <v>5749</v>
      </c>
      <c r="F412" s="83" t="s">
        <v>70</v>
      </c>
      <c r="G412" s="83" t="s">
        <v>988</v>
      </c>
      <c r="H412" s="106">
        <v>9.1041095890410961</v>
      </c>
      <c r="I412" s="83" t="s">
        <v>67</v>
      </c>
      <c r="J412" s="102" t="s">
        <v>78</v>
      </c>
      <c r="K412" s="83" t="s">
        <v>12061</v>
      </c>
    </row>
    <row r="413" spans="1:11">
      <c r="A413" s="83" t="s">
        <v>914</v>
      </c>
      <c r="B413" s="83" t="s">
        <v>153</v>
      </c>
      <c r="C413" s="83" t="s">
        <v>12073</v>
      </c>
      <c r="D413" s="83" t="s">
        <v>5733</v>
      </c>
      <c r="E413" s="162" t="s">
        <v>12</v>
      </c>
      <c r="F413" s="83" t="s">
        <v>108</v>
      </c>
      <c r="G413" s="83" t="s">
        <v>975</v>
      </c>
      <c r="H413" s="106">
        <v>16.238356164383561</v>
      </c>
      <c r="I413" s="83" t="s">
        <v>67</v>
      </c>
      <c r="J413" s="102" t="s">
        <v>71</v>
      </c>
      <c r="K413" s="83" t="s">
        <v>12061</v>
      </c>
    </row>
    <row r="414" spans="1:11">
      <c r="A414" s="83" t="s">
        <v>916</v>
      </c>
      <c r="B414" s="83" t="s">
        <v>154</v>
      </c>
      <c r="C414" s="83" t="s">
        <v>12466</v>
      </c>
      <c r="D414" s="83" t="s">
        <v>5733</v>
      </c>
      <c r="E414" s="77" t="s">
        <v>13998</v>
      </c>
      <c r="F414" s="83" t="s">
        <v>108</v>
      </c>
      <c r="G414" s="83" t="s">
        <v>1000</v>
      </c>
      <c r="H414" s="106">
        <v>14.306849315068494</v>
      </c>
      <c r="I414" s="83" t="s">
        <v>73</v>
      </c>
      <c r="J414" s="102" t="s">
        <v>86</v>
      </c>
      <c r="K414" s="83" t="s">
        <v>12061</v>
      </c>
    </row>
    <row r="415" spans="1:11">
      <c r="A415" s="83" t="s">
        <v>918</v>
      </c>
      <c r="B415" s="83" t="s">
        <v>155</v>
      </c>
      <c r="C415" s="83" t="s">
        <v>12576</v>
      </c>
      <c r="D415" s="83" t="s">
        <v>5733</v>
      </c>
      <c r="E415" s="162" t="s">
        <v>1</v>
      </c>
      <c r="F415" s="83" t="s">
        <v>94</v>
      </c>
      <c r="G415" s="83" t="s">
        <v>987</v>
      </c>
      <c r="H415" s="106">
        <v>13.067585616438349</v>
      </c>
      <c r="I415" s="83" t="s">
        <v>67</v>
      </c>
      <c r="J415" s="102" t="s">
        <v>106</v>
      </c>
      <c r="K415" s="83" t="s">
        <v>12061</v>
      </c>
    </row>
    <row r="416" spans="1:11">
      <c r="A416" s="83" t="s">
        <v>920</v>
      </c>
      <c r="B416" s="83" t="s">
        <v>156</v>
      </c>
      <c r="C416" s="83" t="s">
        <v>12425</v>
      </c>
      <c r="D416" s="83" t="s">
        <v>5733</v>
      </c>
      <c r="E416" s="162" t="s">
        <v>5691</v>
      </c>
      <c r="F416" s="83" t="s">
        <v>94</v>
      </c>
      <c r="G416" s="83" t="s">
        <v>987</v>
      </c>
      <c r="H416" s="106">
        <v>4.4454166666666577</v>
      </c>
      <c r="I416" s="83" t="s">
        <v>67</v>
      </c>
      <c r="J416" s="102" t="s">
        <v>86</v>
      </c>
      <c r="K416" s="83" t="s">
        <v>12061</v>
      </c>
    </row>
    <row r="417" spans="1:11">
      <c r="A417" s="83" t="s">
        <v>922</v>
      </c>
      <c r="B417" s="83" t="s">
        <v>157</v>
      </c>
      <c r="C417" s="83" t="s">
        <v>12161</v>
      </c>
      <c r="D417" s="83" t="s">
        <v>5733</v>
      </c>
      <c r="E417" s="162" t="s">
        <v>5</v>
      </c>
      <c r="F417" s="83" t="s">
        <v>75</v>
      </c>
      <c r="G417" s="83" t="s">
        <v>1000</v>
      </c>
      <c r="H417" s="106">
        <v>9.712328767123287</v>
      </c>
      <c r="I417" s="83" t="s">
        <v>67</v>
      </c>
      <c r="J417" s="102" t="s">
        <v>93</v>
      </c>
      <c r="K417" s="83" t="s">
        <v>12061</v>
      </c>
    </row>
    <row r="418" spans="1:11">
      <c r="A418" s="83" t="s">
        <v>924</v>
      </c>
      <c r="B418" s="83" t="s">
        <v>158</v>
      </c>
      <c r="C418" s="83" t="s">
        <v>12436</v>
      </c>
      <c r="D418" s="83" t="s">
        <v>5733</v>
      </c>
      <c r="E418" s="162" t="s">
        <v>5691</v>
      </c>
      <c r="F418" s="83"/>
      <c r="G418" s="83" t="s">
        <v>1002</v>
      </c>
      <c r="H418" s="106">
        <v>14.865753424657534</v>
      </c>
      <c r="I418" s="83" t="s">
        <v>73</v>
      </c>
      <c r="J418" s="102" t="s">
        <v>71</v>
      </c>
      <c r="K418" s="83" t="s">
        <v>12061</v>
      </c>
    </row>
    <row r="419" spans="1:11">
      <c r="A419" s="83" t="s">
        <v>926</v>
      </c>
      <c r="B419" s="83" t="s">
        <v>5391</v>
      </c>
      <c r="C419" s="83" t="s">
        <v>12312</v>
      </c>
      <c r="D419" s="83" t="s">
        <v>5733</v>
      </c>
      <c r="E419" s="162" t="s">
        <v>5749</v>
      </c>
      <c r="F419" s="83" t="s">
        <v>75</v>
      </c>
      <c r="G419" s="83" t="s">
        <v>1002</v>
      </c>
      <c r="H419" s="106">
        <v>14.6</v>
      </c>
      <c r="I419" s="83" t="s">
        <v>67</v>
      </c>
      <c r="J419" s="102" t="s">
        <v>12261</v>
      </c>
      <c r="K419" s="83" t="s">
        <v>12061</v>
      </c>
    </row>
    <row r="420" spans="1:11">
      <c r="A420" s="83" t="s">
        <v>927</v>
      </c>
      <c r="B420" s="83" t="s">
        <v>159</v>
      </c>
      <c r="C420" s="83" t="s">
        <v>12314</v>
      </c>
      <c r="D420" s="83" t="s">
        <v>5733</v>
      </c>
      <c r="E420" s="162" t="s">
        <v>5749</v>
      </c>
      <c r="F420" s="83" t="s">
        <v>70</v>
      </c>
      <c r="G420" s="83" t="s">
        <v>997</v>
      </c>
      <c r="H420" s="106">
        <v>4.2949543378995418</v>
      </c>
      <c r="I420" s="83" t="s">
        <v>73</v>
      </c>
      <c r="J420" s="102" t="s">
        <v>12261</v>
      </c>
      <c r="K420" s="83" t="s">
        <v>12061</v>
      </c>
    </row>
    <row r="421" spans="1:11">
      <c r="A421" s="83" t="s">
        <v>929</v>
      </c>
      <c r="B421" s="83" t="s">
        <v>5399</v>
      </c>
      <c r="C421" s="83" t="s">
        <v>12387</v>
      </c>
      <c r="D421" s="83" t="s">
        <v>5733</v>
      </c>
      <c r="E421" s="162" t="s">
        <v>3</v>
      </c>
      <c r="F421" s="83" t="s">
        <v>94</v>
      </c>
      <c r="G421" s="83" t="s">
        <v>1003</v>
      </c>
      <c r="H421" s="106">
        <v>6.2082191780821914</v>
      </c>
      <c r="I421" s="83" t="s">
        <v>67</v>
      </c>
      <c r="J421" s="102" t="s">
        <v>76</v>
      </c>
      <c r="K421" s="83" t="s">
        <v>12061</v>
      </c>
    </row>
    <row r="422" spans="1:11">
      <c r="A422" s="83" t="s">
        <v>931</v>
      </c>
      <c r="B422" s="83" t="s">
        <v>160</v>
      </c>
      <c r="C422" s="83" t="s">
        <v>12316</v>
      </c>
      <c r="D422" s="83" t="s">
        <v>5733</v>
      </c>
      <c r="E422" s="162" t="s">
        <v>5749</v>
      </c>
      <c r="F422" s="83" t="s">
        <v>80</v>
      </c>
      <c r="G422" s="83" t="s">
        <v>987</v>
      </c>
      <c r="H422" s="106">
        <v>2.239815449010647</v>
      </c>
      <c r="I422" s="83" t="s">
        <v>73</v>
      </c>
      <c r="J422" s="102" t="s">
        <v>12261</v>
      </c>
      <c r="K422" s="83" t="s">
        <v>12061</v>
      </c>
    </row>
    <row r="423" spans="1:11">
      <c r="A423" s="83" t="s">
        <v>933</v>
      </c>
      <c r="B423" s="83" t="s">
        <v>161</v>
      </c>
      <c r="C423" s="83" t="s">
        <v>12483</v>
      </c>
      <c r="D423" s="83" t="s">
        <v>5733</v>
      </c>
      <c r="E423" s="77" t="s">
        <v>13998</v>
      </c>
      <c r="F423" s="83"/>
      <c r="G423" s="83" t="s">
        <v>991</v>
      </c>
      <c r="H423" s="106">
        <v>5.6617465753424616</v>
      </c>
      <c r="I423" s="83" t="s">
        <v>67</v>
      </c>
      <c r="J423" s="102" t="s">
        <v>71</v>
      </c>
      <c r="K423" s="83" t="s">
        <v>12061</v>
      </c>
    </row>
    <row r="424" spans="1:11">
      <c r="A424" s="83" t="s">
        <v>935</v>
      </c>
      <c r="B424" s="83" t="s">
        <v>5396</v>
      </c>
      <c r="C424" s="83" t="s">
        <v>12494</v>
      </c>
      <c r="D424" s="83" t="s">
        <v>5733</v>
      </c>
      <c r="E424" s="77" t="s">
        <v>13998</v>
      </c>
      <c r="F424" s="83"/>
      <c r="G424" s="83" t="s">
        <v>991</v>
      </c>
      <c r="H424" s="106">
        <v>11.820934170471844</v>
      </c>
      <c r="I424" s="83" t="s">
        <v>67</v>
      </c>
      <c r="J424" s="102" t="s">
        <v>76</v>
      </c>
      <c r="K424" s="83" t="s">
        <v>12061</v>
      </c>
    </row>
    <row r="425" spans="1:11">
      <c r="A425" s="83" t="s">
        <v>936</v>
      </c>
      <c r="B425" s="83" t="s">
        <v>162</v>
      </c>
      <c r="C425" s="83" t="s">
        <v>12193</v>
      </c>
      <c r="D425" s="83" t="s">
        <v>5733</v>
      </c>
      <c r="E425" s="162" t="s">
        <v>5907</v>
      </c>
      <c r="F425" s="83"/>
      <c r="G425" s="83" t="s">
        <v>987</v>
      </c>
      <c r="H425" s="106">
        <v>1.547945205479452</v>
      </c>
      <c r="I425" s="83" t="s">
        <v>73</v>
      </c>
      <c r="J425" s="102" t="s">
        <v>78</v>
      </c>
      <c r="K425" s="83" t="s">
        <v>12061</v>
      </c>
    </row>
    <row r="426" spans="1:11">
      <c r="A426" s="83" t="s">
        <v>938</v>
      </c>
      <c r="B426" s="83" t="s">
        <v>163</v>
      </c>
      <c r="C426" s="83" t="s">
        <v>12372</v>
      </c>
      <c r="D426" s="83" t="s">
        <v>5733</v>
      </c>
      <c r="E426" s="162" t="s">
        <v>3</v>
      </c>
      <c r="F426" s="83"/>
      <c r="G426" s="83" t="s">
        <v>987</v>
      </c>
      <c r="H426" s="106">
        <v>14.487673135464238</v>
      </c>
      <c r="I426" s="83" t="s">
        <v>67</v>
      </c>
      <c r="J426" s="102" t="s">
        <v>78</v>
      </c>
      <c r="K426" s="83" t="s">
        <v>12061</v>
      </c>
    </row>
    <row r="427" spans="1:11">
      <c r="A427" s="83" t="s">
        <v>940</v>
      </c>
      <c r="B427" s="83" t="s">
        <v>164</v>
      </c>
      <c r="C427" s="83" t="s">
        <v>12242</v>
      </c>
      <c r="D427" s="83" t="s">
        <v>5733</v>
      </c>
      <c r="E427" s="162" t="s">
        <v>5749</v>
      </c>
      <c r="F427" s="83"/>
      <c r="G427" s="83" t="s">
        <v>987</v>
      </c>
      <c r="H427" s="106">
        <v>17.887673135464237</v>
      </c>
      <c r="I427" s="83" t="s">
        <v>73</v>
      </c>
      <c r="J427" s="102" t="s">
        <v>78</v>
      </c>
      <c r="K427" s="83" t="s">
        <v>12061</v>
      </c>
    </row>
    <row r="428" spans="1:11">
      <c r="A428" s="83" t="s">
        <v>942</v>
      </c>
      <c r="B428" s="83" t="s">
        <v>165</v>
      </c>
      <c r="C428" s="83" t="s">
        <v>12426</v>
      </c>
      <c r="D428" s="83" t="s">
        <v>5733</v>
      </c>
      <c r="E428" s="162" t="s">
        <v>5691</v>
      </c>
      <c r="F428" s="83" t="s">
        <v>134</v>
      </c>
      <c r="G428" s="83" t="s">
        <v>988</v>
      </c>
      <c r="H428" s="106">
        <v>11.1</v>
      </c>
      <c r="I428" s="83" t="s">
        <v>73</v>
      </c>
      <c r="J428" s="102" t="s">
        <v>86</v>
      </c>
      <c r="K428" s="83" t="s">
        <v>12061</v>
      </c>
    </row>
    <row r="429" spans="1:11">
      <c r="A429" s="83" t="s">
        <v>12724</v>
      </c>
      <c r="B429" s="83" t="s">
        <v>6500</v>
      </c>
      <c r="C429" s="83"/>
      <c r="D429" s="83" t="s">
        <v>6501</v>
      </c>
      <c r="E429" s="162" t="s">
        <v>6501</v>
      </c>
      <c r="F429" s="83"/>
      <c r="G429" s="83"/>
      <c r="H429" s="83"/>
      <c r="I429" s="83"/>
      <c r="J429" s="102" t="s">
        <v>78</v>
      </c>
      <c r="K429" s="83" t="s">
        <v>12061</v>
      </c>
    </row>
    <row r="430" spans="1:11">
      <c r="A430" s="83" t="s">
        <v>12725</v>
      </c>
      <c r="B430" s="83" t="s">
        <v>6502</v>
      </c>
      <c r="C430" s="83"/>
      <c r="D430" s="83" t="s">
        <v>6501</v>
      </c>
      <c r="E430" s="162" t="s">
        <v>6501</v>
      </c>
      <c r="F430" s="83"/>
      <c r="G430" s="83"/>
      <c r="H430" s="83"/>
      <c r="I430" s="83"/>
      <c r="J430" s="102" t="s">
        <v>78</v>
      </c>
      <c r="K430" s="83" t="s">
        <v>12061</v>
      </c>
    </row>
    <row r="431" spans="1:11">
      <c r="A431" s="83" t="s">
        <v>12726</v>
      </c>
      <c r="B431" s="83" t="s">
        <v>6503</v>
      </c>
      <c r="C431" s="83"/>
      <c r="D431" s="83" t="s">
        <v>6501</v>
      </c>
      <c r="E431" s="162" t="s">
        <v>6501</v>
      </c>
      <c r="F431" s="83"/>
      <c r="G431" s="83"/>
      <c r="H431" s="83"/>
      <c r="I431" s="83"/>
      <c r="J431" s="102" t="s">
        <v>78</v>
      </c>
      <c r="K431" s="83" t="s">
        <v>12061</v>
      </c>
    </row>
    <row r="432" spans="1:11">
      <c r="A432" s="83" t="s">
        <v>12727</v>
      </c>
      <c r="B432" s="83" t="s">
        <v>6504</v>
      </c>
      <c r="C432" s="83"/>
      <c r="D432" s="83" t="s">
        <v>6501</v>
      </c>
      <c r="E432" s="162" t="s">
        <v>6501</v>
      </c>
      <c r="F432" s="83"/>
      <c r="G432" s="83"/>
      <c r="H432" s="83"/>
      <c r="I432" s="83"/>
      <c r="J432" s="102" t="s">
        <v>78</v>
      </c>
      <c r="K432" s="83" t="s">
        <v>12061</v>
      </c>
    </row>
    <row r="433" spans="1:11">
      <c r="A433" s="83" t="s">
        <v>12728</v>
      </c>
      <c r="B433" s="83" t="s">
        <v>6505</v>
      </c>
      <c r="C433" s="83"/>
      <c r="D433" s="83" t="s">
        <v>6501</v>
      </c>
      <c r="E433" s="162" t="s">
        <v>6501</v>
      </c>
      <c r="F433" s="83"/>
      <c r="G433" s="83"/>
      <c r="H433" s="83"/>
      <c r="I433" s="83"/>
      <c r="J433" s="102" t="s">
        <v>78</v>
      </c>
      <c r="K433" s="83" t="s">
        <v>12061</v>
      </c>
    </row>
    <row r="434" spans="1:11">
      <c r="A434" s="83" t="s">
        <v>944</v>
      </c>
      <c r="B434" s="83" t="s">
        <v>166</v>
      </c>
      <c r="C434" s="83" t="s">
        <v>12512</v>
      </c>
      <c r="D434" s="83" t="s">
        <v>5733</v>
      </c>
      <c r="E434" s="162" t="s">
        <v>4</v>
      </c>
      <c r="F434" s="83" t="s">
        <v>108</v>
      </c>
      <c r="G434" s="83" t="s">
        <v>987</v>
      </c>
      <c r="H434" s="106">
        <v>10.97423135464232</v>
      </c>
      <c r="I434" s="83" t="s">
        <v>73</v>
      </c>
      <c r="J434" s="102" t="s">
        <v>76</v>
      </c>
      <c r="K434" s="83" t="s">
        <v>12061</v>
      </c>
    </row>
    <row r="435" spans="1:11">
      <c r="A435" s="83" t="s">
        <v>946</v>
      </c>
      <c r="B435" s="83" t="s">
        <v>167</v>
      </c>
      <c r="C435" s="83" t="s">
        <v>12517</v>
      </c>
      <c r="D435" s="83" t="s">
        <v>5733</v>
      </c>
      <c r="E435" s="162" t="s">
        <v>1</v>
      </c>
      <c r="F435" s="83"/>
      <c r="G435" s="83" t="s">
        <v>987</v>
      </c>
      <c r="H435" s="106">
        <v>18.556164383561644</v>
      </c>
      <c r="I435" s="83" t="s">
        <v>73</v>
      </c>
      <c r="J435" s="102" t="s">
        <v>78</v>
      </c>
      <c r="K435" s="83" t="s">
        <v>12061</v>
      </c>
    </row>
    <row r="436" spans="1:11">
      <c r="A436" s="83" t="s">
        <v>948</v>
      </c>
      <c r="B436" s="83" t="s">
        <v>168</v>
      </c>
      <c r="C436" s="83" t="s">
        <v>12318</v>
      </c>
      <c r="D436" s="83" t="s">
        <v>5733</v>
      </c>
      <c r="E436" s="162" t="s">
        <v>5749</v>
      </c>
      <c r="F436" s="83" t="s">
        <v>80</v>
      </c>
      <c r="G436" s="83" t="s">
        <v>991</v>
      </c>
      <c r="H436" s="106">
        <v>7.0153729071537247</v>
      </c>
      <c r="I436" s="83" t="s">
        <v>73</v>
      </c>
      <c r="J436" s="102" t="s">
        <v>12261</v>
      </c>
      <c r="K436" s="83" t="s">
        <v>12061</v>
      </c>
    </row>
    <row r="437" spans="1:11">
      <c r="A437" s="83" t="s">
        <v>950</v>
      </c>
      <c r="B437" s="83" t="s">
        <v>5381</v>
      </c>
      <c r="C437" s="83" t="s">
        <v>12485</v>
      </c>
      <c r="D437" s="83" t="s">
        <v>5733</v>
      </c>
      <c r="E437" s="77" t="s">
        <v>13998</v>
      </c>
      <c r="F437" s="83"/>
      <c r="G437" s="83" t="s">
        <v>1005</v>
      </c>
      <c r="H437" s="106">
        <v>9.4369786910197817</v>
      </c>
      <c r="I437" s="83" t="s">
        <v>73</v>
      </c>
      <c r="J437" s="102" t="s">
        <v>71</v>
      </c>
      <c r="K437" s="83" t="s">
        <v>12061</v>
      </c>
    </row>
    <row r="438" spans="1:11">
      <c r="A438" s="83" t="s">
        <v>951</v>
      </c>
      <c r="B438" s="83" t="s">
        <v>169</v>
      </c>
      <c r="C438" s="83" t="s">
        <v>12243</v>
      </c>
      <c r="D438" s="83" t="s">
        <v>5733</v>
      </c>
      <c r="E438" s="162" t="s">
        <v>5749</v>
      </c>
      <c r="F438" s="83" t="s">
        <v>88</v>
      </c>
      <c r="G438" s="83" t="s">
        <v>991</v>
      </c>
      <c r="H438" s="106">
        <v>11.855694444444447</v>
      </c>
      <c r="I438" s="83" t="s">
        <v>67</v>
      </c>
      <c r="J438" s="102" t="s">
        <v>78</v>
      </c>
      <c r="K438" s="83" t="s">
        <v>12061</v>
      </c>
    </row>
    <row r="439" spans="1:11">
      <c r="A439" s="83" t="s">
        <v>953</v>
      </c>
      <c r="B439" s="83" t="s">
        <v>170</v>
      </c>
      <c r="C439" s="83" t="s">
        <v>12244</v>
      </c>
      <c r="D439" s="83" t="s">
        <v>5733</v>
      </c>
      <c r="E439" s="162" t="s">
        <v>5749</v>
      </c>
      <c r="F439" s="83"/>
      <c r="G439" s="83" t="s">
        <v>987</v>
      </c>
      <c r="H439" s="106">
        <v>19.624659436834101</v>
      </c>
      <c r="I439" s="83" t="s">
        <v>73</v>
      </c>
      <c r="J439" s="102" t="s">
        <v>78</v>
      </c>
      <c r="K439" s="83" t="s">
        <v>12061</v>
      </c>
    </row>
    <row r="440" spans="1:11">
      <c r="A440" s="83" t="s">
        <v>955</v>
      </c>
      <c r="B440" s="83" t="s">
        <v>171</v>
      </c>
      <c r="C440" s="83" t="s">
        <v>12438</v>
      </c>
      <c r="D440" s="83" t="s">
        <v>5733</v>
      </c>
      <c r="E440" s="162" t="s">
        <v>5691</v>
      </c>
      <c r="F440" s="83"/>
      <c r="G440" s="83" t="s">
        <v>991</v>
      </c>
      <c r="H440" s="106">
        <v>8.0205422374429229</v>
      </c>
      <c r="I440" s="83" t="s">
        <v>73</v>
      </c>
      <c r="J440" s="102" t="s">
        <v>71</v>
      </c>
      <c r="K440" s="83" t="s">
        <v>12061</v>
      </c>
    </row>
    <row r="441" spans="1:11">
      <c r="A441" s="83" t="s">
        <v>957</v>
      </c>
      <c r="B441" s="83" t="s">
        <v>172</v>
      </c>
      <c r="C441" s="83" t="s">
        <v>12449</v>
      </c>
      <c r="D441" s="83" t="s">
        <v>5733</v>
      </c>
      <c r="E441" s="162" t="s">
        <v>5691</v>
      </c>
      <c r="F441" s="83" t="s">
        <v>113</v>
      </c>
      <c r="G441" s="83" t="s">
        <v>987</v>
      </c>
      <c r="H441" s="106">
        <v>2.738635844748853</v>
      </c>
      <c r="I441" s="83" t="s">
        <v>67</v>
      </c>
      <c r="J441" s="102" t="s">
        <v>76</v>
      </c>
      <c r="K441" s="83" t="s">
        <v>12061</v>
      </c>
    </row>
    <row r="442" spans="1:11">
      <c r="A442" s="83" t="s">
        <v>190</v>
      </c>
      <c r="B442" s="83" t="s">
        <v>29</v>
      </c>
      <c r="C442" s="83" t="s">
        <v>12624</v>
      </c>
      <c r="D442" s="83" t="s">
        <v>5733</v>
      </c>
      <c r="E442" s="77" t="s">
        <v>13489</v>
      </c>
      <c r="F442" s="83"/>
      <c r="G442" s="83" t="s">
        <v>991</v>
      </c>
      <c r="H442" s="106">
        <v>11.957526636225262</v>
      </c>
      <c r="I442" s="83" t="s">
        <v>73</v>
      </c>
      <c r="J442" s="102" t="s">
        <v>86</v>
      </c>
      <c r="K442" s="83" t="s">
        <v>12061</v>
      </c>
    </row>
    <row r="443" spans="1:11">
      <c r="A443" s="83" t="s">
        <v>960</v>
      </c>
      <c r="B443" s="83" t="s">
        <v>5395</v>
      </c>
      <c r="C443" s="83" t="s">
        <v>12245</v>
      </c>
      <c r="D443" s="83" t="s">
        <v>5733</v>
      </c>
      <c r="E443" s="162" t="s">
        <v>5749</v>
      </c>
      <c r="F443" s="83"/>
      <c r="G443" s="83" t="s">
        <v>987</v>
      </c>
      <c r="H443" s="106">
        <v>5.9298230593607242</v>
      </c>
      <c r="I443" s="83" t="s">
        <v>67</v>
      </c>
      <c r="J443" s="102" t="s">
        <v>78</v>
      </c>
      <c r="K443" s="83" t="s">
        <v>12061</v>
      </c>
    </row>
    <row r="444" spans="1:11">
      <c r="A444" s="83" t="s">
        <v>961</v>
      </c>
      <c r="B444" s="83" t="s">
        <v>5390</v>
      </c>
      <c r="C444" s="83" t="s">
        <v>12348</v>
      </c>
      <c r="D444" s="83" t="s">
        <v>5733</v>
      </c>
      <c r="E444" s="162" t="s">
        <v>5749</v>
      </c>
      <c r="F444" s="83"/>
      <c r="G444" s="83" t="s">
        <v>991</v>
      </c>
      <c r="H444" s="106">
        <v>2.4613127853881251</v>
      </c>
      <c r="I444" s="83" t="s">
        <v>73</v>
      </c>
      <c r="J444" s="102" t="s">
        <v>12261</v>
      </c>
      <c r="K444" s="83" t="s">
        <v>12061</v>
      </c>
    </row>
    <row r="445" spans="1:11">
      <c r="A445" s="83" t="s">
        <v>963</v>
      </c>
      <c r="B445" s="83" t="s">
        <v>5389</v>
      </c>
      <c r="C445" s="83" t="s">
        <v>12246</v>
      </c>
      <c r="D445" s="83" t="s">
        <v>5733</v>
      </c>
      <c r="E445" s="162" t="s">
        <v>5749</v>
      </c>
      <c r="F445" s="83" t="s">
        <v>113</v>
      </c>
      <c r="G445" s="83" t="s">
        <v>997</v>
      </c>
      <c r="H445" s="106">
        <v>5.0999999999999996</v>
      </c>
      <c r="I445" s="83" t="s">
        <v>73</v>
      </c>
      <c r="J445" s="102" t="s">
        <v>78</v>
      </c>
      <c r="K445" s="83" t="s">
        <v>12061</v>
      </c>
    </row>
    <row r="446" spans="1:11">
      <c r="A446" s="83" t="s">
        <v>964</v>
      </c>
      <c r="B446" s="83" t="s">
        <v>5385</v>
      </c>
      <c r="C446" s="83" t="s">
        <v>12500</v>
      </c>
      <c r="D446" s="83" t="s">
        <v>5733</v>
      </c>
      <c r="E446" s="77" t="s">
        <v>13997</v>
      </c>
      <c r="F446" s="83"/>
      <c r="G446" s="83" t="s">
        <v>991</v>
      </c>
      <c r="H446" s="106">
        <v>9.8000000000000007</v>
      </c>
      <c r="I446" s="83" t="s">
        <v>67</v>
      </c>
      <c r="J446" s="102" t="s">
        <v>76</v>
      </c>
      <c r="K446" s="83" t="s">
        <v>12061</v>
      </c>
    </row>
    <row r="447" spans="1:11">
      <c r="A447" s="83" t="s">
        <v>965</v>
      </c>
      <c r="B447" s="83" t="s">
        <v>173</v>
      </c>
      <c r="C447" s="83" t="s">
        <v>12247</v>
      </c>
      <c r="D447" s="83" t="s">
        <v>5733</v>
      </c>
      <c r="E447" s="162" t="s">
        <v>5749</v>
      </c>
      <c r="F447" s="83"/>
      <c r="G447" s="83" t="s">
        <v>991</v>
      </c>
      <c r="H447" s="106">
        <v>19.920547945205481</v>
      </c>
      <c r="I447" s="83" t="s">
        <v>73</v>
      </c>
      <c r="J447" s="102" t="s">
        <v>78</v>
      </c>
      <c r="K447" s="83" t="s">
        <v>12061</v>
      </c>
    </row>
    <row r="448" spans="1:11">
      <c r="A448" s="83" t="s">
        <v>967</v>
      </c>
      <c r="B448" s="83" t="s">
        <v>174</v>
      </c>
      <c r="C448" s="83" t="s">
        <v>12142</v>
      </c>
      <c r="D448" s="83" t="s">
        <v>5733</v>
      </c>
      <c r="E448" s="162" t="s">
        <v>8</v>
      </c>
      <c r="F448" s="83"/>
      <c r="G448" s="83" t="s">
        <v>987</v>
      </c>
      <c r="H448" s="106">
        <v>18.663015601217662</v>
      </c>
      <c r="I448" s="83" t="s">
        <v>73</v>
      </c>
      <c r="J448" s="102" t="s">
        <v>78</v>
      </c>
      <c r="K448" s="83" t="s">
        <v>12061</v>
      </c>
    </row>
    <row r="449" spans="1:11">
      <c r="A449" s="83" t="s">
        <v>969</v>
      </c>
      <c r="B449" s="83" t="s">
        <v>175</v>
      </c>
      <c r="C449" s="83" t="s">
        <v>12219</v>
      </c>
      <c r="D449" s="83" t="s">
        <v>5733</v>
      </c>
      <c r="E449" s="162" t="s">
        <v>5707</v>
      </c>
      <c r="F449" s="83" t="s">
        <v>75</v>
      </c>
      <c r="G449" s="83" t="s">
        <v>987</v>
      </c>
      <c r="H449" s="106">
        <v>20.678989726027407</v>
      </c>
      <c r="I449" s="83" t="s">
        <v>67</v>
      </c>
      <c r="J449" s="102" t="s">
        <v>78</v>
      </c>
      <c r="K449" s="83" t="s">
        <v>12061</v>
      </c>
    </row>
    <row r="450" spans="1:11">
      <c r="A450" s="83" t="s">
        <v>12787</v>
      </c>
      <c r="B450" s="83" t="s">
        <v>6524</v>
      </c>
      <c r="C450" s="83" t="s">
        <v>12214</v>
      </c>
      <c r="D450" s="83" t="s">
        <v>6525</v>
      </c>
      <c r="E450" s="162" t="s">
        <v>6149</v>
      </c>
      <c r="F450" s="83" t="s">
        <v>113</v>
      </c>
      <c r="G450" s="83"/>
      <c r="H450" s="83">
        <v>0.92</v>
      </c>
      <c r="I450" s="83" t="s">
        <v>67</v>
      </c>
      <c r="J450" s="102" t="s">
        <v>76</v>
      </c>
      <c r="K450" s="83" t="s">
        <v>12061</v>
      </c>
    </row>
    <row r="451" spans="1:11">
      <c r="A451" s="83" t="s">
        <v>12761</v>
      </c>
      <c r="B451" s="83" t="s">
        <v>6526</v>
      </c>
      <c r="C451" s="83" t="s">
        <v>12190</v>
      </c>
      <c r="D451" s="83" t="s">
        <v>6525</v>
      </c>
      <c r="E451" s="162" t="s">
        <v>13</v>
      </c>
      <c r="F451" s="83" t="s">
        <v>113</v>
      </c>
      <c r="G451" s="83"/>
      <c r="H451" s="83">
        <v>2.33</v>
      </c>
      <c r="I451" s="83" t="s">
        <v>73</v>
      </c>
      <c r="J451" s="102" t="s">
        <v>76</v>
      </c>
      <c r="K451" s="83" t="s">
        <v>12061</v>
      </c>
    </row>
    <row r="452" spans="1:11">
      <c r="A452" s="83" t="s">
        <v>12747</v>
      </c>
      <c r="B452" s="83" t="s">
        <v>6529</v>
      </c>
      <c r="C452" s="83" t="s">
        <v>12183</v>
      </c>
      <c r="D452" s="83" t="s">
        <v>6525</v>
      </c>
      <c r="E452" s="77" t="s">
        <v>13997</v>
      </c>
      <c r="F452" s="83" t="s">
        <v>113</v>
      </c>
      <c r="G452" s="83"/>
      <c r="H452" s="83">
        <v>12.17</v>
      </c>
      <c r="I452" s="83" t="s">
        <v>73</v>
      </c>
      <c r="J452" s="102" t="s">
        <v>89</v>
      </c>
      <c r="K452" s="83" t="s">
        <v>12061</v>
      </c>
    </row>
    <row r="453" spans="1:11">
      <c r="A453" s="83" t="s">
        <v>12775</v>
      </c>
      <c r="B453" s="83" t="s">
        <v>6531</v>
      </c>
      <c r="C453" s="83" t="s">
        <v>12206</v>
      </c>
      <c r="D453" s="83" t="s">
        <v>6525</v>
      </c>
      <c r="E453" s="162" t="s">
        <v>5907</v>
      </c>
      <c r="F453" s="83" t="s">
        <v>113</v>
      </c>
      <c r="G453" s="83"/>
      <c r="H453" s="83">
        <v>2.08</v>
      </c>
      <c r="I453" s="83" t="s">
        <v>67</v>
      </c>
      <c r="J453" s="102" t="s">
        <v>76</v>
      </c>
      <c r="K453" s="83" t="s">
        <v>12061</v>
      </c>
    </row>
    <row r="454" spans="1:11">
      <c r="A454" s="83" t="s">
        <v>12770</v>
      </c>
      <c r="B454" s="83" t="s">
        <v>6532</v>
      </c>
      <c r="C454" s="83" t="s">
        <v>12199</v>
      </c>
      <c r="D454" s="83" t="s">
        <v>6525</v>
      </c>
      <c r="E454" s="162" t="s">
        <v>5907</v>
      </c>
      <c r="F454" s="83" t="s">
        <v>113</v>
      </c>
      <c r="G454" s="83"/>
      <c r="H454" s="83">
        <v>1</v>
      </c>
      <c r="I454" s="83" t="s">
        <v>73</v>
      </c>
      <c r="J454" s="102" t="s">
        <v>71</v>
      </c>
      <c r="K454" s="83" t="s">
        <v>12061</v>
      </c>
    </row>
    <row r="455" spans="1:11">
      <c r="A455" s="83" t="s">
        <v>12776</v>
      </c>
      <c r="B455" s="83" t="s">
        <v>6533</v>
      </c>
      <c r="C455" s="83" t="s">
        <v>12207</v>
      </c>
      <c r="D455" s="83" t="s">
        <v>6525</v>
      </c>
      <c r="E455" s="162" t="s">
        <v>5907</v>
      </c>
      <c r="F455" s="83" t="s">
        <v>113</v>
      </c>
      <c r="G455" s="83"/>
      <c r="H455" s="83">
        <v>1.67</v>
      </c>
      <c r="I455" s="83" t="s">
        <v>67</v>
      </c>
      <c r="J455" s="102" t="s">
        <v>76</v>
      </c>
      <c r="K455" s="83" t="s">
        <v>12061</v>
      </c>
    </row>
    <row r="456" spans="1:11">
      <c r="A456" s="83" t="s">
        <v>12782</v>
      </c>
      <c r="B456" s="83" t="s">
        <v>6534</v>
      </c>
      <c r="C456" s="83" t="s">
        <v>12211</v>
      </c>
      <c r="D456" s="83" t="s">
        <v>6525</v>
      </c>
      <c r="E456" s="162" t="s">
        <v>6149</v>
      </c>
      <c r="F456" s="83" t="s">
        <v>113</v>
      </c>
      <c r="G456" s="83"/>
      <c r="H456" s="83">
        <v>1.42</v>
      </c>
      <c r="I456" s="83" t="s">
        <v>67</v>
      </c>
      <c r="J456" s="102" t="s">
        <v>76</v>
      </c>
      <c r="K456" s="83" t="s">
        <v>12061</v>
      </c>
    </row>
    <row r="457" spans="1:11">
      <c r="A457" s="83" t="s">
        <v>12759</v>
      </c>
      <c r="B457" s="83" t="s">
        <v>6535</v>
      </c>
      <c r="C457" s="83" t="s">
        <v>12188</v>
      </c>
      <c r="D457" s="83" t="s">
        <v>6525</v>
      </c>
      <c r="E457" s="162" t="s">
        <v>13</v>
      </c>
      <c r="F457" s="83" t="s">
        <v>113</v>
      </c>
      <c r="G457" s="83"/>
      <c r="H457" s="83">
        <v>1.25</v>
      </c>
      <c r="I457" s="83" t="s">
        <v>73</v>
      </c>
      <c r="J457" s="102" t="s">
        <v>76</v>
      </c>
      <c r="K457" s="83" t="s">
        <v>12061</v>
      </c>
    </row>
    <row r="458" spans="1:11">
      <c r="A458" s="83" t="s">
        <v>12774</v>
      </c>
      <c r="B458" s="83" t="s">
        <v>6538</v>
      </c>
      <c r="C458" s="83" t="s">
        <v>12203</v>
      </c>
      <c r="D458" s="83" t="s">
        <v>6525</v>
      </c>
      <c r="E458" s="162" t="s">
        <v>5907</v>
      </c>
      <c r="F458" s="83" t="s">
        <v>113</v>
      </c>
      <c r="G458" s="83"/>
      <c r="H458" s="83">
        <v>2.75</v>
      </c>
      <c r="I458" s="83" t="s">
        <v>73</v>
      </c>
      <c r="J458" s="102" t="s">
        <v>76</v>
      </c>
      <c r="K458" s="83" t="s">
        <v>12061</v>
      </c>
    </row>
    <row r="459" spans="1:11">
      <c r="A459" s="83" t="s">
        <v>12762</v>
      </c>
      <c r="B459" s="83" t="s">
        <v>6539</v>
      </c>
      <c r="C459" s="83" t="s">
        <v>12191</v>
      </c>
      <c r="D459" s="83" t="s">
        <v>6525</v>
      </c>
      <c r="E459" s="162" t="s">
        <v>13</v>
      </c>
      <c r="F459" s="83" t="s">
        <v>113</v>
      </c>
      <c r="G459" s="83"/>
      <c r="H459" s="83">
        <v>2.38</v>
      </c>
      <c r="I459" s="83" t="s">
        <v>73</v>
      </c>
      <c r="J459" s="102" t="s">
        <v>76</v>
      </c>
      <c r="K459" s="83" t="s">
        <v>12061</v>
      </c>
    </row>
    <row r="460" spans="1:11">
      <c r="A460" s="83" t="s">
        <v>12825</v>
      </c>
      <c r="B460" s="83" t="s">
        <v>6540</v>
      </c>
      <c r="C460" s="83" t="s">
        <v>12258</v>
      </c>
      <c r="D460" s="83" t="s">
        <v>6525</v>
      </c>
      <c r="E460" s="162" t="s">
        <v>5749</v>
      </c>
      <c r="F460" s="83" t="s">
        <v>113</v>
      </c>
      <c r="G460" s="83"/>
      <c r="H460" s="83">
        <v>7.45</v>
      </c>
      <c r="I460" s="83" t="s">
        <v>67</v>
      </c>
      <c r="J460" s="102" t="s">
        <v>71</v>
      </c>
      <c r="K460" s="83" t="s">
        <v>12061</v>
      </c>
    </row>
    <row r="461" spans="1:11">
      <c r="A461" s="83" t="s">
        <v>12764</v>
      </c>
      <c r="B461" s="83" t="s">
        <v>6541</v>
      </c>
      <c r="C461" s="83">
        <v>1598</v>
      </c>
      <c r="D461" s="83" t="s">
        <v>6525</v>
      </c>
      <c r="E461" s="162" t="s">
        <v>5907</v>
      </c>
      <c r="F461" s="83" t="s">
        <v>113</v>
      </c>
      <c r="G461" s="83"/>
      <c r="H461" s="83">
        <v>1.2</v>
      </c>
      <c r="I461" s="83" t="s">
        <v>73</v>
      </c>
      <c r="J461" s="102" t="s">
        <v>78</v>
      </c>
      <c r="K461" s="83" t="s">
        <v>12061</v>
      </c>
    </row>
    <row r="462" spans="1:11">
      <c r="A462" s="83" t="s">
        <v>12817</v>
      </c>
      <c r="B462" s="83" t="s">
        <v>6542</v>
      </c>
      <c r="C462" s="83">
        <v>3864</v>
      </c>
      <c r="D462" s="83" t="s">
        <v>6525</v>
      </c>
      <c r="E462" s="162" t="s">
        <v>5749</v>
      </c>
      <c r="F462" s="83" t="s">
        <v>113</v>
      </c>
      <c r="G462" s="83"/>
      <c r="H462" s="83"/>
      <c r="I462" s="83"/>
      <c r="J462" s="102" t="s">
        <v>78</v>
      </c>
      <c r="K462" s="83" t="s">
        <v>12061</v>
      </c>
    </row>
    <row r="463" spans="1:11">
      <c r="A463" s="83" t="s">
        <v>12817</v>
      </c>
      <c r="B463" s="83" t="s">
        <v>6544</v>
      </c>
      <c r="C463" s="83">
        <v>4312</v>
      </c>
      <c r="D463" s="83" t="s">
        <v>6525</v>
      </c>
      <c r="E463" s="162" t="s">
        <v>5749</v>
      </c>
      <c r="F463" s="83" t="s">
        <v>113</v>
      </c>
      <c r="G463" s="83"/>
      <c r="H463" s="83"/>
      <c r="I463" s="83"/>
      <c r="J463" s="102" t="s">
        <v>78</v>
      </c>
      <c r="K463" s="83" t="s">
        <v>12061</v>
      </c>
    </row>
    <row r="464" spans="1:11">
      <c r="A464" s="83" t="s">
        <v>12962</v>
      </c>
      <c r="B464" s="83" t="s">
        <v>6545</v>
      </c>
      <c r="C464" s="83">
        <v>4425</v>
      </c>
      <c r="D464" s="83" t="s">
        <v>6525</v>
      </c>
      <c r="E464" s="77" t="s">
        <v>13997</v>
      </c>
      <c r="F464" s="83" t="s">
        <v>113</v>
      </c>
      <c r="G464" s="83"/>
      <c r="H464" s="83">
        <v>1.1000000000000001</v>
      </c>
      <c r="I464" s="83" t="s">
        <v>67</v>
      </c>
      <c r="J464" s="102" t="s">
        <v>78</v>
      </c>
      <c r="K464" s="83" t="s">
        <v>12061</v>
      </c>
    </row>
    <row r="465" spans="1:11">
      <c r="A465" s="83" t="s">
        <v>12947</v>
      </c>
      <c r="B465" s="83" t="s">
        <v>6546</v>
      </c>
      <c r="C465" s="83">
        <v>4700</v>
      </c>
      <c r="D465" s="83" t="s">
        <v>6525</v>
      </c>
      <c r="E465" s="162" t="s">
        <v>5691</v>
      </c>
      <c r="F465" s="83" t="s">
        <v>113</v>
      </c>
      <c r="G465" s="83"/>
      <c r="H465" s="83">
        <v>1.4</v>
      </c>
      <c r="I465" s="83" t="s">
        <v>67</v>
      </c>
      <c r="J465" s="102" t="s">
        <v>76</v>
      </c>
      <c r="K465" s="83" t="s">
        <v>12061</v>
      </c>
    </row>
    <row r="466" spans="1:11">
      <c r="A466" s="83" t="s">
        <v>12948</v>
      </c>
      <c r="B466" s="83" t="s">
        <v>6547</v>
      </c>
      <c r="C466" s="83">
        <v>4905</v>
      </c>
      <c r="D466" s="83" t="s">
        <v>6525</v>
      </c>
      <c r="E466" s="162" t="s">
        <v>5691</v>
      </c>
      <c r="F466" s="83" t="s">
        <v>113</v>
      </c>
      <c r="G466" s="83"/>
      <c r="H466" s="83">
        <v>1.8</v>
      </c>
      <c r="I466" s="83" t="s">
        <v>73</v>
      </c>
      <c r="J466" s="102" t="s">
        <v>76</v>
      </c>
      <c r="K466" s="83" t="s">
        <v>12061</v>
      </c>
    </row>
    <row r="467" spans="1:11">
      <c r="A467" s="83" t="s">
        <v>12784</v>
      </c>
      <c r="B467" s="83" t="s">
        <v>6550</v>
      </c>
      <c r="C467" s="83">
        <v>5032</v>
      </c>
      <c r="D467" s="83" t="s">
        <v>6525</v>
      </c>
      <c r="E467" s="162" t="s">
        <v>6149</v>
      </c>
      <c r="F467" s="83" t="s">
        <v>113</v>
      </c>
      <c r="G467" s="83"/>
      <c r="H467" s="83">
        <v>2.1</v>
      </c>
      <c r="I467" s="83" t="s">
        <v>67</v>
      </c>
      <c r="J467" s="102" t="s">
        <v>76</v>
      </c>
      <c r="K467" s="83" t="s">
        <v>12061</v>
      </c>
    </row>
    <row r="468" spans="1:11">
      <c r="A468" s="83" t="s">
        <v>12788</v>
      </c>
      <c r="B468" s="83" t="s">
        <v>6551</v>
      </c>
      <c r="C468" s="83">
        <v>5064</v>
      </c>
      <c r="D468" s="83" t="s">
        <v>6525</v>
      </c>
      <c r="E468" s="162" t="s">
        <v>6149</v>
      </c>
      <c r="F468" s="83" t="s">
        <v>113</v>
      </c>
      <c r="G468" s="83"/>
      <c r="H468" s="83">
        <v>2.1</v>
      </c>
      <c r="I468" s="83" t="s">
        <v>73</v>
      </c>
      <c r="J468" s="102" t="s">
        <v>76</v>
      </c>
      <c r="K468" s="83" t="s">
        <v>12061</v>
      </c>
    </row>
    <row r="469" spans="1:11">
      <c r="A469" s="83" t="s">
        <v>12818</v>
      </c>
      <c r="B469" s="83" t="s">
        <v>6553</v>
      </c>
      <c r="C469" s="83">
        <v>9481</v>
      </c>
      <c r="D469" s="83" t="s">
        <v>6525</v>
      </c>
      <c r="E469" s="162" t="s">
        <v>5749</v>
      </c>
      <c r="F469" s="83" t="s">
        <v>113</v>
      </c>
      <c r="G469" s="83"/>
      <c r="H469" s="83"/>
      <c r="I469" s="83"/>
      <c r="J469" s="102" t="s">
        <v>78</v>
      </c>
      <c r="K469" s="83" t="s">
        <v>12061</v>
      </c>
    </row>
    <row r="470" spans="1:11">
      <c r="A470" s="83" t="s">
        <v>12818</v>
      </c>
      <c r="B470" s="83" t="s">
        <v>6554</v>
      </c>
      <c r="C470" s="83">
        <v>9481</v>
      </c>
      <c r="D470" s="83" t="s">
        <v>6525</v>
      </c>
      <c r="E470" s="162" t="s">
        <v>5749</v>
      </c>
      <c r="F470" s="83" t="s">
        <v>113</v>
      </c>
      <c r="G470" s="83"/>
      <c r="H470" s="83"/>
      <c r="I470" s="83"/>
      <c r="J470" s="102" t="s">
        <v>78</v>
      </c>
      <c r="K470" s="83" t="s">
        <v>12061</v>
      </c>
    </row>
    <row r="471" spans="1:11">
      <c r="A471" s="83" t="s">
        <v>12968</v>
      </c>
      <c r="B471" s="83" t="s">
        <v>6555</v>
      </c>
      <c r="C471" s="83">
        <v>9362</v>
      </c>
      <c r="D471" s="83" t="s">
        <v>6525</v>
      </c>
      <c r="E471" s="77" t="s">
        <v>13998</v>
      </c>
      <c r="F471" s="83" t="s">
        <v>113</v>
      </c>
      <c r="G471" s="83"/>
      <c r="H471" s="83">
        <v>0.7</v>
      </c>
      <c r="I471" s="83" t="s">
        <v>67</v>
      </c>
      <c r="J471" s="102" t="s">
        <v>12065</v>
      </c>
      <c r="K471" s="83" t="s">
        <v>12061</v>
      </c>
    </row>
    <row r="472" spans="1:11">
      <c r="A472" s="83" t="s">
        <v>12757</v>
      </c>
      <c r="B472" s="83" t="s">
        <v>6556</v>
      </c>
      <c r="C472" s="83">
        <v>9369</v>
      </c>
      <c r="D472" s="83" t="s">
        <v>6525</v>
      </c>
      <c r="E472" s="162" t="s">
        <v>13</v>
      </c>
      <c r="F472" s="83" t="s">
        <v>113</v>
      </c>
      <c r="G472" s="83"/>
      <c r="H472" s="83">
        <v>1.6</v>
      </c>
      <c r="I472" s="83" t="s">
        <v>73</v>
      </c>
      <c r="J472" s="102" t="s">
        <v>71</v>
      </c>
      <c r="K472" s="83" t="s">
        <v>12061</v>
      </c>
    </row>
    <row r="473" spans="1:11">
      <c r="A473" s="83" t="s">
        <v>12789</v>
      </c>
      <c r="B473" s="83" t="s">
        <v>6558</v>
      </c>
      <c r="C473" s="83">
        <v>9372</v>
      </c>
      <c r="D473" s="83" t="s">
        <v>6525</v>
      </c>
      <c r="E473" s="162" t="s">
        <v>6149</v>
      </c>
      <c r="F473" s="83" t="s">
        <v>113</v>
      </c>
      <c r="G473" s="83"/>
      <c r="H473" s="83">
        <v>1.8</v>
      </c>
      <c r="I473" s="83" t="s">
        <v>67</v>
      </c>
      <c r="J473" s="102" t="s">
        <v>76</v>
      </c>
      <c r="K473" s="83" t="s">
        <v>12061</v>
      </c>
    </row>
    <row r="474" spans="1:11">
      <c r="A474" s="83" t="s">
        <v>12785</v>
      </c>
      <c r="B474" s="83" t="s">
        <v>6560</v>
      </c>
      <c r="C474" s="83" t="s">
        <v>12213</v>
      </c>
      <c r="D474" s="83" t="s">
        <v>6525</v>
      </c>
      <c r="E474" s="162" t="s">
        <v>6149</v>
      </c>
      <c r="F474" s="83" t="s">
        <v>113</v>
      </c>
      <c r="G474" s="83"/>
      <c r="H474" s="83">
        <v>1.67</v>
      </c>
      <c r="I474" s="83" t="s">
        <v>67</v>
      </c>
      <c r="J474" s="102" t="s">
        <v>76</v>
      </c>
      <c r="K474" s="83" t="s">
        <v>12061</v>
      </c>
    </row>
    <row r="475" spans="1:11">
      <c r="A475" s="83" t="s">
        <v>12963</v>
      </c>
      <c r="B475" s="83" t="s">
        <v>6561</v>
      </c>
      <c r="C475" s="83">
        <v>4427</v>
      </c>
      <c r="D475" s="83" t="s">
        <v>6525</v>
      </c>
      <c r="E475" s="77" t="s">
        <v>13997</v>
      </c>
      <c r="F475" s="83" t="s">
        <v>113</v>
      </c>
      <c r="G475" s="83"/>
      <c r="H475" s="83">
        <v>5.119444444</v>
      </c>
      <c r="I475" s="83" t="s">
        <v>73</v>
      </c>
      <c r="J475" s="102" t="s">
        <v>78</v>
      </c>
      <c r="K475" s="83" t="s">
        <v>12061</v>
      </c>
    </row>
    <row r="476" spans="1:11">
      <c r="A476" s="83" t="s">
        <v>12790</v>
      </c>
      <c r="B476" s="83" t="s">
        <v>6562</v>
      </c>
      <c r="C476" s="83">
        <v>5036</v>
      </c>
      <c r="D476" s="83" t="s">
        <v>6525</v>
      </c>
      <c r="E476" s="162" t="s">
        <v>6149</v>
      </c>
      <c r="F476" s="83" t="s">
        <v>113</v>
      </c>
      <c r="G476" s="83"/>
      <c r="H476" s="83">
        <v>0.58888888900000003</v>
      </c>
      <c r="I476" s="83" t="s">
        <v>73</v>
      </c>
      <c r="J476" s="102" t="s">
        <v>76</v>
      </c>
      <c r="K476" s="83" t="s">
        <v>12061</v>
      </c>
    </row>
    <row r="477" spans="1:11">
      <c r="A477" s="83" t="s">
        <v>12791</v>
      </c>
      <c r="B477" s="83" t="s">
        <v>6563</v>
      </c>
      <c r="C477" s="83">
        <v>4168</v>
      </c>
      <c r="D477" s="83" t="s">
        <v>6525</v>
      </c>
      <c r="E477" s="162" t="s">
        <v>6149</v>
      </c>
      <c r="F477" s="83" t="s">
        <v>113</v>
      </c>
      <c r="G477" s="83"/>
      <c r="H477" s="83">
        <v>0.91944444400000003</v>
      </c>
      <c r="I477" s="83" t="s">
        <v>73</v>
      </c>
      <c r="J477" s="102" t="s">
        <v>76</v>
      </c>
      <c r="K477" s="83" t="s">
        <v>12061</v>
      </c>
    </row>
    <row r="478" spans="1:11">
      <c r="A478" s="83" t="s">
        <v>12755</v>
      </c>
      <c r="B478" s="83" t="s">
        <v>6565</v>
      </c>
      <c r="C478" s="83">
        <v>4422</v>
      </c>
      <c r="D478" s="83" t="s">
        <v>6525</v>
      </c>
      <c r="E478" s="162" t="s">
        <v>13</v>
      </c>
      <c r="F478" s="83" t="s">
        <v>113</v>
      </c>
      <c r="G478" s="83"/>
      <c r="H478" s="83"/>
      <c r="I478" s="83"/>
      <c r="J478" s="102" t="s">
        <v>78</v>
      </c>
      <c r="K478" s="83" t="s">
        <v>12061</v>
      </c>
    </row>
    <row r="479" spans="1:11">
      <c r="A479" s="83" t="s">
        <v>12786</v>
      </c>
      <c r="B479" s="83" t="s">
        <v>6567</v>
      </c>
      <c r="C479" s="83">
        <v>9359</v>
      </c>
      <c r="D479" s="83" t="s">
        <v>6525</v>
      </c>
      <c r="E479" s="162" t="s">
        <v>6149</v>
      </c>
      <c r="F479" s="83" t="s">
        <v>113</v>
      </c>
      <c r="G479" s="83"/>
      <c r="H479" s="83">
        <v>1.4916666670000001</v>
      </c>
      <c r="I479" s="83" t="s">
        <v>67</v>
      </c>
      <c r="J479" s="102" t="s">
        <v>76</v>
      </c>
      <c r="K479" s="83" t="s">
        <v>12061</v>
      </c>
    </row>
    <row r="480" spans="1:11">
      <c r="A480" s="83" t="s">
        <v>12941</v>
      </c>
      <c r="B480" s="83" t="s">
        <v>6569</v>
      </c>
      <c r="C480" s="83">
        <v>9365</v>
      </c>
      <c r="D480" s="83" t="s">
        <v>6525</v>
      </c>
      <c r="E480" s="162" t="s">
        <v>5691</v>
      </c>
      <c r="F480" s="83" t="s">
        <v>113</v>
      </c>
      <c r="G480" s="83"/>
      <c r="H480" s="83">
        <v>8.4972222219999995</v>
      </c>
      <c r="I480" s="83" t="s">
        <v>73</v>
      </c>
      <c r="J480" s="102" t="s">
        <v>71</v>
      </c>
      <c r="K480" s="83" t="s">
        <v>12061</v>
      </c>
    </row>
    <row r="481" spans="1:11">
      <c r="A481" s="83" t="s">
        <v>12878</v>
      </c>
      <c r="B481" s="83" t="s">
        <v>6570</v>
      </c>
      <c r="C481" s="83">
        <v>9392</v>
      </c>
      <c r="D481" s="83" t="s">
        <v>6525</v>
      </c>
      <c r="E481" s="162" t="s">
        <v>5749</v>
      </c>
      <c r="F481" s="83" t="s">
        <v>113</v>
      </c>
      <c r="G481" s="83"/>
      <c r="H481" s="83">
        <v>4.0833333329999997</v>
      </c>
      <c r="I481" s="83" t="s">
        <v>73</v>
      </c>
      <c r="J481" s="102" t="s">
        <v>12261</v>
      </c>
      <c r="K481" s="83" t="s">
        <v>12061</v>
      </c>
    </row>
    <row r="482" spans="1:11">
      <c r="A482" s="83" t="s">
        <v>12777</v>
      </c>
      <c r="B482" s="83" t="s">
        <v>6571</v>
      </c>
      <c r="C482" s="83">
        <v>10029</v>
      </c>
      <c r="D482" s="83" t="s">
        <v>6525</v>
      </c>
      <c r="E482" s="162" t="s">
        <v>6149</v>
      </c>
      <c r="F482" s="83" t="s">
        <v>113</v>
      </c>
      <c r="G482" s="83"/>
      <c r="H482" s="83"/>
      <c r="I482" s="83"/>
      <c r="J482" s="102" t="s">
        <v>78</v>
      </c>
      <c r="K482" s="83" t="s">
        <v>12061</v>
      </c>
    </row>
    <row r="483" spans="1:11">
      <c r="A483" s="83" t="s">
        <v>12760</v>
      </c>
      <c r="B483" s="83" t="s">
        <v>6572</v>
      </c>
      <c r="C483" s="83">
        <v>10033</v>
      </c>
      <c r="D483" s="83" t="s">
        <v>6525</v>
      </c>
      <c r="E483" s="162" t="s">
        <v>13</v>
      </c>
      <c r="F483" s="83" t="s">
        <v>113</v>
      </c>
      <c r="G483" s="83"/>
      <c r="H483" s="83" t="s">
        <v>12189</v>
      </c>
      <c r="I483" s="83" t="s">
        <v>73</v>
      </c>
      <c r="J483" s="102" t="s">
        <v>76</v>
      </c>
      <c r="K483" s="83" t="s">
        <v>12061</v>
      </c>
    </row>
    <row r="484" spans="1:11">
      <c r="A484" s="83" t="s">
        <v>12780</v>
      </c>
      <c r="B484" s="83" t="s">
        <v>6573</v>
      </c>
      <c r="C484" s="83">
        <v>10040</v>
      </c>
      <c r="D484" s="83" t="s">
        <v>6525</v>
      </c>
      <c r="E484" s="162" t="s">
        <v>6149</v>
      </c>
      <c r="F484" s="83" t="s">
        <v>113</v>
      </c>
      <c r="G484" s="83"/>
      <c r="H484" s="83" t="s">
        <v>12189</v>
      </c>
      <c r="I484" s="83" t="s">
        <v>67</v>
      </c>
      <c r="J484" s="102" t="s">
        <v>76</v>
      </c>
      <c r="K484" s="83" t="s">
        <v>12061</v>
      </c>
    </row>
    <row r="485" spans="1:11">
      <c r="A485" s="83" t="s">
        <v>12883</v>
      </c>
      <c r="B485" s="83" t="s">
        <v>6574</v>
      </c>
      <c r="C485" s="83">
        <v>10771</v>
      </c>
      <c r="D485" s="83" t="s">
        <v>6525</v>
      </c>
      <c r="E485" s="162" t="s">
        <v>5749</v>
      </c>
      <c r="F485" s="83" t="s">
        <v>113</v>
      </c>
      <c r="G485" s="83"/>
      <c r="H485" s="83" t="s">
        <v>12189</v>
      </c>
      <c r="I485" s="83" t="s">
        <v>73</v>
      </c>
      <c r="J485" s="102" t="s">
        <v>12261</v>
      </c>
      <c r="K485" s="83" t="s">
        <v>12061</v>
      </c>
    </row>
    <row r="486" spans="1:11">
      <c r="A486" s="83" t="s">
        <v>12987</v>
      </c>
      <c r="B486" s="83" t="s">
        <v>6575</v>
      </c>
      <c r="C486" s="83" t="s">
        <v>12502</v>
      </c>
      <c r="D486" s="83" t="s">
        <v>6525</v>
      </c>
      <c r="E486" s="162" t="s">
        <v>14389</v>
      </c>
      <c r="F486" s="83" t="s">
        <v>113</v>
      </c>
      <c r="G486" s="83"/>
      <c r="H486" s="83">
        <v>3.4</v>
      </c>
      <c r="I486" s="83" t="s">
        <v>73</v>
      </c>
      <c r="J486" s="102" t="s">
        <v>76</v>
      </c>
      <c r="K486" s="83" t="s">
        <v>12061</v>
      </c>
    </row>
    <row r="487" spans="1:11">
      <c r="A487" s="83" t="s">
        <v>12771</v>
      </c>
      <c r="B487" s="83" t="s">
        <v>6576</v>
      </c>
      <c r="C487" s="83" t="s">
        <v>12200</v>
      </c>
      <c r="D487" s="83" t="s">
        <v>6525</v>
      </c>
      <c r="E487" s="162" t="s">
        <v>5907</v>
      </c>
      <c r="F487" s="83" t="s">
        <v>113</v>
      </c>
      <c r="G487" s="83"/>
      <c r="H487" s="83">
        <v>0.57999999999999996</v>
      </c>
      <c r="I487" s="83" t="s">
        <v>67</v>
      </c>
      <c r="J487" s="102" t="s">
        <v>71</v>
      </c>
      <c r="K487" s="83" t="s">
        <v>12061</v>
      </c>
    </row>
    <row r="488" spans="1:11">
      <c r="A488" s="83" t="s">
        <v>12767</v>
      </c>
      <c r="B488" s="83" t="s">
        <v>6577</v>
      </c>
      <c r="C488" s="83" t="s">
        <v>12196</v>
      </c>
      <c r="D488" s="83" t="s">
        <v>6525</v>
      </c>
      <c r="E488" s="162" t="s">
        <v>5907</v>
      </c>
      <c r="F488" s="83" t="s">
        <v>113</v>
      </c>
      <c r="G488" s="83"/>
      <c r="H488" s="83">
        <v>0.5</v>
      </c>
      <c r="I488" s="83" t="s">
        <v>73</v>
      </c>
      <c r="J488" s="102" t="s">
        <v>86</v>
      </c>
      <c r="K488" s="83" t="s">
        <v>12061</v>
      </c>
    </row>
    <row r="489" spans="1:11">
      <c r="A489" s="83" t="s">
        <v>12772</v>
      </c>
      <c r="B489" s="83" t="s">
        <v>6578</v>
      </c>
      <c r="C489" s="83" t="s">
        <v>12201</v>
      </c>
      <c r="D489" s="83" t="s">
        <v>6525</v>
      </c>
      <c r="E489" s="162" t="s">
        <v>5907</v>
      </c>
      <c r="F489" s="83" t="s">
        <v>113</v>
      </c>
      <c r="G489" s="83"/>
      <c r="H489" s="83">
        <v>0.67</v>
      </c>
      <c r="I489" s="83" t="s">
        <v>67</v>
      </c>
      <c r="J489" s="102" t="s">
        <v>71</v>
      </c>
      <c r="K489" s="83" t="s">
        <v>12061</v>
      </c>
    </row>
    <row r="490" spans="1:11">
      <c r="A490" s="83" t="s">
        <v>12943</v>
      </c>
      <c r="B490" s="83" t="s">
        <v>6579</v>
      </c>
      <c r="C490" s="83" t="s">
        <v>12441</v>
      </c>
      <c r="D490" s="83" t="s">
        <v>6525</v>
      </c>
      <c r="E490" s="162" t="s">
        <v>5691</v>
      </c>
      <c r="F490" s="83" t="s">
        <v>113</v>
      </c>
      <c r="G490" s="83"/>
      <c r="H490" s="83">
        <v>2.08</v>
      </c>
      <c r="I490" s="83" t="s">
        <v>73</v>
      </c>
      <c r="J490" s="102" t="s">
        <v>76</v>
      </c>
      <c r="K490" s="83" t="s">
        <v>12061</v>
      </c>
    </row>
    <row r="491" spans="1:11">
      <c r="A491" s="83" t="s">
        <v>12983</v>
      </c>
      <c r="B491" s="83" t="s">
        <v>6580</v>
      </c>
      <c r="C491" s="83" t="s">
        <v>12489</v>
      </c>
      <c r="D491" s="83" t="s">
        <v>6525</v>
      </c>
      <c r="E491" s="162" t="s">
        <v>14389</v>
      </c>
      <c r="F491" s="83" t="s">
        <v>113</v>
      </c>
      <c r="G491" s="83"/>
      <c r="H491" s="83">
        <v>0.5</v>
      </c>
      <c r="I491" s="83" t="s">
        <v>73</v>
      </c>
      <c r="J491" s="102" t="s">
        <v>76</v>
      </c>
      <c r="K491" s="83" t="s">
        <v>12061</v>
      </c>
    </row>
    <row r="492" spans="1:11">
      <c r="A492" s="83" t="s">
        <v>12869</v>
      </c>
      <c r="B492" s="83" t="s">
        <v>6581</v>
      </c>
      <c r="C492" s="83" t="s">
        <v>12323</v>
      </c>
      <c r="D492" s="83" t="s">
        <v>6525</v>
      </c>
      <c r="E492" s="162" t="s">
        <v>5749</v>
      </c>
      <c r="F492" s="83" t="s">
        <v>113</v>
      </c>
      <c r="G492" s="83"/>
      <c r="H492" s="83">
        <v>0.67</v>
      </c>
      <c r="I492" s="83" t="s">
        <v>73</v>
      </c>
      <c r="J492" s="102" t="s">
        <v>76</v>
      </c>
      <c r="K492" s="83" t="s">
        <v>12061</v>
      </c>
    </row>
    <row r="493" spans="1:11">
      <c r="A493" s="83" t="s">
        <v>12778</v>
      </c>
      <c r="B493" s="83" t="s">
        <v>6582</v>
      </c>
      <c r="C493" s="83" t="s">
        <v>12208</v>
      </c>
      <c r="D493" s="83" t="s">
        <v>6525</v>
      </c>
      <c r="E493" s="162" t="s">
        <v>6149</v>
      </c>
      <c r="F493" s="83" t="s">
        <v>113</v>
      </c>
      <c r="G493" s="83"/>
      <c r="H493" s="83">
        <v>0.75</v>
      </c>
      <c r="I493" s="83" t="s">
        <v>73</v>
      </c>
      <c r="J493" s="102" t="s">
        <v>78</v>
      </c>
      <c r="K493" s="83" t="s">
        <v>12061</v>
      </c>
    </row>
    <row r="494" spans="1:11">
      <c r="A494" s="83" t="s">
        <v>12773</v>
      </c>
      <c r="B494" s="83" t="s">
        <v>6583</v>
      </c>
      <c r="C494" s="83" t="s">
        <v>12202</v>
      </c>
      <c r="D494" s="83" t="s">
        <v>6525</v>
      </c>
      <c r="E494" s="162" t="s">
        <v>5907</v>
      </c>
      <c r="F494" s="83" t="s">
        <v>113</v>
      </c>
      <c r="G494" s="83"/>
      <c r="H494" s="83">
        <v>1.33</v>
      </c>
      <c r="I494" s="83" t="s">
        <v>67</v>
      </c>
      <c r="J494" s="102" t="s">
        <v>71</v>
      </c>
      <c r="K494" s="83" t="s">
        <v>12061</v>
      </c>
    </row>
    <row r="495" spans="1:11">
      <c r="A495" s="83" t="s">
        <v>12879</v>
      </c>
      <c r="B495" s="83" t="s">
        <v>6584</v>
      </c>
      <c r="C495" s="83" t="s">
        <v>12336</v>
      </c>
      <c r="D495" s="83" t="s">
        <v>6525</v>
      </c>
      <c r="E495" s="162" t="s">
        <v>5749</v>
      </c>
      <c r="F495" s="83" t="s">
        <v>113</v>
      </c>
      <c r="G495" s="83"/>
      <c r="H495" s="83">
        <v>2</v>
      </c>
      <c r="I495" s="83" t="s">
        <v>73</v>
      </c>
      <c r="J495" s="102" t="s">
        <v>12261</v>
      </c>
      <c r="K495" s="83" t="s">
        <v>12061</v>
      </c>
    </row>
    <row r="496" spans="1:11">
      <c r="A496" s="83" t="s">
        <v>12880</v>
      </c>
      <c r="B496" s="83" t="s">
        <v>6585</v>
      </c>
      <c r="C496" s="83" t="s">
        <v>12337</v>
      </c>
      <c r="D496" s="83" t="s">
        <v>6525</v>
      </c>
      <c r="E496" s="162" t="s">
        <v>5749</v>
      </c>
      <c r="F496" s="83" t="s">
        <v>113</v>
      </c>
      <c r="G496" s="83"/>
      <c r="H496" s="83">
        <v>1.83</v>
      </c>
      <c r="I496" s="83" t="s">
        <v>67</v>
      </c>
      <c r="J496" s="102" t="s">
        <v>12261</v>
      </c>
      <c r="K496" s="83" t="s">
        <v>12061</v>
      </c>
    </row>
    <row r="497" spans="1:11">
      <c r="A497" s="83" t="s">
        <v>12949</v>
      </c>
      <c r="B497" s="83" t="s">
        <v>6586</v>
      </c>
      <c r="C497" s="83" t="s">
        <v>12451</v>
      </c>
      <c r="D497" s="83" t="s">
        <v>6525</v>
      </c>
      <c r="E497" s="162" t="s">
        <v>5691</v>
      </c>
      <c r="F497" s="83" t="s">
        <v>113</v>
      </c>
      <c r="G497" s="83"/>
      <c r="H497" s="83">
        <v>4</v>
      </c>
      <c r="I497" s="83" t="s">
        <v>73</v>
      </c>
      <c r="J497" s="102" t="s">
        <v>76</v>
      </c>
      <c r="K497" s="83" t="s">
        <v>12061</v>
      </c>
    </row>
    <row r="498" spans="1:11">
      <c r="A498" s="83" t="s">
        <v>12826</v>
      </c>
      <c r="B498" s="83" t="s">
        <v>6588</v>
      </c>
      <c r="C498" s="83" t="s">
        <v>12259</v>
      </c>
      <c r="D498" s="83" t="s">
        <v>6525</v>
      </c>
      <c r="E498" s="162" t="s">
        <v>5749</v>
      </c>
      <c r="F498" s="83" t="s">
        <v>113</v>
      </c>
      <c r="G498" s="83"/>
      <c r="H498" s="83">
        <v>1</v>
      </c>
      <c r="I498" s="83" t="s">
        <v>67</v>
      </c>
      <c r="J498" s="102" t="s">
        <v>71</v>
      </c>
      <c r="K498" s="83" t="s">
        <v>12061</v>
      </c>
    </row>
    <row r="499" spans="1:11">
      <c r="A499" s="83" t="s">
        <v>13016</v>
      </c>
      <c r="B499" s="83" t="s">
        <v>6594</v>
      </c>
      <c r="C499" s="83" t="s">
        <v>12549</v>
      </c>
      <c r="D499" s="83" t="s">
        <v>6595</v>
      </c>
      <c r="E499" s="162" t="s">
        <v>1</v>
      </c>
      <c r="F499" s="83"/>
      <c r="G499" s="83"/>
      <c r="H499" s="83">
        <v>12</v>
      </c>
      <c r="I499" s="83" t="s">
        <v>67</v>
      </c>
      <c r="J499" s="102" t="s">
        <v>106</v>
      </c>
      <c r="K499" s="83" t="s">
        <v>12061</v>
      </c>
    </row>
    <row r="500" spans="1:11">
      <c r="A500" s="83" t="s">
        <v>13017</v>
      </c>
      <c r="B500" s="83" t="s">
        <v>6596</v>
      </c>
      <c r="C500" s="83" t="s">
        <v>12550</v>
      </c>
      <c r="D500" s="83" t="s">
        <v>6595</v>
      </c>
      <c r="E500" s="162" t="s">
        <v>1</v>
      </c>
      <c r="F500" s="83"/>
      <c r="G500" s="83"/>
      <c r="H500" s="83">
        <v>7</v>
      </c>
      <c r="I500" s="83" t="s">
        <v>67</v>
      </c>
      <c r="J500" s="102" t="s">
        <v>106</v>
      </c>
      <c r="K500" s="83" t="s">
        <v>12061</v>
      </c>
    </row>
    <row r="501" spans="1:11">
      <c r="A501" s="83" t="s">
        <v>13018</v>
      </c>
      <c r="B501" s="83" t="s">
        <v>6598</v>
      </c>
      <c r="C501" s="83" t="s">
        <v>12551</v>
      </c>
      <c r="D501" s="83" t="s">
        <v>6595</v>
      </c>
      <c r="E501" s="162" t="s">
        <v>1</v>
      </c>
      <c r="F501" s="83"/>
      <c r="G501" s="83"/>
      <c r="H501" s="83">
        <v>14</v>
      </c>
      <c r="I501" s="83" t="s">
        <v>73</v>
      </c>
      <c r="J501" s="102" t="s">
        <v>106</v>
      </c>
      <c r="K501" s="83" t="s">
        <v>12061</v>
      </c>
    </row>
    <row r="502" spans="1:11">
      <c r="A502" s="83" t="s">
        <v>13019</v>
      </c>
      <c r="B502" s="83" t="s">
        <v>6603</v>
      </c>
      <c r="C502" s="83" t="s">
        <v>12552</v>
      </c>
      <c r="D502" s="83" t="s">
        <v>6595</v>
      </c>
      <c r="E502" s="162" t="s">
        <v>1</v>
      </c>
      <c r="F502" s="83"/>
      <c r="G502" s="83"/>
      <c r="H502" s="83">
        <v>9</v>
      </c>
      <c r="I502" s="83" t="s">
        <v>67</v>
      </c>
      <c r="J502" s="102" t="s">
        <v>106</v>
      </c>
      <c r="K502" s="83" t="s">
        <v>12061</v>
      </c>
    </row>
    <row r="503" spans="1:11">
      <c r="A503" s="83" t="s">
        <v>13044</v>
      </c>
      <c r="B503" s="83" t="s">
        <v>6605</v>
      </c>
      <c r="C503" s="83" t="s">
        <v>12583</v>
      </c>
      <c r="D503" s="83" t="s">
        <v>6595</v>
      </c>
      <c r="E503" s="162" t="s">
        <v>1</v>
      </c>
      <c r="F503" s="83"/>
      <c r="G503" s="83"/>
      <c r="H503" s="83">
        <v>14</v>
      </c>
      <c r="I503" s="83" t="s">
        <v>73</v>
      </c>
      <c r="J503" s="102" t="s">
        <v>106</v>
      </c>
      <c r="K503" s="83" t="s">
        <v>12061</v>
      </c>
    </row>
    <row r="504" spans="1:11">
      <c r="A504" s="83" t="s">
        <v>13020</v>
      </c>
      <c r="B504" s="83" t="s">
        <v>6607</v>
      </c>
      <c r="C504" s="83" t="s">
        <v>12553</v>
      </c>
      <c r="D504" s="83" t="s">
        <v>6595</v>
      </c>
      <c r="E504" s="162" t="s">
        <v>1</v>
      </c>
      <c r="F504" s="83"/>
      <c r="G504" s="83"/>
      <c r="H504" s="83">
        <v>15</v>
      </c>
      <c r="I504" s="83" t="s">
        <v>73</v>
      </c>
      <c r="J504" s="102" t="s">
        <v>106</v>
      </c>
      <c r="K504" s="83" t="s">
        <v>12061</v>
      </c>
    </row>
    <row r="505" spans="1:11">
      <c r="A505" s="83" t="s">
        <v>12720</v>
      </c>
      <c r="B505" s="83" t="s">
        <v>6608</v>
      </c>
      <c r="C505" s="83" t="s">
        <v>12137</v>
      </c>
      <c r="D505" s="83" t="s">
        <v>6595</v>
      </c>
      <c r="E505" s="162" t="s">
        <v>2</v>
      </c>
      <c r="F505" s="83"/>
      <c r="G505" s="83"/>
      <c r="H505" s="83">
        <v>17</v>
      </c>
      <c r="I505" s="83" t="s">
        <v>67</v>
      </c>
      <c r="J505" s="102" t="s">
        <v>112</v>
      </c>
      <c r="K505" s="83" t="s">
        <v>12061</v>
      </c>
    </row>
    <row r="506" spans="1:11">
      <c r="A506" s="83" t="s">
        <v>12696</v>
      </c>
      <c r="B506" s="83" t="s">
        <v>6609</v>
      </c>
      <c r="C506" s="83" t="s">
        <v>12113</v>
      </c>
      <c r="D506" s="83" t="s">
        <v>6595</v>
      </c>
      <c r="E506" s="162" t="s">
        <v>2</v>
      </c>
      <c r="F506" s="83"/>
      <c r="G506" s="83"/>
      <c r="H506" s="83">
        <v>8</v>
      </c>
      <c r="I506" s="83" t="s">
        <v>73</v>
      </c>
      <c r="J506" s="102" t="s">
        <v>112</v>
      </c>
      <c r="K506" s="83" t="s">
        <v>12061</v>
      </c>
    </row>
    <row r="507" spans="1:11">
      <c r="A507" s="83" t="s">
        <v>12697</v>
      </c>
      <c r="B507" s="83" t="s">
        <v>6611</v>
      </c>
      <c r="C507" s="83" t="s">
        <v>12114</v>
      </c>
      <c r="D507" s="83" t="s">
        <v>6595</v>
      </c>
      <c r="E507" s="162" t="s">
        <v>2</v>
      </c>
      <c r="F507" s="83"/>
      <c r="G507" s="83"/>
      <c r="H507" s="83">
        <v>4</v>
      </c>
      <c r="I507" s="83" t="s">
        <v>67</v>
      </c>
      <c r="J507" s="102" t="s">
        <v>112</v>
      </c>
      <c r="K507" s="83" t="s">
        <v>12061</v>
      </c>
    </row>
    <row r="508" spans="1:11">
      <c r="A508" s="83" t="s">
        <v>12721</v>
      </c>
      <c r="B508" s="83" t="s">
        <v>6613</v>
      </c>
      <c r="C508" s="83" t="s">
        <v>12138</v>
      </c>
      <c r="D508" s="83" t="s">
        <v>6595</v>
      </c>
      <c r="E508" s="162" t="s">
        <v>2</v>
      </c>
      <c r="F508" s="83"/>
      <c r="G508" s="83"/>
      <c r="H508" s="83">
        <v>10.41</v>
      </c>
      <c r="I508" s="83" t="s">
        <v>73</v>
      </c>
      <c r="J508" s="102" t="s">
        <v>112</v>
      </c>
      <c r="K508" s="83" t="s">
        <v>12061</v>
      </c>
    </row>
    <row r="509" spans="1:11">
      <c r="A509" s="83" t="s">
        <v>12698</v>
      </c>
      <c r="B509" s="83" t="s">
        <v>6614</v>
      </c>
      <c r="C509" s="83" t="s">
        <v>12115</v>
      </c>
      <c r="D509" s="83" t="s">
        <v>6595</v>
      </c>
      <c r="E509" s="162" t="s">
        <v>2</v>
      </c>
      <c r="F509" s="83"/>
      <c r="G509" s="83"/>
      <c r="H509" s="83">
        <v>7.58</v>
      </c>
      <c r="I509" s="83" t="s">
        <v>73</v>
      </c>
      <c r="J509" s="102" t="s">
        <v>112</v>
      </c>
      <c r="K509" s="83" t="s">
        <v>12061</v>
      </c>
    </row>
    <row r="510" spans="1:11">
      <c r="A510" s="83" t="s">
        <v>12699</v>
      </c>
      <c r="B510" s="83" t="s">
        <v>6616</v>
      </c>
      <c r="C510" s="83" t="s">
        <v>12116</v>
      </c>
      <c r="D510" s="83" t="s">
        <v>6595</v>
      </c>
      <c r="E510" s="162" t="s">
        <v>2</v>
      </c>
      <c r="F510" s="83"/>
      <c r="G510" s="83"/>
      <c r="H510" s="83">
        <v>3</v>
      </c>
      <c r="I510" s="83" t="s">
        <v>73</v>
      </c>
      <c r="J510" s="102" t="s">
        <v>112</v>
      </c>
      <c r="K510" s="83" t="s">
        <v>12061</v>
      </c>
    </row>
    <row r="511" spans="1:11">
      <c r="A511" s="83" t="s">
        <v>12700</v>
      </c>
      <c r="B511" s="83" t="s">
        <v>6619</v>
      </c>
      <c r="C511" s="83" t="s">
        <v>12117</v>
      </c>
      <c r="D511" s="83" t="s">
        <v>6595</v>
      </c>
      <c r="E511" s="162" t="s">
        <v>2</v>
      </c>
      <c r="F511" s="83"/>
      <c r="G511" s="83"/>
      <c r="H511" s="83">
        <v>17</v>
      </c>
      <c r="I511" s="83" t="s">
        <v>73</v>
      </c>
      <c r="J511" s="102" t="s">
        <v>112</v>
      </c>
      <c r="K511" s="83" t="s">
        <v>12061</v>
      </c>
    </row>
    <row r="512" spans="1:11">
      <c r="A512" s="83" t="s">
        <v>12701</v>
      </c>
      <c r="B512" s="83" t="s">
        <v>6620</v>
      </c>
      <c r="C512" s="83" t="s">
        <v>12118</v>
      </c>
      <c r="D512" s="83" t="s">
        <v>6595</v>
      </c>
      <c r="E512" s="162" t="s">
        <v>2</v>
      </c>
      <c r="F512" s="83"/>
      <c r="G512" s="83"/>
      <c r="H512" s="83">
        <v>11</v>
      </c>
      <c r="I512" s="83" t="s">
        <v>67</v>
      </c>
      <c r="J512" s="102" t="s">
        <v>112</v>
      </c>
      <c r="K512" s="83" t="s">
        <v>12061</v>
      </c>
    </row>
    <row r="513" spans="1:11">
      <c r="A513" s="83" t="s">
        <v>12702</v>
      </c>
      <c r="B513" s="83" t="s">
        <v>6623</v>
      </c>
      <c r="C513" s="83" t="s">
        <v>12119</v>
      </c>
      <c r="D513" s="83" t="s">
        <v>6595</v>
      </c>
      <c r="E513" s="162" t="s">
        <v>2</v>
      </c>
      <c r="F513" s="83"/>
      <c r="G513" s="83"/>
      <c r="H513" s="83">
        <v>16</v>
      </c>
      <c r="I513" s="83" t="s">
        <v>67</v>
      </c>
      <c r="J513" s="102" t="s">
        <v>112</v>
      </c>
      <c r="K513" s="83" t="s">
        <v>12061</v>
      </c>
    </row>
    <row r="514" spans="1:11">
      <c r="A514" s="83" t="s">
        <v>12703</v>
      </c>
      <c r="B514" s="83" t="s">
        <v>6625</v>
      </c>
      <c r="C514" s="83" t="s">
        <v>12120</v>
      </c>
      <c r="D514" s="83" t="s">
        <v>6595</v>
      </c>
      <c r="E514" s="162" t="s">
        <v>2</v>
      </c>
      <c r="F514" s="83"/>
      <c r="G514" s="83"/>
      <c r="H514" s="83">
        <v>11</v>
      </c>
      <c r="I514" s="83" t="s">
        <v>67</v>
      </c>
      <c r="J514" s="102" t="s">
        <v>112</v>
      </c>
      <c r="K514" s="83" t="s">
        <v>12061</v>
      </c>
    </row>
    <row r="515" spans="1:11">
      <c r="A515" s="83" t="s">
        <v>12704</v>
      </c>
      <c r="B515" s="83" t="s">
        <v>6626</v>
      </c>
      <c r="C515" s="83" t="s">
        <v>12121</v>
      </c>
      <c r="D515" s="83" t="s">
        <v>6595</v>
      </c>
      <c r="E515" s="162" t="s">
        <v>2</v>
      </c>
      <c r="F515" s="83"/>
      <c r="G515" s="83"/>
      <c r="H515" s="83">
        <v>18</v>
      </c>
      <c r="I515" s="83" t="s">
        <v>73</v>
      </c>
      <c r="J515" s="102" t="s">
        <v>112</v>
      </c>
      <c r="K515" s="83" t="s">
        <v>12061</v>
      </c>
    </row>
    <row r="516" spans="1:11">
      <c r="A516" s="83" t="s">
        <v>12705</v>
      </c>
      <c r="B516" s="83" t="s">
        <v>6627</v>
      </c>
      <c r="C516" s="83" t="s">
        <v>12122</v>
      </c>
      <c r="D516" s="83" t="s">
        <v>6595</v>
      </c>
      <c r="E516" s="162" t="s">
        <v>2</v>
      </c>
      <c r="F516" s="83"/>
      <c r="G516" s="83"/>
      <c r="H516" s="83">
        <v>8</v>
      </c>
      <c r="I516" s="83" t="s">
        <v>73</v>
      </c>
      <c r="J516" s="102" t="s">
        <v>112</v>
      </c>
      <c r="K516" s="83" t="s">
        <v>12061</v>
      </c>
    </row>
    <row r="517" spans="1:11">
      <c r="A517" s="83" t="s">
        <v>12706</v>
      </c>
      <c r="B517" s="83" t="s">
        <v>6628</v>
      </c>
      <c r="C517" s="83" t="s">
        <v>12123</v>
      </c>
      <c r="D517" s="83" t="s">
        <v>6595</v>
      </c>
      <c r="E517" s="162" t="s">
        <v>2</v>
      </c>
      <c r="F517" s="83"/>
      <c r="G517" s="83"/>
      <c r="H517" s="83">
        <v>7.5</v>
      </c>
      <c r="I517" s="83" t="s">
        <v>73</v>
      </c>
      <c r="J517" s="102" t="s">
        <v>112</v>
      </c>
      <c r="K517" s="83" t="s">
        <v>12061</v>
      </c>
    </row>
    <row r="518" spans="1:11">
      <c r="A518" s="83" t="s">
        <v>13045</v>
      </c>
      <c r="B518" s="83" t="s">
        <v>6629</v>
      </c>
      <c r="C518" s="83" t="s">
        <v>12584</v>
      </c>
      <c r="D518" s="83" t="s">
        <v>6595</v>
      </c>
      <c r="E518" s="162" t="s">
        <v>1</v>
      </c>
      <c r="F518" s="83"/>
      <c r="G518" s="83"/>
      <c r="H518" s="83">
        <v>10.81</v>
      </c>
      <c r="I518" s="83" t="s">
        <v>67</v>
      </c>
      <c r="J518" s="102" t="s">
        <v>106</v>
      </c>
      <c r="K518" s="83" t="s">
        <v>12061</v>
      </c>
    </row>
    <row r="519" spans="1:11">
      <c r="A519" s="83" t="s">
        <v>13046</v>
      </c>
      <c r="B519" s="83" t="s">
        <v>6631</v>
      </c>
      <c r="C519" s="83" t="s">
        <v>12585</v>
      </c>
      <c r="D519" s="83" t="s">
        <v>6595</v>
      </c>
      <c r="E519" s="162" t="s">
        <v>1</v>
      </c>
      <c r="F519" s="83"/>
      <c r="G519" s="83"/>
      <c r="H519" s="83">
        <v>6.97</v>
      </c>
      <c r="I519" s="83" t="s">
        <v>67</v>
      </c>
      <c r="J519" s="102" t="s">
        <v>106</v>
      </c>
      <c r="K519" s="83" t="s">
        <v>12061</v>
      </c>
    </row>
    <row r="520" spans="1:11">
      <c r="A520" s="83" t="s">
        <v>13021</v>
      </c>
      <c r="B520" s="83" t="s">
        <v>6634</v>
      </c>
      <c r="C520" s="83" t="s">
        <v>12554</v>
      </c>
      <c r="D520" s="83" t="s">
        <v>6595</v>
      </c>
      <c r="E520" s="162" t="s">
        <v>1</v>
      </c>
      <c r="F520" s="83"/>
      <c r="G520" s="83"/>
      <c r="H520" s="83">
        <v>6.84</v>
      </c>
      <c r="I520" s="83" t="s">
        <v>73</v>
      </c>
      <c r="J520" s="102" t="s">
        <v>106</v>
      </c>
      <c r="K520" s="83" t="s">
        <v>12061</v>
      </c>
    </row>
    <row r="521" spans="1:11">
      <c r="A521" s="83" t="s">
        <v>13022</v>
      </c>
      <c r="B521" s="83" t="s">
        <v>6638</v>
      </c>
      <c r="C521" s="83" t="s">
        <v>12555</v>
      </c>
      <c r="D521" s="83" t="s">
        <v>6595</v>
      </c>
      <c r="E521" s="162" t="s">
        <v>1</v>
      </c>
      <c r="F521" s="83"/>
      <c r="G521" s="83"/>
      <c r="H521" s="83">
        <v>15.98</v>
      </c>
      <c r="I521" s="83" t="s">
        <v>67</v>
      </c>
      <c r="J521" s="102" t="s">
        <v>106</v>
      </c>
      <c r="K521" s="83" t="s">
        <v>12061</v>
      </c>
    </row>
    <row r="522" spans="1:11">
      <c r="A522" s="83" t="s">
        <v>12707</v>
      </c>
      <c r="B522" s="83" t="s">
        <v>6644</v>
      </c>
      <c r="C522" s="83" t="s">
        <v>12124</v>
      </c>
      <c r="D522" s="83" t="s">
        <v>6595</v>
      </c>
      <c r="E522" s="162" t="s">
        <v>2</v>
      </c>
      <c r="F522" s="83"/>
      <c r="G522" s="83"/>
      <c r="H522" s="83">
        <v>15.39</v>
      </c>
      <c r="I522" s="83" t="s">
        <v>67</v>
      </c>
      <c r="J522" s="102" t="s">
        <v>112</v>
      </c>
      <c r="K522" s="83" t="s">
        <v>12061</v>
      </c>
    </row>
    <row r="523" spans="1:11">
      <c r="A523" s="83" t="s">
        <v>13023</v>
      </c>
      <c r="B523" s="83" t="s">
        <v>6645</v>
      </c>
      <c r="C523" s="83" t="s">
        <v>12556</v>
      </c>
      <c r="D523" s="83" t="s">
        <v>6595</v>
      </c>
      <c r="E523" s="162" t="s">
        <v>1</v>
      </c>
      <c r="F523" s="83"/>
      <c r="G523" s="83"/>
      <c r="H523" s="83">
        <v>10.89</v>
      </c>
      <c r="I523" s="83" t="s">
        <v>73</v>
      </c>
      <c r="J523" s="102" t="s">
        <v>106</v>
      </c>
      <c r="K523" s="83" t="s">
        <v>12061</v>
      </c>
    </row>
    <row r="524" spans="1:11">
      <c r="A524" s="83" t="s">
        <v>13024</v>
      </c>
      <c r="B524" s="83" t="s">
        <v>6647</v>
      </c>
      <c r="C524" s="83" t="s">
        <v>12557</v>
      </c>
      <c r="D524" s="83" t="s">
        <v>6595</v>
      </c>
      <c r="E524" s="162" t="s">
        <v>1</v>
      </c>
      <c r="F524" s="83"/>
      <c r="G524" s="83"/>
      <c r="H524" s="83">
        <v>6.57</v>
      </c>
      <c r="I524" s="83" t="s">
        <v>67</v>
      </c>
      <c r="J524" s="102" t="s">
        <v>106</v>
      </c>
      <c r="K524" s="83" t="s">
        <v>12061</v>
      </c>
    </row>
    <row r="525" spans="1:11">
      <c r="A525" s="83" t="s">
        <v>12708</v>
      </c>
      <c r="B525" s="83" t="s">
        <v>6649</v>
      </c>
      <c r="C525" s="83" t="s">
        <v>12125</v>
      </c>
      <c r="D525" s="83" t="s">
        <v>6595</v>
      </c>
      <c r="E525" s="162" t="s">
        <v>2</v>
      </c>
      <c r="F525" s="83"/>
      <c r="G525" s="83"/>
      <c r="H525" s="83">
        <v>1.26</v>
      </c>
      <c r="I525" s="83" t="s">
        <v>67</v>
      </c>
      <c r="J525" s="102" t="s">
        <v>112</v>
      </c>
      <c r="K525" s="83" t="s">
        <v>12061</v>
      </c>
    </row>
    <row r="526" spans="1:11">
      <c r="A526" s="83" t="s">
        <v>13047</v>
      </c>
      <c r="B526" s="83" t="s">
        <v>6650</v>
      </c>
      <c r="C526" s="83" t="s">
        <v>12586</v>
      </c>
      <c r="D526" s="83" t="s">
        <v>6595</v>
      </c>
      <c r="E526" s="162" t="s">
        <v>1</v>
      </c>
      <c r="F526" s="83"/>
      <c r="G526" s="83"/>
      <c r="H526" s="83">
        <v>12.41</v>
      </c>
      <c r="I526" s="83" t="s">
        <v>67</v>
      </c>
      <c r="J526" s="102" t="s">
        <v>106</v>
      </c>
      <c r="K526" s="83" t="s">
        <v>12061</v>
      </c>
    </row>
    <row r="527" spans="1:11">
      <c r="A527" s="83" t="s">
        <v>13025</v>
      </c>
      <c r="B527" s="83" t="s">
        <v>6651</v>
      </c>
      <c r="C527" s="83" t="s">
        <v>12558</v>
      </c>
      <c r="D527" s="83" t="s">
        <v>6595</v>
      </c>
      <c r="E527" s="162" t="s">
        <v>1</v>
      </c>
      <c r="F527" s="83"/>
      <c r="G527" s="83"/>
      <c r="H527" s="83">
        <v>4</v>
      </c>
      <c r="I527" s="83" t="s">
        <v>73</v>
      </c>
      <c r="J527" s="102" t="s">
        <v>106</v>
      </c>
      <c r="K527" s="83" t="s">
        <v>12061</v>
      </c>
    </row>
    <row r="528" spans="1:11">
      <c r="A528" s="83" t="s">
        <v>12719</v>
      </c>
      <c r="B528" s="83" t="s">
        <v>6658</v>
      </c>
      <c r="C528" s="83" t="s">
        <v>12136</v>
      </c>
      <c r="D528" s="83" t="s">
        <v>6595</v>
      </c>
      <c r="E528" s="162" t="s">
        <v>2</v>
      </c>
      <c r="F528" s="83"/>
      <c r="G528" s="83"/>
      <c r="H528" s="83">
        <v>7</v>
      </c>
      <c r="I528" s="83" t="s">
        <v>73</v>
      </c>
      <c r="J528" s="102" t="s">
        <v>112</v>
      </c>
      <c r="K528" s="83" t="s">
        <v>12061</v>
      </c>
    </row>
    <row r="529" spans="1:11">
      <c r="A529" s="83" t="s">
        <v>12723</v>
      </c>
      <c r="B529" s="83" t="s">
        <v>6660</v>
      </c>
      <c r="C529" s="83" t="s">
        <v>12140</v>
      </c>
      <c r="D529" s="83" t="s">
        <v>6595</v>
      </c>
      <c r="E529" s="162" t="s">
        <v>2</v>
      </c>
      <c r="F529" s="83"/>
      <c r="G529" s="83"/>
      <c r="H529" s="83">
        <v>3.75</v>
      </c>
      <c r="I529" s="83" t="s">
        <v>73</v>
      </c>
      <c r="J529" s="102" t="s">
        <v>76</v>
      </c>
      <c r="K529" s="83" t="s">
        <v>12061</v>
      </c>
    </row>
    <row r="530" spans="1:11">
      <c r="A530" s="83" t="s">
        <v>13026</v>
      </c>
      <c r="B530" s="83" t="s">
        <v>6661</v>
      </c>
      <c r="C530" s="83" t="s">
        <v>12559</v>
      </c>
      <c r="D530" s="83" t="s">
        <v>6595</v>
      </c>
      <c r="E530" s="162" t="s">
        <v>1</v>
      </c>
      <c r="F530" s="83"/>
      <c r="G530" s="83"/>
      <c r="H530" s="83">
        <v>9.26</v>
      </c>
      <c r="I530" s="83" t="s">
        <v>73</v>
      </c>
      <c r="J530" s="102" t="s">
        <v>106</v>
      </c>
      <c r="K530" s="83" t="s">
        <v>12061</v>
      </c>
    </row>
    <row r="531" spans="1:11">
      <c r="A531" s="83" t="s">
        <v>13027</v>
      </c>
      <c r="B531" s="83" t="s">
        <v>6663</v>
      </c>
      <c r="C531" s="83" t="s">
        <v>12560</v>
      </c>
      <c r="D531" s="83" t="s">
        <v>6595</v>
      </c>
      <c r="E531" s="162" t="s">
        <v>1</v>
      </c>
      <c r="F531" s="83"/>
      <c r="G531" s="83"/>
      <c r="H531" s="83">
        <v>16.82</v>
      </c>
      <c r="I531" s="83" t="s">
        <v>67</v>
      </c>
      <c r="J531" s="102" t="s">
        <v>106</v>
      </c>
      <c r="K531" s="83" t="s">
        <v>12061</v>
      </c>
    </row>
    <row r="532" spans="1:11">
      <c r="A532" s="83" t="s">
        <v>13028</v>
      </c>
      <c r="B532" s="83" t="s">
        <v>6666</v>
      </c>
      <c r="C532" s="83" t="s">
        <v>12561</v>
      </c>
      <c r="D532" s="83" t="s">
        <v>6595</v>
      </c>
      <c r="E532" s="162" t="s">
        <v>1</v>
      </c>
      <c r="F532" s="83"/>
      <c r="G532" s="83"/>
      <c r="H532" s="83">
        <v>5.46</v>
      </c>
      <c r="I532" s="83" t="s">
        <v>67</v>
      </c>
      <c r="J532" s="102" t="s">
        <v>106</v>
      </c>
      <c r="K532" s="83" t="s">
        <v>12061</v>
      </c>
    </row>
    <row r="533" spans="1:11">
      <c r="A533" s="83" t="s">
        <v>12709</v>
      </c>
      <c r="B533" s="83" t="s">
        <v>6668</v>
      </c>
      <c r="C533" s="83" t="s">
        <v>12126</v>
      </c>
      <c r="D533" s="83" t="s">
        <v>6595</v>
      </c>
      <c r="E533" s="162" t="s">
        <v>2</v>
      </c>
      <c r="F533" s="83"/>
      <c r="G533" s="83"/>
      <c r="H533" s="83">
        <v>17.98</v>
      </c>
      <c r="I533" s="83" t="s">
        <v>67</v>
      </c>
      <c r="J533" s="102" t="s">
        <v>112</v>
      </c>
      <c r="K533" s="83" t="s">
        <v>12061</v>
      </c>
    </row>
    <row r="534" spans="1:11">
      <c r="A534" s="83" t="s">
        <v>12710</v>
      </c>
      <c r="B534" s="83" t="s">
        <v>6669</v>
      </c>
      <c r="C534" s="83" t="s">
        <v>12127</v>
      </c>
      <c r="D534" s="83" t="s">
        <v>6595</v>
      </c>
      <c r="E534" s="162" t="s">
        <v>2</v>
      </c>
      <c r="F534" s="83"/>
      <c r="G534" s="83"/>
      <c r="H534" s="83">
        <v>18.64</v>
      </c>
      <c r="I534" s="83" t="s">
        <v>73</v>
      </c>
      <c r="J534" s="102" t="s">
        <v>112</v>
      </c>
      <c r="K534" s="83" t="s">
        <v>12061</v>
      </c>
    </row>
    <row r="535" spans="1:11">
      <c r="A535" s="83" t="s">
        <v>12711</v>
      </c>
      <c r="B535" s="83" t="s">
        <v>6671</v>
      </c>
      <c r="C535" s="83" t="s">
        <v>12128</v>
      </c>
      <c r="D535" s="83" t="s">
        <v>6595</v>
      </c>
      <c r="E535" s="162" t="s">
        <v>2</v>
      </c>
      <c r="F535" s="83"/>
      <c r="G535" s="83"/>
      <c r="H535" s="83">
        <v>1.75</v>
      </c>
      <c r="I535" s="83" t="s">
        <v>67</v>
      </c>
      <c r="J535" s="102" t="s">
        <v>112</v>
      </c>
      <c r="K535" s="83" t="s">
        <v>12061</v>
      </c>
    </row>
    <row r="536" spans="1:11">
      <c r="A536" s="83" t="s">
        <v>13029</v>
      </c>
      <c r="B536" s="83" t="s">
        <v>6672</v>
      </c>
      <c r="C536" s="83" t="s">
        <v>12562</v>
      </c>
      <c r="D536" s="83" t="s">
        <v>6595</v>
      </c>
      <c r="E536" s="162" t="s">
        <v>1</v>
      </c>
      <c r="F536" s="83"/>
      <c r="G536" s="83"/>
      <c r="H536" s="83">
        <v>4.33</v>
      </c>
      <c r="I536" s="83" t="s">
        <v>73</v>
      </c>
      <c r="J536" s="102" t="s">
        <v>106</v>
      </c>
      <c r="K536" s="83" t="s">
        <v>12061</v>
      </c>
    </row>
    <row r="537" spans="1:11">
      <c r="A537" s="83" t="s">
        <v>13030</v>
      </c>
      <c r="B537" s="83" t="s">
        <v>6675</v>
      </c>
      <c r="C537" s="83" t="s">
        <v>12563</v>
      </c>
      <c r="D537" s="83" t="s">
        <v>6595</v>
      </c>
      <c r="E537" s="162" t="s">
        <v>1</v>
      </c>
      <c r="F537" s="83"/>
      <c r="G537" s="83"/>
      <c r="H537" s="83">
        <v>7.2635180000000004</v>
      </c>
      <c r="I537" s="83" t="s">
        <v>73</v>
      </c>
      <c r="J537" s="102" t="s">
        <v>106</v>
      </c>
      <c r="K537" s="83" t="s">
        <v>12061</v>
      </c>
    </row>
    <row r="538" spans="1:11">
      <c r="A538" s="83" t="s">
        <v>13031</v>
      </c>
      <c r="B538" s="83" t="s">
        <v>6676</v>
      </c>
      <c r="C538" s="83" t="s">
        <v>12564</v>
      </c>
      <c r="D538" s="83" t="s">
        <v>6595</v>
      </c>
      <c r="E538" s="162" t="s">
        <v>1</v>
      </c>
      <c r="F538" s="83"/>
      <c r="G538" s="83"/>
      <c r="H538" s="83">
        <v>15</v>
      </c>
      <c r="I538" s="83" t="s">
        <v>73</v>
      </c>
      <c r="J538" s="102" t="s">
        <v>106</v>
      </c>
      <c r="K538" s="83" t="s">
        <v>12061</v>
      </c>
    </row>
    <row r="539" spans="1:11">
      <c r="A539" s="83" t="s">
        <v>13032</v>
      </c>
      <c r="B539" s="83" t="s">
        <v>6677</v>
      </c>
      <c r="C539" s="83" t="s">
        <v>12565</v>
      </c>
      <c r="D539" s="83" t="s">
        <v>6595</v>
      </c>
      <c r="E539" s="162" t="s">
        <v>1</v>
      </c>
      <c r="F539" s="83"/>
      <c r="G539" s="83"/>
      <c r="H539" s="83">
        <v>8.128679</v>
      </c>
      <c r="I539" s="83" t="s">
        <v>73</v>
      </c>
      <c r="J539" s="102" t="s">
        <v>106</v>
      </c>
      <c r="K539" s="83" t="s">
        <v>12061</v>
      </c>
    </row>
    <row r="540" spans="1:11">
      <c r="A540" s="83" t="s">
        <v>12712</v>
      </c>
      <c r="B540" s="83" t="s">
        <v>6685</v>
      </c>
      <c r="C540" s="83" t="s">
        <v>12129</v>
      </c>
      <c r="D540" s="83" t="s">
        <v>6595</v>
      </c>
      <c r="E540" s="162" t="s">
        <v>2</v>
      </c>
      <c r="F540" s="83"/>
      <c r="G540" s="83"/>
      <c r="H540" s="83">
        <v>4.6680359999999999</v>
      </c>
      <c r="I540" s="83" t="s">
        <v>73</v>
      </c>
      <c r="J540" s="102" t="s">
        <v>112</v>
      </c>
      <c r="K540" s="83" t="s">
        <v>12061</v>
      </c>
    </row>
    <row r="541" spans="1:11">
      <c r="A541" s="83" t="s">
        <v>12995</v>
      </c>
      <c r="B541" s="83" t="s">
        <v>6688</v>
      </c>
      <c r="C541" s="83" t="s">
        <v>12518</v>
      </c>
      <c r="D541" s="83" t="s">
        <v>6595</v>
      </c>
      <c r="E541" s="162" t="s">
        <v>1</v>
      </c>
      <c r="F541" s="83"/>
      <c r="G541" s="83"/>
      <c r="H541" s="83"/>
      <c r="I541" s="83"/>
      <c r="J541" s="102" t="s">
        <v>78</v>
      </c>
      <c r="K541" s="83" t="s">
        <v>12061</v>
      </c>
    </row>
    <row r="542" spans="1:11">
      <c r="A542" s="83" t="s">
        <v>13033</v>
      </c>
      <c r="B542" s="83" t="s">
        <v>6691</v>
      </c>
      <c r="C542" s="83" t="s">
        <v>12566</v>
      </c>
      <c r="D542" s="83" t="s">
        <v>6595</v>
      </c>
      <c r="E542" s="162" t="s">
        <v>1</v>
      </c>
      <c r="F542" s="83"/>
      <c r="G542" s="83"/>
      <c r="H542" s="83">
        <v>20.287474332999999</v>
      </c>
      <c r="I542" s="83" t="s">
        <v>73</v>
      </c>
      <c r="J542" s="102" t="s">
        <v>106</v>
      </c>
      <c r="K542" s="83" t="s">
        <v>12061</v>
      </c>
    </row>
    <row r="543" spans="1:11">
      <c r="A543" s="83" t="s">
        <v>13034</v>
      </c>
      <c r="B543" s="83" t="s">
        <v>6694</v>
      </c>
      <c r="C543" s="83" t="s">
        <v>12567</v>
      </c>
      <c r="D543" s="83" t="s">
        <v>6595</v>
      </c>
      <c r="E543" s="162" t="s">
        <v>1</v>
      </c>
      <c r="F543" s="83"/>
      <c r="G543" s="83"/>
      <c r="H543" s="83">
        <v>15.175906913</v>
      </c>
      <c r="I543" s="83" t="s">
        <v>67</v>
      </c>
      <c r="J543" s="102" t="s">
        <v>106</v>
      </c>
      <c r="K543" s="83" t="s">
        <v>12061</v>
      </c>
    </row>
    <row r="544" spans="1:11">
      <c r="A544" s="83" t="s">
        <v>12713</v>
      </c>
      <c r="B544" s="83" t="s">
        <v>6697</v>
      </c>
      <c r="C544" s="83" t="s">
        <v>12130</v>
      </c>
      <c r="D544" s="83" t="s">
        <v>6595</v>
      </c>
      <c r="E544" s="162" t="s">
        <v>2</v>
      </c>
      <c r="F544" s="83"/>
      <c r="G544" s="83"/>
      <c r="H544" s="83">
        <v>18.748802189999999</v>
      </c>
      <c r="I544" s="83" t="s">
        <v>73</v>
      </c>
      <c r="J544" s="102" t="s">
        <v>112</v>
      </c>
      <c r="K544" s="83" t="s">
        <v>12061</v>
      </c>
    </row>
    <row r="545" spans="1:11">
      <c r="A545" s="83" t="s">
        <v>12714</v>
      </c>
      <c r="B545" s="83" t="s">
        <v>6698</v>
      </c>
      <c r="C545" s="83" t="s">
        <v>12131</v>
      </c>
      <c r="D545" s="83" t="s">
        <v>6595</v>
      </c>
      <c r="E545" s="162" t="s">
        <v>2</v>
      </c>
      <c r="F545" s="83"/>
      <c r="G545" s="83"/>
      <c r="H545" s="83">
        <v>15</v>
      </c>
      <c r="I545" s="83"/>
      <c r="J545" s="102" t="s">
        <v>112</v>
      </c>
      <c r="K545" s="83" t="s">
        <v>12061</v>
      </c>
    </row>
    <row r="546" spans="1:11">
      <c r="A546" s="83" t="s">
        <v>13035</v>
      </c>
      <c r="B546" s="83" t="s">
        <v>6699</v>
      </c>
      <c r="C546" s="83" t="s">
        <v>12568</v>
      </c>
      <c r="D546" s="83" t="s">
        <v>6595</v>
      </c>
      <c r="E546" s="162" t="s">
        <v>1</v>
      </c>
      <c r="F546" s="83"/>
      <c r="G546" s="83"/>
      <c r="H546" s="83">
        <v>5.6673511294000001</v>
      </c>
      <c r="I546" s="83" t="s">
        <v>73</v>
      </c>
      <c r="J546" s="102" t="s">
        <v>106</v>
      </c>
      <c r="K546" s="83" t="s">
        <v>12061</v>
      </c>
    </row>
    <row r="547" spans="1:11">
      <c r="A547" s="83" t="s">
        <v>13048</v>
      </c>
      <c r="B547" s="83" t="s">
        <v>6703</v>
      </c>
      <c r="C547" s="83" t="s">
        <v>12587</v>
      </c>
      <c r="D547" s="83" t="s">
        <v>6595</v>
      </c>
      <c r="E547" s="162" t="s">
        <v>1</v>
      </c>
      <c r="F547" s="83"/>
      <c r="G547" s="83"/>
      <c r="H547" s="83">
        <v>10.5</v>
      </c>
      <c r="I547" s="83" t="s">
        <v>73</v>
      </c>
      <c r="J547" s="102" t="s">
        <v>106</v>
      </c>
      <c r="K547" s="83" t="s">
        <v>12061</v>
      </c>
    </row>
    <row r="548" spans="1:11">
      <c r="A548" s="83" t="s">
        <v>12668</v>
      </c>
      <c r="B548" s="83" t="s">
        <v>6705</v>
      </c>
      <c r="C548" s="83" t="s">
        <v>12080</v>
      </c>
      <c r="D548" s="83" t="s">
        <v>6595</v>
      </c>
      <c r="E548" s="162" t="s">
        <v>2</v>
      </c>
      <c r="F548" s="83"/>
      <c r="G548" s="83"/>
      <c r="H548" s="83"/>
      <c r="I548" s="83"/>
      <c r="J548" s="102" t="s">
        <v>78</v>
      </c>
      <c r="K548" s="83" t="s">
        <v>12061</v>
      </c>
    </row>
    <row r="549" spans="1:11">
      <c r="A549" s="83" t="s">
        <v>13052</v>
      </c>
      <c r="B549" s="83" t="s">
        <v>6706</v>
      </c>
      <c r="C549" s="83" t="s">
        <v>12591</v>
      </c>
      <c r="D549" s="83" t="s">
        <v>6595</v>
      </c>
      <c r="E549" s="162" t="s">
        <v>1</v>
      </c>
      <c r="F549" s="83"/>
      <c r="G549" s="83"/>
      <c r="H549" s="83">
        <v>12.91</v>
      </c>
      <c r="I549" s="83" t="s">
        <v>73</v>
      </c>
      <c r="J549" s="102" t="s">
        <v>106</v>
      </c>
      <c r="K549" s="83" t="s">
        <v>12061</v>
      </c>
    </row>
    <row r="550" spans="1:11">
      <c r="A550" s="83" t="s">
        <v>13036</v>
      </c>
      <c r="B550" s="83" t="s">
        <v>6710</v>
      </c>
      <c r="C550" s="83" t="s">
        <v>12569</v>
      </c>
      <c r="D550" s="83" t="s">
        <v>6595</v>
      </c>
      <c r="E550" s="162" t="s">
        <v>1</v>
      </c>
      <c r="F550" s="83"/>
      <c r="G550" s="83"/>
      <c r="H550" s="83">
        <v>5.31</v>
      </c>
      <c r="I550" s="83" t="s">
        <v>67</v>
      </c>
      <c r="J550" s="102" t="s">
        <v>106</v>
      </c>
      <c r="K550" s="83" t="s">
        <v>12061</v>
      </c>
    </row>
    <row r="551" spans="1:11">
      <c r="A551" s="83" t="s">
        <v>12715</v>
      </c>
      <c r="B551" s="83" t="s">
        <v>6712</v>
      </c>
      <c r="C551" s="83" t="s">
        <v>12132</v>
      </c>
      <c r="D551" s="83" t="s">
        <v>6595</v>
      </c>
      <c r="E551" s="162" t="s">
        <v>2</v>
      </c>
      <c r="F551" s="83"/>
      <c r="G551" s="83"/>
      <c r="H551" s="83">
        <v>1.7</v>
      </c>
      <c r="I551" s="83" t="s">
        <v>73</v>
      </c>
      <c r="J551" s="102" t="s">
        <v>112</v>
      </c>
      <c r="K551" s="83" t="s">
        <v>12061</v>
      </c>
    </row>
    <row r="552" spans="1:11">
      <c r="A552" s="83" t="s">
        <v>13053</v>
      </c>
      <c r="B552" s="83" t="s">
        <v>6713</v>
      </c>
      <c r="C552" s="83" t="s">
        <v>12592</v>
      </c>
      <c r="D552" s="83" t="s">
        <v>6595</v>
      </c>
      <c r="E552" s="162" t="s">
        <v>1</v>
      </c>
      <c r="F552" s="83"/>
      <c r="G552" s="83"/>
      <c r="H552" s="83">
        <v>4.9000000000000004</v>
      </c>
      <c r="I552" s="83" t="s">
        <v>67</v>
      </c>
      <c r="J552" s="102" t="s">
        <v>106</v>
      </c>
      <c r="K552" s="83" t="s">
        <v>12061</v>
      </c>
    </row>
    <row r="553" spans="1:11">
      <c r="A553" s="83" t="s">
        <v>13049</v>
      </c>
      <c r="B553" s="83" t="s">
        <v>6717</v>
      </c>
      <c r="C553" s="83" t="s">
        <v>12588</v>
      </c>
      <c r="D553" s="83" t="s">
        <v>6595</v>
      </c>
      <c r="E553" s="162" t="s">
        <v>1</v>
      </c>
      <c r="F553" s="83"/>
      <c r="G553" s="83"/>
      <c r="H553" s="83">
        <v>15.857631759</v>
      </c>
      <c r="I553" s="83" t="s">
        <v>73</v>
      </c>
      <c r="J553" s="102" t="s">
        <v>106</v>
      </c>
      <c r="K553" s="83" t="s">
        <v>12061</v>
      </c>
    </row>
    <row r="554" spans="1:11">
      <c r="A554" s="83" t="s">
        <v>13037</v>
      </c>
      <c r="B554" s="83" t="s">
        <v>6718</v>
      </c>
      <c r="C554" s="83" t="s">
        <v>12570</v>
      </c>
      <c r="D554" s="83" t="s">
        <v>6595</v>
      </c>
      <c r="E554" s="162" t="s">
        <v>1</v>
      </c>
      <c r="F554" s="83"/>
      <c r="G554" s="83"/>
      <c r="H554" s="83">
        <v>14.614647502</v>
      </c>
      <c r="I554" s="83" t="s">
        <v>73</v>
      </c>
      <c r="J554" s="102" t="s">
        <v>106</v>
      </c>
      <c r="K554" s="83" t="s">
        <v>12061</v>
      </c>
    </row>
    <row r="555" spans="1:11">
      <c r="A555" s="83" t="s">
        <v>13038</v>
      </c>
      <c r="B555" s="83" t="s">
        <v>6719</v>
      </c>
      <c r="C555" s="83" t="s">
        <v>12571</v>
      </c>
      <c r="D555" s="83" t="s">
        <v>6595</v>
      </c>
      <c r="E555" s="162" t="s">
        <v>1</v>
      </c>
      <c r="F555" s="83"/>
      <c r="G555" s="83"/>
      <c r="H555" s="83">
        <v>14.02</v>
      </c>
      <c r="I555" s="83" t="s">
        <v>67</v>
      </c>
      <c r="J555" s="102" t="s">
        <v>106</v>
      </c>
      <c r="K555" s="83" t="s">
        <v>12061</v>
      </c>
    </row>
    <row r="556" spans="1:11">
      <c r="A556" s="83" t="s">
        <v>13039</v>
      </c>
      <c r="B556" s="83" t="s">
        <v>6722</v>
      </c>
      <c r="C556" s="83" t="s">
        <v>12572</v>
      </c>
      <c r="D556" s="83" t="s">
        <v>6595</v>
      </c>
      <c r="E556" s="162" t="s">
        <v>1</v>
      </c>
      <c r="F556" s="83"/>
      <c r="G556" s="83"/>
      <c r="H556" s="83">
        <v>4.28</v>
      </c>
      <c r="I556" s="83" t="s">
        <v>73</v>
      </c>
      <c r="J556" s="102" t="s">
        <v>106</v>
      </c>
      <c r="K556" s="83" t="s">
        <v>12061</v>
      </c>
    </row>
    <row r="557" spans="1:11">
      <c r="A557" s="83" t="s">
        <v>13040</v>
      </c>
      <c r="B557" s="83" t="s">
        <v>6724</v>
      </c>
      <c r="C557" s="83" t="s">
        <v>12573</v>
      </c>
      <c r="D557" s="83" t="s">
        <v>6595</v>
      </c>
      <c r="E557" s="162" t="s">
        <v>1</v>
      </c>
      <c r="F557" s="83"/>
      <c r="G557" s="83"/>
      <c r="H557" s="83">
        <v>2.2000000000000002</v>
      </c>
      <c r="I557" s="83" t="s">
        <v>67</v>
      </c>
      <c r="J557" s="102" t="s">
        <v>106</v>
      </c>
      <c r="K557" s="83" t="s">
        <v>12061</v>
      </c>
    </row>
    <row r="558" spans="1:11">
      <c r="A558" s="83" t="s">
        <v>12881</v>
      </c>
      <c r="B558" s="83" t="s">
        <v>6725</v>
      </c>
      <c r="C558" s="83" t="s">
        <v>12338</v>
      </c>
      <c r="D558" s="83" t="s">
        <v>5730</v>
      </c>
      <c r="E558" s="162" t="s">
        <v>5749</v>
      </c>
      <c r="F558" s="83"/>
      <c r="G558" s="83"/>
      <c r="H558" s="83">
        <v>15.1</v>
      </c>
      <c r="I558" s="83" t="s">
        <v>73</v>
      </c>
      <c r="J558" s="102" t="s">
        <v>12261</v>
      </c>
      <c r="K558" s="83" t="s">
        <v>12061</v>
      </c>
    </row>
    <row r="559" spans="1:11">
      <c r="A559" s="83" t="s">
        <v>12912</v>
      </c>
      <c r="B559" s="83" t="s">
        <v>6726</v>
      </c>
      <c r="C559" s="83" t="s">
        <v>12384</v>
      </c>
      <c r="D559" s="83" t="s">
        <v>6018</v>
      </c>
      <c r="E559" s="162" t="s">
        <v>3</v>
      </c>
      <c r="F559" s="83" t="s">
        <v>110</v>
      </c>
      <c r="G559" s="83"/>
      <c r="H559" s="83">
        <v>12</v>
      </c>
      <c r="I559" s="83" t="s">
        <v>73</v>
      </c>
      <c r="J559" s="102" t="s">
        <v>86</v>
      </c>
      <c r="K559" s="83" t="s">
        <v>12061</v>
      </c>
    </row>
    <row r="560" spans="1:11">
      <c r="A560" s="83" t="s">
        <v>12886</v>
      </c>
      <c r="B560" s="83" t="s">
        <v>6727</v>
      </c>
      <c r="C560" s="83" t="s">
        <v>12352</v>
      </c>
      <c r="D560" s="83" t="s">
        <v>5730</v>
      </c>
      <c r="E560" s="162" t="s">
        <v>11</v>
      </c>
      <c r="F560" s="83"/>
      <c r="G560" s="83"/>
      <c r="H560" s="83">
        <v>15.5</v>
      </c>
      <c r="I560" s="83" t="s">
        <v>73</v>
      </c>
      <c r="J560" s="102" t="s">
        <v>12065</v>
      </c>
      <c r="K560" s="83" t="s">
        <v>12061</v>
      </c>
    </row>
  </sheetData>
  <autoFilter ref="A2:K560" xr:uid="{14B863DD-30E3-424C-9C70-64FAAAEE36A0}">
    <sortState xmlns:xlrd2="http://schemas.microsoft.com/office/spreadsheetml/2017/richdata2" ref="A3:K560">
      <sortCondition ref="A2:A560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3977-D8B1-41FC-9268-E891BB5B3F85}">
  <sheetPr>
    <pageSetUpPr fitToPage="1"/>
  </sheetPr>
  <dimension ref="A1:U1160"/>
  <sheetViews>
    <sheetView workbookViewId="0">
      <selection activeCell="I27" sqref="I27"/>
    </sheetView>
  </sheetViews>
  <sheetFormatPr defaultColWidth="8.6640625" defaultRowHeight="14.4"/>
  <cols>
    <col min="1" max="1" width="15.44140625" style="45" customWidth="1"/>
    <col min="2" max="2" width="18.33203125" style="45" bestFit="1" customWidth="1"/>
    <col min="3" max="3" width="16.109375" style="45" bestFit="1" customWidth="1"/>
    <col min="4" max="4" width="16.77734375" style="45" bestFit="1" customWidth="1"/>
    <col min="5" max="5" width="10.109375" style="45" bestFit="1" customWidth="1"/>
    <col min="6" max="6" width="7" style="45" customWidth="1"/>
    <col min="7" max="7" width="10" style="45" bestFit="1" customWidth="1"/>
    <col min="8" max="8" width="11.33203125" style="45" customWidth="1"/>
    <col min="9" max="9" width="9.6640625" style="45" customWidth="1"/>
    <col min="10" max="10" width="11.6640625" style="45" bestFit="1" customWidth="1"/>
    <col min="11" max="11" width="14.109375" style="45" bestFit="1" customWidth="1"/>
    <col min="12" max="12" width="21" style="45" bestFit="1" customWidth="1"/>
    <col min="13" max="13" width="12.33203125" style="45" bestFit="1" customWidth="1"/>
    <col min="14" max="14" width="10.33203125" style="45" bestFit="1" customWidth="1"/>
    <col min="15" max="15" width="16" style="45" bestFit="1" customWidth="1"/>
    <col min="16" max="16" width="7.6640625" style="45" bestFit="1" customWidth="1"/>
    <col min="17" max="17" width="18" style="45" bestFit="1" customWidth="1"/>
    <col min="18" max="18" width="13.44140625" style="45" customWidth="1"/>
    <col min="19" max="19" width="16.6640625" style="45" customWidth="1"/>
    <col min="20" max="20" width="15.44140625" style="45" bestFit="1" customWidth="1"/>
    <col min="21" max="21" width="9.44140625" style="45" bestFit="1" customWidth="1"/>
    <col min="22" max="16384" width="8.6640625" style="45"/>
  </cols>
  <sheetData>
    <row r="1" spans="1:21">
      <c r="A1" s="95" t="s">
        <v>14421</v>
      </c>
    </row>
    <row r="2" spans="1:21">
      <c r="A2" s="83" t="s">
        <v>6729</v>
      </c>
      <c r="B2" s="83" t="s">
        <v>11634</v>
      </c>
      <c r="C2" s="83" t="s">
        <v>971</v>
      </c>
      <c r="D2" s="83" t="s">
        <v>14403</v>
      </c>
      <c r="E2" s="83" t="s">
        <v>14344</v>
      </c>
      <c r="F2" s="83" t="s">
        <v>14347</v>
      </c>
      <c r="G2" s="83" t="s">
        <v>5682</v>
      </c>
      <c r="H2" s="83" t="s">
        <v>5683</v>
      </c>
      <c r="I2" s="83" t="s">
        <v>5684</v>
      </c>
      <c r="J2" s="83" t="s">
        <v>5685</v>
      </c>
      <c r="K2" s="83" t="s">
        <v>14345</v>
      </c>
      <c r="L2" s="83" t="s">
        <v>14346</v>
      </c>
      <c r="M2" s="83" t="s">
        <v>5686</v>
      </c>
      <c r="N2" s="83" t="s">
        <v>5687</v>
      </c>
      <c r="O2" s="83" t="s">
        <v>5680</v>
      </c>
      <c r="P2" s="83" t="s">
        <v>14002</v>
      </c>
      <c r="Q2" s="83" t="s">
        <v>14003</v>
      </c>
      <c r="R2" s="83" t="s">
        <v>14004</v>
      </c>
      <c r="S2" s="83" t="s">
        <v>14005</v>
      </c>
      <c r="T2" s="83" t="s">
        <v>14006</v>
      </c>
      <c r="U2" s="83" t="s">
        <v>14007</v>
      </c>
    </row>
    <row r="3" spans="1:21">
      <c r="A3" s="83" t="s">
        <v>13060</v>
      </c>
      <c r="B3" s="83" t="s">
        <v>1006</v>
      </c>
      <c r="C3" s="83" t="s">
        <v>14008</v>
      </c>
      <c r="D3" s="162" t="s">
        <v>13857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 t="s">
        <v>11645</v>
      </c>
      <c r="Q3" s="83"/>
      <c r="R3" s="83"/>
      <c r="S3" s="83"/>
      <c r="T3" s="83"/>
      <c r="U3" s="83"/>
    </row>
    <row r="4" spans="1:21">
      <c r="A4" s="83" t="s">
        <v>12984</v>
      </c>
      <c r="B4" s="83" t="s">
        <v>5689</v>
      </c>
      <c r="C4" s="83" t="s">
        <v>14008</v>
      </c>
      <c r="D4" s="163" t="s">
        <v>13997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 t="s">
        <v>11645</v>
      </c>
      <c r="Q4" s="83"/>
      <c r="R4" s="83"/>
      <c r="S4" s="83"/>
      <c r="T4" s="83"/>
      <c r="U4" s="83"/>
    </row>
    <row r="5" spans="1:21">
      <c r="A5" s="83" t="s">
        <v>12942</v>
      </c>
      <c r="B5" s="83" t="s">
        <v>5690</v>
      </c>
      <c r="C5" s="83" t="s">
        <v>14008</v>
      </c>
      <c r="D5" s="162" t="s">
        <v>5691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 t="s">
        <v>11645</v>
      </c>
      <c r="Q5" s="83"/>
      <c r="R5" s="83"/>
      <c r="S5" s="83"/>
      <c r="T5" s="83"/>
      <c r="U5" s="83"/>
    </row>
    <row r="6" spans="1:21">
      <c r="A6" s="83" t="s">
        <v>12756</v>
      </c>
      <c r="B6" s="83" t="s">
        <v>5692</v>
      </c>
      <c r="C6" s="83" t="s">
        <v>14008</v>
      </c>
      <c r="D6" s="162" t="s">
        <v>13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 t="s">
        <v>11645</v>
      </c>
      <c r="Q6" s="83"/>
      <c r="R6" s="83"/>
      <c r="S6" s="83"/>
      <c r="T6" s="83"/>
      <c r="U6" s="83"/>
    </row>
    <row r="7" spans="1:21">
      <c r="A7" s="83" t="s">
        <v>12904</v>
      </c>
      <c r="B7" s="83" t="s">
        <v>5693</v>
      </c>
      <c r="C7" s="83" t="s">
        <v>14008</v>
      </c>
      <c r="D7" s="162" t="s">
        <v>3</v>
      </c>
      <c r="E7" s="83" t="s">
        <v>355</v>
      </c>
      <c r="F7" s="83" t="s">
        <v>449</v>
      </c>
      <c r="G7" s="83">
        <v>115258747</v>
      </c>
      <c r="H7" s="83" t="s">
        <v>431</v>
      </c>
      <c r="I7" s="83" t="s">
        <v>440</v>
      </c>
      <c r="J7" s="83" t="s">
        <v>5696</v>
      </c>
      <c r="K7" s="83" t="s">
        <v>7025</v>
      </c>
      <c r="L7" s="83" t="s">
        <v>5697</v>
      </c>
      <c r="M7" s="83">
        <v>17</v>
      </c>
      <c r="N7" s="83">
        <v>74</v>
      </c>
      <c r="O7" s="83" t="s">
        <v>5695</v>
      </c>
      <c r="P7" s="83" t="s">
        <v>5698</v>
      </c>
      <c r="Q7" s="83"/>
      <c r="R7" s="83"/>
      <c r="S7" s="83"/>
      <c r="T7" s="83"/>
      <c r="U7" s="83" t="s">
        <v>5559</v>
      </c>
    </row>
    <row r="8" spans="1:21">
      <c r="A8" s="83" t="s">
        <v>12904</v>
      </c>
      <c r="B8" s="83" t="s">
        <v>5693</v>
      </c>
      <c r="C8" s="83" t="s">
        <v>14008</v>
      </c>
      <c r="D8" s="162" t="s">
        <v>3</v>
      </c>
      <c r="E8" s="83" t="s">
        <v>362</v>
      </c>
      <c r="F8" s="83" t="s">
        <v>626</v>
      </c>
      <c r="G8" s="83">
        <v>112888163</v>
      </c>
      <c r="H8" s="83" t="s">
        <v>464</v>
      </c>
      <c r="I8" s="83" t="s">
        <v>431</v>
      </c>
      <c r="J8" s="83" t="s">
        <v>5696</v>
      </c>
      <c r="K8" s="83" t="s">
        <v>7955</v>
      </c>
      <c r="L8" s="83" t="s">
        <v>5700</v>
      </c>
      <c r="M8" s="83">
        <v>11</v>
      </c>
      <c r="N8" s="83">
        <v>155</v>
      </c>
      <c r="O8" s="83" t="s">
        <v>5699</v>
      </c>
      <c r="P8" s="83" t="s">
        <v>5698</v>
      </c>
      <c r="Q8" s="83"/>
      <c r="R8" s="83"/>
      <c r="S8" s="83"/>
      <c r="T8" s="83"/>
      <c r="U8" s="83" t="s">
        <v>5559</v>
      </c>
    </row>
    <row r="9" spans="1:21">
      <c r="A9" s="83" t="s">
        <v>12904</v>
      </c>
      <c r="B9" s="83" t="s">
        <v>5693</v>
      </c>
      <c r="C9" s="83" t="s">
        <v>14008</v>
      </c>
      <c r="D9" s="162" t="s">
        <v>3</v>
      </c>
      <c r="E9" s="83" t="s">
        <v>362</v>
      </c>
      <c r="F9" s="83" t="s">
        <v>626</v>
      </c>
      <c r="G9" s="83">
        <v>112915523</v>
      </c>
      <c r="H9" s="83" t="s">
        <v>471</v>
      </c>
      <c r="I9" s="83" t="s">
        <v>464</v>
      </c>
      <c r="J9" s="83" t="s">
        <v>5696</v>
      </c>
      <c r="K9" s="83" t="s">
        <v>7955</v>
      </c>
      <c r="L9" s="83" t="s">
        <v>5701</v>
      </c>
      <c r="M9" s="83">
        <v>12</v>
      </c>
      <c r="N9" s="83">
        <v>101</v>
      </c>
      <c r="O9" s="83" t="s">
        <v>5699</v>
      </c>
      <c r="P9" s="83" t="s">
        <v>5698</v>
      </c>
      <c r="Q9" s="83"/>
      <c r="R9" s="83"/>
      <c r="S9" s="83"/>
      <c r="T9" s="83"/>
      <c r="U9" s="83" t="s">
        <v>5559</v>
      </c>
    </row>
    <row r="10" spans="1:21">
      <c r="A10" s="83" t="s">
        <v>12904</v>
      </c>
      <c r="B10" s="83" t="s">
        <v>5693</v>
      </c>
      <c r="C10" s="83" t="s">
        <v>14008</v>
      </c>
      <c r="D10" s="162" t="s">
        <v>3</v>
      </c>
      <c r="E10" s="83" t="s">
        <v>3</v>
      </c>
      <c r="F10" s="83" t="s">
        <v>438</v>
      </c>
      <c r="G10" s="83">
        <v>170837543</v>
      </c>
      <c r="H10" s="83" t="s">
        <v>431</v>
      </c>
      <c r="I10" s="83" t="s">
        <v>10567</v>
      </c>
      <c r="J10" s="83" t="s">
        <v>5704</v>
      </c>
      <c r="K10" s="83" t="s">
        <v>10568</v>
      </c>
      <c r="L10" s="83" t="s">
        <v>5705</v>
      </c>
      <c r="M10" s="83">
        <v>266</v>
      </c>
      <c r="N10" s="83">
        <v>572</v>
      </c>
      <c r="O10" s="83" t="s">
        <v>5695</v>
      </c>
      <c r="P10" s="83" t="s">
        <v>13924</v>
      </c>
      <c r="Q10" s="83"/>
      <c r="R10" s="83"/>
      <c r="S10" s="83"/>
      <c r="T10" s="83"/>
      <c r="U10" s="83" t="s">
        <v>5559</v>
      </c>
    </row>
    <row r="11" spans="1:21">
      <c r="A11" s="83" t="s">
        <v>12796</v>
      </c>
      <c r="B11" s="83" t="s">
        <v>5706</v>
      </c>
      <c r="C11" s="83" t="s">
        <v>14008</v>
      </c>
      <c r="D11" s="162" t="s">
        <v>5707</v>
      </c>
      <c r="E11" s="83" t="s">
        <v>303</v>
      </c>
      <c r="F11" s="83" t="s">
        <v>626</v>
      </c>
      <c r="G11" s="83">
        <v>49437499</v>
      </c>
      <c r="H11" s="83" t="s">
        <v>464</v>
      </c>
      <c r="I11" s="83" t="s">
        <v>471</v>
      </c>
      <c r="J11" s="83" t="s">
        <v>5696</v>
      </c>
      <c r="K11" s="83" t="s">
        <v>7844</v>
      </c>
      <c r="L11" s="83" t="s">
        <v>14009</v>
      </c>
      <c r="M11" s="83">
        <v>6</v>
      </c>
      <c r="N11" s="83">
        <v>11</v>
      </c>
      <c r="O11" s="83" t="s">
        <v>5699</v>
      </c>
      <c r="P11" s="83" t="s">
        <v>5698</v>
      </c>
      <c r="Q11" s="83"/>
      <c r="R11" s="83"/>
      <c r="S11" s="83"/>
      <c r="T11" s="83"/>
      <c r="U11" s="83" t="s">
        <v>14010</v>
      </c>
    </row>
    <row r="12" spans="1:21">
      <c r="A12" s="83" t="s">
        <v>12796</v>
      </c>
      <c r="B12" s="83" t="s">
        <v>5706</v>
      </c>
      <c r="C12" s="83" t="s">
        <v>14008</v>
      </c>
      <c r="D12" s="162" t="s">
        <v>5707</v>
      </c>
      <c r="E12" s="83" t="s">
        <v>8</v>
      </c>
      <c r="F12" s="83" t="s">
        <v>545</v>
      </c>
      <c r="G12" s="83">
        <v>33793146</v>
      </c>
      <c r="H12" s="83" t="s">
        <v>431</v>
      </c>
      <c r="I12" s="83" t="s">
        <v>471</v>
      </c>
      <c r="J12" s="83" t="s">
        <v>5709</v>
      </c>
      <c r="K12" s="83" t="s">
        <v>9060</v>
      </c>
      <c r="L12" s="83" t="s">
        <v>5710</v>
      </c>
      <c r="M12" s="83">
        <v>52</v>
      </c>
      <c r="N12" s="83">
        <v>129</v>
      </c>
      <c r="O12" s="83" t="s">
        <v>5695</v>
      </c>
      <c r="P12" s="83" t="s">
        <v>5698</v>
      </c>
      <c r="Q12" s="83"/>
      <c r="R12" s="83"/>
      <c r="S12" s="83"/>
      <c r="T12" s="83"/>
      <c r="U12" s="83" t="s">
        <v>5559</v>
      </c>
    </row>
    <row r="13" spans="1:21">
      <c r="A13" s="83" t="s">
        <v>12796</v>
      </c>
      <c r="B13" s="83" t="s">
        <v>5706</v>
      </c>
      <c r="C13" s="83" t="s">
        <v>14008</v>
      </c>
      <c r="D13" s="162" t="s">
        <v>5707</v>
      </c>
      <c r="E13" s="83" t="s">
        <v>5714</v>
      </c>
      <c r="F13" s="83" t="s">
        <v>582</v>
      </c>
      <c r="G13" s="83">
        <v>123197716</v>
      </c>
      <c r="H13" s="83" t="s">
        <v>431</v>
      </c>
      <c r="I13" s="83" t="s">
        <v>440</v>
      </c>
      <c r="J13" s="83" t="s">
        <v>5709</v>
      </c>
      <c r="K13" s="83" t="s">
        <v>14011</v>
      </c>
      <c r="L13" s="83" t="s">
        <v>5715</v>
      </c>
      <c r="M13" s="83">
        <v>114</v>
      </c>
      <c r="N13" s="83">
        <v>143</v>
      </c>
      <c r="O13" s="83" t="s">
        <v>5695</v>
      </c>
      <c r="P13" s="83" t="s">
        <v>5698</v>
      </c>
      <c r="Q13" s="83"/>
      <c r="R13" s="83"/>
      <c r="S13" s="83"/>
      <c r="T13" s="83"/>
      <c r="U13" s="83" t="s">
        <v>5559</v>
      </c>
    </row>
    <row r="14" spans="1:21">
      <c r="A14" s="83" t="s">
        <v>12796</v>
      </c>
      <c r="B14" s="83" t="s">
        <v>5706</v>
      </c>
      <c r="C14" s="83" t="s">
        <v>14008</v>
      </c>
      <c r="D14" s="162" t="s">
        <v>5707</v>
      </c>
      <c r="E14" s="83" t="s">
        <v>8</v>
      </c>
      <c r="F14" s="83" t="s">
        <v>545</v>
      </c>
      <c r="G14" s="83">
        <v>33793289</v>
      </c>
      <c r="H14" s="83" t="s">
        <v>464</v>
      </c>
      <c r="I14" s="83" t="s">
        <v>6334</v>
      </c>
      <c r="J14" s="83" t="s">
        <v>5704</v>
      </c>
      <c r="K14" s="83" t="s">
        <v>9060</v>
      </c>
      <c r="L14" s="83" t="s">
        <v>5712</v>
      </c>
      <c r="M14" s="83">
        <v>7</v>
      </c>
      <c r="N14" s="83">
        <v>107</v>
      </c>
      <c r="O14" s="83" t="s">
        <v>5695</v>
      </c>
      <c r="P14" s="83" t="s">
        <v>13924</v>
      </c>
      <c r="Q14" s="83"/>
      <c r="R14" s="83"/>
      <c r="S14" s="83"/>
      <c r="T14" s="83"/>
      <c r="U14" s="83" t="s">
        <v>5559</v>
      </c>
    </row>
    <row r="15" spans="1:21">
      <c r="A15" s="83" t="s">
        <v>12796</v>
      </c>
      <c r="B15" s="83" t="s">
        <v>5706</v>
      </c>
      <c r="C15" s="83" t="s">
        <v>14008</v>
      </c>
      <c r="D15" s="162" t="s">
        <v>5707</v>
      </c>
      <c r="E15" s="83" t="s">
        <v>313</v>
      </c>
      <c r="F15" s="83" t="s">
        <v>577</v>
      </c>
      <c r="G15" s="83">
        <v>47165444</v>
      </c>
      <c r="H15" s="83" t="s">
        <v>464</v>
      </c>
      <c r="I15" s="83" t="s">
        <v>14177</v>
      </c>
      <c r="J15" s="83" t="s">
        <v>5704</v>
      </c>
      <c r="K15" s="83" t="s">
        <v>9941</v>
      </c>
      <c r="L15" s="83" t="s">
        <v>5713</v>
      </c>
      <c r="M15" s="83">
        <v>12</v>
      </c>
      <c r="N15" s="83">
        <v>110</v>
      </c>
      <c r="O15" s="83" t="s">
        <v>5695</v>
      </c>
      <c r="P15" s="83" t="s">
        <v>13924</v>
      </c>
      <c r="Q15" s="83"/>
      <c r="R15" s="83"/>
      <c r="S15" s="83"/>
      <c r="T15" s="83"/>
      <c r="U15" s="83" t="s">
        <v>5559</v>
      </c>
    </row>
    <row r="16" spans="1:21">
      <c r="A16" s="83" t="s">
        <v>12931</v>
      </c>
      <c r="B16" s="83" t="s">
        <v>5716</v>
      </c>
      <c r="C16" s="83" t="s">
        <v>14008</v>
      </c>
      <c r="D16" s="162" t="s">
        <v>5691</v>
      </c>
      <c r="E16" s="83" t="s">
        <v>303</v>
      </c>
      <c r="F16" s="83" t="s">
        <v>626</v>
      </c>
      <c r="G16" s="83">
        <v>49446155</v>
      </c>
      <c r="H16" s="83" t="s">
        <v>431</v>
      </c>
      <c r="I16" s="83" t="s">
        <v>471</v>
      </c>
      <c r="J16" s="83" t="s">
        <v>5696</v>
      </c>
      <c r="K16" s="83" t="s">
        <v>7844</v>
      </c>
      <c r="L16" s="83" t="s">
        <v>14012</v>
      </c>
      <c r="M16" s="83">
        <v>10</v>
      </c>
      <c r="N16" s="83">
        <v>30</v>
      </c>
      <c r="O16" s="83" t="s">
        <v>5699</v>
      </c>
      <c r="P16" s="83" t="s">
        <v>5698</v>
      </c>
      <c r="Q16" s="83"/>
      <c r="R16" s="83"/>
      <c r="S16" s="83"/>
      <c r="T16" s="83"/>
      <c r="U16" s="83" t="s">
        <v>5609</v>
      </c>
    </row>
    <row r="17" spans="1:21">
      <c r="A17" s="83" t="s">
        <v>12931</v>
      </c>
      <c r="B17" s="83" t="s">
        <v>5716</v>
      </c>
      <c r="C17" s="83" t="s">
        <v>14008</v>
      </c>
      <c r="D17" s="162" t="s">
        <v>5691</v>
      </c>
      <c r="E17" s="83" t="s">
        <v>318</v>
      </c>
      <c r="F17" s="83" t="s">
        <v>545</v>
      </c>
      <c r="G17" s="83">
        <v>4047787</v>
      </c>
      <c r="H17" s="83" t="s">
        <v>464</v>
      </c>
      <c r="I17" s="83" t="s">
        <v>14149</v>
      </c>
      <c r="J17" s="83" t="s">
        <v>5704</v>
      </c>
      <c r="K17" s="83" t="s">
        <v>8924</v>
      </c>
      <c r="L17" s="83" t="s">
        <v>5717</v>
      </c>
      <c r="M17" s="83">
        <v>13</v>
      </c>
      <c r="N17" s="83">
        <v>41</v>
      </c>
      <c r="O17" s="83" t="s">
        <v>5695</v>
      </c>
      <c r="P17" s="83" t="s">
        <v>13924</v>
      </c>
      <c r="Q17" s="83"/>
      <c r="R17" s="83"/>
      <c r="S17" s="83"/>
      <c r="T17" s="83"/>
      <c r="U17" s="83" t="s">
        <v>5559</v>
      </c>
    </row>
    <row r="18" spans="1:21">
      <c r="A18" s="83" t="s">
        <v>12931</v>
      </c>
      <c r="B18" s="83" t="s">
        <v>5716</v>
      </c>
      <c r="C18" s="83" t="s">
        <v>14008</v>
      </c>
      <c r="D18" s="162" t="s">
        <v>5691</v>
      </c>
      <c r="E18" s="83" t="s">
        <v>4091</v>
      </c>
      <c r="F18" s="83" t="s">
        <v>470</v>
      </c>
      <c r="G18" s="83">
        <v>67662394</v>
      </c>
      <c r="H18" s="83" t="s">
        <v>14244</v>
      </c>
      <c r="I18" s="83" t="s">
        <v>471</v>
      </c>
      <c r="J18" s="83" t="s">
        <v>5704</v>
      </c>
      <c r="K18" s="83" t="s">
        <v>14063</v>
      </c>
      <c r="L18" s="83" t="s">
        <v>14245</v>
      </c>
      <c r="M18" s="83">
        <v>12</v>
      </c>
      <c r="N18" s="83">
        <v>107</v>
      </c>
      <c r="O18" s="83" t="s">
        <v>5695</v>
      </c>
      <c r="P18" s="83" t="s">
        <v>13924</v>
      </c>
      <c r="Q18" s="83"/>
      <c r="R18" s="83"/>
      <c r="S18" s="83"/>
      <c r="T18" s="83"/>
      <c r="U18" s="83" t="s">
        <v>5559</v>
      </c>
    </row>
    <row r="19" spans="1:21">
      <c r="A19" s="83" t="s">
        <v>12797</v>
      </c>
      <c r="B19" s="83" t="s">
        <v>5718</v>
      </c>
      <c r="C19" s="83" t="s">
        <v>14008</v>
      </c>
      <c r="D19" s="162" t="s">
        <v>5707</v>
      </c>
      <c r="E19" s="83" t="s">
        <v>295</v>
      </c>
      <c r="F19" s="83" t="s">
        <v>622</v>
      </c>
      <c r="G19" s="83">
        <v>32890650</v>
      </c>
      <c r="H19" s="83" t="s">
        <v>464</v>
      </c>
      <c r="I19" s="83" t="s">
        <v>471</v>
      </c>
      <c r="J19" s="83" t="s">
        <v>5696</v>
      </c>
      <c r="K19" s="83" t="s">
        <v>8017</v>
      </c>
      <c r="L19" s="83" t="s">
        <v>14013</v>
      </c>
      <c r="M19" s="83">
        <v>16</v>
      </c>
      <c r="N19" s="83">
        <v>45</v>
      </c>
      <c r="O19" s="83" t="s">
        <v>5699</v>
      </c>
      <c r="P19" s="83" t="s">
        <v>5698</v>
      </c>
      <c r="Q19" s="83"/>
      <c r="R19" s="83"/>
      <c r="S19" s="83"/>
      <c r="T19" s="83"/>
      <c r="U19" s="83" t="s">
        <v>14010</v>
      </c>
    </row>
    <row r="20" spans="1:21">
      <c r="A20" s="83" t="s">
        <v>12797</v>
      </c>
      <c r="B20" s="83" t="s">
        <v>5718</v>
      </c>
      <c r="C20" s="83" t="s">
        <v>14008</v>
      </c>
      <c r="D20" s="162" t="s">
        <v>5707</v>
      </c>
      <c r="E20" s="83" t="s">
        <v>5714</v>
      </c>
      <c r="F20" s="83" t="s">
        <v>582</v>
      </c>
      <c r="G20" s="83">
        <v>123184977</v>
      </c>
      <c r="H20" s="83" t="s">
        <v>464</v>
      </c>
      <c r="I20" s="83" t="s">
        <v>440</v>
      </c>
      <c r="J20" s="83" t="s">
        <v>5709</v>
      </c>
      <c r="K20" s="83" t="s">
        <v>14011</v>
      </c>
      <c r="L20" s="83" t="s">
        <v>5720</v>
      </c>
      <c r="M20" s="83">
        <v>67</v>
      </c>
      <c r="N20" s="83">
        <v>74</v>
      </c>
      <c r="O20" s="83" t="s">
        <v>5695</v>
      </c>
      <c r="P20" s="83" t="s">
        <v>5698</v>
      </c>
      <c r="Q20" s="83"/>
      <c r="R20" s="83"/>
      <c r="S20" s="83"/>
      <c r="T20" s="83"/>
      <c r="U20" s="83" t="s">
        <v>5559</v>
      </c>
    </row>
    <row r="21" spans="1:21">
      <c r="A21" s="83" t="s">
        <v>12797</v>
      </c>
      <c r="B21" s="83" t="s">
        <v>5718</v>
      </c>
      <c r="C21" s="83" t="s">
        <v>14008</v>
      </c>
      <c r="D21" s="162" t="s">
        <v>5707</v>
      </c>
      <c r="E21" s="83" t="s">
        <v>8</v>
      </c>
      <c r="F21" s="83" t="s">
        <v>545</v>
      </c>
      <c r="G21" s="83">
        <v>33792573</v>
      </c>
      <c r="H21" s="83" t="s">
        <v>431</v>
      </c>
      <c r="I21" s="83" t="s">
        <v>480</v>
      </c>
      <c r="J21" s="83" t="s">
        <v>5704</v>
      </c>
      <c r="K21" s="83" t="s">
        <v>9060</v>
      </c>
      <c r="L21" s="83" t="s">
        <v>5719</v>
      </c>
      <c r="M21" s="83">
        <v>4</v>
      </c>
      <c r="N21" s="83">
        <v>14</v>
      </c>
      <c r="O21" s="83" t="s">
        <v>5695</v>
      </c>
      <c r="P21" s="83" t="s">
        <v>13924</v>
      </c>
      <c r="Q21" s="83"/>
      <c r="R21" s="83"/>
      <c r="S21" s="83"/>
      <c r="T21" s="83"/>
      <c r="U21" s="83" t="s">
        <v>5559</v>
      </c>
    </row>
    <row r="22" spans="1:21">
      <c r="A22" s="83" t="s">
        <v>13058</v>
      </c>
      <c r="B22" s="83" t="s">
        <v>5721</v>
      </c>
      <c r="C22" s="83" t="s">
        <v>14008</v>
      </c>
      <c r="D22" s="163" t="s">
        <v>13998</v>
      </c>
      <c r="E22" s="83" t="s">
        <v>362</v>
      </c>
      <c r="F22" s="83" t="s">
        <v>626</v>
      </c>
      <c r="G22" s="83">
        <v>112926888</v>
      </c>
      <c r="H22" s="83" t="s">
        <v>464</v>
      </c>
      <c r="I22" s="83" t="s">
        <v>431</v>
      </c>
      <c r="J22" s="83" t="s">
        <v>5696</v>
      </c>
      <c r="K22" s="83" t="s">
        <v>7955</v>
      </c>
      <c r="L22" s="83" t="s">
        <v>5722</v>
      </c>
      <c r="M22" s="83">
        <v>89</v>
      </c>
      <c r="N22" s="83">
        <v>175</v>
      </c>
      <c r="O22" s="83" t="s">
        <v>5699</v>
      </c>
      <c r="P22" s="83" t="s">
        <v>5698</v>
      </c>
      <c r="Q22" s="83"/>
      <c r="R22" s="83"/>
      <c r="S22" s="83"/>
      <c r="T22" s="83"/>
      <c r="U22" s="83" t="s">
        <v>5559</v>
      </c>
    </row>
    <row r="23" spans="1:21">
      <c r="A23" s="83" t="s">
        <v>13058</v>
      </c>
      <c r="B23" s="83" t="s">
        <v>5721</v>
      </c>
      <c r="C23" s="83" t="s">
        <v>14008</v>
      </c>
      <c r="D23" s="163" t="s">
        <v>13998</v>
      </c>
      <c r="E23" s="83" t="s">
        <v>6</v>
      </c>
      <c r="F23" s="83" t="s">
        <v>514</v>
      </c>
      <c r="G23" s="83">
        <v>7577105</v>
      </c>
      <c r="H23" s="83" t="s">
        <v>464</v>
      </c>
      <c r="I23" s="83" t="s">
        <v>440</v>
      </c>
      <c r="J23" s="83" t="s">
        <v>5696</v>
      </c>
      <c r="K23" s="83" t="s">
        <v>8619</v>
      </c>
      <c r="L23" s="83" t="s">
        <v>5723</v>
      </c>
      <c r="M23" s="83">
        <v>49</v>
      </c>
      <c r="N23" s="83">
        <v>61</v>
      </c>
      <c r="O23" s="83" t="s">
        <v>5699</v>
      </c>
      <c r="P23" s="83" t="s">
        <v>5698</v>
      </c>
      <c r="Q23" s="83"/>
      <c r="R23" s="83"/>
      <c r="S23" s="83"/>
      <c r="T23" s="83"/>
      <c r="U23" s="83" t="s">
        <v>5559</v>
      </c>
    </row>
    <row r="24" spans="1:21">
      <c r="A24" s="83" t="s">
        <v>13058</v>
      </c>
      <c r="B24" s="83" t="s">
        <v>5721</v>
      </c>
      <c r="C24" s="83" t="s">
        <v>14008</v>
      </c>
      <c r="D24" s="163" t="s">
        <v>13998</v>
      </c>
      <c r="E24" s="83" t="s">
        <v>228</v>
      </c>
      <c r="F24" s="83" t="s">
        <v>612</v>
      </c>
      <c r="G24" s="83">
        <v>148524346</v>
      </c>
      <c r="H24" s="83" t="s">
        <v>431</v>
      </c>
      <c r="I24" s="83" t="s">
        <v>440</v>
      </c>
      <c r="J24" s="83" t="s">
        <v>5696</v>
      </c>
      <c r="K24" s="83" t="s">
        <v>14014</v>
      </c>
      <c r="L24" s="83" t="s">
        <v>14015</v>
      </c>
      <c r="M24" s="83">
        <v>9</v>
      </c>
      <c r="N24" s="83">
        <v>158</v>
      </c>
      <c r="O24" s="83" t="s">
        <v>5699</v>
      </c>
      <c r="P24" s="83" t="s">
        <v>5698</v>
      </c>
      <c r="Q24" s="83"/>
      <c r="R24" s="83"/>
      <c r="S24" s="83"/>
      <c r="T24" s="83"/>
      <c r="U24" s="83" t="s">
        <v>14010</v>
      </c>
    </row>
    <row r="25" spans="1:21">
      <c r="A25" s="83" t="s">
        <v>12982</v>
      </c>
      <c r="B25" s="83" t="s">
        <v>5724</v>
      </c>
      <c r="C25" s="83" t="s">
        <v>14008</v>
      </c>
      <c r="D25" s="163" t="s">
        <v>13998</v>
      </c>
      <c r="E25" s="83" t="s">
        <v>362</v>
      </c>
      <c r="F25" s="83" t="s">
        <v>626</v>
      </c>
      <c r="G25" s="83">
        <v>112888165</v>
      </c>
      <c r="H25" s="83" t="s">
        <v>464</v>
      </c>
      <c r="I25" s="83" t="s">
        <v>440</v>
      </c>
      <c r="J25" s="83" t="s">
        <v>5696</v>
      </c>
      <c r="K25" s="83" t="s">
        <v>7955</v>
      </c>
      <c r="L25" s="83" t="s">
        <v>5725</v>
      </c>
      <c r="M25" s="83">
        <v>118</v>
      </c>
      <c r="N25" s="83">
        <v>231</v>
      </c>
      <c r="O25" s="83" t="s">
        <v>5695</v>
      </c>
      <c r="P25" s="83" t="s">
        <v>5698</v>
      </c>
      <c r="Q25" s="83"/>
      <c r="R25" s="83"/>
      <c r="S25" s="83"/>
      <c r="T25" s="83"/>
      <c r="U25" s="83" t="s">
        <v>5559</v>
      </c>
    </row>
    <row r="26" spans="1:21">
      <c r="A26" s="83" t="s">
        <v>12982</v>
      </c>
      <c r="B26" s="83" t="s">
        <v>5724</v>
      </c>
      <c r="C26" s="83" t="s">
        <v>14008</v>
      </c>
      <c r="D26" s="163" t="s">
        <v>13998</v>
      </c>
      <c r="E26" s="83" t="s">
        <v>237</v>
      </c>
      <c r="F26" s="83" t="s">
        <v>451</v>
      </c>
      <c r="G26" s="83">
        <v>36231783</v>
      </c>
      <c r="H26" s="83" t="s">
        <v>464</v>
      </c>
      <c r="I26" s="83" t="s">
        <v>471</v>
      </c>
      <c r="J26" s="83" t="s">
        <v>5709</v>
      </c>
      <c r="K26" s="83" t="s">
        <v>9702</v>
      </c>
      <c r="L26" s="83" t="s">
        <v>5726</v>
      </c>
      <c r="M26" s="83">
        <v>48</v>
      </c>
      <c r="N26" s="83">
        <v>172</v>
      </c>
      <c r="O26" s="83" t="s">
        <v>5695</v>
      </c>
      <c r="P26" s="83" t="s">
        <v>5698</v>
      </c>
      <c r="Q26" s="83"/>
      <c r="R26" s="83"/>
      <c r="S26" s="83"/>
      <c r="T26" s="83"/>
      <c r="U26" s="83" t="s">
        <v>5559</v>
      </c>
    </row>
    <row r="27" spans="1:21">
      <c r="A27" s="83" t="s">
        <v>12964</v>
      </c>
      <c r="B27" s="83" t="s">
        <v>5727</v>
      </c>
      <c r="C27" s="83" t="s">
        <v>14008</v>
      </c>
      <c r="D27" s="163" t="s">
        <v>13998</v>
      </c>
      <c r="E27" s="83" t="s">
        <v>355</v>
      </c>
      <c r="F27" s="83" t="s">
        <v>449</v>
      </c>
      <c r="G27" s="83">
        <v>115256530</v>
      </c>
      <c r="H27" s="83" t="s">
        <v>464</v>
      </c>
      <c r="I27" s="83" t="s">
        <v>440</v>
      </c>
      <c r="J27" s="83" t="s">
        <v>5696</v>
      </c>
      <c r="K27" s="83" t="s">
        <v>7025</v>
      </c>
      <c r="L27" s="83" t="s">
        <v>5728</v>
      </c>
      <c r="M27" s="83">
        <v>313</v>
      </c>
      <c r="N27" s="83">
        <v>351</v>
      </c>
      <c r="O27" s="83" t="s">
        <v>5695</v>
      </c>
      <c r="P27" s="83" t="s">
        <v>5698</v>
      </c>
      <c r="Q27" s="83"/>
      <c r="R27" s="83"/>
      <c r="S27" s="83"/>
      <c r="T27" s="83"/>
      <c r="U27" s="83" t="s">
        <v>5559</v>
      </c>
    </row>
    <row r="28" spans="1:21">
      <c r="A28" s="83" t="s">
        <v>13056</v>
      </c>
      <c r="B28" s="83" t="s">
        <v>5729</v>
      </c>
      <c r="C28" s="83" t="s">
        <v>14016</v>
      </c>
      <c r="D28" s="163" t="s">
        <v>13998</v>
      </c>
      <c r="E28" s="83" t="s">
        <v>6</v>
      </c>
      <c r="F28" s="83" t="s">
        <v>514</v>
      </c>
      <c r="G28" s="83">
        <v>7574017</v>
      </c>
      <c r="H28" s="83" t="s">
        <v>431</v>
      </c>
      <c r="I28" s="83" t="s">
        <v>471</v>
      </c>
      <c r="J28" s="83" t="s">
        <v>5696</v>
      </c>
      <c r="K28" s="83" t="s">
        <v>8619</v>
      </c>
      <c r="L28" s="83" t="s">
        <v>5731</v>
      </c>
      <c r="M28" s="83">
        <v>85</v>
      </c>
      <c r="N28" s="83">
        <v>87</v>
      </c>
      <c r="O28" s="83" t="s">
        <v>5695</v>
      </c>
      <c r="P28" s="83" t="s">
        <v>5698</v>
      </c>
      <c r="Q28" s="83"/>
      <c r="R28" s="83"/>
      <c r="S28" s="83"/>
      <c r="T28" s="83"/>
      <c r="U28" s="83" t="s">
        <v>5559</v>
      </c>
    </row>
    <row r="29" spans="1:21">
      <c r="A29" s="83" t="s">
        <v>12669</v>
      </c>
      <c r="B29" s="83" t="s">
        <v>5732</v>
      </c>
      <c r="C29" s="83" t="s">
        <v>14016</v>
      </c>
      <c r="D29" s="162" t="s">
        <v>2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 t="s">
        <v>11645</v>
      </c>
      <c r="Q29" s="83"/>
      <c r="R29" s="83"/>
      <c r="S29" s="83"/>
      <c r="T29" s="83"/>
      <c r="U29" s="83"/>
    </row>
    <row r="30" spans="1:21">
      <c r="A30" s="83" t="s">
        <v>746</v>
      </c>
      <c r="B30" s="83" t="s">
        <v>65</v>
      </c>
      <c r="C30" s="83" t="s">
        <v>14017</v>
      </c>
      <c r="D30" s="162" t="s">
        <v>5691</v>
      </c>
      <c r="E30" s="83" t="s">
        <v>355</v>
      </c>
      <c r="F30" s="83" t="s">
        <v>449</v>
      </c>
      <c r="G30" s="83">
        <v>115258748</v>
      </c>
      <c r="H30" s="83" t="s">
        <v>431</v>
      </c>
      <c r="I30" s="83" t="s">
        <v>464</v>
      </c>
      <c r="J30" s="83" t="s">
        <v>5696</v>
      </c>
      <c r="K30" s="83" t="s">
        <v>7025</v>
      </c>
      <c r="L30" s="83" t="s">
        <v>5734</v>
      </c>
      <c r="M30" s="83">
        <v>100</v>
      </c>
      <c r="N30" s="83">
        <v>182</v>
      </c>
      <c r="O30" s="83" t="s">
        <v>5695</v>
      </c>
      <c r="P30" s="83" t="s">
        <v>5698</v>
      </c>
      <c r="Q30" s="83">
        <v>554</v>
      </c>
      <c r="R30" s="83" t="s">
        <v>5702</v>
      </c>
      <c r="S30" s="83" t="s">
        <v>65</v>
      </c>
      <c r="T30" s="83" t="s">
        <v>65</v>
      </c>
      <c r="U30" s="83" t="s">
        <v>5559</v>
      </c>
    </row>
    <row r="31" spans="1:21">
      <c r="A31" s="83" t="s">
        <v>746</v>
      </c>
      <c r="B31" s="83" t="s">
        <v>65</v>
      </c>
      <c r="C31" s="83" t="s">
        <v>14017</v>
      </c>
      <c r="D31" s="162" t="s">
        <v>5691</v>
      </c>
      <c r="E31" s="83" t="s">
        <v>242</v>
      </c>
      <c r="F31" s="83" t="s">
        <v>582</v>
      </c>
      <c r="G31" s="83">
        <v>133547992</v>
      </c>
      <c r="H31" s="83" t="s">
        <v>464</v>
      </c>
      <c r="I31" s="83" t="s">
        <v>471</v>
      </c>
      <c r="J31" s="83" t="s">
        <v>5696</v>
      </c>
      <c r="K31" s="83" t="s">
        <v>11586</v>
      </c>
      <c r="L31" s="83" t="s">
        <v>5737</v>
      </c>
      <c r="M31" s="83">
        <v>98</v>
      </c>
      <c r="N31" s="83">
        <v>100</v>
      </c>
      <c r="O31" s="83" t="s">
        <v>5695</v>
      </c>
      <c r="P31" s="83" t="s">
        <v>5698</v>
      </c>
      <c r="Q31" s="83">
        <v>345</v>
      </c>
      <c r="R31" s="83" t="s">
        <v>5702</v>
      </c>
      <c r="S31" s="83" t="s">
        <v>65</v>
      </c>
      <c r="T31" s="83" t="s">
        <v>65</v>
      </c>
      <c r="U31" s="83" t="s">
        <v>5559</v>
      </c>
    </row>
    <row r="32" spans="1:21">
      <c r="A32" s="83" t="s">
        <v>746</v>
      </c>
      <c r="B32" s="83" t="s">
        <v>65</v>
      </c>
      <c r="C32" s="83" t="s">
        <v>14017</v>
      </c>
      <c r="D32" s="162" t="s">
        <v>5691</v>
      </c>
      <c r="E32" s="83" t="s">
        <v>279</v>
      </c>
      <c r="F32" s="83" t="s">
        <v>438</v>
      </c>
      <c r="G32" s="83">
        <v>35874574</v>
      </c>
      <c r="H32" s="83" t="s">
        <v>471</v>
      </c>
      <c r="I32" s="83" t="s">
        <v>14192</v>
      </c>
      <c r="J32" s="83" t="s">
        <v>5735</v>
      </c>
      <c r="K32" s="83" t="s">
        <v>10401</v>
      </c>
      <c r="L32" s="83" t="s">
        <v>5736</v>
      </c>
      <c r="M32" s="83">
        <v>234</v>
      </c>
      <c r="N32" s="83">
        <v>294</v>
      </c>
      <c r="O32" s="83" t="s">
        <v>5695</v>
      </c>
      <c r="P32" s="83" t="s">
        <v>13924</v>
      </c>
      <c r="Q32" s="83">
        <v>553</v>
      </c>
      <c r="R32" s="83" t="s">
        <v>14193</v>
      </c>
      <c r="S32" s="83" t="s">
        <v>65</v>
      </c>
      <c r="T32" s="83" t="s">
        <v>65</v>
      </c>
      <c r="U32" s="83" t="s">
        <v>5559</v>
      </c>
    </row>
    <row r="33" spans="1:21">
      <c r="A33" s="83" t="s">
        <v>748</v>
      </c>
      <c r="B33" s="83" t="s">
        <v>72</v>
      </c>
      <c r="C33" s="83" t="s">
        <v>14017</v>
      </c>
      <c r="D33" s="162" t="s">
        <v>5691</v>
      </c>
      <c r="E33" s="83" t="s">
        <v>268</v>
      </c>
      <c r="F33" s="83" t="s">
        <v>665</v>
      </c>
      <c r="G33" s="83">
        <v>32417945</v>
      </c>
      <c r="H33" s="83" t="s">
        <v>6123</v>
      </c>
      <c r="I33" s="83" t="s">
        <v>440</v>
      </c>
      <c r="J33" s="83" t="s">
        <v>5704</v>
      </c>
      <c r="K33" s="83" t="s">
        <v>5221</v>
      </c>
      <c r="L33" s="83" t="s">
        <v>5738</v>
      </c>
      <c r="M33" s="83">
        <v>7</v>
      </c>
      <c r="N33" s="83">
        <v>40</v>
      </c>
      <c r="O33" s="83" t="s">
        <v>5695</v>
      </c>
      <c r="P33" s="83" t="s">
        <v>13924</v>
      </c>
      <c r="Q33" s="83">
        <v>908</v>
      </c>
      <c r="R33" s="83" t="s">
        <v>5702</v>
      </c>
      <c r="S33" s="83" t="s">
        <v>72</v>
      </c>
      <c r="T33" s="83" t="s">
        <v>72</v>
      </c>
      <c r="U33" s="83" t="s">
        <v>5559</v>
      </c>
    </row>
    <row r="34" spans="1:21">
      <c r="A34" s="83" t="s">
        <v>748</v>
      </c>
      <c r="B34" s="83" t="s">
        <v>72</v>
      </c>
      <c r="C34" s="83" t="s">
        <v>14017</v>
      </c>
      <c r="D34" s="162" t="s">
        <v>5691</v>
      </c>
      <c r="E34" s="83" t="s">
        <v>295</v>
      </c>
      <c r="F34" s="83" t="s">
        <v>622</v>
      </c>
      <c r="G34" s="83">
        <v>32903604</v>
      </c>
      <c r="H34" s="83" t="s">
        <v>6089</v>
      </c>
      <c r="I34" s="83" t="s">
        <v>431</v>
      </c>
      <c r="J34" s="83" t="s">
        <v>5704</v>
      </c>
      <c r="K34" s="83" t="s">
        <v>8017</v>
      </c>
      <c r="L34" s="83" t="s">
        <v>5740</v>
      </c>
      <c r="M34" s="83">
        <v>7</v>
      </c>
      <c r="N34" s="83">
        <v>23</v>
      </c>
      <c r="O34" s="83" t="s">
        <v>5695</v>
      </c>
      <c r="P34" s="83" t="s">
        <v>13924</v>
      </c>
      <c r="Q34" s="83">
        <v>163</v>
      </c>
      <c r="R34" s="83" t="s">
        <v>5702</v>
      </c>
      <c r="S34" s="83" t="s">
        <v>72</v>
      </c>
      <c r="T34" s="83" t="s">
        <v>72</v>
      </c>
      <c r="U34" s="83" t="s">
        <v>5559</v>
      </c>
    </row>
    <row r="35" spans="1:21">
      <c r="A35" s="83" t="s">
        <v>12890</v>
      </c>
      <c r="B35" s="83" t="s">
        <v>5741</v>
      </c>
      <c r="C35" s="83" t="s">
        <v>14026</v>
      </c>
      <c r="D35" s="162" t="s">
        <v>3</v>
      </c>
      <c r="E35" s="83" t="s">
        <v>268</v>
      </c>
      <c r="F35" s="83" t="s">
        <v>665</v>
      </c>
      <c r="G35" s="83">
        <v>32417909</v>
      </c>
      <c r="H35" s="83" t="s">
        <v>431</v>
      </c>
      <c r="I35" s="83" t="s">
        <v>654</v>
      </c>
      <c r="J35" s="83" t="s">
        <v>5704</v>
      </c>
      <c r="K35" s="83" t="s">
        <v>5221</v>
      </c>
      <c r="L35" s="83" t="s">
        <v>5743</v>
      </c>
      <c r="M35" s="83">
        <v>14</v>
      </c>
      <c r="N35" s="83">
        <v>36</v>
      </c>
      <c r="O35" s="83" t="s">
        <v>5695</v>
      </c>
      <c r="P35" s="83" t="s">
        <v>13924</v>
      </c>
      <c r="Q35" s="83"/>
      <c r="R35" s="83"/>
      <c r="S35" s="83"/>
      <c r="T35" s="83"/>
      <c r="U35" s="83" t="s">
        <v>5559</v>
      </c>
    </row>
    <row r="36" spans="1:21">
      <c r="A36" s="83" t="s">
        <v>12890</v>
      </c>
      <c r="B36" s="83" t="s">
        <v>5741</v>
      </c>
      <c r="C36" s="83" t="s">
        <v>14026</v>
      </c>
      <c r="D36" s="162" t="s">
        <v>3</v>
      </c>
      <c r="E36" s="83" t="s">
        <v>313</v>
      </c>
      <c r="F36" s="83" t="s">
        <v>577</v>
      </c>
      <c r="G36" s="83">
        <v>47155366</v>
      </c>
      <c r="H36" s="83" t="s">
        <v>464</v>
      </c>
      <c r="I36" s="83" t="s">
        <v>14176</v>
      </c>
      <c r="J36" s="83" t="s">
        <v>5709</v>
      </c>
      <c r="K36" s="83" t="s">
        <v>9941</v>
      </c>
      <c r="L36" s="83" t="s">
        <v>5744</v>
      </c>
      <c r="M36" s="83">
        <v>36</v>
      </c>
      <c r="N36" s="83">
        <v>70</v>
      </c>
      <c r="O36" s="83" t="s">
        <v>5695</v>
      </c>
      <c r="P36" s="83" t="s">
        <v>13924</v>
      </c>
      <c r="Q36" s="83"/>
      <c r="R36" s="83"/>
      <c r="S36" s="83"/>
      <c r="T36" s="83"/>
      <c r="U36" s="83" t="s">
        <v>5559</v>
      </c>
    </row>
    <row r="37" spans="1:21">
      <c r="A37" s="83" t="s">
        <v>12890</v>
      </c>
      <c r="B37" s="83" t="s">
        <v>5741</v>
      </c>
      <c r="C37" s="83" t="s">
        <v>14026</v>
      </c>
      <c r="D37" s="162" t="s">
        <v>3</v>
      </c>
      <c r="E37" s="83" t="s">
        <v>338</v>
      </c>
      <c r="F37" s="83" t="s">
        <v>577</v>
      </c>
      <c r="G37" s="83">
        <v>128202709</v>
      </c>
      <c r="H37" s="83" t="s">
        <v>440</v>
      </c>
      <c r="I37" s="83" t="s">
        <v>14179</v>
      </c>
      <c r="J37" s="83" t="s">
        <v>5704</v>
      </c>
      <c r="K37" s="83" t="s">
        <v>14022</v>
      </c>
      <c r="L37" s="83" t="s">
        <v>5745</v>
      </c>
      <c r="M37" s="83">
        <v>63</v>
      </c>
      <c r="N37" s="83">
        <v>209</v>
      </c>
      <c r="O37" s="83" t="s">
        <v>5695</v>
      </c>
      <c r="P37" s="83" t="s">
        <v>13924</v>
      </c>
      <c r="Q37" s="83"/>
      <c r="R37" s="83"/>
      <c r="S37" s="83"/>
      <c r="T37" s="83"/>
      <c r="U37" s="83" t="s">
        <v>5559</v>
      </c>
    </row>
    <row r="38" spans="1:21">
      <c r="A38" s="83" t="s">
        <v>750</v>
      </c>
      <c r="B38" s="83" t="s">
        <v>77</v>
      </c>
      <c r="C38" s="83" t="s">
        <v>14017</v>
      </c>
      <c r="D38" s="162" t="s">
        <v>5691</v>
      </c>
      <c r="E38" s="83" t="s">
        <v>268</v>
      </c>
      <c r="F38" s="83" t="s">
        <v>665</v>
      </c>
      <c r="G38" s="83">
        <v>32417923</v>
      </c>
      <c r="H38" s="83" t="s">
        <v>440</v>
      </c>
      <c r="I38" s="83" t="s">
        <v>6110</v>
      </c>
      <c r="J38" s="83" t="s">
        <v>5704</v>
      </c>
      <c r="K38" s="83" t="s">
        <v>5221</v>
      </c>
      <c r="L38" s="83" t="s">
        <v>5747</v>
      </c>
      <c r="M38" s="83">
        <v>7</v>
      </c>
      <c r="N38" s="83">
        <v>10</v>
      </c>
      <c r="O38" s="83" t="s">
        <v>5695</v>
      </c>
      <c r="P38" s="83" t="s">
        <v>13924</v>
      </c>
      <c r="Q38" s="83">
        <v>971</v>
      </c>
      <c r="R38" s="83" t="s">
        <v>5702</v>
      </c>
      <c r="S38" s="83" t="s">
        <v>77</v>
      </c>
      <c r="T38" s="83" t="s">
        <v>77</v>
      </c>
      <c r="U38" s="83" t="s">
        <v>5559</v>
      </c>
    </row>
    <row r="39" spans="1:21">
      <c r="A39" s="83" t="s">
        <v>750</v>
      </c>
      <c r="B39" s="83" t="s">
        <v>77</v>
      </c>
      <c r="C39" s="83" t="s">
        <v>14017</v>
      </c>
      <c r="D39" s="162" t="s">
        <v>5691</v>
      </c>
      <c r="E39" s="83" t="s">
        <v>268</v>
      </c>
      <c r="F39" s="83" t="s">
        <v>665</v>
      </c>
      <c r="G39" s="83">
        <v>32417942</v>
      </c>
      <c r="H39" s="83" t="s">
        <v>471</v>
      </c>
      <c r="I39" s="83" t="s">
        <v>561</v>
      </c>
      <c r="J39" s="83" t="s">
        <v>5704</v>
      </c>
      <c r="K39" s="83" t="s">
        <v>5221</v>
      </c>
      <c r="L39" s="83" t="s">
        <v>5748</v>
      </c>
      <c r="M39" s="83">
        <v>3</v>
      </c>
      <c r="N39" s="83">
        <v>10</v>
      </c>
      <c r="O39" s="83" t="s">
        <v>5695</v>
      </c>
      <c r="P39" s="83" t="s">
        <v>13924</v>
      </c>
      <c r="Q39" s="83">
        <v>907</v>
      </c>
      <c r="R39" s="83" t="s">
        <v>5702</v>
      </c>
      <c r="S39" s="83" t="s">
        <v>77</v>
      </c>
      <c r="T39" s="83" t="s">
        <v>77</v>
      </c>
      <c r="U39" s="83" t="s">
        <v>5559</v>
      </c>
    </row>
    <row r="40" spans="1:21">
      <c r="A40" s="83" t="s">
        <v>752</v>
      </c>
      <c r="B40" s="83" t="s">
        <v>79</v>
      </c>
      <c r="C40" s="83" t="s">
        <v>14017</v>
      </c>
      <c r="D40" s="162" t="s">
        <v>5749</v>
      </c>
      <c r="E40" s="83" t="s">
        <v>355</v>
      </c>
      <c r="F40" s="83" t="s">
        <v>449</v>
      </c>
      <c r="G40" s="83">
        <v>115256528</v>
      </c>
      <c r="H40" s="83" t="s">
        <v>440</v>
      </c>
      <c r="I40" s="83" t="s">
        <v>464</v>
      </c>
      <c r="J40" s="83" t="s">
        <v>5696</v>
      </c>
      <c r="K40" s="83" t="s">
        <v>7025</v>
      </c>
      <c r="L40" s="83" t="s">
        <v>5750</v>
      </c>
      <c r="M40" s="83">
        <v>230</v>
      </c>
      <c r="N40" s="83">
        <v>478</v>
      </c>
      <c r="O40" s="83" t="s">
        <v>5695</v>
      </c>
      <c r="P40" s="83" t="s">
        <v>5698</v>
      </c>
      <c r="Q40" s="83">
        <v>402</v>
      </c>
      <c r="R40" s="83" t="s">
        <v>5702</v>
      </c>
      <c r="S40" s="83" t="s">
        <v>79</v>
      </c>
      <c r="T40" s="83" t="s">
        <v>79</v>
      </c>
      <c r="U40" s="83" t="s">
        <v>5559</v>
      </c>
    </row>
    <row r="41" spans="1:21">
      <c r="A41" s="83" t="s">
        <v>754</v>
      </c>
      <c r="B41" s="83" t="s">
        <v>81</v>
      </c>
      <c r="C41" s="83" t="s">
        <v>14017</v>
      </c>
      <c r="D41" s="162" t="s">
        <v>5749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 t="s">
        <v>11645</v>
      </c>
      <c r="Q41" s="83"/>
      <c r="R41" s="83"/>
      <c r="S41" s="83" t="s">
        <v>81</v>
      </c>
      <c r="T41" s="83" t="s">
        <v>81</v>
      </c>
      <c r="U41" s="83"/>
    </row>
    <row r="42" spans="1:21">
      <c r="A42" s="83" t="s">
        <v>12827</v>
      </c>
      <c r="B42" s="83" t="s">
        <v>5751</v>
      </c>
      <c r="C42" s="83" t="s">
        <v>14016</v>
      </c>
      <c r="D42" s="162" t="s">
        <v>5749</v>
      </c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 t="s">
        <v>11645</v>
      </c>
      <c r="Q42" s="83"/>
      <c r="R42" s="83"/>
      <c r="S42" s="83"/>
      <c r="T42" s="83"/>
      <c r="U42" s="83"/>
    </row>
    <row r="43" spans="1:21">
      <c r="A43" s="83" t="s">
        <v>756</v>
      </c>
      <c r="B43" s="83" t="s">
        <v>82</v>
      </c>
      <c r="C43" s="83" t="s">
        <v>14017</v>
      </c>
      <c r="D43" s="162" t="s">
        <v>5749</v>
      </c>
      <c r="E43" s="83" t="s">
        <v>347</v>
      </c>
      <c r="F43" s="83" t="s">
        <v>626</v>
      </c>
      <c r="G43" s="83">
        <v>25398281</v>
      </c>
      <c r="H43" s="83" t="s">
        <v>431</v>
      </c>
      <c r="I43" s="83" t="s">
        <v>440</v>
      </c>
      <c r="J43" s="83" t="s">
        <v>5696</v>
      </c>
      <c r="K43" s="83" t="s">
        <v>7813</v>
      </c>
      <c r="L43" s="83" t="s">
        <v>5752</v>
      </c>
      <c r="M43" s="83">
        <v>81</v>
      </c>
      <c r="N43" s="83">
        <v>140</v>
      </c>
      <c r="O43" s="83" t="s">
        <v>5695</v>
      </c>
      <c r="P43" s="83" t="s">
        <v>5698</v>
      </c>
      <c r="Q43" s="83">
        <v>295</v>
      </c>
      <c r="R43" s="83" t="s">
        <v>5702</v>
      </c>
      <c r="S43" s="83" t="s">
        <v>82</v>
      </c>
      <c r="T43" s="83" t="s">
        <v>82</v>
      </c>
      <c r="U43" s="83" t="s">
        <v>5559</v>
      </c>
    </row>
    <row r="44" spans="1:21">
      <c r="A44" s="83" t="s">
        <v>756</v>
      </c>
      <c r="B44" s="83" t="s">
        <v>82</v>
      </c>
      <c r="C44" s="83" t="s">
        <v>14017</v>
      </c>
      <c r="D44" s="162" t="s">
        <v>5749</v>
      </c>
      <c r="E44" s="83" t="s">
        <v>6</v>
      </c>
      <c r="F44" s="83" t="s">
        <v>514</v>
      </c>
      <c r="G44" s="83">
        <v>7577094</v>
      </c>
      <c r="H44" s="83" t="s">
        <v>464</v>
      </c>
      <c r="I44" s="83" t="s">
        <v>471</v>
      </c>
      <c r="J44" s="83" t="s">
        <v>5696</v>
      </c>
      <c r="K44" s="83" t="s">
        <v>8619</v>
      </c>
      <c r="L44" s="83" t="s">
        <v>5753</v>
      </c>
      <c r="M44" s="83">
        <v>13</v>
      </c>
      <c r="N44" s="83">
        <v>93</v>
      </c>
      <c r="O44" s="83" t="s">
        <v>5695</v>
      </c>
      <c r="P44" s="83" t="s">
        <v>5698</v>
      </c>
      <c r="Q44" s="83">
        <v>481</v>
      </c>
      <c r="R44" s="83" t="s">
        <v>5702</v>
      </c>
      <c r="S44" s="83" t="s">
        <v>82</v>
      </c>
      <c r="T44" s="83" t="s">
        <v>82</v>
      </c>
      <c r="U44" s="83" t="s">
        <v>5559</v>
      </c>
    </row>
    <row r="45" spans="1:21">
      <c r="A45" s="83" t="s">
        <v>756</v>
      </c>
      <c r="B45" s="83" t="s">
        <v>82</v>
      </c>
      <c r="C45" s="83" t="s">
        <v>14017</v>
      </c>
      <c r="D45" s="162" t="s">
        <v>5749</v>
      </c>
      <c r="E45" s="83" t="s">
        <v>6</v>
      </c>
      <c r="F45" s="83" t="s">
        <v>514</v>
      </c>
      <c r="G45" s="83">
        <v>7578507</v>
      </c>
      <c r="H45" s="83" t="s">
        <v>464</v>
      </c>
      <c r="I45" s="83" t="s">
        <v>431</v>
      </c>
      <c r="J45" s="83" t="s">
        <v>5696</v>
      </c>
      <c r="K45" s="83" t="s">
        <v>8619</v>
      </c>
      <c r="L45" s="83" t="s">
        <v>5754</v>
      </c>
      <c r="M45" s="83">
        <v>22</v>
      </c>
      <c r="N45" s="83">
        <v>52</v>
      </c>
      <c r="O45" s="83" t="s">
        <v>5699</v>
      </c>
      <c r="P45" s="83" t="s">
        <v>5698</v>
      </c>
      <c r="Q45" s="83">
        <v>577</v>
      </c>
      <c r="R45" s="83" t="s">
        <v>5702</v>
      </c>
      <c r="S45" s="83" t="s">
        <v>82</v>
      </c>
      <c r="T45" s="83" t="s">
        <v>82</v>
      </c>
      <c r="U45" s="83" t="s">
        <v>5559</v>
      </c>
    </row>
    <row r="46" spans="1:21">
      <c r="A46" s="83" t="s">
        <v>758</v>
      </c>
      <c r="B46" s="83" t="s">
        <v>83</v>
      </c>
      <c r="C46" s="83" t="s">
        <v>14017</v>
      </c>
      <c r="D46" s="162" t="s">
        <v>5749</v>
      </c>
      <c r="E46" s="83" t="s">
        <v>313</v>
      </c>
      <c r="F46" s="83" t="s">
        <v>577</v>
      </c>
      <c r="G46" s="83">
        <v>47103717</v>
      </c>
      <c r="H46" s="83" t="s">
        <v>464</v>
      </c>
      <c r="I46" s="83" t="s">
        <v>471</v>
      </c>
      <c r="J46" s="83" t="s">
        <v>5709</v>
      </c>
      <c r="K46" s="83" t="s">
        <v>9941</v>
      </c>
      <c r="L46" s="83" t="s">
        <v>5755</v>
      </c>
      <c r="M46" s="83">
        <v>33</v>
      </c>
      <c r="N46" s="83">
        <v>88</v>
      </c>
      <c r="O46" s="83" t="s">
        <v>5695</v>
      </c>
      <c r="P46" s="83" t="s">
        <v>5698</v>
      </c>
      <c r="Q46" s="83">
        <v>456</v>
      </c>
      <c r="R46" s="83" t="s">
        <v>5702</v>
      </c>
      <c r="S46" s="83" t="s">
        <v>83</v>
      </c>
      <c r="T46" s="83" t="s">
        <v>83</v>
      </c>
      <c r="U46" s="83" t="s">
        <v>5559</v>
      </c>
    </row>
    <row r="47" spans="1:21">
      <c r="A47" s="83" t="s">
        <v>758</v>
      </c>
      <c r="B47" s="83" t="s">
        <v>83</v>
      </c>
      <c r="C47" s="83" t="s">
        <v>14017</v>
      </c>
      <c r="D47" s="162" t="s">
        <v>5749</v>
      </c>
      <c r="E47" s="83" t="s">
        <v>302</v>
      </c>
      <c r="F47" s="83" t="s">
        <v>4017</v>
      </c>
      <c r="G47" s="83">
        <v>86586874</v>
      </c>
      <c r="H47" s="83" t="s">
        <v>471</v>
      </c>
      <c r="I47" s="83" t="s">
        <v>6401</v>
      </c>
      <c r="J47" s="83" t="s">
        <v>5704</v>
      </c>
      <c r="K47" s="83" t="s">
        <v>11264</v>
      </c>
      <c r="L47" s="83" t="s">
        <v>5757</v>
      </c>
      <c r="M47" s="83">
        <v>43</v>
      </c>
      <c r="N47" s="83">
        <v>881</v>
      </c>
      <c r="O47" s="83" t="s">
        <v>978</v>
      </c>
      <c r="P47" s="83" t="s">
        <v>13924</v>
      </c>
      <c r="Q47" s="83">
        <v>560</v>
      </c>
      <c r="R47" s="83" t="s">
        <v>5702</v>
      </c>
      <c r="S47" s="83" t="s">
        <v>83</v>
      </c>
      <c r="T47" s="83" t="s">
        <v>83</v>
      </c>
      <c r="U47" s="83" t="s">
        <v>5559</v>
      </c>
    </row>
    <row r="48" spans="1:21">
      <c r="A48" s="83" t="s">
        <v>12828</v>
      </c>
      <c r="B48" s="83" t="s">
        <v>5758</v>
      </c>
      <c r="C48" s="83" t="s">
        <v>14016</v>
      </c>
      <c r="D48" s="162" t="s">
        <v>5749</v>
      </c>
      <c r="E48" s="83" t="s">
        <v>347</v>
      </c>
      <c r="F48" s="83" t="s">
        <v>626</v>
      </c>
      <c r="G48" s="83">
        <v>25398281</v>
      </c>
      <c r="H48" s="83" t="s">
        <v>431</v>
      </c>
      <c r="I48" s="83" t="s">
        <v>440</v>
      </c>
      <c r="J48" s="83" t="s">
        <v>5696</v>
      </c>
      <c r="K48" s="83" t="s">
        <v>7813</v>
      </c>
      <c r="L48" s="83" t="s">
        <v>5752</v>
      </c>
      <c r="M48" s="83">
        <v>36</v>
      </c>
      <c r="N48" s="83">
        <v>84</v>
      </c>
      <c r="O48" s="83" t="s">
        <v>5695</v>
      </c>
      <c r="P48" s="83" t="s">
        <v>5698</v>
      </c>
      <c r="Q48" s="83"/>
      <c r="R48" s="83"/>
      <c r="S48" s="83"/>
      <c r="T48" s="83"/>
      <c r="U48" s="83" t="s">
        <v>5559</v>
      </c>
    </row>
    <row r="49" spans="1:21">
      <c r="A49" s="83" t="s">
        <v>12829</v>
      </c>
      <c r="B49" s="83" t="s">
        <v>5759</v>
      </c>
      <c r="C49" s="83" t="s">
        <v>14016</v>
      </c>
      <c r="D49" s="162" t="s">
        <v>5749</v>
      </c>
      <c r="E49" s="83" t="s">
        <v>347</v>
      </c>
      <c r="F49" s="83" t="s">
        <v>626</v>
      </c>
      <c r="G49" s="83">
        <v>25398281</v>
      </c>
      <c r="H49" s="83" t="s">
        <v>431</v>
      </c>
      <c r="I49" s="83" t="s">
        <v>440</v>
      </c>
      <c r="J49" s="83" t="s">
        <v>5696</v>
      </c>
      <c r="K49" s="83" t="s">
        <v>7813</v>
      </c>
      <c r="L49" s="83" t="s">
        <v>5752</v>
      </c>
      <c r="M49" s="83">
        <v>19</v>
      </c>
      <c r="N49" s="83">
        <v>123</v>
      </c>
      <c r="O49" s="83" t="s">
        <v>5695</v>
      </c>
      <c r="P49" s="83" t="s">
        <v>5698</v>
      </c>
      <c r="Q49" s="83"/>
      <c r="R49" s="83"/>
      <c r="S49" s="83"/>
      <c r="T49" s="83"/>
      <c r="U49" s="83" t="s">
        <v>5600</v>
      </c>
    </row>
    <row r="50" spans="1:21">
      <c r="A50" s="83" t="s">
        <v>12829</v>
      </c>
      <c r="B50" s="83" t="s">
        <v>5759</v>
      </c>
      <c r="C50" s="83" t="s">
        <v>14016</v>
      </c>
      <c r="D50" s="162" t="s">
        <v>5749</v>
      </c>
      <c r="E50" s="83" t="s">
        <v>347</v>
      </c>
      <c r="F50" s="83" t="s">
        <v>626</v>
      </c>
      <c r="G50" s="83">
        <v>25398284</v>
      </c>
      <c r="H50" s="83" t="s">
        <v>431</v>
      </c>
      <c r="I50" s="83" t="s">
        <v>464</v>
      </c>
      <c r="J50" s="83" t="s">
        <v>5696</v>
      </c>
      <c r="K50" s="83" t="s">
        <v>7813</v>
      </c>
      <c r="L50" s="83" t="s">
        <v>5760</v>
      </c>
      <c r="M50" s="83">
        <v>42</v>
      </c>
      <c r="N50" s="83">
        <v>125</v>
      </c>
      <c r="O50" s="83" t="s">
        <v>5695</v>
      </c>
      <c r="P50" s="83" t="s">
        <v>5698</v>
      </c>
      <c r="Q50" s="83"/>
      <c r="R50" s="83"/>
      <c r="S50" s="83"/>
      <c r="T50" s="83"/>
      <c r="U50" s="83" t="s">
        <v>5559</v>
      </c>
    </row>
    <row r="51" spans="1:21">
      <c r="A51" s="83" t="s">
        <v>12882</v>
      </c>
      <c r="B51" s="83" t="s">
        <v>5761</v>
      </c>
      <c r="C51" s="83" t="s">
        <v>14016</v>
      </c>
      <c r="D51" s="162" t="s">
        <v>5749</v>
      </c>
      <c r="E51" s="83" t="s">
        <v>6</v>
      </c>
      <c r="F51" s="83" t="s">
        <v>514</v>
      </c>
      <c r="G51" s="83">
        <v>7577120</v>
      </c>
      <c r="H51" s="83" t="s">
        <v>431</v>
      </c>
      <c r="I51" s="83" t="s">
        <v>440</v>
      </c>
      <c r="J51" s="83" t="s">
        <v>5696</v>
      </c>
      <c r="K51" s="83" t="s">
        <v>8619</v>
      </c>
      <c r="L51" s="83" t="s">
        <v>5762</v>
      </c>
      <c r="M51" s="83">
        <v>119</v>
      </c>
      <c r="N51" s="83">
        <v>129</v>
      </c>
      <c r="O51" s="83" t="s">
        <v>5695</v>
      </c>
      <c r="P51" s="83" t="s">
        <v>5698</v>
      </c>
      <c r="Q51" s="83"/>
      <c r="R51" s="83"/>
      <c r="S51" s="83"/>
      <c r="T51" s="83"/>
      <c r="U51" s="83" t="s">
        <v>5559</v>
      </c>
    </row>
    <row r="52" spans="1:21">
      <c r="A52" s="83" t="s">
        <v>760</v>
      </c>
      <c r="B52" s="83" t="s">
        <v>87</v>
      </c>
      <c r="C52" s="83" t="s">
        <v>14017</v>
      </c>
      <c r="D52" s="162" t="s">
        <v>5691</v>
      </c>
      <c r="E52" s="83" t="s">
        <v>268</v>
      </c>
      <c r="F52" s="83" t="s">
        <v>665</v>
      </c>
      <c r="G52" s="83">
        <v>32417910</v>
      </c>
      <c r="H52" s="83" t="s">
        <v>464</v>
      </c>
      <c r="I52" s="83" t="s">
        <v>440</v>
      </c>
      <c r="J52" s="83" t="s">
        <v>5709</v>
      </c>
      <c r="K52" s="83" t="s">
        <v>5221</v>
      </c>
      <c r="L52" s="83" t="s">
        <v>5763</v>
      </c>
      <c r="M52" s="83">
        <v>30</v>
      </c>
      <c r="N52" s="83">
        <v>148</v>
      </c>
      <c r="O52" s="83" t="s">
        <v>5695</v>
      </c>
      <c r="P52" s="83" t="s">
        <v>5698</v>
      </c>
      <c r="Q52" s="83">
        <v>609</v>
      </c>
      <c r="R52" s="83" t="s">
        <v>5702</v>
      </c>
      <c r="S52" s="83" t="s">
        <v>87</v>
      </c>
      <c r="T52" s="83" t="s">
        <v>87</v>
      </c>
      <c r="U52" s="83" t="s">
        <v>5559</v>
      </c>
    </row>
    <row r="53" spans="1:21">
      <c r="A53" s="83" t="s">
        <v>12915</v>
      </c>
      <c r="B53" s="83" t="s">
        <v>5764</v>
      </c>
      <c r="C53" s="83" t="s">
        <v>14018</v>
      </c>
      <c r="D53" s="162" t="s">
        <v>5691</v>
      </c>
      <c r="E53" s="83" t="s">
        <v>268</v>
      </c>
      <c r="F53" s="83" t="s">
        <v>665</v>
      </c>
      <c r="G53" s="83">
        <v>32413612</v>
      </c>
      <c r="H53" s="83" t="s">
        <v>440</v>
      </c>
      <c r="I53" s="83" t="s">
        <v>431</v>
      </c>
      <c r="J53" s="83" t="s">
        <v>5798</v>
      </c>
      <c r="K53" s="83" t="s">
        <v>5221</v>
      </c>
      <c r="L53" s="83" t="s">
        <v>6499</v>
      </c>
      <c r="M53" s="83">
        <v>5</v>
      </c>
      <c r="N53" s="83">
        <v>8</v>
      </c>
      <c r="O53" s="83" t="s">
        <v>5695</v>
      </c>
      <c r="P53" s="83" t="s">
        <v>5698</v>
      </c>
      <c r="Q53" s="83"/>
      <c r="R53" s="83"/>
      <c r="S53" s="83"/>
      <c r="T53" s="83"/>
      <c r="U53" s="83" t="s">
        <v>5559</v>
      </c>
    </row>
    <row r="54" spans="1:21">
      <c r="A54" s="83" t="s">
        <v>12915</v>
      </c>
      <c r="B54" s="83" t="s">
        <v>5764</v>
      </c>
      <c r="C54" s="83" t="s">
        <v>14018</v>
      </c>
      <c r="D54" s="162" t="s">
        <v>5691</v>
      </c>
      <c r="E54" s="83" t="s">
        <v>268</v>
      </c>
      <c r="F54" s="83" t="s">
        <v>665</v>
      </c>
      <c r="G54" s="83">
        <v>32417914</v>
      </c>
      <c r="H54" s="83" t="s">
        <v>464</v>
      </c>
      <c r="I54" s="83" t="s">
        <v>463</v>
      </c>
      <c r="J54" s="83" t="s">
        <v>5704</v>
      </c>
      <c r="K54" s="83" t="s">
        <v>5221</v>
      </c>
      <c r="L54" s="83" t="s">
        <v>5766</v>
      </c>
      <c r="M54" s="83">
        <v>6</v>
      </c>
      <c r="N54" s="83">
        <v>51</v>
      </c>
      <c r="O54" s="83" t="s">
        <v>5695</v>
      </c>
      <c r="P54" s="83" t="s">
        <v>13924</v>
      </c>
      <c r="Q54" s="83"/>
      <c r="R54" s="83"/>
      <c r="S54" s="83"/>
      <c r="T54" s="83"/>
      <c r="U54" s="83" t="s">
        <v>5559</v>
      </c>
    </row>
    <row r="55" spans="1:21">
      <c r="A55" s="83" t="s">
        <v>12915</v>
      </c>
      <c r="B55" s="83" t="s">
        <v>5764</v>
      </c>
      <c r="C55" s="83" t="s">
        <v>14018</v>
      </c>
      <c r="D55" s="162" t="s">
        <v>5691</v>
      </c>
      <c r="E55" s="83" t="s">
        <v>8</v>
      </c>
      <c r="F55" s="83" t="s">
        <v>545</v>
      </c>
      <c r="G55" s="83">
        <v>33793303</v>
      </c>
      <c r="H55" s="83" t="s">
        <v>464</v>
      </c>
      <c r="I55" s="83" t="s">
        <v>10091</v>
      </c>
      <c r="J55" s="83" t="s">
        <v>5704</v>
      </c>
      <c r="K55" s="83" t="s">
        <v>9060</v>
      </c>
      <c r="L55" s="83" t="s">
        <v>5768</v>
      </c>
      <c r="M55" s="83">
        <v>26</v>
      </c>
      <c r="N55" s="83">
        <v>69</v>
      </c>
      <c r="O55" s="83" t="s">
        <v>5695</v>
      </c>
      <c r="P55" s="83" t="s">
        <v>13924</v>
      </c>
      <c r="Q55" s="83"/>
      <c r="R55" s="83"/>
      <c r="S55" s="83"/>
      <c r="T55" s="83"/>
      <c r="U55" s="83" t="s">
        <v>5559</v>
      </c>
    </row>
    <row r="56" spans="1:21">
      <c r="A56" s="83" t="s">
        <v>191</v>
      </c>
      <c r="B56" s="83" t="s">
        <v>18</v>
      </c>
      <c r="C56" s="83" t="s">
        <v>14017</v>
      </c>
      <c r="D56" s="162" t="s">
        <v>13857</v>
      </c>
      <c r="E56" s="83" t="s">
        <v>287</v>
      </c>
      <c r="F56" s="83" t="s">
        <v>4017</v>
      </c>
      <c r="G56" s="83">
        <v>139399132</v>
      </c>
      <c r="H56" s="83" t="s">
        <v>431</v>
      </c>
      <c r="I56" s="83" t="s">
        <v>440</v>
      </c>
      <c r="J56" s="83" t="s">
        <v>5696</v>
      </c>
      <c r="K56" s="83" t="s">
        <v>11375</v>
      </c>
      <c r="L56" s="83" t="s">
        <v>14019</v>
      </c>
      <c r="M56" s="83">
        <v>27</v>
      </c>
      <c r="N56" s="83">
        <v>54</v>
      </c>
      <c r="O56" s="83" t="s">
        <v>5699</v>
      </c>
      <c r="P56" s="83" t="s">
        <v>5698</v>
      </c>
      <c r="Q56" s="83"/>
      <c r="R56" s="83"/>
      <c r="S56" s="83" t="s">
        <v>14020</v>
      </c>
      <c r="T56" s="83" t="s">
        <v>5769</v>
      </c>
      <c r="U56" s="83" t="s">
        <v>14010</v>
      </c>
    </row>
    <row r="57" spans="1:21">
      <c r="A57" s="83" t="s">
        <v>191</v>
      </c>
      <c r="B57" s="83" t="s">
        <v>18</v>
      </c>
      <c r="C57" s="83" t="s">
        <v>14017</v>
      </c>
      <c r="D57" s="162" t="s">
        <v>13857</v>
      </c>
      <c r="E57" s="83" t="s">
        <v>268</v>
      </c>
      <c r="F57" s="83" t="s">
        <v>665</v>
      </c>
      <c r="G57" s="83">
        <v>32417943</v>
      </c>
      <c r="H57" s="83" t="s">
        <v>431</v>
      </c>
      <c r="I57" s="83" t="s">
        <v>5999</v>
      </c>
      <c r="J57" s="83" t="s">
        <v>5704</v>
      </c>
      <c r="K57" s="83" t="s">
        <v>5221</v>
      </c>
      <c r="L57" s="83" t="s">
        <v>5748</v>
      </c>
      <c r="M57" s="83">
        <v>26</v>
      </c>
      <c r="N57" s="83">
        <v>36</v>
      </c>
      <c r="O57" s="83" t="s">
        <v>5695</v>
      </c>
      <c r="P57" s="83" t="s">
        <v>13924</v>
      </c>
      <c r="Q57" s="83"/>
      <c r="R57" s="83"/>
      <c r="S57" s="83" t="s">
        <v>14020</v>
      </c>
      <c r="T57" s="83" t="s">
        <v>5769</v>
      </c>
      <c r="U57" s="83" t="s">
        <v>5559</v>
      </c>
    </row>
    <row r="58" spans="1:21">
      <c r="A58" s="83" t="s">
        <v>12655</v>
      </c>
      <c r="B58" s="83" t="s">
        <v>5770</v>
      </c>
      <c r="C58" s="83" t="s">
        <v>14018</v>
      </c>
      <c r="D58" s="162" t="s">
        <v>12</v>
      </c>
      <c r="E58" s="83" t="s">
        <v>310</v>
      </c>
      <c r="F58" s="83" t="s">
        <v>479</v>
      </c>
      <c r="G58" s="83">
        <v>117870681</v>
      </c>
      <c r="H58" s="83" t="s">
        <v>464</v>
      </c>
      <c r="I58" s="83" t="s">
        <v>471</v>
      </c>
      <c r="J58" s="83" t="s">
        <v>5709</v>
      </c>
      <c r="K58" s="83" t="s">
        <v>11159</v>
      </c>
      <c r="L58" s="83" t="s">
        <v>5772</v>
      </c>
      <c r="M58" s="83">
        <v>24</v>
      </c>
      <c r="N58" s="83">
        <v>127</v>
      </c>
      <c r="O58" s="83" t="s">
        <v>5695</v>
      </c>
      <c r="P58" s="83" t="s">
        <v>5698</v>
      </c>
      <c r="Q58" s="83"/>
      <c r="R58" s="83"/>
      <c r="S58" s="83"/>
      <c r="T58" s="83"/>
      <c r="U58" s="83" t="s">
        <v>5559</v>
      </c>
    </row>
    <row r="59" spans="1:21">
      <c r="A59" s="83" t="s">
        <v>12655</v>
      </c>
      <c r="B59" s="83" t="s">
        <v>5770</v>
      </c>
      <c r="C59" s="83" t="s">
        <v>14018</v>
      </c>
      <c r="D59" s="162" t="s">
        <v>12</v>
      </c>
      <c r="E59" s="83" t="s">
        <v>268</v>
      </c>
      <c r="F59" s="83" t="s">
        <v>665</v>
      </c>
      <c r="G59" s="83">
        <v>32414260</v>
      </c>
      <c r="H59" s="83" t="s">
        <v>440</v>
      </c>
      <c r="I59" s="83" t="s">
        <v>7546</v>
      </c>
      <c r="J59" s="83" t="s">
        <v>5704</v>
      </c>
      <c r="K59" s="83" t="s">
        <v>5221</v>
      </c>
      <c r="L59" s="83" t="s">
        <v>5771</v>
      </c>
      <c r="M59" s="83">
        <v>17</v>
      </c>
      <c r="N59" s="83">
        <v>20</v>
      </c>
      <c r="O59" s="83" t="s">
        <v>5695</v>
      </c>
      <c r="P59" s="83" t="s">
        <v>13924</v>
      </c>
      <c r="Q59" s="83"/>
      <c r="R59" s="83"/>
      <c r="S59" s="83"/>
      <c r="T59" s="83"/>
      <c r="U59" s="83" t="s">
        <v>5559</v>
      </c>
    </row>
    <row r="60" spans="1:21">
      <c r="A60" s="83" t="s">
        <v>12891</v>
      </c>
      <c r="B60" s="83" t="s">
        <v>5773</v>
      </c>
      <c r="C60" s="83" t="s">
        <v>14018</v>
      </c>
      <c r="D60" s="162" t="s">
        <v>3</v>
      </c>
      <c r="E60" s="83" t="s">
        <v>268</v>
      </c>
      <c r="F60" s="83" t="s">
        <v>665</v>
      </c>
      <c r="G60" s="83">
        <v>32417909</v>
      </c>
      <c r="H60" s="83" t="s">
        <v>431</v>
      </c>
      <c r="I60" s="83" t="s">
        <v>14122</v>
      </c>
      <c r="J60" s="83" t="s">
        <v>5704</v>
      </c>
      <c r="K60" s="83" t="s">
        <v>5221</v>
      </c>
      <c r="L60" s="83" t="s">
        <v>5743</v>
      </c>
      <c r="M60" s="83">
        <v>20</v>
      </c>
      <c r="N60" s="83">
        <v>53</v>
      </c>
      <c r="O60" s="83" t="s">
        <v>5695</v>
      </c>
      <c r="P60" s="83" t="s">
        <v>13924</v>
      </c>
      <c r="Q60" s="83"/>
      <c r="R60" s="83"/>
      <c r="S60" s="83"/>
      <c r="T60" s="83"/>
      <c r="U60" s="83" t="s">
        <v>5559</v>
      </c>
    </row>
    <row r="61" spans="1:21">
      <c r="A61" s="83" t="s">
        <v>12891</v>
      </c>
      <c r="B61" s="83" t="s">
        <v>5773</v>
      </c>
      <c r="C61" s="83" t="s">
        <v>14018</v>
      </c>
      <c r="D61" s="162" t="s">
        <v>3</v>
      </c>
      <c r="E61" s="83" t="s">
        <v>3</v>
      </c>
      <c r="F61" s="83" t="s">
        <v>438</v>
      </c>
      <c r="G61" s="83">
        <v>170837543</v>
      </c>
      <c r="H61" s="83" t="s">
        <v>431</v>
      </c>
      <c r="I61" s="83" t="s">
        <v>10567</v>
      </c>
      <c r="J61" s="83" t="s">
        <v>5704</v>
      </c>
      <c r="K61" s="83" t="s">
        <v>10568</v>
      </c>
      <c r="L61" s="83" t="s">
        <v>5705</v>
      </c>
      <c r="M61" s="83">
        <v>277</v>
      </c>
      <c r="N61" s="83">
        <v>541</v>
      </c>
      <c r="O61" s="83" t="s">
        <v>5695</v>
      </c>
      <c r="P61" s="83" t="s">
        <v>13924</v>
      </c>
      <c r="Q61" s="83"/>
      <c r="R61" s="83"/>
      <c r="S61" s="83"/>
      <c r="T61" s="83"/>
      <c r="U61" s="83" t="s">
        <v>5559</v>
      </c>
    </row>
    <row r="62" spans="1:21">
      <c r="A62" s="83" t="s">
        <v>12916</v>
      </c>
      <c r="B62" s="83" t="s">
        <v>5774</v>
      </c>
      <c r="C62" s="83" t="s">
        <v>14018</v>
      </c>
      <c r="D62" s="162" t="s">
        <v>5691</v>
      </c>
      <c r="E62" s="83" t="s">
        <v>268</v>
      </c>
      <c r="F62" s="83" t="s">
        <v>665</v>
      </c>
      <c r="G62" s="83">
        <v>32417911</v>
      </c>
      <c r="H62" s="83" t="s">
        <v>471</v>
      </c>
      <c r="I62" s="83" t="s">
        <v>555</v>
      </c>
      <c r="J62" s="83" t="s">
        <v>5704</v>
      </c>
      <c r="K62" s="83" t="s">
        <v>5221</v>
      </c>
      <c r="L62" s="83" t="s">
        <v>5775</v>
      </c>
      <c r="M62" s="83">
        <v>2</v>
      </c>
      <c r="N62" s="83">
        <v>13</v>
      </c>
      <c r="O62" s="83" t="s">
        <v>5695</v>
      </c>
      <c r="P62" s="83" t="s">
        <v>13924</v>
      </c>
      <c r="Q62" s="83"/>
      <c r="R62" s="83"/>
      <c r="S62" s="83"/>
      <c r="T62" s="83"/>
      <c r="U62" s="83" t="s">
        <v>5559</v>
      </c>
    </row>
    <row r="63" spans="1:21">
      <c r="A63" s="83" t="s">
        <v>13065</v>
      </c>
      <c r="B63" s="83" t="s">
        <v>1008</v>
      </c>
      <c r="C63" s="83" t="s">
        <v>14018</v>
      </c>
      <c r="D63" s="162" t="s">
        <v>13857</v>
      </c>
      <c r="E63" s="83" t="s">
        <v>268</v>
      </c>
      <c r="F63" s="83" t="s">
        <v>665</v>
      </c>
      <c r="G63" s="83">
        <v>32417913</v>
      </c>
      <c r="H63" s="83" t="s">
        <v>431</v>
      </c>
      <c r="I63" s="83" t="s">
        <v>14125</v>
      </c>
      <c r="J63" s="83" t="s">
        <v>5704</v>
      </c>
      <c r="K63" s="83" t="s">
        <v>5221</v>
      </c>
      <c r="L63" s="83" t="s">
        <v>5775</v>
      </c>
      <c r="M63" s="83">
        <v>13</v>
      </c>
      <c r="N63" s="83">
        <v>33</v>
      </c>
      <c r="O63" s="83" t="s">
        <v>5695</v>
      </c>
      <c r="P63" s="83" t="s">
        <v>13924</v>
      </c>
      <c r="Q63" s="83"/>
      <c r="R63" s="83"/>
      <c r="S63" s="83"/>
      <c r="T63" s="83"/>
      <c r="U63" s="83" t="s">
        <v>5559</v>
      </c>
    </row>
    <row r="64" spans="1:21">
      <c r="A64" s="83" t="s">
        <v>196</v>
      </c>
      <c r="B64" s="83" t="s">
        <v>19</v>
      </c>
      <c r="C64" s="83" t="s">
        <v>14017</v>
      </c>
      <c r="D64" s="162" t="s">
        <v>13857</v>
      </c>
      <c r="E64" s="83" t="s">
        <v>296</v>
      </c>
      <c r="F64" s="83" t="s">
        <v>549</v>
      </c>
      <c r="G64" s="83">
        <v>41903703</v>
      </c>
      <c r="H64" s="83" t="s">
        <v>14200</v>
      </c>
      <c r="I64" s="83" t="s">
        <v>464</v>
      </c>
      <c r="J64" s="83" t="s">
        <v>5704</v>
      </c>
      <c r="K64" s="83" t="s">
        <v>10683</v>
      </c>
      <c r="L64" s="83" t="s">
        <v>5780</v>
      </c>
      <c r="M64" s="83">
        <v>89</v>
      </c>
      <c r="N64" s="83">
        <v>376</v>
      </c>
      <c r="O64" s="83" t="s">
        <v>5695</v>
      </c>
      <c r="P64" s="83" t="s">
        <v>13924</v>
      </c>
      <c r="Q64" s="83">
        <v>920</v>
      </c>
      <c r="R64" s="83" t="s">
        <v>14193</v>
      </c>
      <c r="S64" s="83" t="s">
        <v>19</v>
      </c>
      <c r="T64" s="83" t="s">
        <v>19</v>
      </c>
      <c r="U64" s="83" t="s">
        <v>5559</v>
      </c>
    </row>
    <row r="65" spans="1:21">
      <c r="A65" s="83" t="s">
        <v>196</v>
      </c>
      <c r="B65" s="83" t="s">
        <v>19</v>
      </c>
      <c r="C65" s="83" t="s">
        <v>14017</v>
      </c>
      <c r="D65" s="162" t="s">
        <v>13857</v>
      </c>
      <c r="E65" s="83" t="s">
        <v>277</v>
      </c>
      <c r="F65" s="83" t="s">
        <v>514</v>
      </c>
      <c r="G65" s="83">
        <v>29497002</v>
      </c>
      <c r="H65" s="83" t="s">
        <v>471</v>
      </c>
      <c r="I65" s="83" t="s">
        <v>14147</v>
      </c>
      <c r="J65" s="83" t="s">
        <v>5704</v>
      </c>
      <c r="K65" s="83" t="s">
        <v>8665</v>
      </c>
      <c r="L65" s="83" t="s">
        <v>5778</v>
      </c>
      <c r="M65" s="83">
        <v>9</v>
      </c>
      <c r="N65" s="83">
        <v>25</v>
      </c>
      <c r="O65" s="83" t="s">
        <v>5695</v>
      </c>
      <c r="P65" s="83" t="s">
        <v>13924</v>
      </c>
      <c r="Q65" s="83">
        <v>313</v>
      </c>
      <c r="R65" s="83" t="s">
        <v>5702</v>
      </c>
      <c r="S65" s="83" t="s">
        <v>19</v>
      </c>
      <c r="T65" s="83" t="s">
        <v>19</v>
      </c>
      <c r="U65" s="83" t="s">
        <v>5559</v>
      </c>
    </row>
    <row r="66" spans="1:21">
      <c r="A66" s="83" t="s">
        <v>196</v>
      </c>
      <c r="B66" s="83" t="s">
        <v>19</v>
      </c>
      <c r="C66" s="83" t="s">
        <v>14017</v>
      </c>
      <c r="D66" s="162" t="s">
        <v>13857</v>
      </c>
      <c r="E66" s="83" t="s">
        <v>268</v>
      </c>
      <c r="F66" s="83" t="s">
        <v>665</v>
      </c>
      <c r="G66" s="83">
        <v>32413583</v>
      </c>
      <c r="H66" s="83" t="s">
        <v>431</v>
      </c>
      <c r="I66" s="83" t="s">
        <v>654</v>
      </c>
      <c r="J66" s="83" t="s">
        <v>5704</v>
      </c>
      <c r="K66" s="83" t="s">
        <v>5221</v>
      </c>
      <c r="L66" s="83" t="s">
        <v>5776</v>
      </c>
      <c r="M66" s="83">
        <v>13</v>
      </c>
      <c r="N66" s="83">
        <v>20</v>
      </c>
      <c r="O66" s="83" t="s">
        <v>5695</v>
      </c>
      <c r="P66" s="83" t="s">
        <v>13924</v>
      </c>
      <c r="Q66" s="83">
        <v>784</v>
      </c>
      <c r="R66" s="83" t="s">
        <v>5702</v>
      </c>
      <c r="S66" s="83" t="s">
        <v>19</v>
      </c>
      <c r="T66" s="83" t="s">
        <v>19</v>
      </c>
      <c r="U66" s="83" t="s">
        <v>5559</v>
      </c>
    </row>
    <row r="67" spans="1:21">
      <c r="A67" s="83" t="s">
        <v>763</v>
      </c>
      <c r="B67" s="83" t="s">
        <v>91</v>
      </c>
      <c r="C67" s="83" t="s">
        <v>14017</v>
      </c>
      <c r="D67" s="162" t="s">
        <v>3</v>
      </c>
      <c r="E67" s="83" t="s">
        <v>3</v>
      </c>
      <c r="F67" s="83" t="s">
        <v>438</v>
      </c>
      <c r="G67" s="83">
        <v>170837543</v>
      </c>
      <c r="H67" s="83" t="s">
        <v>431</v>
      </c>
      <c r="I67" s="83" t="s">
        <v>10567</v>
      </c>
      <c r="J67" s="83" t="s">
        <v>5704</v>
      </c>
      <c r="K67" s="83" t="s">
        <v>10568</v>
      </c>
      <c r="L67" s="83" t="s">
        <v>5705</v>
      </c>
      <c r="M67" s="83">
        <v>48</v>
      </c>
      <c r="N67" s="83">
        <v>179</v>
      </c>
      <c r="O67" s="83" t="s">
        <v>5695</v>
      </c>
      <c r="P67" s="83" t="s">
        <v>13924</v>
      </c>
      <c r="Q67" s="83">
        <v>434</v>
      </c>
      <c r="R67" s="83" t="s">
        <v>5702</v>
      </c>
      <c r="S67" s="83" t="s">
        <v>14020</v>
      </c>
      <c r="T67" s="83" t="s">
        <v>91</v>
      </c>
      <c r="U67" s="83" t="s">
        <v>5559</v>
      </c>
    </row>
    <row r="68" spans="1:21">
      <c r="A68" s="83" t="s">
        <v>12917</v>
      </c>
      <c r="B68" s="83" t="s">
        <v>5781</v>
      </c>
      <c r="C68" s="83" t="s">
        <v>14018</v>
      </c>
      <c r="D68" s="162" t="s">
        <v>5691</v>
      </c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 t="s">
        <v>11645</v>
      </c>
      <c r="Q68" s="83"/>
      <c r="R68" s="83"/>
      <c r="S68" s="83"/>
      <c r="T68" s="83"/>
      <c r="U68" s="83"/>
    </row>
    <row r="69" spans="1:21">
      <c r="A69" s="83" t="s">
        <v>12918</v>
      </c>
      <c r="B69" s="83" t="s">
        <v>5782</v>
      </c>
      <c r="C69" s="83" t="s">
        <v>14018</v>
      </c>
      <c r="D69" s="162" t="s">
        <v>5691</v>
      </c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 t="s">
        <v>11645</v>
      </c>
      <c r="Q69" s="83"/>
      <c r="R69" s="83"/>
      <c r="S69" s="83"/>
      <c r="T69" s="83"/>
      <c r="U69" s="83"/>
    </row>
    <row r="70" spans="1:21">
      <c r="A70" s="83" t="s">
        <v>12656</v>
      </c>
      <c r="B70" s="83" t="s">
        <v>5783</v>
      </c>
      <c r="C70" s="83" t="s">
        <v>14018</v>
      </c>
      <c r="D70" s="162" t="s">
        <v>12</v>
      </c>
      <c r="E70" s="83" t="s">
        <v>6</v>
      </c>
      <c r="F70" s="83" t="s">
        <v>514</v>
      </c>
      <c r="G70" s="83">
        <v>7577098</v>
      </c>
      <c r="H70" s="83" t="s">
        <v>440</v>
      </c>
      <c r="I70" s="83" t="s">
        <v>471</v>
      </c>
      <c r="J70" s="83" t="s">
        <v>5696</v>
      </c>
      <c r="K70" s="83" t="s">
        <v>8619</v>
      </c>
      <c r="L70" s="83" t="s">
        <v>5784</v>
      </c>
      <c r="M70" s="83">
        <v>47</v>
      </c>
      <c r="N70" s="83">
        <v>190</v>
      </c>
      <c r="O70" s="83" t="s">
        <v>5695</v>
      </c>
      <c r="P70" s="83" t="s">
        <v>5698</v>
      </c>
      <c r="Q70" s="83"/>
      <c r="R70" s="83"/>
      <c r="S70" s="83"/>
      <c r="T70" s="83"/>
      <c r="U70" s="83" t="s">
        <v>5559</v>
      </c>
    </row>
    <row r="71" spans="1:21">
      <c r="A71" s="83" t="s">
        <v>12892</v>
      </c>
      <c r="B71" s="83" t="s">
        <v>5785</v>
      </c>
      <c r="C71" s="83" t="s">
        <v>14018</v>
      </c>
      <c r="D71" s="162" t="s">
        <v>3</v>
      </c>
      <c r="E71" s="83" t="s">
        <v>343</v>
      </c>
      <c r="F71" s="83" t="s">
        <v>428</v>
      </c>
      <c r="G71" s="83">
        <v>90631934</v>
      </c>
      <c r="H71" s="83" t="s">
        <v>431</v>
      </c>
      <c r="I71" s="83" t="s">
        <v>440</v>
      </c>
      <c r="J71" s="83" t="s">
        <v>5696</v>
      </c>
      <c r="K71" s="83" t="s">
        <v>8348</v>
      </c>
      <c r="L71" s="83" t="s">
        <v>5786</v>
      </c>
      <c r="M71" s="83">
        <v>99</v>
      </c>
      <c r="N71" s="83">
        <v>219</v>
      </c>
      <c r="O71" s="83" t="s">
        <v>5695</v>
      </c>
      <c r="P71" s="83" t="s">
        <v>5698</v>
      </c>
      <c r="Q71" s="83"/>
      <c r="R71" s="83"/>
      <c r="S71" s="83"/>
      <c r="T71" s="83"/>
      <c r="U71" s="83" t="s">
        <v>5559</v>
      </c>
    </row>
    <row r="72" spans="1:21">
      <c r="A72" s="83" t="s">
        <v>12892</v>
      </c>
      <c r="B72" s="83" t="s">
        <v>5785</v>
      </c>
      <c r="C72" s="83" t="s">
        <v>14018</v>
      </c>
      <c r="D72" s="162" t="s">
        <v>3</v>
      </c>
      <c r="E72" s="83" t="s">
        <v>3</v>
      </c>
      <c r="F72" s="83" t="s">
        <v>438</v>
      </c>
      <c r="G72" s="83">
        <v>170837543</v>
      </c>
      <c r="H72" s="83" t="s">
        <v>431</v>
      </c>
      <c r="I72" s="83" t="s">
        <v>10567</v>
      </c>
      <c r="J72" s="83" t="s">
        <v>5704</v>
      </c>
      <c r="K72" s="83" t="s">
        <v>10568</v>
      </c>
      <c r="L72" s="83" t="s">
        <v>5705</v>
      </c>
      <c r="M72" s="83">
        <v>183</v>
      </c>
      <c r="N72" s="83">
        <v>428</v>
      </c>
      <c r="O72" s="83" t="s">
        <v>5695</v>
      </c>
      <c r="P72" s="83" t="s">
        <v>13924</v>
      </c>
      <c r="Q72" s="83"/>
      <c r="R72" s="83"/>
      <c r="S72" s="83"/>
      <c r="T72" s="83"/>
      <c r="U72" s="83" t="s">
        <v>5559</v>
      </c>
    </row>
    <row r="73" spans="1:21">
      <c r="A73" s="83" t="s">
        <v>12893</v>
      </c>
      <c r="B73" s="83" t="s">
        <v>5787</v>
      </c>
      <c r="C73" s="83" t="s">
        <v>14018</v>
      </c>
      <c r="D73" s="162" t="s">
        <v>3</v>
      </c>
      <c r="E73" s="83" t="s">
        <v>332</v>
      </c>
      <c r="F73" s="83" t="s">
        <v>456</v>
      </c>
      <c r="G73" s="83">
        <v>25457242</v>
      </c>
      <c r="H73" s="83" t="s">
        <v>431</v>
      </c>
      <c r="I73" s="83" t="s">
        <v>440</v>
      </c>
      <c r="J73" s="83" t="s">
        <v>5696</v>
      </c>
      <c r="K73" s="83" t="s">
        <v>9245</v>
      </c>
      <c r="L73" s="83" t="s">
        <v>5788</v>
      </c>
      <c r="M73" s="83">
        <v>12</v>
      </c>
      <c r="N73" s="83">
        <v>35</v>
      </c>
      <c r="O73" s="83" t="s">
        <v>5695</v>
      </c>
      <c r="P73" s="83" t="s">
        <v>5698</v>
      </c>
      <c r="Q73" s="83"/>
      <c r="R73" s="83"/>
      <c r="S73" s="83"/>
      <c r="T73" s="83"/>
      <c r="U73" s="83" t="s">
        <v>5559</v>
      </c>
    </row>
    <row r="74" spans="1:21">
      <c r="A74" s="83" t="s">
        <v>12893</v>
      </c>
      <c r="B74" s="83" t="s">
        <v>5787</v>
      </c>
      <c r="C74" s="83" t="s">
        <v>14018</v>
      </c>
      <c r="D74" s="162" t="s">
        <v>3</v>
      </c>
      <c r="E74" s="83" t="s">
        <v>3</v>
      </c>
      <c r="F74" s="83" t="s">
        <v>438</v>
      </c>
      <c r="G74" s="83">
        <v>170837543</v>
      </c>
      <c r="H74" s="83" t="s">
        <v>431</v>
      </c>
      <c r="I74" s="83" t="s">
        <v>10567</v>
      </c>
      <c r="J74" s="83" t="s">
        <v>5704</v>
      </c>
      <c r="K74" s="83" t="s">
        <v>10568</v>
      </c>
      <c r="L74" s="83" t="s">
        <v>5705</v>
      </c>
      <c r="M74" s="83">
        <v>198</v>
      </c>
      <c r="N74" s="83">
        <v>494</v>
      </c>
      <c r="O74" s="83" t="s">
        <v>5695</v>
      </c>
      <c r="P74" s="83" t="s">
        <v>13924</v>
      </c>
      <c r="Q74" s="83"/>
      <c r="R74" s="83"/>
      <c r="S74" s="83"/>
      <c r="T74" s="83"/>
      <c r="U74" s="83" t="s">
        <v>5559</v>
      </c>
    </row>
    <row r="75" spans="1:21">
      <c r="A75" s="83" t="s">
        <v>12919</v>
      </c>
      <c r="B75" s="83" t="s">
        <v>5789</v>
      </c>
      <c r="C75" s="83" t="s">
        <v>14018</v>
      </c>
      <c r="D75" s="162" t="s">
        <v>5691</v>
      </c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 t="s">
        <v>11645</v>
      </c>
      <c r="Q75" s="83"/>
      <c r="R75" s="83"/>
      <c r="S75" s="83"/>
      <c r="T75" s="83"/>
      <c r="U75" s="83"/>
    </row>
    <row r="76" spans="1:21">
      <c r="A76" s="83" t="s">
        <v>12920</v>
      </c>
      <c r="B76" s="83" t="s">
        <v>5790</v>
      </c>
      <c r="C76" s="83" t="s">
        <v>14018</v>
      </c>
      <c r="D76" s="162" t="s">
        <v>5691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 t="s">
        <v>11645</v>
      </c>
      <c r="Q76" s="83"/>
      <c r="R76" s="83"/>
      <c r="S76" s="83"/>
      <c r="T76" s="83"/>
      <c r="U76" s="83"/>
    </row>
    <row r="77" spans="1:21">
      <c r="A77" s="83" t="s">
        <v>12921</v>
      </c>
      <c r="B77" s="83" t="s">
        <v>5791</v>
      </c>
      <c r="C77" s="83" t="s">
        <v>14018</v>
      </c>
      <c r="D77" s="162" t="s">
        <v>5691</v>
      </c>
      <c r="E77" s="83" t="s">
        <v>355</v>
      </c>
      <c r="F77" s="83" t="s">
        <v>449</v>
      </c>
      <c r="G77" s="83">
        <v>115258745</v>
      </c>
      <c r="H77" s="83" t="s">
        <v>431</v>
      </c>
      <c r="I77" s="83" t="s">
        <v>464</v>
      </c>
      <c r="J77" s="83" t="s">
        <v>5696</v>
      </c>
      <c r="K77" s="83" t="s">
        <v>7025</v>
      </c>
      <c r="L77" s="83" t="s">
        <v>5792</v>
      </c>
      <c r="M77" s="83">
        <v>19</v>
      </c>
      <c r="N77" s="83">
        <v>55</v>
      </c>
      <c r="O77" s="83" t="s">
        <v>5695</v>
      </c>
      <c r="P77" s="83" t="s">
        <v>5698</v>
      </c>
      <c r="Q77" s="83"/>
      <c r="R77" s="83"/>
      <c r="S77" s="83"/>
      <c r="T77" s="83"/>
      <c r="U77" s="83" t="s">
        <v>5559</v>
      </c>
    </row>
    <row r="78" spans="1:21">
      <c r="A78" s="83" t="s">
        <v>12921</v>
      </c>
      <c r="B78" s="83" t="s">
        <v>5791</v>
      </c>
      <c r="C78" s="83" t="s">
        <v>14018</v>
      </c>
      <c r="D78" s="162" t="s">
        <v>5691</v>
      </c>
      <c r="E78" s="83" t="s">
        <v>313</v>
      </c>
      <c r="F78" s="83" t="s">
        <v>577</v>
      </c>
      <c r="G78" s="83">
        <v>47098389</v>
      </c>
      <c r="H78" s="83" t="s">
        <v>440</v>
      </c>
      <c r="I78" s="83" t="s">
        <v>431</v>
      </c>
      <c r="J78" s="83" t="s">
        <v>5696</v>
      </c>
      <c r="K78" s="83" t="s">
        <v>9941</v>
      </c>
      <c r="L78" s="83" t="s">
        <v>5793</v>
      </c>
      <c r="M78" s="83">
        <v>17</v>
      </c>
      <c r="N78" s="83">
        <v>39</v>
      </c>
      <c r="O78" s="83" t="s">
        <v>5699</v>
      </c>
      <c r="P78" s="83" t="s">
        <v>5698</v>
      </c>
      <c r="Q78" s="83"/>
      <c r="R78" s="83"/>
      <c r="S78" s="83"/>
      <c r="T78" s="83"/>
      <c r="U78" s="83" t="s">
        <v>5609</v>
      </c>
    </row>
    <row r="79" spans="1:21">
      <c r="A79" s="83" t="s">
        <v>12950</v>
      </c>
      <c r="B79" s="83" t="s">
        <v>5794</v>
      </c>
      <c r="C79" s="83" t="s">
        <v>14018</v>
      </c>
      <c r="D79" s="163" t="s">
        <v>13998</v>
      </c>
      <c r="E79" s="83" t="s">
        <v>347</v>
      </c>
      <c r="F79" s="83" t="s">
        <v>626</v>
      </c>
      <c r="G79" s="83">
        <v>25398284</v>
      </c>
      <c r="H79" s="83" t="s">
        <v>431</v>
      </c>
      <c r="I79" s="83" t="s">
        <v>471</v>
      </c>
      <c r="J79" s="83" t="s">
        <v>5696</v>
      </c>
      <c r="K79" s="83" t="s">
        <v>7813</v>
      </c>
      <c r="L79" s="83" t="s">
        <v>5795</v>
      </c>
      <c r="M79" s="83">
        <v>8</v>
      </c>
      <c r="N79" s="83">
        <v>37</v>
      </c>
      <c r="O79" s="83" t="s">
        <v>5695</v>
      </c>
      <c r="P79" s="83" t="s">
        <v>5698</v>
      </c>
      <c r="Q79" s="83"/>
      <c r="R79" s="83"/>
      <c r="S79" s="83"/>
      <c r="T79" s="83"/>
      <c r="U79" s="83" t="s">
        <v>5559</v>
      </c>
    </row>
    <row r="80" spans="1:21">
      <c r="A80" s="83" t="s">
        <v>12894</v>
      </c>
      <c r="B80" s="83" t="s">
        <v>5796</v>
      </c>
      <c r="C80" s="83" t="s">
        <v>14018</v>
      </c>
      <c r="D80" s="162" t="s">
        <v>3</v>
      </c>
      <c r="E80" s="83" t="s">
        <v>208</v>
      </c>
      <c r="F80" s="83" t="s">
        <v>622</v>
      </c>
      <c r="G80" s="83">
        <v>28592642</v>
      </c>
      <c r="H80" s="83" t="s">
        <v>431</v>
      </c>
      <c r="I80" s="83" t="s">
        <v>471</v>
      </c>
      <c r="J80" s="83" t="s">
        <v>5696</v>
      </c>
      <c r="K80" s="83" t="s">
        <v>8008</v>
      </c>
      <c r="L80" s="83" t="s">
        <v>5797</v>
      </c>
      <c r="M80" s="83">
        <v>201</v>
      </c>
      <c r="N80" s="83">
        <v>439</v>
      </c>
      <c r="O80" s="83" t="s">
        <v>5695</v>
      </c>
      <c r="P80" s="83" t="s">
        <v>5698</v>
      </c>
      <c r="Q80" s="83"/>
      <c r="R80" s="83"/>
      <c r="S80" s="83"/>
      <c r="T80" s="83"/>
      <c r="U80" s="83" t="s">
        <v>5559</v>
      </c>
    </row>
    <row r="81" spans="1:21">
      <c r="A81" s="83" t="s">
        <v>12894</v>
      </c>
      <c r="B81" s="83" t="s">
        <v>5796</v>
      </c>
      <c r="C81" s="83" t="s">
        <v>14018</v>
      </c>
      <c r="D81" s="162" t="s">
        <v>3</v>
      </c>
      <c r="E81" s="83" t="s">
        <v>382</v>
      </c>
      <c r="F81" s="83" t="s">
        <v>451</v>
      </c>
      <c r="G81" s="83">
        <v>41565621</v>
      </c>
      <c r="H81" s="83" t="s">
        <v>464</v>
      </c>
      <c r="I81" s="83" t="s">
        <v>440</v>
      </c>
      <c r="J81" s="83" t="s">
        <v>5798</v>
      </c>
      <c r="K81" s="83" t="s">
        <v>9821</v>
      </c>
      <c r="L81" s="83" t="s">
        <v>5799</v>
      </c>
      <c r="M81" s="83">
        <v>5</v>
      </c>
      <c r="N81" s="83">
        <v>12</v>
      </c>
      <c r="O81" s="83" t="s">
        <v>5695</v>
      </c>
      <c r="P81" s="83" t="s">
        <v>5698</v>
      </c>
      <c r="Q81" s="83"/>
      <c r="R81" s="83"/>
      <c r="S81" s="83"/>
      <c r="T81" s="83"/>
      <c r="U81" s="83" t="s">
        <v>5559</v>
      </c>
    </row>
    <row r="82" spans="1:21">
      <c r="A82" s="83" t="s">
        <v>12894</v>
      </c>
      <c r="B82" s="83" t="s">
        <v>5796</v>
      </c>
      <c r="C82" s="83" t="s">
        <v>14018</v>
      </c>
      <c r="D82" s="162" t="s">
        <v>3</v>
      </c>
      <c r="E82" s="83" t="s">
        <v>3</v>
      </c>
      <c r="F82" s="83" t="s">
        <v>438</v>
      </c>
      <c r="G82" s="83">
        <v>170837545</v>
      </c>
      <c r="H82" s="83" t="s">
        <v>431</v>
      </c>
      <c r="I82" s="83" t="s">
        <v>14195</v>
      </c>
      <c r="J82" s="83" t="s">
        <v>5704</v>
      </c>
      <c r="K82" s="83" t="s">
        <v>10568</v>
      </c>
      <c r="L82" s="83" t="s">
        <v>5705</v>
      </c>
      <c r="M82" s="83">
        <v>420</v>
      </c>
      <c r="N82" s="83">
        <v>782</v>
      </c>
      <c r="O82" s="83" t="s">
        <v>5695</v>
      </c>
      <c r="P82" s="83" t="s">
        <v>13924</v>
      </c>
      <c r="Q82" s="83"/>
      <c r="R82" s="83"/>
      <c r="S82" s="83"/>
      <c r="T82" s="83"/>
      <c r="U82" s="83" t="s">
        <v>5559</v>
      </c>
    </row>
    <row r="83" spans="1:21">
      <c r="A83" s="83" t="s">
        <v>12894</v>
      </c>
      <c r="B83" s="83" t="s">
        <v>5796</v>
      </c>
      <c r="C83" s="83" t="s">
        <v>14018</v>
      </c>
      <c r="D83" s="162" t="s">
        <v>3</v>
      </c>
      <c r="E83" s="83" t="s">
        <v>268</v>
      </c>
      <c r="F83" s="83" t="s">
        <v>665</v>
      </c>
      <c r="G83" s="83">
        <v>32417909</v>
      </c>
      <c r="H83" s="83" t="s">
        <v>431</v>
      </c>
      <c r="I83" s="83" t="s">
        <v>654</v>
      </c>
      <c r="J83" s="83" t="s">
        <v>5704</v>
      </c>
      <c r="K83" s="83" t="s">
        <v>5221</v>
      </c>
      <c r="L83" s="83" t="s">
        <v>5743</v>
      </c>
      <c r="M83" s="83">
        <v>3</v>
      </c>
      <c r="N83" s="83">
        <v>29</v>
      </c>
      <c r="O83" s="83" t="s">
        <v>5695</v>
      </c>
      <c r="P83" s="83" t="s">
        <v>13924</v>
      </c>
      <c r="Q83" s="83"/>
      <c r="R83" s="83"/>
      <c r="S83" s="83"/>
      <c r="T83" s="83"/>
      <c r="U83" s="83" t="s">
        <v>5559</v>
      </c>
    </row>
    <row r="84" spans="1:21">
      <c r="A84" s="83" t="s">
        <v>12922</v>
      </c>
      <c r="B84" s="83" t="s">
        <v>5800</v>
      </c>
      <c r="C84" s="83" t="s">
        <v>14018</v>
      </c>
      <c r="D84" s="162" t="s">
        <v>5691</v>
      </c>
      <c r="E84" s="83" t="s">
        <v>268</v>
      </c>
      <c r="F84" s="83" t="s">
        <v>665</v>
      </c>
      <c r="G84" s="83">
        <v>32417907</v>
      </c>
      <c r="H84" s="83" t="s">
        <v>5711</v>
      </c>
      <c r="I84" s="83" t="s">
        <v>464</v>
      </c>
      <c r="J84" s="83" t="s">
        <v>5704</v>
      </c>
      <c r="K84" s="83" t="s">
        <v>5221</v>
      </c>
      <c r="L84" s="83" t="s">
        <v>5801</v>
      </c>
      <c r="M84" s="83">
        <v>11</v>
      </c>
      <c r="N84" s="83">
        <v>22</v>
      </c>
      <c r="O84" s="83" t="s">
        <v>5695</v>
      </c>
      <c r="P84" s="83" t="s">
        <v>13924</v>
      </c>
      <c r="Q84" s="83"/>
      <c r="R84" s="83"/>
      <c r="S84" s="83"/>
      <c r="T84" s="83"/>
      <c r="U84" s="83" t="s">
        <v>5559</v>
      </c>
    </row>
    <row r="85" spans="1:21">
      <c r="A85" s="83" t="s">
        <v>12792</v>
      </c>
      <c r="B85" s="83" t="s">
        <v>5802</v>
      </c>
      <c r="C85" s="83" t="s">
        <v>14018</v>
      </c>
      <c r="D85" s="162" t="s">
        <v>5707</v>
      </c>
      <c r="E85" s="83" t="s">
        <v>287</v>
      </c>
      <c r="F85" s="83" t="s">
        <v>4017</v>
      </c>
      <c r="G85" s="83">
        <v>139399132</v>
      </c>
      <c r="H85" s="83" t="s">
        <v>431</v>
      </c>
      <c r="I85" s="83" t="s">
        <v>440</v>
      </c>
      <c r="J85" s="83" t="s">
        <v>5696</v>
      </c>
      <c r="K85" s="83" t="s">
        <v>11375</v>
      </c>
      <c r="L85" s="83" t="s">
        <v>14019</v>
      </c>
      <c r="M85" s="83">
        <v>11</v>
      </c>
      <c r="N85" s="83">
        <v>18</v>
      </c>
      <c r="O85" s="83" t="s">
        <v>5699</v>
      </c>
      <c r="P85" s="83" t="s">
        <v>5698</v>
      </c>
      <c r="Q85" s="83"/>
      <c r="R85" s="83"/>
      <c r="S85" s="83"/>
      <c r="T85" s="83"/>
      <c r="U85" s="83" t="s">
        <v>14010</v>
      </c>
    </row>
    <row r="86" spans="1:21">
      <c r="A86" s="83" t="s">
        <v>12792</v>
      </c>
      <c r="B86" s="83" t="s">
        <v>5802</v>
      </c>
      <c r="C86" s="83" t="s">
        <v>14018</v>
      </c>
      <c r="D86" s="162" t="s">
        <v>5707</v>
      </c>
      <c r="E86" s="83" t="s">
        <v>237</v>
      </c>
      <c r="F86" s="83" t="s">
        <v>451</v>
      </c>
      <c r="G86" s="83">
        <v>36164653</v>
      </c>
      <c r="H86" s="83" t="s">
        <v>431</v>
      </c>
      <c r="I86" s="83" t="s">
        <v>654</v>
      </c>
      <c r="J86" s="83" t="s">
        <v>5709</v>
      </c>
      <c r="K86" s="83" t="s">
        <v>9702</v>
      </c>
      <c r="L86" s="83" t="s">
        <v>5803</v>
      </c>
      <c r="M86" s="83">
        <v>20</v>
      </c>
      <c r="N86" s="83">
        <v>47</v>
      </c>
      <c r="O86" s="83" t="s">
        <v>5695</v>
      </c>
      <c r="P86" s="83" t="s">
        <v>13924</v>
      </c>
      <c r="Q86" s="83"/>
      <c r="R86" s="83"/>
      <c r="S86" s="83"/>
      <c r="T86" s="83"/>
      <c r="U86" s="83" t="s">
        <v>5559</v>
      </c>
    </row>
    <row r="87" spans="1:21">
      <c r="A87" s="83" t="s">
        <v>12895</v>
      </c>
      <c r="B87" s="83" t="s">
        <v>5804</v>
      </c>
      <c r="C87" s="83" t="s">
        <v>14018</v>
      </c>
      <c r="D87" s="162" t="s">
        <v>3</v>
      </c>
      <c r="E87" s="83" t="s">
        <v>3</v>
      </c>
      <c r="F87" s="83" t="s">
        <v>438</v>
      </c>
      <c r="G87" s="83">
        <v>170837545</v>
      </c>
      <c r="H87" s="83" t="s">
        <v>431</v>
      </c>
      <c r="I87" s="83" t="s">
        <v>14196</v>
      </c>
      <c r="J87" s="83" t="s">
        <v>5704</v>
      </c>
      <c r="K87" s="83" t="s">
        <v>10568</v>
      </c>
      <c r="L87" s="83" t="s">
        <v>5705</v>
      </c>
      <c r="M87" s="83">
        <v>528</v>
      </c>
      <c r="N87" s="83">
        <v>1024</v>
      </c>
      <c r="O87" s="83" t="s">
        <v>5695</v>
      </c>
      <c r="P87" s="83" t="s">
        <v>13924</v>
      </c>
      <c r="Q87" s="83"/>
      <c r="R87" s="83"/>
      <c r="S87" s="83"/>
      <c r="T87" s="83"/>
      <c r="U87" s="83" t="s">
        <v>5559</v>
      </c>
    </row>
    <row r="88" spans="1:21">
      <c r="A88" s="83" t="s">
        <v>12896</v>
      </c>
      <c r="B88" s="83" t="s">
        <v>5805</v>
      </c>
      <c r="C88" s="83" t="s">
        <v>14018</v>
      </c>
      <c r="D88" s="162" t="s">
        <v>3</v>
      </c>
      <c r="E88" s="83" t="s">
        <v>3</v>
      </c>
      <c r="F88" s="83" t="s">
        <v>438</v>
      </c>
      <c r="G88" s="83">
        <v>170837545</v>
      </c>
      <c r="H88" s="83" t="s">
        <v>431</v>
      </c>
      <c r="I88" s="83" t="s">
        <v>14196</v>
      </c>
      <c r="J88" s="83" t="s">
        <v>5704</v>
      </c>
      <c r="K88" s="83" t="s">
        <v>10568</v>
      </c>
      <c r="L88" s="83" t="s">
        <v>5705</v>
      </c>
      <c r="M88" s="83">
        <v>620</v>
      </c>
      <c r="N88" s="83">
        <v>1191</v>
      </c>
      <c r="O88" s="83" t="s">
        <v>5695</v>
      </c>
      <c r="P88" s="83" t="s">
        <v>13924</v>
      </c>
      <c r="Q88" s="83"/>
      <c r="R88" s="83"/>
      <c r="S88" s="83"/>
      <c r="T88" s="83"/>
      <c r="U88" s="83" t="s">
        <v>5559</v>
      </c>
    </row>
    <row r="89" spans="1:21">
      <c r="A89" s="83" t="s">
        <v>12896</v>
      </c>
      <c r="B89" s="83" t="s">
        <v>5805</v>
      </c>
      <c r="C89" s="83" t="s">
        <v>14018</v>
      </c>
      <c r="D89" s="162" t="s">
        <v>3</v>
      </c>
      <c r="E89" s="83" t="s">
        <v>296</v>
      </c>
      <c r="F89" s="83" t="s">
        <v>549</v>
      </c>
      <c r="G89" s="83">
        <v>41903684</v>
      </c>
      <c r="H89" s="83" t="s">
        <v>464</v>
      </c>
      <c r="I89" s="83" t="s">
        <v>14199</v>
      </c>
      <c r="J89" s="83" t="s">
        <v>5704</v>
      </c>
      <c r="K89" s="83" t="s">
        <v>10683</v>
      </c>
      <c r="L89" s="83" t="s">
        <v>5807</v>
      </c>
      <c r="M89" s="83">
        <v>279</v>
      </c>
      <c r="N89" s="83">
        <v>536</v>
      </c>
      <c r="O89" s="83" t="s">
        <v>5695</v>
      </c>
      <c r="P89" s="83" t="s">
        <v>13924</v>
      </c>
      <c r="Q89" s="83"/>
      <c r="R89" s="83"/>
      <c r="S89" s="83"/>
      <c r="T89" s="83"/>
      <c r="U89" s="83" t="s">
        <v>5559</v>
      </c>
    </row>
    <row r="90" spans="1:21">
      <c r="A90" s="83" t="s">
        <v>12793</v>
      </c>
      <c r="B90" s="83" t="s">
        <v>5808</v>
      </c>
      <c r="C90" s="83" t="s">
        <v>14018</v>
      </c>
      <c r="D90" s="162" t="s">
        <v>5707</v>
      </c>
      <c r="E90" s="83" t="s">
        <v>343</v>
      </c>
      <c r="F90" s="83" t="s">
        <v>428</v>
      </c>
      <c r="G90" s="83">
        <v>90631934</v>
      </c>
      <c r="H90" s="83" t="s">
        <v>431</v>
      </c>
      <c r="I90" s="83" t="s">
        <v>440</v>
      </c>
      <c r="J90" s="83" t="s">
        <v>5696</v>
      </c>
      <c r="K90" s="83" t="s">
        <v>8348</v>
      </c>
      <c r="L90" s="83" t="s">
        <v>5786</v>
      </c>
      <c r="M90" s="83">
        <v>272</v>
      </c>
      <c r="N90" s="83">
        <v>530</v>
      </c>
      <c r="O90" s="83" t="s">
        <v>5695</v>
      </c>
      <c r="P90" s="83" t="s">
        <v>5698</v>
      </c>
      <c r="Q90" s="83"/>
      <c r="R90" s="83"/>
      <c r="S90" s="83"/>
      <c r="T90" s="83"/>
      <c r="U90" s="83" t="s">
        <v>5559</v>
      </c>
    </row>
    <row r="91" spans="1:21">
      <c r="A91" s="83" t="s">
        <v>12923</v>
      </c>
      <c r="B91" s="83" t="s">
        <v>5809</v>
      </c>
      <c r="C91" s="83" t="s">
        <v>14018</v>
      </c>
      <c r="D91" s="162" t="s">
        <v>5691</v>
      </c>
      <c r="E91" s="83" t="s">
        <v>318</v>
      </c>
      <c r="F91" s="83" t="s">
        <v>545</v>
      </c>
      <c r="G91" s="83">
        <v>4047959</v>
      </c>
      <c r="H91" s="83" t="s">
        <v>654</v>
      </c>
      <c r="I91" s="83" t="s">
        <v>431</v>
      </c>
      <c r="J91" s="83" t="s">
        <v>5704</v>
      </c>
      <c r="K91" s="83" t="s">
        <v>8924</v>
      </c>
      <c r="L91" s="83" t="s">
        <v>5810</v>
      </c>
      <c r="M91" s="83">
        <v>16</v>
      </c>
      <c r="N91" s="83">
        <v>42</v>
      </c>
      <c r="O91" s="83" t="s">
        <v>5695</v>
      </c>
      <c r="P91" s="83" t="s">
        <v>13924</v>
      </c>
      <c r="Q91" s="83"/>
      <c r="R91" s="83"/>
      <c r="S91" s="83"/>
      <c r="T91" s="83"/>
      <c r="U91" s="83" t="s">
        <v>5559</v>
      </c>
    </row>
    <row r="92" spans="1:21">
      <c r="A92" s="83" t="s">
        <v>12923</v>
      </c>
      <c r="B92" s="83" t="s">
        <v>5809</v>
      </c>
      <c r="C92" s="83" t="s">
        <v>14018</v>
      </c>
      <c r="D92" s="162" t="s">
        <v>5691</v>
      </c>
      <c r="E92" s="83" t="s">
        <v>222</v>
      </c>
      <c r="F92" s="83" t="s">
        <v>612</v>
      </c>
      <c r="G92" s="83">
        <v>151860326</v>
      </c>
      <c r="H92" s="83" t="s">
        <v>440</v>
      </c>
      <c r="I92" s="83" t="s">
        <v>10682</v>
      </c>
      <c r="J92" s="83" t="s">
        <v>5709</v>
      </c>
      <c r="K92" s="83" t="s">
        <v>5103</v>
      </c>
      <c r="L92" s="83" t="s">
        <v>5812</v>
      </c>
      <c r="M92" s="83">
        <v>28</v>
      </c>
      <c r="N92" s="83">
        <v>61</v>
      </c>
      <c r="O92" s="83" t="s">
        <v>5695</v>
      </c>
      <c r="P92" s="83" t="s">
        <v>13924</v>
      </c>
      <c r="Q92" s="83"/>
      <c r="R92" s="83"/>
      <c r="S92" s="83"/>
      <c r="T92" s="83"/>
      <c r="U92" s="83" t="s">
        <v>5600</v>
      </c>
    </row>
    <row r="93" spans="1:21">
      <c r="A93" s="83" t="s">
        <v>765</v>
      </c>
      <c r="B93" s="83" t="s">
        <v>5377</v>
      </c>
      <c r="C93" s="83" t="s">
        <v>14017</v>
      </c>
      <c r="D93" s="162" t="s">
        <v>5691</v>
      </c>
      <c r="E93" s="83" t="s">
        <v>268</v>
      </c>
      <c r="F93" s="83" t="s">
        <v>665</v>
      </c>
      <c r="G93" s="83">
        <v>32417910</v>
      </c>
      <c r="H93" s="83" t="s">
        <v>464</v>
      </c>
      <c r="I93" s="83" t="s">
        <v>440</v>
      </c>
      <c r="J93" s="83" t="s">
        <v>5709</v>
      </c>
      <c r="K93" s="83" t="s">
        <v>5221</v>
      </c>
      <c r="L93" s="83" t="s">
        <v>5763</v>
      </c>
      <c r="M93" s="83">
        <v>24</v>
      </c>
      <c r="N93" s="83">
        <v>47</v>
      </c>
      <c r="O93" s="83" t="s">
        <v>5695</v>
      </c>
      <c r="P93" s="83" t="s">
        <v>5698</v>
      </c>
      <c r="Q93" s="83"/>
      <c r="R93" s="83"/>
      <c r="S93" s="83" t="s">
        <v>14021</v>
      </c>
      <c r="T93" s="83" t="s">
        <v>5769</v>
      </c>
      <c r="U93" s="83" t="s">
        <v>5559</v>
      </c>
    </row>
    <row r="94" spans="1:21">
      <c r="A94" s="83" t="s">
        <v>765</v>
      </c>
      <c r="B94" s="83" t="s">
        <v>5377</v>
      </c>
      <c r="C94" s="83" t="s">
        <v>14017</v>
      </c>
      <c r="D94" s="162" t="s">
        <v>5691</v>
      </c>
      <c r="E94" s="83" t="s">
        <v>8</v>
      </c>
      <c r="F94" s="83" t="s">
        <v>545</v>
      </c>
      <c r="G94" s="83">
        <v>33793062</v>
      </c>
      <c r="H94" s="83" t="s">
        <v>464</v>
      </c>
      <c r="I94" s="83" t="s">
        <v>5711</v>
      </c>
      <c r="J94" s="83" t="s">
        <v>5704</v>
      </c>
      <c r="K94" s="83" t="s">
        <v>9060</v>
      </c>
      <c r="L94" s="83" t="s">
        <v>5813</v>
      </c>
      <c r="M94" s="83">
        <v>64</v>
      </c>
      <c r="N94" s="83">
        <v>76</v>
      </c>
      <c r="O94" s="83" t="s">
        <v>5695</v>
      </c>
      <c r="P94" s="83" t="s">
        <v>13924</v>
      </c>
      <c r="Q94" s="83"/>
      <c r="R94" s="83"/>
      <c r="S94" s="83" t="s">
        <v>14021</v>
      </c>
      <c r="T94" s="83" t="s">
        <v>5769</v>
      </c>
      <c r="U94" s="83" t="s">
        <v>5559</v>
      </c>
    </row>
    <row r="95" spans="1:21">
      <c r="A95" s="83" t="s">
        <v>765</v>
      </c>
      <c r="B95" s="83" t="s">
        <v>5377</v>
      </c>
      <c r="C95" s="83" t="s">
        <v>14017</v>
      </c>
      <c r="D95" s="162" t="s">
        <v>5691</v>
      </c>
      <c r="E95" s="83" t="s">
        <v>268</v>
      </c>
      <c r="F95" s="83" t="s">
        <v>665</v>
      </c>
      <c r="G95" s="83">
        <v>32417915</v>
      </c>
      <c r="H95" s="83" t="s">
        <v>440</v>
      </c>
      <c r="I95" s="83" t="s">
        <v>14227</v>
      </c>
      <c r="J95" s="83" t="s">
        <v>5704</v>
      </c>
      <c r="K95" s="83" t="s">
        <v>5221</v>
      </c>
      <c r="L95" s="83" t="s">
        <v>5766</v>
      </c>
      <c r="M95" s="83">
        <v>22</v>
      </c>
      <c r="N95" s="83">
        <v>44</v>
      </c>
      <c r="O95" s="83" t="s">
        <v>5695</v>
      </c>
      <c r="P95" s="83" t="s">
        <v>13924</v>
      </c>
      <c r="Q95" s="83"/>
      <c r="R95" s="83"/>
      <c r="S95" s="83" t="s">
        <v>14021</v>
      </c>
      <c r="T95" s="83" t="s">
        <v>5769</v>
      </c>
      <c r="U95" s="83" t="s">
        <v>5559</v>
      </c>
    </row>
    <row r="96" spans="1:21">
      <c r="A96" s="83" t="s">
        <v>12951</v>
      </c>
      <c r="B96" s="83" t="s">
        <v>5814</v>
      </c>
      <c r="C96" s="83" t="s">
        <v>14018</v>
      </c>
      <c r="D96" s="163" t="s">
        <v>13998</v>
      </c>
      <c r="E96" s="83" t="s">
        <v>338</v>
      </c>
      <c r="F96" s="83" t="s">
        <v>577</v>
      </c>
      <c r="G96" s="83">
        <v>128202708</v>
      </c>
      <c r="H96" s="83" t="s">
        <v>440</v>
      </c>
      <c r="I96" s="83" t="s">
        <v>471</v>
      </c>
      <c r="J96" s="83" t="s">
        <v>5709</v>
      </c>
      <c r="K96" s="83" t="s">
        <v>14022</v>
      </c>
      <c r="L96" s="83" t="s">
        <v>14023</v>
      </c>
      <c r="M96" s="83">
        <v>17</v>
      </c>
      <c r="N96" s="83">
        <v>116</v>
      </c>
      <c r="O96" s="83" t="s">
        <v>5695</v>
      </c>
      <c r="P96" s="83" t="s">
        <v>5698</v>
      </c>
      <c r="Q96" s="83"/>
      <c r="R96" s="83"/>
      <c r="S96" s="83"/>
      <c r="T96" s="83"/>
      <c r="U96" s="83" t="s">
        <v>5609</v>
      </c>
    </row>
    <row r="97" spans="1:21">
      <c r="A97" s="83" t="s">
        <v>12951</v>
      </c>
      <c r="B97" s="83" t="s">
        <v>5814</v>
      </c>
      <c r="C97" s="83" t="s">
        <v>14018</v>
      </c>
      <c r="D97" s="163" t="s">
        <v>13998</v>
      </c>
      <c r="E97" s="83" t="s">
        <v>338</v>
      </c>
      <c r="F97" s="83" t="s">
        <v>577</v>
      </c>
      <c r="G97" s="83">
        <v>128202705</v>
      </c>
      <c r="H97" s="83" t="s">
        <v>463</v>
      </c>
      <c r="I97" s="83" t="s">
        <v>464</v>
      </c>
      <c r="J97" s="83" t="s">
        <v>5704</v>
      </c>
      <c r="K97" s="83" t="s">
        <v>14022</v>
      </c>
      <c r="L97" s="83" t="s">
        <v>5815</v>
      </c>
      <c r="M97" s="83">
        <v>25</v>
      </c>
      <c r="N97" s="83">
        <v>105</v>
      </c>
      <c r="O97" s="83" t="s">
        <v>5695</v>
      </c>
      <c r="P97" s="83" t="s">
        <v>13924</v>
      </c>
      <c r="Q97" s="83"/>
      <c r="R97" s="83"/>
      <c r="S97" s="83"/>
      <c r="T97" s="83"/>
      <c r="U97" s="83" t="s">
        <v>5559</v>
      </c>
    </row>
    <row r="98" spans="1:21">
      <c r="A98" s="83" t="s">
        <v>12924</v>
      </c>
      <c r="B98" s="83" t="s">
        <v>5816</v>
      </c>
      <c r="C98" s="83" t="s">
        <v>14018</v>
      </c>
      <c r="D98" s="162" t="s">
        <v>5691</v>
      </c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 t="s">
        <v>11645</v>
      </c>
      <c r="Q98" s="83"/>
      <c r="R98" s="83"/>
      <c r="S98" s="83"/>
      <c r="T98" s="83"/>
      <c r="U98" s="83"/>
    </row>
    <row r="99" spans="1:21">
      <c r="A99" s="83" t="s">
        <v>12664</v>
      </c>
      <c r="B99" s="83" t="s">
        <v>5817</v>
      </c>
      <c r="C99" s="83" t="s">
        <v>14018</v>
      </c>
      <c r="D99" s="162" t="s">
        <v>2</v>
      </c>
      <c r="E99" s="83" t="s">
        <v>346</v>
      </c>
      <c r="F99" s="83" t="s">
        <v>502</v>
      </c>
      <c r="G99" s="83">
        <v>55599321</v>
      </c>
      <c r="H99" s="83" t="s">
        <v>471</v>
      </c>
      <c r="I99" s="83" t="s">
        <v>440</v>
      </c>
      <c r="J99" s="83" t="s">
        <v>5696</v>
      </c>
      <c r="K99" s="83" t="s">
        <v>10210</v>
      </c>
      <c r="L99" s="83" t="s">
        <v>5818</v>
      </c>
      <c r="M99" s="83">
        <v>30</v>
      </c>
      <c r="N99" s="83">
        <v>117</v>
      </c>
      <c r="O99" s="83" t="s">
        <v>5695</v>
      </c>
      <c r="P99" s="83" t="s">
        <v>5698</v>
      </c>
      <c r="Q99" s="83"/>
      <c r="R99" s="83"/>
      <c r="S99" s="83"/>
      <c r="T99" s="83"/>
      <c r="U99" s="83" t="s">
        <v>5559</v>
      </c>
    </row>
    <row r="100" spans="1:21">
      <c r="A100" s="83" t="s">
        <v>12740</v>
      </c>
      <c r="B100" s="83" t="s">
        <v>5819</v>
      </c>
      <c r="C100" s="83" t="s">
        <v>14018</v>
      </c>
      <c r="D100" s="162" t="s">
        <v>5</v>
      </c>
      <c r="E100" s="83" t="s">
        <v>304</v>
      </c>
      <c r="F100" s="83" t="s">
        <v>428</v>
      </c>
      <c r="G100" s="83">
        <v>42002953</v>
      </c>
      <c r="H100" s="83" t="s">
        <v>431</v>
      </c>
      <c r="I100" s="83" t="s">
        <v>471</v>
      </c>
      <c r="J100" s="83" t="s">
        <v>5709</v>
      </c>
      <c r="K100" s="83" t="s">
        <v>8245</v>
      </c>
      <c r="L100" s="83" t="s">
        <v>5820</v>
      </c>
      <c r="M100" s="83">
        <v>33</v>
      </c>
      <c r="N100" s="83">
        <v>75</v>
      </c>
      <c r="O100" s="83" t="s">
        <v>5695</v>
      </c>
      <c r="P100" s="83" t="s">
        <v>5698</v>
      </c>
      <c r="Q100" s="83"/>
      <c r="R100" s="83"/>
      <c r="S100" s="83"/>
      <c r="T100" s="83"/>
      <c r="U100" s="83" t="s">
        <v>5559</v>
      </c>
    </row>
    <row r="101" spans="1:21">
      <c r="A101" s="83" t="s">
        <v>12740</v>
      </c>
      <c r="B101" s="83" t="s">
        <v>5819</v>
      </c>
      <c r="C101" s="83" t="s">
        <v>14018</v>
      </c>
      <c r="D101" s="162" t="s">
        <v>5</v>
      </c>
      <c r="E101" s="83" t="s">
        <v>277</v>
      </c>
      <c r="F101" s="83" t="s">
        <v>514</v>
      </c>
      <c r="G101" s="83">
        <v>29657343</v>
      </c>
      <c r="H101" s="83" t="s">
        <v>440</v>
      </c>
      <c r="I101" s="83" t="s">
        <v>471</v>
      </c>
      <c r="J101" s="83" t="s">
        <v>5709</v>
      </c>
      <c r="K101" s="83" t="s">
        <v>8665</v>
      </c>
      <c r="L101" s="83" t="s">
        <v>5821</v>
      </c>
      <c r="M101" s="83">
        <v>23</v>
      </c>
      <c r="N101" s="83">
        <v>26</v>
      </c>
      <c r="O101" s="83" t="s">
        <v>5695</v>
      </c>
      <c r="P101" s="83" t="s">
        <v>5698</v>
      </c>
      <c r="Q101" s="83"/>
      <c r="R101" s="83"/>
      <c r="S101" s="83"/>
      <c r="T101" s="83"/>
      <c r="U101" s="83" t="s">
        <v>5559</v>
      </c>
    </row>
    <row r="102" spans="1:21">
      <c r="A102" s="83" t="s">
        <v>12740</v>
      </c>
      <c r="B102" s="83" t="s">
        <v>5819</v>
      </c>
      <c r="C102" s="83" t="s">
        <v>14018</v>
      </c>
      <c r="D102" s="162" t="s">
        <v>5</v>
      </c>
      <c r="E102" s="83" t="s">
        <v>382</v>
      </c>
      <c r="F102" s="83" t="s">
        <v>445</v>
      </c>
      <c r="G102" s="83">
        <v>41572350</v>
      </c>
      <c r="H102" s="83" t="s">
        <v>431</v>
      </c>
      <c r="I102" s="83" t="s">
        <v>440</v>
      </c>
      <c r="J102" s="83" t="s">
        <v>5696</v>
      </c>
      <c r="K102" s="83" t="s">
        <v>9821</v>
      </c>
      <c r="L102" s="83" t="s">
        <v>5822</v>
      </c>
      <c r="M102" s="83">
        <v>18</v>
      </c>
      <c r="N102" s="83">
        <v>47</v>
      </c>
      <c r="O102" s="83" t="s">
        <v>5699</v>
      </c>
      <c r="P102" s="83" t="s">
        <v>5698</v>
      </c>
      <c r="Q102" s="83"/>
      <c r="R102" s="83"/>
      <c r="S102" s="83"/>
      <c r="T102" s="83"/>
      <c r="U102" s="83" t="s">
        <v>5559</v>
      </c>
    </row>
    <row r="103" spans="1:21">
      <c r="A103" s="83" t="s">
        <v>12729</v>
      </c>
      <c r="B103" s="83" t="s">
        <v>5823</v>
      </c>
      <c r="C103" s="83" t="s">
        <v>14018</v>
      </c>
      <c r="D103" s="162" t="s">
        <v>8</v>
      </c>
      <c r="E103" s="83" t="s">
        <v>5827</v>
      </c>
      <c r="F103" s="83" t="s">
        <v>582</v>
      </c>
      <c r="G103" s="83">
        <v>77041467</v>
      </c>
      <c r="H103" s="83" t="s">
        <v>431</v>
      </c>
      <c r="I103" s="83" t="s">
        <v>440</v>
      </c>
      <c r="J103" s="83" t="s">
        <v>5798</v>
      </c>
      <c r="K103" s="83" t="s">
        <v>11513</v>
      </c>
      <c r="L103" s="83" t="s">
        <v>5828</v>
      </c>
      <c r="M103" s="83">
        <v>7</v>
      </c>
      <c r="N103" s="83">
        <v>9</v>
      </c>
      <c r="O103" s="83" t="s">
        <v>5695</v>
      </c>
      <c r="P103" s="83" t="s">
        <v>5698</v>
      </c>
      <c r="Q103" s="83"/>
      <c r="R103" s="83"/>
      <c r="S103" s="83"/>
      <c r="T103" s="83"/>
      <c r="U103" s="83" t="s">
        <v>5559</v>
      </c>
    </row>
    <row r="104" spans="1:21">
      <c r="A104" s="83" t="s">
        <v>12729</v>
      </c>
      <c r="B104" s="83" t="s">
        <v>5823</v>
      </c>
      <c r="C104" s="83" t="s">
        <v>14018</v>
      </c>
      <c r="D104" s="162" t="s">
        <v>8</v>
      </c>
      <c r="E104" s="83" t="s">
        <v>8</v>
      </c>
      <c r="F104" s="83" t="s">
        <v>545</v>
      </c>
      <c r="G104" s="83">
        <v>33792373</v>
      </c>
      <c r="H104" s="83" t="s">
        <v>431</v>
      </c>
      <c r="I104" s="83" t="s">
        <v>14157</v>
      </c>
      <c r="J104" s="83" t="s">
        <v>5735</v>
      </c>
      <c r="K104" s="83" t="s">
        <v>9060</v>
      </c>
      <c r="L104" s="83" t="s">
        <v>5825</v>
      </c>
      <c r="M104" s="83">
        <v>238</v>
      </c>
      <c r="N104" s="83">
        <v>461</v>
      </c>
      <c r="O104" s="83" t="s">
        <v>5695</v>
      </c>
      <c r="P104" s="83" t="s">
        <v>13924</v>
      </c>
      <c r="Q104" s="83"/>
      <c r="R104" s="83"/>
      <c r="S104" s="83"/>
      <c r="T104" s="83"/>
      <c r="U104" s="83" t="s">
        <v>5559</v>
      </c>
    </row>
    <row r="105" spans="1:21">
      <c r="A105" s="83" t="s">
        <v>12729</v>
      </c>
      <c r="B105" s="83" t="s">
        <v>5823</v>
      </c>
      <c r="C105" s="83" t="s">
        <v>14018</v>
      </c>
      <c r="D105" s="162" t="s">
        <v>8</v>
      </c>
      <c r="E105" s="83" t="s">
        <v>8</v>
      </c>
      <c r="F105" s="83" t="s">
        <v>545</v>
      </c>
      <c r="G105" s="83">
        <v>33793252</v>
      </c>
      <c r="H105" s="83" t="s">
        <v>654</v>
      </c>
      <c r="I105" s="83" t="s">
        <v>431</v>
      </c>
      <c r="J105" s="83" t="s">
        <v>5704</v>
      </c>
      <c r="K105" s="83" t="s">
        <v>9060</v>
      </c>
      <c r="L105" s="83" t="s">
        <v>5826</v>
      </c>
      <c r="M105" s="83">
        <v>183</v>
      </c>
      <c r="N105" s="83">
        <v>362</v>
      </c>
      <c r="O105" s="83" t="s">
        <v>5695</v>
      </c>
      <c r="P105" s="83" t="s">
        <v>13924</v>
      </c>
      <c r="Q105" s="83"/>
      <c r="R105" s="83"/>
      <c r="S105" s="83"/>
      <c r="T105" s="83"/>
      <c r="U105" s="83" t="s">
        <v>5559</v>
      </c>
    </row>
    <row r="106" spans="1:21">
      <c r="A106" s="83" t="s">
        <v>766</v>
      </c>
      <c r="B106" s="83" t="s">
        <v>92</v>
      </c>
      <c r="C106" s="83" t="s">
        <v>14017</v>
      </c>
      <c r="D106" s="162" t="s">
        <v>5</v>
      </c>
      <c r="E106" s="83" t="s">
        <v>268</v>
      </c>
      <c r="F106" s="83" t="s">
        <v>665</v>
      </c>
      <c r="G106" s="83">
        <v>32417942</v>
      </c>
      <c r="H106" s="83" t="s">
        <v>471</v>
      </c>
      <c r="I106" s="83" t="s">
        <v>561</v>
      </c>
      <c r="J106" s="83" t="s">
        <v>5704</v>
      </c>
      <c r="K106" s="83" t="s">
        <v>5221</v>
      </c>
      <c r="L106" s="83" t="s">
        <v>5748</v>
      </c>
      <c r="M106" s="83">
        <v>17</v>
      </c>
      <c r="N106" s="83">
        <v>23</v>
      </c>
      <c r="O106" s="83" t="s">
        <v>5695</v>
      </c>
      <c r="P106" s="83" t="s">
        <v>13924</v>
      </c>
      <c r="Q106" s="83">
        <v>1218</v>
      </c>
      <c r="R106" s="83" t="s">
        <v>5702</v>
      </c>
      <c r="S106" s="83" t="s">
        <v>92</v>
      </c>
      <c r="T106" s="83" t="s">
        <v>92</v>
      </c>
      <c r="U106" s="83" t="s">
        <v>5559</v>
      </c>
    </row>
    <row r="107" spans="1:21">
      <c r="A107" s="83" t="s">
        <v>12925</v>
      </c>
      <c r="B107" s="83" t="s">
        <v>5829</v>
      </c>
      <c r="C107" s="83" t="s">
        <v>14018</v>
      </c>
      <c r="D107" s="162" t="s">
        <v>5691</v>
      </c>
      <c r="E107" s="83" t="s">
        <v>268</v>
      </c>
      <c r="F107" s="83" t="s">
        <v>665</v>
      </c>
      <c r="G107" s="83">
        <v>32417942</v>
      </c>
      <c r="H107" s="83" t="s">
        <v>471</v>
      </c>
      <c r="I107" s="83" t="s">
        <v>561</v>
      </c>
      <c r="J107" s="83" t="s">
        <v>5704</v>
      </c>
      <c r="K107" s="83" t="s">
        <v>5221</v>
      </c>
      <c r="L107" s="83" t="s">
        <v>5748</v>
      </c>
      <c r="M107" s="83">
        <v>6</v>
      </c>
      <c r="N107" s="83">
        <v>23</v>
      </c>
      <c r="O107" s="83" t="s">
        <v>5695</v>
      </c>
      <c r="P107" s="83" t="s">
        <v>13924</v>
      </c>
      <c r="Q107" s="83"/>
      <c r="R107" s="83"/>
      <c r="S107" s="83"/>
      <c r="T107" s="83"/>
      <c r="U107" s="83" t="s">
        <v>5559</v>
      </c>
    </row>
    <row r="108" spans="1:21">
      <c r="A108" s="83" t="s">
        <v>12897</v>
      </c>
      <c r="B108" s="83" t="s">
        <v>5830</v>
      </c>
      <c r="C108" s="83" t="s">
        <v>14018</v>
      </c>
      <c r="D108" s="162" t="s">
        <v>3</v>
      </c>
      <c r="E108" s="83" t="s">
        <v>343</v>
      </c>
      <c r="F108" s="83" t="s">
        <v>428</v>
      </c>
      <c r="G108" s="83">
        <v>90631934</v>
      </c>
      <c r="H108" s="83" t="s">
        <v>431</v>
      </c>
      <c r="I108" s="83" t="s">
        <v>440</v>
      </c>
      <c r="J108" s="83" t="s">
        <v>5696</v>
      </c>
      <c r="K108" s="83" t="s">
        <v>8348</v>
      </c>
      <c r="L108" s="83" t="s">
        <v>5786</v>
      </c>
      <c r="M108" s="83">
        <v>96</v>
      </c>
      <c r="N108" s="83">
        <v>199</v>
      </c>
      <c r="O108" s="83" t="s">
        <v>5695</v>
      </c>
      <c r="P108" s="83" t="s">
        <v>5698</v>
      </c>
      <c r="Q108" s="83"/>
      <c r="R108" s="83"/>
      <c r="S108" s="83"/>
      <c r="T108" s="83"/>
      <c r="U108" s="83" t="s">
        <v>5559</v>
      </c>
    </row>
    <row r="109" spans="1:21">
      <c r="A109" s="83" t="s">
        <v>12897</v>
      </c>
      <c r="B109" s="83" t="s">
        <v>5830</v>
      </c>
      <c r="C109" s="83" t="s">
        <v>14018</v>
      </c>
      <c r="D109" s="162" t="s">
        <v>3</v>
      </c>
      <c r="E109" s="83" t="s">
        <v>3</v>
      </c>
      <c r="F109" s="83" t="s">
        <v>438</v>
      </c>
      <c r="G109" s="83">
        <v>170837543</v>
      </c>
      <c r="H109" s="83" t="s">
        <v>431</v>
      </c>
      <c r="I109" s="83" t="s">
        <v>10567</v>
      </c>
      <c r="J109" s="83" t="s">
        <v>5704</v>
      </c>
      <c r="K109" s="83" t="s">
        <v>10568</v>
      </c>
      <c r="L109" s="83" t="s">
        <v>5705</v>
      </c>
      <c r="M109" s="83">
        <v>232</v>
      </c>
      <c r="N109" s="83">
        <v>527</v>
      </c>
      <c r="O109" s="83" t="s">
        <v>5695</v>
      </c>
      <c r="P109" s="83" t="s">
        <v>13924</v>
      </c>
      <c r="Q109" s="83"/>
      <c r="R109" s="83"/>
      <c r="S109" s="83"/>
      <c r="T109" s="83"/>
      <c r="U109" s="83" t="s">
        <v>5559</v>
      </c>
    </row>
    <row r="110" spans="1:21">
      <c r="A110" s="83" t="s">
        <v>12794</v>
      </c>
      <c r="B110" s="83" t="s">
        <v>5831</v>
      </c>
      <c r="C110" s="83" t="s">
        <v>14018</v>
      </c>
      <c r="D110" s="162" t="s">
        <v>5707</v>
      </c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 t="s">
        <v>11645</v>
      </c>
      <c r="Q110" s="83"/>
      <c r="R110" s="83"/>
      <c r="S110" s="83"/>
      <c r="T110" s="83"/>
      <c r="U110" s="83"/>
    </row>
    <row r="111" spans="1:21">
      <c r="A111" s="83" t="s">
        <v>193</v>
      </c>
      <c r="B111" s="83" t="s">
        <v>20</v>
      </c>
      <c r="C111" s="83" t="s">
        <v>14017</v>
      </c>
      <c r="D111" s="162" t="s">
        <v>13857</v>
      </c>
      <c r="E111" s="83" t="s">
        <v>268</v>
      </c>
      <c r="F111" s="83" t="s">
        <v>665</v>
      </c>
      <c r="G111" s="83">
        <v>32417907</v>
      </c>
      <c r="H111" s="83" t="s">
        <v>464</v>
      </c>
      <c r="I111" s="83" t="s">
        <v>7553</v>
      </c>
      <c r="J111" s="83" t="s">
        <v>5704</v>
      </c>
      <c r="K111" s="83" t="s">
        <v>5221</v>
      </c>
      <c r="L111" s="83" t="s">
        <v>5801</v>
      </c>
      <c r="M111" s="83">
        <v>13</v>
      </c>
      <c r="N111" s="83">
        <v>14</v>
      </c>
      <c r="O111" s="83" t="s">
        <v>5695</v>
      </c>
      <c r="P111" s="83" t="s">
        <v>13924</v>
      </c>
      <c r="Q111" s="83">
        <v>1736</v>
      </c>
      <c r="R111" s="83" t="s">
        <v>5702</v>
      </c>
      <c r="S111" s="83" t="s">
        <v>20</v>
      </c>
      <c r="T111" s="83" t="s">
        <v>20</v>
      </c>
      <c r="U111" s="83" t="s">
        <v>5559</v>
      </c>
    </row>
    <row r="112" spans="1:21">
      <c r="A112" s="83" t="s">
        <v>193</v>
      </c>
      <c r="B112" s="83" t="s">
        <v>20</v>
      </c>
      <c r="C112" s="83" t="s">
        <v>14017</v>
      </c>
      <c r="D112" s="162" t="s">
        <v>13857</v>
      </c>
      <c r="E112" s="83" t="s">
        <v>268</v>
      </c>
      <c r="F112" s="83" t="s">
        <v>665</v>
      </c>
      <c r="G112" s="83">
        <v>32417921</v>
      </c>
      <c r="H112" s="83" t="s">
        <v>471</v>
      </c>
      <c r="I112" s="83" t="s">
        <v>14222</v>
      </c>
      <c r="J112" s="83" t="s">
        <v>5704</v>
      </c>
      <c r="K112" s="83" t="s">
        <v>5221</v>
      </c>
      <c r="L112" s="83" t="s">
        <v>5834</v>
      </c>
      <c r="M112" s="83">
        <v>3</v>
      </c>
      <c r="N112" s="83">
        <v>16</v>
      </c>
      <c r="O112" s="83" t="s">
        <v>5695</v>
      </c>
      <c r="P112" s="83" t="s">
        <v>13924</v>
      </c>
      <c r="Q112" s="83">
        <v>1730</v>
      </c>
      <c r="R112" s="83" t="s">
        <v>5702</v>
      </c>
      <c r="S112" s="83" t="s">
        <v>20</v>
      </c>
      <c r="T112" s="83" t="s">
        <v>20</v>
      </c>
      <c r="U112" s="83" t="s">
        <v>5559</v>
      </c>
    </row>
    <row r="113" spans="1:21">
      <c r="A113" s="83" t="s">
        <v>12822</v>
      </c>
      <c r="B113" s="83" t="s">
        <v>5835</v>
      </c>
      <c r="C113" s="83" t="s">
        <v>14016</v>
      </c>
      <c r="D113" s="162" t="s">
        <v>5749</v>
      </c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 t="s">
        <v>11645</v>
      </c>
      <c r="Q113" s="83"/>
      <c r="R113" s="83"/>
      <c r="S113" s="83"/>
      <c r="T113" s="83"/>
      <c r="U113" s="83"/>
    </row>
    <row r="114" spans="1:21">
      <c r="A114" s="83" t="s">
        <v>12798</v>
      </c>
      <c r="B114" s="83" t="s">
        <v>5836</v>
      </c>
      <c r="C114" s="83" t="s">
        <v>14016</v>
      </c>
      <c r="D114" s="162" t="s">
        <v>5707</v>
      </c>
      <c r="E114" s="83" t="s">
        <v>237</v>
      </c>
      <c r="F114" s="83" t="s">
        <v>451</v>
      </c>
      <c r="G114" s="83">
        <v>36252887</v>
      </c>
      <c r="H114" s="83" t="s">
        <v>588</v>
      </c>
      <c r="I114" s="83" t="s">
        <v>440</v>
      </c>
      <c r="J114" s="83" t="s">
        <v>5704</v>
      </c>
      <c r="K114" s="83" t="s">
        <v>9702</v>
      </c>
      <c r="L114" s="83" t="s">
        <v>5837</v>
      </c>
      <c r="M114" s="83">
        <v>64</v>
      </c>
      <c r="N114" s="83">
        <v>160</v>
      </c>
      <c r="O114" s="83" t="s">
        <v>5695</v>
      </c>
      <c r="P114" s="83" t="s">
        <v>13924</v>
      </c>
      <c r="Q114" s="83"/>
      <c r="R114" s="83"/>
      <c r="S114" s="83"/>
      <c r="T114" s="83"/>
      <c r="U114" s="83" t="s">
        <v>5559</v>
      </c>
    </row>
    <row r="115" spans="1:21">
      <c r="A115" s="83" t="s">
        <v>12830</v>
      </c>
      <c r="B115" s="83" t="s">
        <v>5838</v>
      </c>
      <c r="C115" s="83" t="s">
        <v>14016</v>
      </c>
      <c r="D115" s="162" t="s">
        <v>5749</v>
      </c>
      <c r="E115" s="83" t="s">
        <v>268</v>
      </c>
      <c r="F115" s="83" t="s">
        <v>665</v>
      </c>
      <c r="G115" s="83">
        <v>32413565</v>
      </c>
      <c r="H115" s="83" t="s">
        <v>431</v>
      </c>
      <c r="I115" s="83" t="s">
        <v>440</v>
      </c>
      <c r="J115" s="83" t="s">
        <v>5696</v>
      </c>
      <c r="K115" s="83" t="s">
        <v>5221</v>
      </c>
      <c r="L115" s="83" t="s">
        <v>5839</v>
      </c>
      <c r="M115" s="83">
        <v>12</v>
      </c>
      <c r="N115" s="83">
        <v>32</v>
      </c>
      <c r="O115" s="83" t="s">
        <v>5699</v>
      </c>
      <c r="P115" s="83" t="s">
        <v>5698</v>
      </c>
      <c r="Q115" s="83"/>
      <c r="R115" s="83"/>
      <c r="S115" s="83"/>
      <c r="T115" s="83"/>
      <c r="U115" s="83" t="s">
        <v>5559</v>
      </c>
    </row>
    <row r="116" spans="1:21">
      <c r="A116" s="83" t="s">
        <v>12830</v>
      </c>
      <c r="B116" s="83" t="s">
        <v>5838</v>
      </c>
      <c r="C116" s="83" t="s">
        <v>14016</v>
      </c>
      <c r="D116" s="162" t="s">
        <v>5749</v>
      </c>
      <c r="E116" s="83" t="s">
        <v>347</v>
      </c>
      <c r="F116" s="83" t="s">
        <v>626</v>
      </c>
      <c r="G116" s="83">
        <v>25398281</v>
      </c>
      <c r="H116" s="83" t="s">
        <v>431</v>
      </c>
      <c r="I116" s="83" t="s">
        <v>440</v>
      </c>
      <c r="J116" s="83" t="s">
        <v>5696</v>
      </c>
      <c r="K116" s="83" t="s">
        <v>7813</v>
      </c>
      <c r="L116" s="83" t="s">
        <v>5752</v>
      </c>
      <c r="M116" s="83">
        <v>8</v>
      </c>
      <c r="N116" s="83">
        <v>80</v>
      </c>
      <c r="O116" s="83" t="s">
        <v>5695</v>
      </c>
      <c r="P116" s="83" t="s">
        <v>5698</v>
      </c>
      <c r="Q116" s="83"/>
      <c r="R116" s="83"/>
      <c r="S116" s="83"/>
      <c r="T116" s="83"/>
      <c r="U116" s="83" t="s">
        <v>5559</v>
      </c>
    </row>
    <row r="117" spans="1:21">
      <c r="A117" s="83" t="s">
        <v>12830</v>
      </c>
      <c r="B117" s="83" t="s">
        <v>5838</v>
      </c>
      <c r="C117" s="83" t="s">
        <v>14016</v>
      </c>
      <c r="D117" s="162" t="s">
        <v>5749</v>
      </c>
      <c r="E117" s="83" t="s">
        <v>208</v>
      </c>
      <c r="F117" s="83" t="s">
        <v>622</v>
      </c>
      <c r="G117" s="83">
        <v>28608278</v>
      </c>
      <c r="H117" s="83" t="s">
        <v>14141</v>
      </c>
      <c r="I117" s="83" t="s">
        <v>440</v>
      </c>
      <c r="J117" s="83" t="s">
        <v>5840</v>
      </c>
      <c r="K117" s="83" t="s">
        <v>8008</v>
      </c>
      <c r="L117" s="83" t="s">
        <v>5841</v>
      </c>
      <c r="M117" s="83">
        <v>14</v>
      </c>
      <c r="N117" s="83">
        <v>98</v>
      </c>
      <c r="O117" s="83" t="s">
        <v>5695</v>
      </c>
      <c r="P117" s="83" t="s">
        <v>13924</v>
      </c>
      <c r="Q117" s="83"/>
      <c r="R117" s="83"/>
      <c r="S117" s="83"/>
      <c r="T117" s="83"/>
      <c r="U117" s="83" t="s">
        <v>5559</v>
      </c>
    </row>
    <row r="118" spans="1:21">
      <c r="A118" s="83" t="s">
        <v>12870</v>
      </c>
      <c r="B118" s="83" t="s">
        <v>5842</v>
      </c>
      <c r="C118" s="83" t="s">
        <v>14016</v>
      </c>
      <c r="D118" s="162" t="s">
        <v>5749</v>
      </c>
      <c r="E118" s="83" t="s">
        <v>347</v>
      </c>
      <c r="F118" s="83" t="s">
        <v>626</v>
      </c>
      <c r="G118" s="83">
        <v>25380276</v>
      </c>
      <c r="H118" s="83" t="s">
        <v>440</v>
      </c>
      <c r="I118" s="83" t="s">
        <v>471</v>
      </c>
      <c r="J118" s="83" t="s">
        <v>5696</v>
      </c>
      <c r="K118" s="83" t="s">
        <v>7813</v>
      </c>
      <c r="L118" s="83" t="s">
        <v>5843</v>
      </c>
      <c r="M118" s="83">
        <v>31</v>
      </c>
      <c r="N118" s="83">
        <v>98</v>
      </c>
      <c r="O118" s="83" t="s">
        <v>5695</v>
      </c>
      <c r="P118" s="83" t="s">
        <v>5698</v>
      </c>
      <c r="Q118" s="83"/>
      <c r="R118" s="83"/>
      <c r="S118" s="83"/>
      <c r="T118" s="83"/>
      <c r="U118" s="83" t="s">
        <v>5559</v>
      </c>
    </row>
    <row r="119" spans="1:21">
      <c r="A119" s="83" t="s">
        <v>12831</v>
      </c>
      <c r="B119" s="83" t="s">
        <v>5844</v>
      </c>
      <c r="C119" s="83" t="s">
        <v>14016</v>
      </c>
      <c r="D119" s="162" t="s">
        <v>5749</v>
      </c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 t="s">
        <v>11645</v>
      </c>
      <c r="Q119" s="83"/>
      <c r="R119" s="83"/>
      <c r="S119" s="83"/>
      <c r="T119" s="83"/>
      <c r="U119" s="83"/>
    </row>
    <row r="120" spans="1:21">
      <c r="A120" s="83" t="s">
        <v>12887</v>
      </c>
      <c r="B120" s="83" t="s">
        <v>5845</v>
      </c>
      <c r="C120" s="83" t="s">
        <v>14016</v>
      </c>
      <c r="D120" s="162" t="s">
        <v>11</v>
      </c>
      <c r="E120" s="83" t="s">
        <v>347</v>
      </c>
      <c r="F120" s="83" t="s">
        <v>626</v>
      </c>
      <c r="G120" s="83">
        <v>25398284</v>
      </c>
      <c r="H120" s="83" t="s">
        <v>431</v>
      </c>
      <c r="I120" s="83" t="s">
        <v>440</v>
      </c>
      <c r="J120" s="83" t="s">
        <v>5696</v>
      </c>
      <c r="K120" s="83" t="s">
        <v>7813</v>
      </c>
      <c r="L120" s="83" t="s">
        <v>5697</v>
      </c>
      <c r="M120" s="83">
        <v>24</v>
      </c>
      <c r="N120" s="83">
        <v>78</v>
      </c>
      <c r="O120" s="83" t="s">
        <v>5695</v>
      </c>
      <c r="P120" s="83" t="s">
        <v>5698</v>
      </c>
      <c r="Q120" s="83"/>
      <c r="R120" s="83"/>
      <c r="S120" s="83"/>
      <c r="T120" s="83"/>
      <c r="U120" s="83" t="s">
        <v>5559</v>
      </c>
    </row>
    <row r="121" spans="1:21">
      <c r="A121" s="83" t="s">
        <v>13054</v>
      </c>
      <c r="B121" s="83" t="s">
        <v>5846</v>
      </c>
      <c r="C121" s="83" t="s">
        <v>14016</v>
      </c>
      <c r="D121" s="163" t="s">
        <v>13998</v>
      </c>
      <c r="E121" s="83" t="s">
        <v>6</v>
      </c>
      <c r="F121" s="83" t="s">
        <v>514</v>
      </c>
      <c r="G121" s="83">
        <v>7577538</v>
      </c>
      <c r="H121" s="83" t="s">
        <v>431</v>
      </c>
      <c r="I121" s="83" t="s">
        <v>440</v>
      </c>
      <c r="J121" s="83" t="s">
        <v>5696</v>
      </c>
      <c r="K121" s="83" t="s">
        <v>8619</v>
      </c>
      <c r="L121" s="83" t="s">
        <v>5847</v>
      </c>
      <c r="M121" s="83">
        <v>42</v>
      </c>
      <c r="N121" s="83">
        <v>57</v>
      </c>
      <c r="O121" s="83" t="s">
        <v>5695</v>
      </c>
      <c r="P121" s="83" t="s">
        <v>5698</v>
      </c>
      <c r="Q121" s="83"/>
      <c r="R121" s="83"/>
      <c r="S121" s="83"/>
      <c r="T121" s="83"/>
      <c r="U121" s="83" t="s">
        <v>5559</v>
      </c>
    </row>
    <row r="122" spans="1:21">
      <c r="A122" s="83" t="s">
        <v>13054</v>
      </c>
      <c r="B122" s="83" t="s">
        <v>5846</v>
      </c>
      <c r="C122" s="83" t="s">
        <v>14016</v>
      </c>
      <c r="D122" s="163" t="s">
        <v>13998</v>
      </c>
      <c r="E122" s="83" t="s">
        <v>277</v>
      </c>
      <c r="F122" s="83" t="s">
        <v>514</v>
      </c>
      <c r="G122" s="83">
        <v>29679366</v>
      </c>
      <c r="H122" s="83" t="s">
        <v>431</v>
      </c>
      <c r="I122" s="83" t="s">
        <v>440</v>
      </c>
      <c r="J122" s="83" t="s">
        <v>5709</v>
      </c>
      <c r="K122" s="83" t="s">
        <v>8665</v>
      </c>
      <c r="L122" s="83" t="s">
        <v>5848</v>
      </c>
      <c r="M122" s="83">
        <v>6</v>
      </c>
      <c r="N122" s="83">
        <v>6</v>
      </c>
      <c r="O122" s="83" t="s">
        <v>5695</v>
      </c>
      <c r="P122" s="83" t="s">
        <v>5698</v>
      </c>
      <c r="Q122" s="83"/>
      <c r="R122" s="83"/>
      <c r="S122" s="83"/>
      <c r="T122" s="83"/>
      <c r="U122" s="83" t="s">
        <v>5559</v>
      </c>
    </row>
    <row r="123" spans="1:21">
      <c r="A123" s="83" t="s">
        <v>13054</v>
      </c>
      <c r="B123" s="83" t="s">
        <v>5846</v>
      </c>
      <c r="C123" s="83" t="s">
        <v>14016</v>
      </c>
      <c r="D123" s="163" t="s">
        <v>13998</v>
      </c>
      <c r="E123" s="83" t="s">
        <v>293</v>
      </c>
      <c r="F123" s="83" t="s">
        <v>617</v>
      </c>
      <c r="G123" s="83">
        <v>31022441</v>
      </c>
      <c r="H123" s="83" t="s">
        <v>561</v>
      </c>
      <c r="I123" s="83" t="s">
        <v>471</v>
      </c>
      <c r="J123" s="83" t="s">
        <v>5704</v>
      </c>
      <c r="K123" s="83" t="s">
        <v>9607</v>
      </c>
      <c r="L123" s="83" t="s">
        <v>5850</v>
      </c>
      <c r="M123" s="83">
        <v>4</v>
      </c>
      <c r="N123" s="83">
        <v>12</v>
      </c>
      <c r="O123" s="83" t="s">
        <v>5849</v>
      </c>
      <c r="P123" s="83" t="s">
        <v>13924</v>
      </c>
      <c r="Q123" s="83"/>
      <c r="R123" s="83"/>
      <c r="S123" s="83"/>
      <c r="T123" s="83"/>
      <c r="U123" s="83" t="s">
        <v>5559</v>
      </c>
    </row>
    <row r="124" spans="1:21">
      <c r="A124" s="83" t="s">
        <v>12871</v>
      </c>
      <c r="B124" s="83" t="s">
        <v>5851</v>
      </c>
      <c r="C124" s="83" t="s">
        <v>14016</v>
      </c>
      <c r="D124" s="162" t="s">
        <v>5749</v>
      </c>
      <c r="E124" s="83" t="s">
        <v>355</v>
      </c>
      <c r="F124" s="83" t="s">
        <v>449</v>
      </c>
      <c r="G124" s="83">
        <v>115256536</v>
      </c>
      <c r="H124" s="83" t="s">
        <v>431</v>
      </c>
      <c r="I124" s="83" t="s">
        <v>440</v>
      </c>
      <c r="J124" s="83" t="s">
        <v>5696</v>
      </c>
      <c r="K124" s="83" t="s">
        <v>7025</v>
      </c>
      <c r="L124" s="83" t="s">
        <v>5852</v>
      </c>
      <c r="M124" s="83">
        <v>60</v>
      </c>
      <c r="N124" s="83">
        <v>133</v>
      </c>
      <c r="O124" s="83" t="s">
        <v>5699</v>
      </c>
      <c r="P124" s="83" t="s">
        <v>5698</v>
      </c>
      <c r="Q124" s="83"/>
      <c r="R124" s="83"/>
      <c r="S124" s="83"/>
      <c r="T124" s="83"/>
      <c r="U124" s="83" t="s">
        <v>5559</v>
      </c>
    </row>
    <row r="125" spans="1:21">
      <c r="A125" s="83" t="s">
        <v>12871</v>
      </c>
      <c r="B125" s="83" t="s">
        <v>5851</v>
      </c>
      <c r="C125" s="83" t="s">
        <v>14016</v>
      </c>
      <c r="D125" s="162" t="s">
        <v>5749</v>
      </c>
      <c r="E125" s="83" t="s">
        <v>237</v>
      </c>
      <c r="F125" s="83" t="s">
        <v>451</v>
      </c>
      <c r="G125" s="83">
        <v>36252853</v>
      </c>
      <c r="H125" s="83" t="s">
        <v>431</v>
      </c>
      <c r="I125" s="83" t="s">
        <v>440</v>
      </c>
      <c r="J125" s="83" t="s">
        <v>5798</v>
      </c>
      <c r="K125" s="83" t="s">
        <v>9702</v>
      </c>
      <c r="L125" s="83" t="s">
        <v>5853</v>
      </c>
      <c r="M125" s="83">
        <v>8</v>
      </c>
      <c r="N125" s="83">
        <v>99</v>
      </c>
      <c r="O125" s="83" t="s">
        <v>5695</v>
      </c>
      <c r="P125" s="83" t="s">
        <v>5698</v>
      </c>
      <c r="Q125" s="83"/>
      <c r="R125" s="83"/>
      <c r="S125" s="83"/>
      <c r="T125" s="83"/>
      <c r="U125" s="83" t="s">
        <v>5559</v>
      </c>
    </row>
    <row r="126" spans="1:21">
      <c r="A126" s="83" t="s">
        <v>12832</v>
      </c>
      <c r="B126" s="83" t="s">
        <v>5854</v>
      </c>
      <c r="C126" s="83" t="s">
        <v>14016</v>
      </c>
      <c r="D126" s="162" t="s">
        <v>5749</v>
      </c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 t="s">
        <v>11645</v>
      </c>
      <c r="Q126" s="83"/>
      <c r="R126" s="83"/>
      <c r="S126" s="83"/>
      <c r="T126" s="83"/>
      <c r="U126" s="83"/>
    </row>
    <row r="127" spans="1:21">
      <c r="A127" s="83" t="s">
        <v>12926</v>
      </c>
      <c r="B127" s="83" t="s">
        <v>5855</v>
      </c>
      <c r="C127" s="83" t="s">
        <v>14016</v>
      </c>
      <c r="D127" s="162" t="s">
        <v>5691</v>
      </c>
      <c r="E127" s="83" t="s">
        <v>332</v>
      </c>
      <c r="F127" s="83" t="s">
        <v>456</v>
      </c>
      <c r="G127" s="83">
        <v>25472560</v>
      </c>
      <c r="H127" s="83" t="s">
        <v>431</v>
      </c>
      <c r="I127" s="83" t="s">
        <v>440</v>
      </c>
      <c r="J127" s="83" t="s">
        <v>5696</v>
      </c>
      <c r="K127" s="83" t="s">
        <v>14024</v>
      </c>
      <c r="L127" s="83" t="s">
        <v>11438</v>
      </c>
      <c r="M127" s="83">
        <v>13</v>
      </c>
      <c r="N127" s="83">
        <v>30</v>
      </c>
      <c r="O127" s="83" t="s">
        <v>5699</v>
      </c>
      <c r="P127" s="83" t="s">
        <v>5698</v>
      </c>
      <c r="Q127" s="83"/>
      <c r="R127" s="83"/>
      <c r="S127" s="83"/>
      <c r="T127" s="83"/>
      <c r="U127" s="83" t="s">
        <v>14010</v>
      </c>
    </row>
    <row r="128" spans="1:21">
      <c r="A128" s="83" t="s">
        <v>12926</v>
      </c>
      <c r="B128" s="83" t="s">
        <v>5855</v>
      </c>
      <c r="C128" s="83" t="s">
        <v>14016</v>
      </c>
      <c r="D128" s="162" t="s">
        <v>5691</v>
      </c>
      <c r="E128" s="83" t="s">
        <v>287</v>
      </c>
      <c r="F128" s="83" t="s">
        <v>4017</v>
      </c>
      <c r="G128" s="83">
        <v>139399132</v>
      </c>
      <c r="H128" s="83" t="s">
        <v>431</v>
      </c>
      <c r="I128" s="83" t="s">
        <v>440</v>
      </c>
      <c r="J128" s="83" t="s">
        <v>5696</v>
      </c>
      <c r="K128" s="83" t="s">
        <v>11375</v>
      </c>
      <c r="L128" s="83" t="s">
        <v>14019</v>
      </c>
      <c r="M128" s="83">
        <v>26</v>
      </c>
      <c r="N128" s="83">
        <v>42</v>
      </c>
      <c r="O128" s="83" t="s">
        <v>5699</v>
      </c>
      <c r="P128" s="83" t="s">
        <v>5698</v>
      </c>
      <c r="Q128" s="83"/>
      <c r="R128" s="83"/>
      <c r="S128" s="83"/>
      <c r="T128" s="83"/>
      <c r="U128" s="83" t="s">
        <v>14010</v>
      </c>
    </row>
    <row r="129" spans="1:21">
      <c r="A129" s="83" t="s">
        <v>12801</v>
      </c>
      <c r="B129" s="83" t="s">
        <v>5856</v>
      </c>
      <c r="C129" s="83" t="s">
        <v>14016</v>
      </c>
      <c r="D129" s="162" t="s">
        <v>5749</v>
      </c>
      <c r="E129" s="83" t="s">
        <v>347</v>
      </c>
      <c r="F129" s="83" t="s">
        <v>626</v>
      </c>
      <c r="G129" s="83">
        <v>25398281</v>
      </c>
      <c r="H129" s="83" t="s">
        <v>431</v>
      </c>
      <c r="I129" s="83" t="s">
        <v>440</v>
      </c>
      <c r="J129" s="83" t="s">
        <v>5696</v>
      </c>
      <c r="K129" s="83" t="s">
        <v>7813</v>
      </c>
      <c r="L129" s="83" t="s">
        <v>5752</v>
      </c>
      <c r="M129" s="83">
        <v>84</v>
      </c>
      <c r="N129" s="83">
        <v>142</v>
      </c>
      <c r="O129" s="83" t="s">
        <v>5695</v>
      </c>
      <c r="P129" s="83" t="s">
        <v>5698</v>
      </c>
      <c r="Q129" s="83"/>
      <c r="R129" s="83"/>
      <c r="S129" s="83"/>
      <c r="T129" s="83"/>
      <c r="U129" s="83" t="s">
        <v>5559</v>
      </c>
    </row>
    <row r="130" spans="1:21">
      <c r="A130" s="83" t="s">
        <v>12833</v>
      </c>
      <c r="B130" s="83" t="s">
        <v>5857</v>
      </c>
      <c r="C130" s="83" t="s">
        <v>14016</v>
      </c>
      <c r="D130" s="162" t="s">
        <v>5749</v>
      </c>
      <c r="E130" s="83" t="s">
        <v>355</v>
      </c>
      <c r="F130" s="83" t="s">
        <v>449</v>
      </c>
      <c r="G130" s="83">
        <v>115258747</v>
      </c>
      <c r="H130" s="83" t="s">
        <v>431</v>
      </c>
      <c r="I130" s="83" t="s">
        <v>440</v>
      </c>
      <c r="J130" s="83" t="s">
        <v>5696</v>
      </c>
      <c r="K130" s="83" t="s">
        <v>7025</v>
      </c>
      <c r="L130" s="83" t="s">
        <v>5697</v>
      </c>
      <c r="M130" s="83">
        <v>40</v>
      </c>
      <c r="N130" s="83">
        <v>132</v>
      </c>
      <c r="O130" s="83" t="s">
        <v>5695</v>
      </c>
      <c r="P130" s="83" t="s">
        <v>5698</v>
      </c>
      <c r="Q130" s="83"/>
      <c r="R130" s="83"/>
      <c r="S130" s="83"/>
      <c r="T130" s="83"/>
      <c r="U130" s="83" t="s">
        <v>5559</v>
      </c>
    </row>
    <row r="131" spans="1:21">
      <c r="A131" s="83" t="s">
        <v>12833</v>
      </c>
      <c r="B131" s="83" t="s">
        <v>5857</v>
      </c>
      <c r="C131" s="83" t="s">
        <v>14016</v>
      </c>
      <c r="D131" s="162" t="s">
        <v>5749</v>
      </c>
      <c r="E131" s="83" t="s">
        <v>338</v>
      </c>
      <c r="F131" s="83" t="s">
        <v>577</v>
      </c>
      <c r="G131" s="83">
        <v>128205830</v>
      </c>
      <c r="H131" s="83" t="s">
        <v>464</v>
      </c>
      <c r="I131" s="83" t="s">
        <v>6334</v>
      </c>
      <c r="J131" s="83" t="s">
        <v>5704</v>
      </c>
      <c r="K131" s="83" t="s">
        <v>14022</v>
      </c>
      <c r="L131" s="83" t="s">
        <v>5858</v>
      </c>
      <c r="M131" s="83">
        <v>10</v>
      </c>
      <c r="N131" s="83">
        <v>12</v>
      </c>
      <c r="O131" s="83" t="s">
        <v>5695</v>
      </c>
      <c r="P131" s="83" t="s">
        <v>13924</v>
      </c>
      <c r="Q131" s="83"/>
      <c r="R131" s="83"/>
      <c r="S131" s="83"/>
      <c r="T131" s="83"/>
      <c r="U131" s="83" t="s">
        <v>5559</v>
      </c>
    </row>
    <row r="132" spans="1:21">
      <c r="A132" s="83" t="s">
        <v>12834</v>
      </c>
      <c r="B132" s="83" t="s">
        <v>5859</v>
      </c>
      <c r="C132" s="83" t="s">
        <v>14016</v>
      </c>
      <c r="D132" s="162" t="s">
        <v>5749</v>
      </c>
      <c r="E132" s="83" t="s">
        <v>347</v>
      </c>
      <c r="F132" s="83" t="s">
        <v>626</v>
      </c>
      <c r="G132" s="83">
        <v>25398284</v>
      </c>
      <c r="H132" s="83" t="s">
        <v>431</v>
      </c>
      <c r="I132" s="83" t="s">
        <v>440</v>
      </c>
      <c r="J132" s="83" t="s">
        <v>5696</v>
      </c>
      <c r="K132" s="83" t="s">
        <v>7813</v>
      </c>
      <c r="L132" s="83" t="s">
        <v>5697</v>
      </c>
      <c r="M132" s="83">
        <v>26</v>
      </c>
      <c r="N132" s="83">
        <v>61</v>
      </c>
      <c r="O132" s="83" t="s">
        <v>5695</v>
      </c>
      <c r="P132" s="83" t="s">
        <v>5698</v>
      </c>
      <c r="Q132" s="83"/>
      <c r="R132" s="83"/>
      <c r="S132" s="83"/>
      <c r="T132" s="83"/>
      <c r="U132" s="83" t="s">
        <v>5559</v>
      </c>
    </row>
    <row r="133" spans="1:21">
      <c r="A133" s="83" t="s">
        <v>12965</v>
      </c>
      <c r="B133" s="83" t="s">
        <v>5860</v>
      </c>
      <c r="C133" s="83" t="s">
        <v>14016</v>
      </c>
      <c r="D133" s="163" t="s">
        <v>13997</v>
      </c>
      <c r="E133" s="83" t="s">
        <v>355</v>
      </c>
      <c r="F133" s="83" t="s">
        <v>449</v>
      </c>
      <c r="G133" s="83">
        <v>115258747</v>
      </c>
      <c r="H133" s="83" t="s">
        <v>431</v>
      </c>
      <c r="I133" s="83" t="s">
        <v>464</v>
      </c>
      <c r="J133" s="83" t="s">
        <v>5696</v>
      </c>
      <c r="K133" s="83" t="s">
        <v>7025</v>
      </c>
      <c r="L133" s="83" t="s">
        <v>5760</v>
      </c>
      <c r="M133" s="83">
        <v>9</v>
      </c>
      <c r="N133" s="83">
        <v>120</v>
      </c>
      <c r="O133" s="83" t="s">
        <v>5695</v>
      </c>
      <c r="P133" s="83" t="s">
        <v>5698</v>
      </c>
      <c r="Q133" s="83"/>
      <c r="R133" s="83"/>
      <c r="S133" s="83"/>
      <c r="T133" s="83"/>
      <c r="U133" s="83" t="s">
        <v>5559</v>
      </c>
    </row>
    <row r="134" spans="1:21">
      <c r="A134" s="83" t="s">
        <v>12965</v>
      </c>
      <c r="B134" s="83" t="s">
        <v>5860</v>
      </c>
      <c r="C134" s="83" t="s">
        <v>14016</v>
      </c>
      <c r="D134" s="163" t="s">
        <v>13997</v>
      </c>
      <c r="E134" s="83" t="s">
        <v>237</v>
      </c>
      <c r="F134" s="83" t="s">
        <v>451</v>
      </c>
      <c r="G134" s="83">
        <v>36231817</v>
      </c>
      <c r="H134" s="83" t="s">
        <v>464</v>
      </c>
      <c r="I134" s="83" t="s">
        <v>463</v>
      </c>
      <c r="J134" s="83" t="s">
        <v>5704</v>
      </c>
      <c r="K134" s="83" t="s">
        <v>9702</v>
      </c>
      <c r="L134" s="83" t="s">
        <v>5861</v>
      </c>
      <c r="M134" s="83">
        <v>150</v>
      </c>
      <c r="N134" s="83">
        <v>385</v>
      </c>
      <c r="O134" s="83" t="s">
        <v>5695</v>
      </c>
      <c r="P134" s="83" t="s">
        <v>13924</v>
      </c>
      <c r="Q134" s="83"/>
      <c r="R134" s="83"/>
      <c r="S134" s="83"/>
      <c r="T134" s="83"/>
      <c r="U134" s="83" t="s">
        <v>5559</v>
      </c>
    </row>
    <row r="135" spans="1:21">
      <c r="A135" s="83" t="s">
        <v>12965</v>
      </c>
      <c r="B135" s="83" t="s">
        <v>5860</v>
      </c>
      <c r="C135" s="83" t="s">
        <v>14016</v>
      </c>
      <c r="D135" s="163" t="s">
        <v>13997</v>
      </c>
      <c r="E135" s="83" t="s">
        <v>242</v>
      </c>
      <c r="F135" s="83" t="s">
        <v>582</v>
      </c>
      <c r="G135" s="83">
        <v>133511774</v>
      </c>
      <c r="H135" s="83" t="s">
        <v>4365</v>
      </c>
      <c r="I135" s="83" t="s">
        <v>431</v>
      </c>
      <c r="J135" s="83" t="s">
        <v>5704</v>
      </c>
      <c r="K135" s="83" t="s">
        <v>11586</v>
      </c>
      <c r="L135" s="83" t="s">
        <v>5862</v>
      </c>
      <c r="M135" s="83">
        <v>9</v>
      </c>
      <c r="N135" s="83">
        <v>14</v>
      </c>
      <c r="O135" s="83" t="s">
        <v>5695</v>
      </c>
      <c r="P135" s="83" t="s">
        <v>13924</v>
      </c>
      <c r="Q135" s="83"/>
      <c r="R135" s="83"/>
      <c r="S135" s="83"/>
      <c r="T135" s="83"/>
      <c r="U135" s="83" t="s">
        <v>5559</v>
      </c>
    </row>
    <row r="136" spans="1:21">
      <c r="A136" s="83" t="s">
        <v>12965</v>
      </c>
      <c r="B136" s="83" t="s">
        <v>5860</v>
      </c>
      <c r="C136" s="83" t="s">
        <v>14016</v>
      </c>
      <c r="D136" s="163" t="s">
        <v>13997</v>
      </c>
      <c r="E136" s="83" t="s">
        <v>325</v>
      </c>
      <c r="F136" s="83" t="s">
        <v>582</v>
      </c>
      <c r="G136" s="83">
        <v>39934068</v>
      </c>
      <c r="H136" s="83" t="s">
        <v>6056</v>
      </c>
      <c r="I136" s="83" t="s">
        <v>464</v>
      </c>
      <c r="J136" s="83" t="s">
        <v>5704</v>
      </c>
      <c r="K136" s="83" t="s">
        <v>11459</v>
      </c>
      <c r="L136" s="83" t="s">
        <v>14242</v>
      </c>
      <c r="M136" s="83">
        <v>63</v>
      </c>
      <c r="N136" s="83">
        <v>65</v>
      </c>
      <c r="O136" s="83" t="s">
        <v>5695</v>
      </c>
      <c r="P136" s="83" t="s">
        <v>13924</v>
      </c>
      <c r="Q136" s="83"/>
      <c r="R136" s="83"/>
      <c r="S136" s="83"/>
      <c r="T136" s="83"/>
      <c r="U136" s="83" t="s">
        <v>5559</v>
      </c>
    </row>
    <row r="137" spans="1:21">
      <c r="A137" s="83" t="s">
        <v>12835</v>
      </c>
      <c r="B137" s="83" t="s">
        <v>5863</v>
      </c>
      <c r="C137" s="83" t="s">
        <v>14016</v>
      </c>
      <c r="D137" s="162" t="s">
        <v>5749</v>
      </c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 t="s">
        <v>11645</v>
      </c>
      <c r="Q137" s="83"/>
      <c r="R137" s="83"/>
      <c r="S137" s="83"/>
      <c r="T137" s="83"/>
      <c r="U137" s="83"/>
    </row>
    <row r="138" spans="1:21">
      <c r="A138" s="83" t="s">
        <v>12836</v>
      </c>
      <c r="B138" s="83" t="s">
        <v>5864</v>
      </c>
      <c r="C138" s="83" t="s">
        <v>14016</v>
      </c>
      <c r="D138" s="162" t="s">
        <v>5749</v>
      </c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 t="s">
        <v>11645</v>
      </c>
      <c r="Q138" s="83"/>
      <c r="R138" s="83"/>
      <c r="S138" s="83"/>
      <c r="T138" s="83"/>
      <c r="U138" s="83"/>
    </row>
    <row r="139" spans="1:21">
      <c r="A139" s="83" t="s">
        <v>12966</v>
      </c>
      <c r="B139" s="83" t="s">
        <v>5865</v>
      </c>
      <c r="C139" s="83" t="s">
        <v>14016</v>
      </c>
      <c r="D139" s="163" t="s">
        <v>13998</v>
      </c>
      <c r="E139" s="83" t="s">
        <v>355</v>
      </c>
      <c r="F139" s="83" t="s">
        <v>449</v>
      </c>
      <c r="G139" s="83">
        <v>115256528</v>
      </c>
      <c r="H139" s="83" t="s">
        <v>440</v>
      </c>
      <c r="I139" s="83" t="s">
        <v>464</v>
      </c>
      <c r="J139" s="83" t="s">
        <v>5696</v>
      </c>
      <c r="K139" s="83" t="s">
        <v>7025</v>
      </c>
      <c r="L139" s="83" t="s">
        <v>5750</v>
      </c>
      <c r="M139" s="83">
        <v>10</v>
      </c>
      <c r="N139" s="83">
        <v>89</v>
      </c>
      <c r="O139" s="83" t="s">
        <v>5695</v>
      </c>
      <c r="P139" s="83" t="s">
        <v>5698</v>
      </c>
      <c r="Q139" s="83"/>
      <c r="R139" s="83"/>
      <c r="S139" s="83"/>
      <c r="T139" s="83"/>
      <c r="U139" s="83" t="s">
        <v>5600</v>
      </c>
    </row>
    <row r="140" spans="1:21">
      <c r="A140" s="83" t="s">
        <v>12966</v>
      </c>
      <c r="B140" s="83" t="s">
        <v>5865</v>
      </c>
      <c r="C140" s="83" t="s">
        <v>14016</v>
      </c>
      <c r="D140" s="163" t="s">
        <v>13998</v>
      </c>
      <c r="E140" s="83" t="s">
        <v>355</v>
      </c>
      <c r="F140" s="83" t="s">
        <v>449</v>
      </c>
      <c r="G140" s="83">
        <v>115256529</v>
      </c>
      <c r="H140" s="83" t="s">
        <v>440</v>
      </c>
      <c r="I140" s="83" t="s">
        <v>431</v>
      </c>
      <c r="J140" s="83" t="s">
        <v>5696</v>
      </c>
      <c r="K140" s="83" t="s">
        <v>7025</v>
      </c>
      <c r="L140" s="83" t="s">
        <v>5866</v>
      </c>
      <c r="M140" s="83">
        <v>20</v>
      </c>
      <c r="N140" s="83">
        <v>84</v>
      </c>
      <c r="O140" s="83" t="s">
        <v>5695</v>
      </c>
      <c r="P140" s="83" t="s">
        <v>5698</v>
      </c>
      <c r="Q140" s="83"/>
      <c r="R140" s="83"/>
      <c r="S140" s="83"/>
      <c r="T140" s="83"/>
      <c r="U140" s="83" t="s">
        <v>5559</v>
      </c>
    </row>
    <row r="141" spans="1:21">
      <c r="A141" s="83" t="s">
        <v>12966</v>
      </c>
      <c r="B141" s="83" t="s">
        <v>5865</v>
      </c>
      <c r="C141" s="83" t="s">
        <v>14016</v>
      </c>
      <c r="D141" s="163" t="s">
        <v>13998</v>
      </c>
      <c r="E141" s="83" t="s">
        <v>347</v>
      </c>
      <c r="F141" s="83" t="s">
        <v>626</v>
      </c>
      <c r="G141" s="83">
        <v>25398281</v>
      </c>
      <c r="H141" s="83" t="s">
        <v>431</v>
      </c>
      <c r="I141" s="83" t="s">
        <v>440</v>
      </c>
      <c r="J141" s="83" t="s">
        <v>5696</v>
      </c>
      <c r="K141" s="83" t="s">
        <v>7813</v>
      </c>
      <c r="L141" s="83" t="s">
        <v>5752</v>
      </c>
      <c r="M141" s="83">
        <v>5</v>
      </c>
      <c r="N141" s="83">
        <v>78</v>
      </c>
      <c r="O141" s="83" t="s">
        <v>5695</v>
      </c>
      <c r="P141" s="83" t="s">
        <v>5698</v>
      </c>
      <c r="Q141" s="83"/>
      <c r="R141" s="83"/>
      <c r="S141" s="83"/>
      <c r="T141" s="83"/>
      <c r="U141" s="83" t="s">
        <v>5559</v>
      </c>
    </row>
    <row r="142" spans="1:21">
      <c r="A142" s="83" t="s">
        <v>12966</v>
      </c>
      <c r="B142" s="83" t="s">
        <v>5865</v>
      </c>
      <c r="C142" s="83" t="s">
        <v>14016</v>
      </c>
      <c r="D142" s="163" t="s">
        <v>13998</v>
      </c>
      <c r="E142" s="83" t="s">
        <v>362</v>
      </c>
      <c r="F142" s="83" t="s">
        <v>626</v>
      </c>
      <c r="G142" s="83">
        <v>112926884</v>
      </c>
      <c r="H142" s="83" t="s">
        <v>440</v>
      </c>
      <c r="I142" s="83" t="s">
        <v>431</v>
      </c>
      <c r="J142" s="83" t="s">
        <v>5696</v>
      </c>
      <c r="K142" s="83" t="s">
        <v>7955</v>
      </c>
      <c r="L142" s="83" t="s">
        <v>5867</v>
      </c>
      <c r="M142" s="83">
        <v>5</v>
      </c>
      <c r="N142" s="83">
        <v>100</v>
      </c>
      <c r="O142" s="83" t="s">
        <v>5695</v>
      </c>
      <c r="P142" s="83" t="s">
        <v>5698</v>
      </c>
      <c r="Q142" s="83"/>
      <c r="R142" s="83"/>
      <c r="S142" s="83"/>
      <c r="T142" s="83"/>
      <c r="U142" s="83" t="s">
        <v>5559</v>
      </c>
    </row>
    <row r="143" spans="1:21">
      <c r="A143" s="83" t="s">
        <v>12966</v>
      </c>
      <c r="B143" s="83" t="s">
        <v>5865</v>
      </c>
      <c r="C143" s="83" t="s">
        <v>14016</v>
      </c>
      <c r="D143" s="163" t="s">
        <v>13998</v>
      </c>
      <c r="E143" s="83" t="s">
        <v>237</v>
      </c>
      <c r="F143" s="83" t="s">
        <v>451</v>
      </c>
      <c r="G143" s="83">
        <v>36231782</v>
      </c>
      <c r="H143" s="83" t="s">
        <v>431</v>
      </c>
      <c r="I143" s="83" t="s">
        <v>440</v>
      </c>
      <c r="J143" s="83" t="s">
        <v>5696</v>
      </c>
      <c r="K143" s="83" t="s">
        <v>9702</v>
      </c>
      <c r="L143" s="83" t="s">
        <v>5868</v>
      </c>
      <c r="M143" s="83">
        <v>197</v>
      </c>
      <c r="N143" s="83">
        <v>369</v>
      </c>
      <c r="O143" s="83" t="s">
        <v>5695</v>
      </c>
      <c r="P143" s="83" t="s">
        <v>5698</v>
      </c>
      <c r="Q143" s="83"/>
      <c r="R143" s="83"/>
      <c r="S143" s="83"/>
      <c r="T143" s="83"/>
      <c r="U143" s="83" t="s">
        <v>5559</v>
      </c>
    </row>
    <row r="144" spans="1:21">
      <c r="A144" s="83" t="s">
        <v>769</v>
      </c>
      <c r="B144" s="83" t="s">
        <v>95</v>
      </c>
      <c r="C144" s="83" t="s">
        <v>14017</v>
      </c>
      <c r="D144" s="162" t="s">
        <v>5749</v>
      </c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 t="s">
        <v>11645</v>
      </c>
      <c r="Q144" s="83"/>
      <c r="R144" s="83"/>
      <c r="S144" s="83" t="s">
        <v>95</v>
      </c>
      <c r="T144" s="83" t="s">
        <v>95</v>
      </c>
      <c r="U144" s="83"/>
    </row>
    <row r="145" spans="1:21">
      <c r="A145" s="83" t="s">
        <v>771</v>
      </c>
      <c r="B145" s="83" t="s">
        <v>96</v>
      </c>
      <c r="C145" s="83" t="s">
        <v>14017</v>
      </c>
      <c r="D145" s="163" t="s">
        <v>13997</v>
      </c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 t="s">
        <v>11645</v>
      </c>
      <c r="Q145" s="83"/>
      <c r="R145" s="83"/>
      <c r="S145" s="83" t="s">
        <v>14020</v>
      </c>
      <c r="T145" s="83" t="s">
        <v>96</v>
      </c>
      <c r="U145" s="83"/>
    </row>
    <row r="146" spans="1:21">
      <c r="A146" s="83" t="s">
        <v>773</v>
      </c>
      <c r="B146" s="83" t="s">
        <v>97</v>
      </c>
      <c r="C146" s="83" t="s">
        <v>14017</v>
      </c>
      <c r="D146" s="162" t="s">
        <v>5749</v>
      </c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 t="s">
        <v>11645</v>
      </c>
      <c r="Q146" s="83"/>
      <c r="R146" s="83"/>
      <c r="S146" s="83" t="s">
        <v>97</v>
      </c>
      <c r="T146" s="83" t="s">
        <v>97</v>
      </c>
      <c r="U146" s="83"/>
    </row>
    <row r="147" spans="1:21">
      <c r="A147" s="83" t="s">
        <v>775</v>
      </c>
      <c r="B147" s="83" t="s">
        <v>98</v>
      </c>
      <c r="C147" s="83" t="s">
        <v>14017</v>
      </c>
      <c r="D147" s="162" t="s">
        <v>5749</v>
      </c>
      <c r="E147" s="83" t="s">
        <v>355</v>
      </c>
      <c r="F147" s="83" t="s">
        <v>449</v>
      </c>
      <c r="G147" s="83">
        <v>115256528</v>
      </c>
      <c r="H147" s="83" t="s">
        <v>440</v>
      </c>
      <c r="I147" s="83" t="s">
        <v>471</v>
      </c>
      <c r="J147" s="83" t="s">
        <v>5696</v>
      </c>
      <c r="K147" s="83" t="s">
        <v>7025</v>
      </c>
      <c r="L147" s="83" t="s">
        <v>5750</v>
      </c>
      <c r="M147" s="83">
        <v>83</v>
      </c>
      <c r="N147" s="83">
        <v>153</v>
      </c>
      <c r="O147" s="83" t="s">
        <v>5695</v>
      </c>
      <c r="P147" s="83" t="s">
        <v>5698</v>
      </c>
      <c r="Q147" s="83">
        <v>353</v>
      </c>
      <c r="R147" s="83" t="s">
        <v>5702</v>
      </c>
      <c r="S147" s="83" t="s">
        <v>98</v>
      </c>
      <c r="T147" s="83" t="s">
        <v>98</v>
      </c>
      <c r="U147" s="83" t="s">
        <v>5559</v>
      </c>
    </row>
    <row r="148" spans="1:21">
      <c r="A148" s="83" t="s">
        <v>775</v>
      </c>
      <c r="B148" s="83" t="s">
        <v>98</v>
      </c>
      <c r="C148" s="83" t="s">
        <v>14017</v>
      </c>
      <c r="D148" s="162" t="s">
        <v>5749</v>
      </c>
      <c r="E148" s="83" t="s">
        <v>313</v>
      </c>
      <c r="F148" s="83" t="s">
        <v>577</v>
      </c>
      <c r="G148" s="83">
        <v>47165722</v>
      </c>
      <c r="H148" s="83" t="s">
        <v>464</v>
      </c>
      <c r="I148" s="83" t="s">
        <v>431</v>
      </c>
      <c r="J148" s="83" t="s">
        <v>5709</v>
      </c>
      <c r="K148" s="83" t="s">
        <v>9941</v>
      </c>
      <c r="L148" s="83" t="s">
        <v>5870</v>
      </c>
      <c r="M148" s="83">
        <v>88</v>
      </c>
      <c r="N148" s="83">
        <v>163</v>
      </c>
      <c r="O148" s="83" t="s">
        <v>5695</v>
      </c>
      <c r="P148" s="83" t="s">
        <v>5698</v>
      </c>
      <c r="Q148" s="83">
        <v>472</v>
      </c>
      <c r="R148" s="83" t="s">
        <v>5702</v>
      </c>
      <c r="S148" s="83" t="s">
        <v>98</v>
      </c>
      <c r="T148" s="83" t="s">
        <v>98</v>
      </c>
      <c r="U148" s="83" t="s">
        <v>5559</v>
      </c>
    </row>
    <row r="149" spans="1:21">
      <c r="A149" s="83" t="s">
        <v>775</v>
      </c>
      <c r="B149" s="83" t="s">
        <v>98</v>
      </c>
      <c r="C149" s="83" t="s">
        <v>14017</v>
      </c>
      <c r="D149" s="162" t="s">
        <v>5749</v>
      </c>
      <c r="E149" s="83" t="s">
        <v>281</v>
      </c>
      <c r="F149" s="83" t="s">
        <v>612</v>
      </c>
      <c r="G149" s="83">
        <v>140453155</v>
      </c>
      <c r="H149" s="83" t="s">
        <v>431</v>
      </c>
      <c r="I149" s="83" t="s">
        <v>440</v>
      </c>
      <c r="J149" s="83" t="s">
        <v>5696</v>
      </c>
      <c r="K149" s="83" t="s">
        <v>11006</v>
      </c>
      <c r="L149" s="83" t="s">
        <v>11007</v>
      </c>
      <c r="M149" s="83">
        <v>14</v>
      </c>
      <c r="N149" s="83">
        <v>33</v>
      </c>
      <c r="O149" s="83" t="s">
        <v>5699</v>
      </c>
      <c r="P149" s="83" t="s">
        <v>5698</v>
      </c>
      <c r="Q149" s="83">
        <v>309</v>
      </c>
      <c r="R149" s="83" t="s">
        <v>5702</v>
      </c>
      <c r="S149" s="83" t="s">
        <v>98</v>
      </c>
      <c r="T149" s="83" t="s">
        <v>98</v>
      </c>
      <c r="U149" s="83" t="s">
        <v>5600</v>
      </c>
    </row>
    <row r="150" spans="1:21">
      <c r="A150" s="83" t="s">
        <v>775</v>
      </c>
      <c r="B150" s="83" t="s">
        <v>98</v>
      </c>
      <c r="C150" s="83" t="s">
        <v>14017</v>
      </c>
      <c r="D150" s="162" t="s">
        <v>5749</v>
      </c>
      <c r="E150" s="83" t="s">
        <v>313</v>
      </c>
      <c r="F150" s="83" t="s">
        <v>577</v>
      </c>
      <c r="G150" s="83">
        <v>47125262</v>
      </c>
      <c r="H150" s="83" t="s">
        <v>555</v>
      </c>
      <c r="I150" s="83" t="s">
        <v>471</v>
      </c>
      <c r="J150" s="83" t="s">
        <v>5704</v>
      </c>
      <c r="K150" s="83" t="s">
        <v>9941</v>
      </c>
      <c r="L150" s="83" t="s">
        <v>5869</v>
      </c>
      <c r="M150" s="83">
        <v>33</v>
      </c>
      <c r="N150" s="83">
        <v>82</v>
      </c>
      <c r="O150" s="83" t="s">
        <v>5695</v>
      </c>
      <c r="P150" s="83" t="s">
        <v>13924</v>
      </c>
      <c r="Q150" s="83">
        <v>660</v>
      </c>
      <c r="R150" s="83" t="s">
        <v>5702</v>
      </c>
      <c r="S150" s="83" t="s">
        <v>98</v>
      </c>
      <c r="T150" s="83" t="s">
        <v>98</v>
      </c>
      <c r="U150" s="83" t="s">
        <v>5559</v>
      </c>
    </row>
    <row r="151" spans="1:21">
      <c r="A151" s="83" t="s">
        <v>777</v>
      </c>
      <c r="B151" s="83" t="s">
        <v>99</v>
      </c>
      <c r="C151" s="83" t="s">
        <v>14017</v>
      </c>
      <c r="D151" s="162" t="s">
        <v>5749</v>
      </c>
      <c r="E151" s="83" t="s">
        <v>295</v>
      </c>
      <c r="F151" s="83" t="s">
        <v>622</v>
      </c>
      <c r="G151" s="83">
        <v>32913077</v>
      </c>
      <c r="H151" s="83" t="s">
        <v>464</v>
      </c>
      <c r="I151" s="83" t="s">
        <v>471</v>
      </c>
      <c r="J151" s="83" t="s">
        <v>5696</v>
      </c>
      <c r="K151" s="83" t="s">
        <v>8017</v>
      </c>
      <c r="L151" s="83" t="s">
        <v>14025</v>
      </c>
      <c r="M151" s="83">
        <v>24</v>
      </c>
      <c r="N151" s="83">
        <v>64</v>
      </c>
      <c r="O151" s="83" t="s">
        <v>5699</v>
      </c>
      <c r="P151" s="83" t="s">
        <v>5698</v>
      </c>
      <c r="Q151" s="83">
        <v>399</v>
      </c>
      <c r="R151" s="83" t="s">
        <v>5702</v>
      </c>
      <c r="S151" s="83" t="s">
        <v>99</v>
      </c>
      <c r="T151" s="83" t="s">
        <v>99</v>
      </c>
      <c r="U151" s="83" t="s">
        <v>14010</v>
      </c>
    </row>
    <row r="152" spans="1:21">
      <c r="A152" s="83" t="s">
        <v>779</v>
      </c>
      <c r="B152" s="83" t="s">
        <v>100</v>
      </c>
      <c r="C152" s="83" t="s">
        <v>14017</v>
      </c>
      <c r="D152" s="163" t="s">
        <v>13998</v>
      </c>
      <c r="E152" s="83" t="s">
        <v>277</v>
      </c>
      <c r="F152" s="83" t="s">
        <v>514</v>
      </c>
      <c r="G152" s="83">
        <v>29527461</v>
      </c>
      <c r="H152" s="83" t="s">
        <v>431</v>
      </c>
      <c r="I152" s="83" t="s">
        <v>440</v>
      </c>
      <c r="J152" s="83" t="s">
        <v>5709</v>
      </c>
      <c r="K152" s="83" t="s">
        <v>8665</v>
      </c>
      <c r="L152" s="83" t="s">
        <v>5872</v>
      </c>
      <c r="M152" s="83">
        <v>17</v>
      </c>
      <c r="N152" s="83">
        <v>43</v>
      </c>
      <c r="O152" s="83" t="s">
        <v>5695</v>
      </c>
      <c r="P152" s="83" t="s">
        <v>5698</v>
      </c>
      <c r="Q152" s="83">
        <v>237</v>
      </c>
      <c r="R152" s="83" t="s">
        <v>5702</v>
      </c>
      <c r="S152" s="83" t="s">
        <v>100</v>
      </c>
      <c r="T152" s="83" t="s">
        <v>100</v>
      </c>
      <c r="U152" s="83" t="s">
        <v>5559</v>
      </c>
    </row>
    <row r="153" spans="1:21">
      <c r="A153" s="83" t="s">
        <v>779</v>
      </c>
      <c r="B153" s="83" t="s">
        <v>100</v>
      </c>
      <c r="C153" s="83" t="s">
        <v>14017</v>
      </c>
      <c r="D153" s="163" t="s">
        <v>13998</v>
      </c>
      <c r="E153" s="83" t="s">
        <v>332</v>
      </c>
      <c r="F153" s="83" t="s">
        <v>456</v>
      </c>
      <c r="G153" s="83">
        <v>25457243</v>
      </c>
      <c r="H153" s="83" t="s">
        <v>464</v>
      </c>
      <c r="I153" s="83" t="s">
        <v>471</v>
      </c>
      <c r="J153" s="83" t="s">
        <v>5696</v>
      </c>
      <c r="K153" s="83" t="s">
        <v>9245</v>
      </c>
      <c r="L153" s="83" t="s">
        <v>5873</v>
      </c>
      <c r="M153" s="83">
        <v>25</v>
      </c>
      <c r="N153" s="83">
        <v>53</v>
      </c>
      <c r="O153" s="83" t="s">
        <v>5695</v>
      </c>
      <c r="P153" s="83" t="s">
        <v>5698</v>
      </c>
      <c r="Q153" s="83">
        <v>390</v>
      </c>
      <c r="R153" s="83" t="s">
        <v>5702</v>
      </c>
      <c r="S153" s="83" t="s">
        <v>100</v>
      </c>
      <c r="T153" s="83" t="s">
        <v>100</v>
      </c>
      <c r="U153" s="83" t="s">
        <v>5559</v>
      </c>
    </row>
    <row r="154" spans="1:21">
      <c r="A154" s="83" t="s">
        <v>779</v>
      </c>
      <c r="B154" s="83" t="s">
        <v>100</v>
      </c>
      <c r="C154" s="83" t="s">
        <v>14017</v>
      </c>
      <c r="D154" s="163" t="s">
        <v>13998</v>
      </c>
      <c r="E154" s="83" t="s">
        <v>313</v>
      </c>
      <c r="F154" s="83" t="s">
        <v>577</v>
      </c>
      <c r="G154" s="83">
        <v>47088015</v>
      </c>
      <c r="H154" s="83" t="s">
        <v>440</v>
      </c>
      <c r="I154" s="83" t="s">
        <v>431</v>
      </c>
      <c r="J154" s="83" t="s">
        <v>5696</v>
      </c>
      <c r="K154" s="83" t="s">
        <v>9941</v>
      </c>
      <c r="L154" s="83" t="s">
        <v>5874</v>
      </c>
      <c r="M154" s="83">
        <v>55</v>
      </c>
      <c r="N154" s="83">
        <v>135</v>
      </c>
      <c r="O154" s="83" t="s">
        <v>5699</v>
      </c>
      <c r="P154" s="83" t="s">
        <v>5698</v>
      </c>
      <c r="Q154" s="83">
        <v>265</v>
      </c>
      <c r="R154" s="83" t="s">
        <v>5702</v>
      </c>
      <c r="S154" s="83" t="s">
        <v>100</v>
      </c>
      <c r="T154" s="83" t="s">
        <v>100</v>
      </c>
      <c r="U154" s="83" t="s">
        <v>14010</v>
      </c>
    </row>
    <row r="155" spans="1:21">
      <c r="A155" s="83" t="s">
        <v>779</v>
      </c>
      <c r="B155" s="83" t="s">
        <v>100</v>
      </c>
      <c r="C155" s="83" t="s">
        <v>14017</v>
      </c>
      <c r="D155" s="163" t="s">
        <v>13998</v>
      </c>
      <c r="E155" s="83" t="s">
        <v>277</v>
      </c>
      <c r="F155" s="83" t="s">
        <v>514</v>
      </c>
      <c r="G155" s="83">
        <v>29496923</v>
      </c>
      <c r="H155" s="83" t="s">
        <v>14146</v>
      </c>
      <c r="I155" s="83" t="s">
        <v>431</v>
      </c>
      <c r="J155" s="83" t="s">
        <v>5704</v>
      </c>
      <c r="K155" s="83" t="s">
        <v>8665</v>
      </c>
      <c r="L155" s="83" t="s">
        <v>5871</v>
      </c>
      <c r="M155" s="83">
        <v>7</v>
      </c>
      <c r="N155" s="83">
        <v>15</v>
      </c>
      <c r="O155" s="83" t="s">
        <v>5695</v>
      </c>
      <c r="P155" s="83" t="s">
        <v>13924</v>
      </c>
      <c r="Q155" s="83">
        <v>198</v>
      </c>
      <c r="R155" s="83" t="s">
        <v>5702</v>
      </c>
      <c r="S155" s="83" t="s">
        <v>100</v>
      </c>
      <c r="T155" s="83" t="s">
        <v>100</v>
      </c>
      <c r="U155" s="83" t="s">
        <v>5559</v>
      </c>
    </row>
    <row r="156" spans="1:21">
      <c r="A156" s="83" t="s">
        <v>188</v>
      </c>
      <c r="B156" s="83" t="s">
        <v>21</v>
      </c>
      <c r="C156" s="83" t="s">
        <v>14017</v>
      </c>
      <c r="D156" s="162" t="s">
        <v>13857</v>
      </c>
      <c r="E156" s="83" t="s">
        <v>366</v>
      </c>
      <c r="F156" s="83" t="s">
        <v>456</v>
      </c>
      <c r="G156" s="83">
        <v>198266831</v>
      </c>
      <c r="H156" s="83" t="s">
        <v>431</v>
      </c>
      <c r="I156" s="83" t="s">
        <v>471</v>
      </c>
      <c r="J156" s="83" t="s">
        <v>5696</v>
      </c>
      <c r="K156" s="83" t="s">
        <v>9475</v>
      </c>
      <c r="L156" s="83" t="s">
        <v>5875</v>
      </c>
      <c r="M156" s="83">
        <v>198</v>
      </c>
      <c r="N156" s="83">
        <v>453</v>
      </c>
      <c r="O156" s="83" t="s">
        <v>5699</v>
      </c>
      <c r="P156" s="83" t="s">
        <v>5698</v>
      </c>
      <c r="Q156" s="83">
        <v>330</v>
      </c>
      <c r="R156" s="83" t="s">
        <v>5702</v>
      </c>
      <c r="S156" s="83" t="s">
        <v>14020</v>
      </c>
      <c r="T156" s="83" t="s">
        <v>21</v>
      </c>
      <c r="U156" s="83" t="s">
        <v>5600</v>
      </c>
    </row>
    <row r="157" spans="1:21">
      <c r="A157" s="83" t="s">
        <v>782</v>
      </c>
      <c r="B157" s="83" t="s">
        <v>101</v>
      </c>
      <c r="C157" s="83" t="s">
        <v>14017</v>
      </c>
      <c r="D157" s="162" t="s">
        <v>5691</v>
      </c>
      <c r="E157" s="83" t="s">
        <v>283</v>
      </c>
      <c r="F157" s="83" t="s">
        <v>456</v>
      </c>
      <c r="G157" s="83">
        <v>43452639</v>
      </c>
      <c r="H157" s="83" t="s">
        <v>440</v>
      </c>
      <c r="I157" s="83" t="s">
        <v>471</v>
      </c>
      <c r="J157" s="83" t="s">
        <v>5709</v>
      </c>
      <c r="K157" s="83" t="s">
        <v>9259</v>
      </c>
      <c r="L157" s="83" t="s">
        <v>5877</v>
      </c>
      <c r="M157" s="83">
        <v>126</v>
      </c>
      <c r="N157" s="83">
        <v>248</v>
      </c>
      <c r="O157" s="83" t="s">
        <v>5695</v>
      </c>
      <c r="P157" s="83" t="s">
        <v>5698</v>
      </c>
      <c r="Q157" s="83">
        <v>353</v>
      </c>
      <c r="R157" s="83" t="s">
        <v>5702</v>
      </c>
      <c r="S157" s="83" t="s">
        <v>101</v>
      </c>
      <c r="T157" s="83" t="s">
        <v>101</v>
      </c>
      <c r="U157" s="83" t="s">
        <v>5559</v>
      </c>
    </row>
    <row r="158" spans="1:21">
      <c r="A158" s="83" t="s">
        <v>784</v>
      </c>
      <c r="B158" s="83" t="s">
        <v>102</v>
      </c>
      <c r="C158" s="83" t="s">
        <v>14017</v>
      </c>
      <c r="D158" s="163" t="s">
        <v>13997</v>
      </c>
      <c r="E158" s="83" t="s">
        <v>268</v>
      </c>
      <c r="F158" s="83" t="s">
        <v>665</v>
      </c>
      <c r="G158" s="83">
        <v>32456326</v>
      </c>
      <c r="H158" s="83" t="s">
        <v>464</v>
      </c>
      <c r="I158" s="83" t="s">
        <v>440</v>
      </c>
      <c r="J158" s="83" t="s">
        <v>5709</v>
      </c>
      <c r="K158" s="83" t="s">
        <v>5221</v>
      </c>
      <c r="L158" s="83" t="s">
        <v>5878</v>
      </c>
      <c r="M158" s="83">
        <v>61</v>
      </c>
      <c r="N158" s="83">
        <v>65</v>
      </c>
      <c r="O158" s="83" t="s">
        <v>5695</v>
      </c>
      <c r="P158" s="83" t="s">
        <v>5698</v>
      </c>
      <c r="Q158" s="83">
        <v>802</v>
      </c>
      <c r="R158" s="83" t="s">
        <v>5702</v>
      </c>
      <c r="S158" s="83" t="s">
        <v>102</v>
      </c>
      <c r="T158" s="83" t="s">
        <v>102</v>
      </c>
      <c r="U158" s="83" t="s">
        <v>5559</v>
      </c>
    </row>
    <row r="159" spans="1:21">
      <c r="A159" s="83" t="s">
        <v>786</v>
      </c>
      <c r="B159" s="83" t="s">
        <v>103</v>
      </c>
      <c r="C159" s="83" t="s">
        <v>14017</v>
      </c>
      <c r="D159" s="163" t="s">
        <v>13997</v>
      </c>
      <c r="E159" s="83" t="s">
        <v>6</v>
      </c>
      <c r="F159" s="83" t="s">
        <v>514</v>
      </c>
      <c r="G159" s="83">
        <v>7578502</v>
      </c>
      <c r="H159" s="83" t="s">
        <v>471</v>
      </c>
      <c r="I159" s="83" t="s">
        <v>464</v>
      </c>
      <c r="J159" s="83" t="s">
        <v>5696</v>
      </c>
      <c r="K159" s="83" t="s">
        <v>8619</v>
      </c>
      <c r="L159" s="83" t="s">
        <v>5879</v>
      </c>
      <c r="M159" s="83">
        <v>27</v>
      </c>
      <c r="N159" s="83">
        <v>38</v>
      </c>
      <c r="O159" s="83" t="s">
        <v>5699</v>
      </c>
      <c r="P159" s="83" t="s">
        <v>5698</v>
      </c>
      <c r="Q159" s="83">
        <v>523</v>
      </c>
      <c r="R159" s="83" t="s">
        <v>5702</v>
      </c>
      <c r="S159" s="83" t="s">
        <v>103</v>
      </c>
      <c r="T159" s="83" t="s">
        <v>103</v>
      </c>
      <c r="U159" s="83" t="s">
        <v>5559</v>
      </c>
    </row>
    <row r="160" spans="1:21">
      <c r="A160" s="83" t="s">
        <v>786</v>
      </c>
      <c r="B160" s="83" t="s">
        <v>103</v>
      </c>
      <c r="C160" s="83" t="s">
        <v>14017</v>
      </c>
      <c r="D160" s="163" t="s">
        <v>13997</v>
      </c>
      <c r="E160" s="83" t="s">
        <v>5827</v>
      </c>
      <c r="F160" s="83" t="s">
        <v>582</v>
      </c>
      <c r="G160" s="83">
        <v>76938407</v>
      </c>
      <c r="H160" s="83" t="s">
        <v>464</v>
      </c>
      <c r="I160" s="83" t="s">
        <v>471</v>
      </c>
      <c r="J160" s="83" t="s">
        <v>5709</v>
      </c>
      <c r="K160" s="83" t="s">
        <v>11513</v>
      </c>
      <c r="L160" s="83" t="s">
        <v>5881</v>
      </c>
      <c r="M160" s="83">
        <v>33</v>
      </c>
      <c r="N160" s="83">
        <v>48</v>
      </c>
      <c r="O160" s="83" t="s">
        <v>5695</v>
      </c>
      <c r="P160" s="83" t="s">
        <v>5698</v>
      </c>
      <c r="Q160" s="83">
        <v>197</v>
      </c>
      <c r="R160" s="83" t="s">
        <v>5702</v>
      </c>
      <c r="S160" s="83" t="s">
        <v>103</v>
      </c>
      <c r="T160" s="83" t="s">
        <v>103</v>
      </c>
      <c r="U160" s="83" t="s">
        <v>5559</v>
      </c>
    </row>
    <row r="161" spans="1:21">
      <c r="A161" s="83" t="s">
        <v>786</v>
      </c>
      <c r="B161" s="83" t="s">
        <v>103</v>
      </c>
      <c r="C161" s="83" t="s">
        <v>14017</v>
      </c>
      <c r="D161" s="163" t="s">
        <v>13997</v>
      </c>
      <c r="E161" s="83" t="s">
        <v>223</v>
      </c>
      <c r="F161" s="83" t="s">
        <v>514</v>
      </c>
      <c r="G161" s="83">
        <v>30325677</v>
      </c>
      <c r="H161" s="83" t="s">
        <v>463</v>
      </c>
      <c r="I161" s="83" t="s">
        <v>464</v>
      </c>
      <c r="J161" s="83" t="s">
        <v>5704</v>
      </c>
      <c r="K161" s="83" t="s">
        <v>8672</v>
      </c>
      <c r="L161" s="83" t="s">
        <v>5880</v>
      </c>
      <c r="M161" s="83">
        <v>44</v>
      </c>
      <c r="N161" s="83">
        <v>61</v>
      </c>
      <c r="O161" s="83" t="s">
        <v>5695</v>
      </c>
      <c r="P161" s="83" t="s">
        <v>13924</v>
      </c>
      <c r="Q161" s="83">
        <v>187</v>
      </c>
      <c r="R161" s="83" t="s">
        <v>5702</v>
      </c>
      <c r="S161" s="83" t="s">
        <v>103</v>
      </c>
      <c r="T161" s="83" t="s">
        <v>103</v>
      </c>
      <c r="U161" s="83" t="s">
        <v>5559</v>
      </c>
    </row>
    <row r="162" spans="1:21">
      <c r="A162" s="83" t="s">
        <v>788</v>
      </c>
      <c r="B162" s="83" t="s">
        <v>104</v>
      </c>
      <c r="C162" s="83" t="s">
        <v>14017</v>
      </c>
      <c r="D162" s="162" t="s">
        <v>5691</v>
      </c>
      <c r="E162" s="83" t="s">
        <v>355</v>
      </c>
      <c r="F162" s="83" t="s">
        <v>449</v>
      </c>
      <c r="G162" s="83">
        <v>115256529</v>
      </c>
      <c r="H162" s="83" t="s">
        <v>440</v>
      </c>
      <c r="I162" s="83" t="s">
        <v>431</v>
      </c>
      <c r="J162" s="83" t="s">
        <v>5696</v>
      </c>
      <c r="K162" s="83" t="s">
        <v>7025</v>
      </c>
      <c r="L162" s="83" t="s">
        <v>5866</v>
      </c>
      <c r="M162" s="83">
        <v>64</v>
      </c>
      <c r="N162" s="83">
        <v>193</v>
      </c>
      <c r="O162" s="83" t="s">
        <v>5695</v>
      </c>
      <c r="P162" s="83" t="s">
        <v>5698</v>
      </c>
      <c r="Q162" s="83">
        <v>448</v>
      </c>
      <c r="R162" s="83" t="s">
        <v>5702</v>
      </c>
      <c r="S162" s="83" t="s">
        <v>104</v>
      </c>
      <c r="T162" s="83" t="s">
        <v>104</v>
      </c>
      <c r="U162" s="83" t="s">
        <v>5559</v>
      </c>
    </row>
    <row r="163" spans="1:21">
      <c r="A163" s="83" t="s">
        <v>788</v>
      </c>
      <c r="B163" s="83" t="s">
        <v>104</v>
      </c>
      <c r="C163" s="83" t="s">
        <v>14017</v>
      </c>
      <c r="D163" s="162" t="s">
        <v>5691</v>
      </c>
      <c r="E163" s="83" t="s">
        <v>355</v>
      </c>
      <c r="F163" s="83" t="s">
        <v>449</v>
      </c>
      <c r="G163" s="83">
        <v>115258747</v>
      </c>
      <c r="H163" s="83" t="s">
        <v>431</v>
      </c>
      <c r="I163" s="83" t="s">
        <v>440</v>
      </c>
      <c r="J163" s="83" t="s">
        <v>5696</v>
      </c>
      <c r="K163" s="83" t="s">
        <v>7025</v>
      </c>
      <c r="L163" s="83" t="s">
        <v>5697</v>
      </c>
      <c r="M163" s="83">
        <v>52</v>
      </c>
      <c r="N163" s="83">
        <v>237</v>
      </c>
      <c r="O163" s="83" t="s">
        <v>5695</v>
      </c>
      <c r="P163" s="83" t="s">
        <v>5698</v>
      </c>
      <c r="Q163" s="83">
        <v>561</v>
      </c>
      <c r="R163" s="83" t="s">
        <v>5702</v>
      </c>
      <c r="S163" s="83" t="s">
        <v>104</v>
      </c>
      <c r="T163" s="83" t="s">
        <v>104</v>
      </c>
      <c r="U163" s="83" t="s">
        <v>5559</v>
      </c>
    </row>
    <row r="164" spans="1:21">
      <c r="A164" s="83" t="s">
        <v>788</v>
      </c>
      <c r="B164" s="83" t="s">
        <v>104</v>
      </c>
      <c r="C164" s="83" t="s">
        <v>14017</v>
      </c>
      <c r="D164" s="162" t="s">
        <v>5691</v>
      </c>
      <c r="E164" s="83" t="s">
        <v>268</v>
      </c>
      <c r="F164" s="83" t="s">
        <v>665</v>
      </c>
      <c r="G164" s="83">
        <v>32417909</v>
      </c>
      <c r="H164" s="83" t="s">
        <v>431</v>
      </c>
      <c r="I164" s="83" t="s">
        <v>14123</v>
      </c>
      <c r="J164" s="83" t="s">
        <v>5704</v>
      </c>
      <c r="K164" s="83" t="s">
        <v>5221</v>
      </c>
      <c r="L164" s="83" t="s">
        <v>5743</v>
      </c>
      <c r="M164" s="83">
        <v>9</v>
      </c>
      <c r="N164" s="83">
        <v>34</v>
      </c>
      <c r="O164" s="83" t="s">
        <v>5695</v>
      </c>
      <c r="P164" s="83" t="s">
        <v>13924</v>
      </c>
      <c r="Q164" s="83">
        <v>1326</v>
      </c>
      <c r="R164" s="83" t="s">
        <v>5702</v>
      </c>
      <c r="S164" s="83" t="s">
        <v>104</v>
      </c>
      <c r="T164" s="83" t="s">
        <v>104</v>
      </c>
      <c r="U164" s="83" t="s">
        <v>5559</v>
      </c>
    </row>
    <row r="165" spans="1:21">
      <c r="A165" s="83" t="s">
        <v>12952</v>
      </c>
      <c r="B165" s="83" t="s">
        <v>5883</v>
      </c>
      <c r="C165" s="83" t="s">
        <v>14026</v>
      </c>
      <c r="D165" s="163" t="s">
        <v>13997</v>
      </c>
      <c r="E165" s="83" t="s">
        <v>355</v>
      </c>
      <c r="F165" s="83" t="s">
        <v>449</v>
      </c>
      <c r="G165" s="83">
        <v>115258747</v>
      </c>
      <c r="H165" s="83" t="s">
        <v>431</v>
      </c>
      <c r="I165" s="83" t="s">
        <v>440</v>
      </c>
      <c r="J165" s="83" t="s">
        <v>5696</v>
      </c>
      <c r="K165" s="83" t="s">
        <v>7025</v>
      </c>
      <c r="L165" s="83" t="s">
        <v>5697</v>
      </c>
      <c r="M165" s="83">
        <v>38</v>
      </c>
      <c r="N165" s="83">
        <v>87</v>
      </c>
      <c r="O165" s="83" t="s">
        <v>5695</v>
      </c>
      <c r="P165" s="83" t="s">
        <v>5698</v>
      </c>
      <c r="Q165" s="83"/>
      <c r="R165" s="83"/>
      <c r="S165" s="83"/>
      <c r="T165" s="83"/>
      <c r="U165" s="83" t="s">
        <v>5559</v>
      </c>
    </row>
    <row r="166" spans="1:21">
      <c r="A166" s="83" t="s">
        <v>12741</v>
      </c>
      <c r="B166" s="83" t="s">
        <v>5884</v>
      </c>
      <c r="C166" s="83" t="s">
        <v>14026</v>
      </c>
      <c r="D166" s="162" t="s">
        <v>5</v>
      </c>
      <c r="E166" s="83" t="s">
        <v>325</v>
      </c>
      <c r="F166" s="83" t="s">
        <v>582</v>
      </c>
      <c r="G166" s="83">
        <v>39911641</v>
      </c>
      <c r="H166" s="83" t="s">
        <v>431</v>
      </c>
      <c r="I166" s="83" t="s">
        <v>440</v>
      </c>
      <c r="J166" s="83" t="s">
        <v>5709</v>
      </c>
      <c r="K166" s="83" t="s">
        <v>11459</v>
      </c>
      <c r="L166" s="83" t="s">
        <v>5885</v>
      </c>
      <c r="M166" s="83">
        <v>31</v>
      </c>
      <c r="N166" s="83">
        <v>32</v>
      </c>
      <c r="O166" s="83" t="s">
        <v>5695</v>
      </c>
      <c r="P166" s="83" t="s">
        <v>5698</v>
      </c>
      <c r="Q166" s="83"/>
      <c r="R166" s="83"/>
      <c r="S166" s="83"/>
      <c r="T166" s="83"/>
      <c r="U166" s="83" t="s">
        <v>5559</v>
      </c>
    </row>
    <row r="167" spans="1:21">
      <c r="A167" s="83" t="s">
        <v>12741</v>
      </c>
      <c r="B167" s="83" t="s">
        <v>5884</v>
      </c>
      <c r="C167" s="83" t="s">
        <v>14026</v>
      </c>
      <c r="D167" s="162" t="s">
        <v>5</v>
      </c>
      <c r="E167" s="83" t="s">
        <v>268</v>
      </c>
      <c r="F167" s="83" t="s">
        <v>665</v>
      </c>
      <c r="G167" s="83">
        <v>32417907</v>
      </c>
      <c r="H167" s="83" t="s">
        <v>464</v>
      </c>
      <c r="I167" s="83" t="s">
        <v>7553</v>
      </c>
      <c r="J167" s="83" t="s">
        <v>5704</v>
      </c>
      <c r="K167" s="83" t="s">
        <v>5221</v>
      </c>
      <c r="L167" s="83" t="s">
        <v>5801</v>
      </c>
      <c r="M167" s="83">
        <v>6</v>
      </c>
      <c r="N167" s="83">
        <v>24</v>
      </c>
      <c r="O167" s="83" t="s">
        <v>5695</v>
      </c>
      <c r="P167" s="83" t="s">
        <v>13924</v>
      </c>
      <c r="Q167" s="83"/>
      <c r="R167" s="83"/>
      <c r="S167" s="83"/>
      <c r="T167" s="83"/>
      <c r="U167" s="83" t="s">
        <v>5559</v>
      </c>
    </row>
    <row r="168" spans="1:21">
      <c r="A168" s="83" t="s">
        <v>12730</v>
      </c>
      <c r="B168" s="83" t="s">
        <v>5886</v>
      </c>
      <c r="C168" s="83" t="s">
        <v>14026</v>
      </c>
      <c r="D168" s="162" t="s">
        <v>8</v>
      </c>
      <c r="E168" s="83" t="s">
        <v>8</v>
      </c>
      <c r="F168" s="83" t="s">
        <v>545</v>
      </c>
      <c r="G168" s="83">
        <v>33793146</v>
      </c>
      <c r="H168" s="83" t="s">
        <v>431</v>
      </c>
      <c r="I168" s="83" t="s">
        <v>471</v>
      </c>
      <c r="J168" s="83" t="s">
        <v>5709</v>
      </c>
      <c r="K168" s="83" t="s">
        <v>9060</v>
      </c>
      <c r="L168" s="83" t="s">
        <v>5710</v>
      </c>
      <c r="M168" s="83">
        <v>42</v>
      </c>
      <c r="N168" s="83">
        <v>42</v>
      </c>
      <c r="O168" s="83" t="s">
        <v>5695</v>
      </c>
      <c r="P168" s="83" t="s">
        <v>5698</v>
      </c>
      <c r="Q168" s="83"/>
      <c r="R168" s="83"/>
      <c r="S168" s="83"/>
      <c r="T168" s="83"/>
      <c r="U168" s="83" t="s">
        <v>5559</v>
      </c>
    </row>
    <row r="169" spans="1:21">
      <c r="A169" s="83" t="s">
        <v>12730</v>
      </c>
      <c r="B169" s="83" t="s">
        <v>5886</v>
      </c>
      <c r="C169" s="83" t="s">
        <v>14026</v>
      </c>
      <c r="D169" s="162" t="s">
        <v>8</v>
      </c>
      <c r="E169" s="83" t="s">
        <v>342</v>
      </c>
      <c r="F169" s="83" t="s">
        <v>456</v>
      </c>
      <c r="G169" s="83">
        <v>209113113</v>
      </c>
      <c r="H169" s="83" t="s">
        <v>464</v>
      </c>
      <c r="I169" s="83" t="s">
        <v>471</v>
      </c>
      <c r="J169" s="83" t="s">
        <v>5696</v>
      </c>
      <c r="K169" s="83" t="s">
        <v>9494</v>
      </c>
      <c r="L169" s="83" t="s">
        <v>5887</v>
      </c>
      <c r="M169" s="83">
        <v>105</v>
      </c>
      <c r="N169" s="83">
        <v>151</v>
      </c>
      <c r="O169" s="83" t="s">
        <v>5695</v>
      </c>
      <c r="P169" s="83" t="s">
        <v>5698</v>
      </c>
      <c r="Q169" s="83"/>
      <c r="R169" s="83"/>
      <c r="S169" s="83"/>
      <c r="T169" s="83"/>
      <c r="U169" s="83" t="s">
        <v>5559</v>
      </c>
    </row>
    <row r="170" spans="1:21">
      <c r="A170" s="83" t="s">
        <v>12730</v>
      </c>
      <c r="B170" s="83" t="s">
        <v>5886</v>
      </c>
      <c r="C170" s="83" t="s">
        <v>14026</v>
      </c>
      <c r="D170" s="162" t="s">
        <v>8</v>
      </c>
      <c r="E170" s="83" t="s">
        <v>310</v>
      </c>
      <c r="F170" s="83" t="s">
        <v>479</v>
      </c>
      <c r="G170" s="83">
        <v>117864234</v>
      </c>
      <c r="H170" s="83" t="s">
        <v>6014</v>
      </c>
      <c r="I170" s="83" t="s">
        <v>431</v>
      </c>
      <c r="J170" s="83" t="s">
        <v>5704</v>
      </c>
      <c r="K170" s="83" t="s">
        <v>11159</v>
      </c>
      <c r="L170" s="83" t="s">
        <v>5889</v>
      </c>
      <c r="M170" s="83">
        <v>23</v>
      </c>
      <c r="N170" s="83">
        <v>167</v>
      </c>
      <c r="O170" s="83" t="s">
        <v>5695</v>
      </c>
      <c r="P170" s="83" t="s">
        <v>13924</v>
      </c>
      <c r="Q170" s="83"/>
      <c r="R170" s="83"/>
      <c r="S170" s="83"/>
      <c r="T170" s="83"/>
      <c r="U170" s="83" t="s">
        <v>5559</v>
      </c>
    </row>
    <row r="171" spans="1:21">
      <c r="A171" s="83" t="s">
        <v>12953</v>
      </c>
      <c r="B171" s="83" t="s">
        <v>5890</v>
      </c>
      <c r="C171" s="83" t="s">
        <v>14026</v>
      </c>
      <c r="D171" s="163" t="s">
        <v>13998</v>
      </c>
      <c r="E171" s="83" t="s">
        <v>243</v>
      </c>
      <c r="F171" s="83" t="s">
        <v>626</v>
      </c>
      <c r="G171" s="83">
        <v>12022499</v>
      </c>
      <c r="H171" s="83" t="s">
        <v>464</v>
      </c>
      <c r="I171" s="83" t="s">
        <v>471</v>
      </c>
      <c r="J171" s="83" t="s">
        <v>5696</v>
      </c>
      <c r="K171" s="83" t="s">
        <v>7795</v>
      </c>
      <c r="L171" s="83" t="s">
        <v>5891</v>
      </c>
      <c r="M171" s="83">
        <v>23</v>
      </c>
      <c r="N171" s="83">
        <v>48</v>
      </c>
      <c r="O171" s="83" t="s">
        <v>5699</v>
      </c>
      <c r="P171" s="83" t="s">
        <v>5698</v>
      </c>
      <c r="Q171" s="83"/>
      <c r="R171" s="83"/>
      <c r="S171" s="83"/>
      <c r="T171" s="83"/>
      <c r="U171" s="83" t="s">
        <v>5600</v>
      </c>
    </row>
    <row r="172" spans="1:21">
      <c r="A172" s="83" t="s">
        <v>12953</v>
      </c>
      <c r="B172" s="83" t="s">
        <v>5890</v>
      </c>
      <c r="C172" s="83" t="s">
        <v>14026</v>
      </c>
      <c r="D172" s="163" t="s">
        <v>13998</v>
      </c>
      <c r="E172" s="83" t="s">
        <v>408</v>
      </c>
      <c r="F172" s="83" t="s">
        <v>451</v>
      </c>
      <c r="G172" s="83">
        <v>44524456</v>
      </c>
      <c r="H172" s="83" t="s">
        <v>464</v>
      </c>
      <c r="I172" s="83" t="s">
        <v>471</v>
      </c>
      <c r="J172" s="83" t="s">
        <v>5696</v>
      </c>
      <c r="K172" s="83" t="s">
        <v>14027</v>
      </c>
      <c r="L172" s="83" t="s">
        <v>5892</v>
      </c>
      <c r="M172" s="83">
        <v>93</v>
      </c>
      <c r="N172" s="83">
        <v>161</v>
      </c>
      <c r="O172" s="83" t="s">
        <v>5695</v>
      </c>
      <c r="P172" s="83" t="s">
        <v>5698</v>
      </c>
      <c r="Q172" s="83"/>
      <c r="R172" s="83"/>
      <c r="S172" s="83"/>
      <c r="T172" s="83"/>
      <c r="U172" s="83" t="s">
        <v>5559</v>
      </c>
    </row>
    <row r="173" spans="1:21">
      <c r="A173" s="83" t="s">
        <v>12802</v>
      </c>
      <c r="B173" s="83" t="s">
        <v>5893</v>
      </c>
      <c r="C173" s="83" t="s">
        <v>5895</v>
      </c>
      <c r="D173" s="162" t="s">
        <v>5749</v>
      </c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 t="s">
        <v>11645</v>
      </c>
      <c r="Q173" s="83"/>
      <c r="R173" s="83"/>
      <c r="S173" s="83"/>
      <c r="T173" s="83"/>
      <c r="U173" s="83"/>
    </row>
    <row r="174" spans="1:21">
      <c r="A174" s="83" t="s">
        <v>12750</v>
      </c>
      <c r="B174" s="83" t="s">
        <v>5894</v>
      </c>
      <c r="C174" s="83" t="s">
        <v>5895</v>
      </c>
      <c r="D174" s="162" t="s">
        <v>13</v>
      </c>
      <c r="E174" s="83" t="s">
        <v>13</v>
      </c>
      <c r="F174" s="83" t="s">
        <v>582</v>
      </c>
      <c r="G174" s="83">
        <v>48649666</v>
      </c>
      <c r="H174" s="83" t="s">
        <v>464</v>
      </c>
      <c r="I174" s="83" t="s">
        <v>14218</v>
      </c>
      <c r="J174" s="83" t="s">
        <v>5704</v>
      </c>
      <c r="K174" s="83" t="s">
        <v>14087</v>
      </c>
      <c r="L174" s="83" t="s">
        <v>5896</v>
      </c>
      <c r="M174" s="83">
        <v>62</v>
      </c>
      <c r="N174" s="83">
        <v>87</v>
      </c>
      <c r="O174" s="83" t="s">
        <v>5695</v>
      </c>
      <c r="P174" s="83" t="s">
        <v>13924</v>
      </c>
      <c r="Q174" s="83"/>
      <c r="R174" s="83"/>
      <c r="S174" s="83"/>
      <c r="T174" s="83"/>
      <c r="U174" s="83" t="s">
        <v>5559</v>
      </c>
    </row>
    <row r="175" spans="1:21">
      <c r="A175" s="83" t="s">
        <v>12803</v>
      </c>
      <c r="B175" s="83" t="s">
        <v>5897</v>
      </c>
      <c r="C175" s="83" t="s">
        <v>5895</v>
      </c>
      <c r="D175" s="162" t="s">
        <v>5749</v>
      </c>
      <c r="E175" s="83" t="s">
        <v>344</v>
      </c>
      <c r="F175" s="83" t="s">
        <v>4017</v>
      </c>
      <c r="G175" s="83">
        <v>5078360</v>
      </c>
      <c r="H175" s="83" t="s">
        <v>471</v>
      </c>
      <c r="I175" s="83" t="s">
        <v>464</v>
      </c>
      <c r="J175" s="83" t="s">
        <v>5696</v>
      </c>
      <c r="K175" s="83" t="s">
        <v>11194</v>
      </c>
      <c r="L175" s="83" t="s">
        <v>5898</v>
      </c>
      <c r="M175" s="83">
        <v>12</v>
      </c>
      <c r="N175" s="83">
        <v>122</v>
      </c>
      <c r="O175" s="83" t="s">
        <v>5695</v>
      </c>
      <c r="P175" s="83" t="s">
        <v>5698</v>
      </c>
      <c r="Q175" s="83"/>
      <c r="R175" s="83"/>
      <c r="S175" s="83"/>
      <c r="T175" s="83"/>
      <c r="U175" s="83" t="s">
        <v>5559</v>
      </c>
    </row>
    <row r="176" spans="1:21">
      <c r="A176" s="83" t="s">
        <v>12804</v>
      </c>
      <c r="B176" s="83" t="s">
        <v>5899</v>
      </c>
      <c r="C176" s="83" t="s">
        <v>5895</v>
      </c>
      <c r="D176" s="162" t="s">
        <v>5749</v>
      </c>
      <c r="E176" s="83" t="s">
        <v>347</v>
      </c>
      <c r="F176" s="83" t="s">
        <v>626</v>
      </c>
      <c r="G176" s="83">
        <v>25398284</v>
      </c>
      <c r="H176" s="83" t="s">
        <v>431</v>
      </c>
      <c r="I176" s="83" t="s">
        <v>440</v>
      </c>
      <c r="J176" s="83" t="s">
        <v>5696</v>
      </c>
      <c r="K176" s="83" t="s">
        <v>7813</v>
      </c>
      <c r="L176" s="83" t="s">
        <v>5697</v>
      </c>
      <c r="M176" s="83">
        <v>19</v>
      </c>
      <c r="N176" s="83">
        <v>44</v>
      </c>
      <c r="O176" s="83" t="s">
        <v>5695</v>
      </c>
      <c r="P176" s="83" t="s">
        <v>5698</v>
      </c>
      <c r="Q176" s="83"/>
      <c r="R176" s="83"/>
      <c r="S176" s="83"/>
      <c r="T176" s="83"/>
      <c r="U176" s="83" t="s">
        <v>5559</v>
      </c>
    </row>
    <row r="177" spans="1:21">
      <c r="A177" s="83" t="s">
        <v>12751</v>
      </c>
      <c r="B177" s="83" t="s">
        <v>5900</v>
      </c>
      <c r="C177" s="83" t="s">
        <v>5895</v>
      </c>
      <c r="D177" s="162" t="s">
        <v>13</v>
      </c>
      <c r="E177" s="83" t="s">
        <v>13</v>
      </c>
      <c r="F177" s="83" t="s">
        <v>582</v>
      </c>
      <c r="G177" s="83">
        <v>48649661</v>
      </c>
      <c r="H177" s="83" t="s">
        <v>464</v>
      </c>
      <c r="I177" s="83" t="s">
        <v>5711</v>
      </c>
      <c r="J177" s="83" t="s">
        <v>5704</v>
      </c>
      <c r="K177" s="83" t="s">
        <v>14087</v>
      </c>
      <c r="L177" s="83" t="s">
        <v>5901</v>
      </c>
      <c r="M177" s="83">
        <v>100</v>
      </c>
      <c r="N177" s="83">
        <v>110</v>
      </c>
      <c r="O177" s="83" t="s">
        <v>5695</v>
      </c>
      <c r="P177" s="83" t="s">
        <v>13924</v>
      </c>
      <c r="Q177" s="83"/>
      <c r="R177" s="83"/>
      <c r="S177" s="83"/>
      <c r="T177" s="83"/>
      <c r="U177" s="83" t="s">
        <v>5559</v>
      </c>
    </row>
    <row r="178" spans="1:21">
      <c r="A178" s="83" t="s">
        <v>12805</v>
      </c>
      <c r="B178" s="83" t="s">
        <v>5902</v>
      </c>
      <c r="C178" s="83" t="s">
        <v>5895</v>
      </c>
      <c r="D178" s="162" t="s">
        <v>5749</v>
      </c>
      <c r="E178" s="83" t="s">
        <v>295</v>
      </c>
      <c r="F178" s="83" t="s">
        <v>622</v>
      </c>
      <c r="G178" s="83">
        <v>32945216</v>
      </c>
      <c r="H178" s="83" t="s">
        <v>464</v>
      </c>
      <c r="I178" s="83" t="s">
        <v>431</v>
      </c>
      <c r="J178" s="83" t="s">
        <v>5696</v>
      </c>
      <c r="K178" s="83" t="s">
        <v>8017</v>
      </c>
      <c r="L178" s="83" t="s">
        <v>14028</v>
      </c>
      <c r="M178" s="83">
        <v>5</v>
      </c>
      <c r="N178" s="83">
        <v>14</v>
      </c>
      <c r="O178" s="83" t="s">
        <v>5699</v>
      </c>
      <c r="P178" s="83" t="s">
        <v>5698</v>
      </c>
      <c r="Q178" s="83"/>
      <c r="R178" s="83"/>
      <c r="S178" s="83"/>
      <c r="T178" s="83"/>
      <c r="U178" s="83" t="s">
        <v>5609</v>
      </c>
    </row>
    <row r="179" spans="1:21">
      <c r="A179" s="83" t="s">
        <v>790</v>
      </c>
      <c r="B179" s="83" t="s">
        <v>5368</v>
      </c>
      <c r="C179" s="83" t="s">
        <v>14017</v>
      </c>
      <c r="D179" s="162" t="s">
        <v>1</v>
      </c>
      <c r="E179" s="83" t="s">
        <v>309</v>
      </c>
      <c r="F179" s="83" t="s">
        <v>622</v>
      </c>
      <c r="G179" s="83">
        <v>33253059</v>
      </c>
      <c r="H179" s="83" t="s">
        <v>431</v>
      </c>
      <c r="I179" s="83" t="s">
        <v>430</v>
      </c>
      <c r="J179" s="83" t="s">
        <v>5704</v>
      </c>
      <c r="K179" s="83" t="s">
        <v>8020</v>
      </c>
      <c r="L179" s="83" t="s">
        <v>5904</v>
      </c>
      <c r="M179" s="83">
        <v>12</v>
      </c>
      <c r="N179" s="83">
        <v>46</v>
      </c>
      <c r="O179" s="83" t="s">
        <v>978</v>
      </c>
      <c r="P179" s="83" t="s">
        <v>13924</v>
      </c>
      <c r="Q179" s="83"/>
      <c r="R179" s="83"/>
      <c r="S179" s="83" t="s">
        <v>5368</v>
      </c>
      <c r="T179" s="83" t="s">
        <v>5769</v>
      </c>
      <c r="U179" s="83" t="s">
        <v>5559</v>
      </c>
    </row>
    <row r="180" spans="1:21">
      <c r="A180" s="83" t="s">
        <v>790</v>
      </c>
      <c r="B180" s="83" t="s">
        <v>5368</v>
      </c>
      <c r="C180" s="83" t="s">
        <v>14017</v>
      </c>
      <c r="D180" s="162" t="s">
        <v>1</v>
      </c>
      <c r="E180" s="83" t="s">
        <v>294</v>
      </c>
      <c r="F180" s="83" t="s">
        <v>456</v>
      </c>
      <c r="G180" s="83">
        <v>25973138</v>
      </c>
      <c r="H180" s="83" t="s">
        <v>440</v>
      </c>
      <c r="I180" s="83" t="s">
        <v>6617</v>
      </c>
      <c r="J180" s="83" t="s">
        <v>5704</v>
      </c>
      <c r="K180" s="83" t="s">
        <v>9249</v>
      </c>
      <c r="L180" s="83" t="s">
        <v>5905</v>
      </c>
      <c r="M180" s="83">
        <v>13</v>
      </c>
      <c r="N180" s="83">
        <v>29</v>
      </c>
      <c r="O180" s="83" t="s">
        <v>5695</v>
      </c>
      <c r="P180" s="83" t="s">
        <v>13924</v>
      </c>
      <c r="Q180" s="83"/>
      <c r="R180" s="83"/>
      <c r="S180" s="83" t="s">
        <v>5368</v>
      </c>
      <c r="T180" s="83" t="s">
        <v>5769</v>
      </c>
      <c r="U180" s="83" t="s">
        <v>5559</v>
      </c>
    </row>
    <row r="181" spans="1:21">
      <c r="A181" s="83" t="s">
        <v>12763</v>
      </c>
      <c r="B181" s="83" t="s">
        <v>5906</v>
      </c>
      <c r="C181" s="83" t="s">
        <v>5895</v>
      </c>
      <c r="D181" s="162" t="s">
        <v>5907</v>
      </c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 t="s">
        <v>11645</v>
      </c>
      <c r="Q181" s="83"/>
      <c r="R181" s="83"/>
      <c r="S181" s="83"/>
      <c r="T181" s="83"/>
      <c r="U181" s="83"/>
    </row>
    <row r="182" spans="1:21">
      <c r="A182" s="83" t="s">
        <v>12665</v>
      </c>
      <c r="B182" s="83" t="s">
        <v>5908</v>
      </c>
      <c r="C182" s="83" t="s">
        <v>5895</v>
      </c>
      <c r="D182" s="162" t="s">
        <v>2</v>
      </c>
      <c r="E182" s="83" t="s">
        <v>346</v>
      </c>
      <c r="F182" s="83" t="s">
        <v>502</v>
      </c>
      <c r="G182" s="83">
        <v>55589770</v>
      </c>
      <c r="H182" s="83" t="s">
        <v>14186</v>
      </c>
      <c r="I182" s="83" t="s">
        <v>440</v>
      </c>
      <c r="J182" s="83" t="s">
        <v>5840</v>
      </c>
      <c r="K182" s="83" t="s">
        <v>10210</v>
      </c>
      <c r="L182" s="83" t="s">
        <v>5910</v>
      </c>
      <c r="M182" s="83">
        <v>119</v>
      </c>
      <c r="N182" s="83">
        <v>248</v>
      </c>
      <c r="O182" s="83" t="s">
        <v>5695</v>
      </c>
      <c r="P182" s="83" t="s">
        <v>13924</v>
      </c>
      <c r="Q182" s="83"/>
      <c r="R182" s="83"/>
      <c r="S182" s="83"/>
      <c r="T182" s="83"/>
      <c r="U182" s="83" t="s">
        <v>5559</v>
      </c>
    </row>
    <row r="183" spans="1:21">
      <c r="A183" s="83" t="s">
        <v>12954</v>
      </c>
      <c r="B183" s="83" t="s">
        <v>5911</v>
      </c>
      <c r="C183" s="83" t="s">
        <v>5895</v>
      </c>
      <c r="D183" s="163" t="s">
        <v>13998</v>
      </c>
      <c r="E183" s="83" t="s">
        <v>219</v>
      </c>
      <c r="F183" s="83" t="s">
        <v>665</v>
      </c>
      <c r="G183" s="83">
        <v>119148951</v>
      </c>
      <c r="H183" s="83" t="s">
        <v>464</v>
      </c>
      <c r="I183" s="83" t="s">
        <v>14129</v>
      </c>
      <c r="J183" s="83" t="s">
        <v>5735</v>
      </c>
      <c r="K183" s="83" t="s">
        <v>7733</v>
      </c>
      <c r="L183" s="83" t="s">
        <v>5912</v>
      </c>
      <c r="M183" s="83">
        <v>48</v>
      </c>
      <c r="N183" s="83">
        <v>56</v>
      </c>
      <c r="O183" s="83" t="s">
        <v>5695</v>
      </c>
      <c r="P183" s="83" t="s">
        <v>13924</v>
      </c>
      <c r="Q183" s="83"/>
      <c r="R183" s="83"/>
      <c r="S183" s="83"/>
      <c r="T183" s="83"/>
      <c r="U183" s="83" t="s">
        <v>5559</v>
      </c>
    </row>
    <row r="184" spans="1:21">
      <c r="A184" s="83" t="s">
        <v>12806</v>
      </c>
      <c r="B184" s="83" t="s">
        <v>5913</v>
      </c>
      <c r="C184" s="83" t="s">
        <v>5895</v>
      </c>
      <c r="D184" s="162" t="s">
        <v>5749</v>
      </c>
      <c r="E184" s="83" t="s">
        <v>13</v>
      </c>
      <c r="F184" s="83" t="s">
        <v>582</v>
      </c>
      <c r="G184" s="83">
        <v>48651622</v>
      </c>
      <c r="H184" s="83" t="s">
        <v>654</v>
      </c>
      <c r="I184" s="83" t="s">
        <v>431</v>
      </c>
      <c r="J184" s="83" t="s">
        <v>5704</v>
      </c>
      <c r="K184" s="83" t="s">
        <v>14087</v>
      </c>
      <c r="L184" s="83" t="s">
        <v>5914</v>
      </c>
      <c r="M184" s="83">
        <v>36</v>
      </c>
      <c r="N184" s="83">
        <v>58</v>
      </c>
      <c r="O184" s="83" t="s">
        <v>5695</v>
      </c>
      <c r="P184" s="83" t="s">
        <v>13924</v>
      </c>
      <c r="Q184" s="83"/>
      <c r="R184" s="83"/>
      <c r="S184" s="83"/>
      <c r="T184" s="83"/>
      <c r="U184" s="83" t="s">
        <v>5559</v>
      </c>
    </row>
    <row r="185" spans="1:21">
      <c r="A185" s="83" t="s">
        <v>12955</v>
      </c>
      <c r="B185" s="83" t="s">
        <v>5915</v>
      </c>
      <c r="C185" s="83" t="s">
        <v>5895</v>
      </c>
      <c r="D185" s="163" t="s">
        <v>13998</v>
      </c>
      <c r="E185" s="83" t="s">
        <v>362</v>
      </c>
      <c r="F185" s="83" t="s">
        <v>626</v>
      </c>
      <c r="G185" s="83">
        <v>112888198</v>
      </c>
      <c r="H185" s="83" t="s">
        <v>464</v>
      </c>
      <c r="I185" s="83" t="s">
        <v>471</v>
      </c>
      <c r="J185" s="83" t="s">
        <v>5696</v>
      </c>
      <c r="K185" s="83" t="s">
        <v>7955</v>
      </c>
      <c r="L185" s="83" t="s">
        <v>5917</v>
      </c>
      <c r="M185" s="83">
        <v>128</v>
      </c>
      <c r="N185" s="83">
        <v>272</v>
      </c>
      <c r="O185" s="83" t="s">
        <v>5695</v>
      </c>
      <c r="P185" s="83" t="s">
        <v>5698</v>
      </c>
      <c r="Q185" s="83"/>
      <c r="R185" s="83"/>
      <c r="S185" s="83"/>
      <c r="T185" s="83"/>
      <c r="U185" s="83" t="s">
        <v>5559</v>
      </c>
    </row>
    <row r="186" spans="1:21">
      <c r="A186" s="83" t="s">
        <v>12955</v>
      </c>
      <c r="B186" s="83" t="s">
        <v>5915</v>
      </c>
      <c r="C186" s="83" t="s">
        <v>5895</v>
      </c>
      <c r="D186" s="163" t="s">
        <v>13998</v>
      </c>
      <c r="E186" s="83" t="s">
        <v>243</v>
      </c>
      <c r="F186" s="83" t="s">
        <v>626</v>
      </c>
      <c r="G186" s="83">
        <v>12006448</v>
      </c>
      <c r="H186" s="83" t="s">
        <v>431</v>
      </c>
      <c r="I186" s="83" t="s">
        <v>5811</v>
      </c>
      <c r="J186" s="83" t="s">
        <v>5704</v>
      </c>
      <c r="K186" s="83" t="s">
        <v>7795</v>
      </c>
      <c r="L186" s="83" t="s">
        <v>5916</v>
      </c>
      <c r="M186" s="83">
        <v>62</v>
      </c>
      <c r="N186" s="83">
        <v>204</v>
      </c>
      <c r="O186" s="83" t="s">
        <v>5695</v>
      </c>
      <c r="P186" s="83" t="s">
        <v>13924</v>
      </c>
      <c r="Q186" s="83"/>
      <c r="R186" s="83"/>
      <c r="S186" s="83"/>
      <c r="T186" s="83"/>
      <c r="U186" s="83" t="s">
        <v>5559</v>
      </c>
    </row>
    <row r="187" spans="1:21">
      <c r="A187" s="83" t="s">
        <v>12990</v>
      </c>
      <c r="B187" s="83" t="s">
        <v>5918</v>
      </c>
      <c r="C187" s="83" t="s">
        <v>5895</v>
      </c>
      <c r="D187" s="162" t="s">
        <v>1</v>
      </c>
      <c r="E187" s="83" t="s">
        <v>346</v>
      </c>
      <c r="F187" s="83" t="s">
        <v>502</v>
      </c>
      <c r="G187" s="83">
        <v>55589769</v>
      </c>
      <c r="H187" s="83" t="s">
        <v>6447</v>
      </c>
      <c r="I187" s="83" t="s">
        <v>6334</v>
      </c>
      <c r="J187" s="83" t="s">
        <v>5840</v>
      </c>
      <c r="K187" s="83" t="s">
        <v>10210</v>
      </c>
      <c r="L187" s="83" t="s">
        <v>14029</v>
      </c>
      <c r="M187" s="83">
        <v>48</v>
      </c>
      <c r="N187" s="83">
        <v>120</v>
      </c>
      <c r="O187" s="83" t="s">
        <v>5695</v>
      </c>
      <c r="P187" s="83" t="s">
        <v>5698</v>
      </c>
      <c r="Q187" s="83"/>
      <c r="R187" s="83"/>
      <c r="S187" s="83"/>
      <c r="T187" s="83"/>
      <c r="U187" s="83" t="s">
        <v>5559</v>
      </c>
    </row>
    <row r="188" spans="1:21">
      <c r="A188" s="83" t="s">
        <v>12990</v>
      </c>
      <c r="B188" s="83" t="s">
        <v>5918</v>
      </c>
      <c r="C188" s="83" t="s">
        <v>5895</v>
      </c>
      <c r="D188" s="162" t="s">
        <v>1</v>
      </c>
      <c r="E188" s="83" t="s">
        <v>346</v>
      </c>
      <c r="F188" s="83" t="s">
        <v>502</v>
      </c>
      <c r="G188" s="83">
        <v>55589768</v>
      </c>
      <c r="H188" s="83" t="s">
        <v>14183</v>
      </c>
      <c r="I188" s="83" t="s">
        <v>431</v>
      </c>
      <c r="J188" s="83" t="s">
        <v>5840</v>
      </c>
      <c r="K188" s="83" t="s">
        <v>10210</v>
      </c>
      <c r="L188" s="83" t="s">
        <v>5919</v>
      </c>
      <c r="M188" s="83">
        <v>52</v>
      </c>
      <c r="N188" s="83">
        <v>87</v>
      </c>
      <c r="O188" s="83" t="s">
        <v>5695</v>
      </c>
      <c r="P188" s="83" t="s">
        <v>13924</v>
      </c>
      <c r="Q188" s="83"/>
      <c r="R188" s="83"/>
      <c r="S188" s="83"/>
      <c r="T188" s="83"/>
      <c r="U188" s="83" t="s">
        <v>5559</v>
      </c>
    </row>
    <row r="189" spans="1:21">
      <c r="A189" s="83" t="s">
        <v>12898</v>
      </c>
      <c r="B189" s="83" t="s">
        <v>5920</v>
      </c>
      <c r="C189" s="83" t="s">
        <v>5895</v>
      </c>
      <c r="D189" s="162" t="s">
        <v>3</v>
      </c>
      <c r="E189" s="83" t="s">
        <v>208</v>
      </c>
      <c r="F189" s="83" t="s">
        <v>622</v>
      </c>
      <c r="G189" s="83">
        <v>28592640</v>
      </c>
      <c r="H189" s="83" t="s">
        <v>471</v>
      </c>
      <c r="I189" s="83" t="s">
        <v>431</v>
      </c>
      <c r="J189" s="83" t="s">
        <v>5696</v>
      </c>
      <c r="K189" s="83" t="s">
        <v>8008</v>
      </c>
      <c r="L189" s="83" t="s">
        <v>5921</v>
      </c>
      <c r="M189" s="83">
        <v>56</v>
      </c>
      <c r="N189" s="83">
        <v>107</v>
      </c>
      <c r="O189" s="83" t="s">
        <v>5699</v>
      </c>
      <c r="P189" s="83" t="s">
        <v>5698</v>
      </c>
      <c r="Q189" s="83"/>
      <c r="R189" s="83"/>
      <c r="S189" s="83"/>
      <c r="T189" s="83"/>
      <c r="U189" s="83" t="s">
        <v>5559</v>
      </c>
    </row>
    <row r="190" spans="1:21">
      <c r="A190" s="83" t="s">
        <v>12898</v>
      </c>
      <c r="B190" s="83" t="s">
        <v>5920</v>
      </c>
      <c r="C190" s="83" t="s">
        <v>5895</v>
      </c>
      <c r="D190" s="162" t="s">
        <v>3</v>
      </c>
      <c r="E190" s="83" t="s">
        <v>3</v>
      </c>
      <c r="F190" s="83" t="s">
        <v>438</v>
      </c>
      <c r="G190" s="83">
        <v>170837543</v>
      </c>
      <c r="H190" s="83" t="s">
        <v>431</v>
      </c>
      <c r="I190" s="83" t="s">
        <v>10567</v>
      </c>
      <c r="J190" s="83" t="s">
        <v>5704</v>
      </c>
      <c r="K190" s="83" t="s">
        <v>10568</v>
      </c>
      <c r="L190" s="83" t="s">
        <v>5705</v>
      </c>
      <c r="M190" s="83">
        <v>179</v>
      </c>
      <c r="N190" s="83">
        <v>521</v>
      </c>
      <c r="O190" s="83" t="s">
        <v>5695</v>
      </c>
      <c r="P190" s="83" t="s">
        <v>13924</v>
      </c>
      <c r="Q190" s="83"/>
      <c r="R190" s="83"/>
      <c r="S190" s="83"/>
      <c r="T190" s="83"/>
      <c r="U190" s="83" t="s">
        <v>5559</v>
      </c>
    </row>
    <row r="191" spans="1:21">
      <c r="A191" s="83" t="s">
        <v>12898</v>
      </c>
      <c r="B191" s="83" t="s">
        <v>5920</v>
      </c>
      <c r="C191" s="83" t="s">
        <v>5895</v>
      </c>
      <c r="D191" s="162" t="s">
        <v>3</v>
      </c>
      <c r="E191" s="83" t="s">
        <v>310</v>
      </c>
      <c r="F191" s="83" t="s">
        <v>479</v>
      </c>
      <c r="G191" s="83">
        <v>117878852</v>
      </c>
      <c r="H191" s="83" t="s">
        <v>464</v>
      </c>
      <c r="I191" s="83" t="s">
        <v>14206</v>
      </c>
      <c r="J191" s="83" t="s">
        <v>5704</v>
      </c>
      <c r="K191" s="83" t="s">
        <v>11159</v>
      </c>
      <c r="L191" s="83" t="s">
        <v>5922</v>
      </c>
      <c r="M191" s="83">
        <v>49</v>
      </c>
      <c r="N191" s="83">
        <v>142</v>
      </c>
      <c r="O191" s="83" t="s">
        <v>5695</v>
      </c>
      <c r="P191" s="83" t="s">
        <v>13924</v>
      </c>
      <c r="Q191" s="83"/>
      <c r="R191" s="83"/>
      <c r="S191" s="83"/>
      <c r="T191" s="83"/>
      <c r="U191" s="83" t="s">
        <v>5559</v>
      </c>
    </row>
    <row r="192" spans="1:21">
      <c r="A192" s="83" t="s">
        <v>12898</v>
      </c>
      <c r="B192" s="83" t="s">
        <v>5920</v>
      </c>
      <c r="C192" s="83" t="s">
        <v>5895</v>
      </c>
      <c r="D192" s="162" t="s">
        <v>3</v>
      </c>
      <c r="E192" s="83" t="s">
        <v>268</v>
      </c>
      <c r="F192" s="83" t="s">
        <v>665</v>
      </c>
      <c r="G192" s="83">
        <v>32417907</v>
      </c>
      <c r="H192" s="83" t="s">
        <v>464</v>
      </c>
      <c r="I192" s="83" t="s">
        <v>7553</v>
      </c>
      <c r="J192" s="83" t="s">
        <v>5704</v>
      </c>
      <c r="K192" s="83" t="s">
        <v>5221</v>
      </c>
      <c r="L192" s="83" t="s">
        <v>5801</v>
      </c>
      <c r="M192" s="83">
        <v>3</v>
      </c>
      <c r="N192" s="83">
        <v>7</v>
      </c>
      <c r="O192" s="83" t="s">
        <v>5695</v>
      </c>
      <c r="P192" s="83" t="s">
        <v>13924</v>
      </c>
      <c r="Q192" s="83"/>
      <c r="R192" s="83"/>
      <c r="S192" s="83"/>
      <c r="T192" s="83"/>
      <c r="U192" s="83" t="s">
        <v>5559</v>
      </c>
    </row>
    <row r="193" spans="1:21">
      <c r="A193" s="83" t="s">
        <v>12991</v>
      </c>
      <c r="B193" s="83" t="s">
        <v>5923</v>
      </c>
      <c r="C193" s="83" t="s">
        <v>5895</v>
      </c>
      <c r="D193" s="162" t="s">
        <v>1</v>
      </c>
      <c r="E193" s="83" t="s">
        <v>295</v>
      </c>
      <c r="F193" s="83" t="s">
        <v>622</v>
      </c>
      <c r="G193" s="83">
        <v>32915052</v>
      </c>
      <c r="H193" s="83" t="s">
        <v>431</v>
      </c>
      <c r="I193" s="83" t="s">
        <v>440</v>
      </c>
      <c r="J193" s="83" t="s">
        <v>5696</v>
      </c>
      <c r="K193" s="83" t="s">
        <v>8017</v>
      </c>
      <c r="L193" s="83" t="s">
        <v>14030</v>
      </c>
      <c r="M193" s="83">
        <v>8</v>
      </c>
      <c r="N193" s="83">
        <v>17</v>
      </c>
      <c r="O193" s="83" t="s">
        <v>5699</v>
      </c>
      <c r="P193" s="83" t="s">
        <v>5698</v>
      </c>
      <c r="Q193" s="83"/>
      <c r="R193" s="83"/>
      <c r="S193" s="83"/>
      <c r="T193" s="83"/>
      <c r="U193" s="83" t="s">
        <v>14010</v>
      </c>
    </row>
    <row r="194" spans="1:21">
      <c r="A194" s="83" t="s">
        <v>12991</v>
      </c>
      <c r="B194" s="83" t="s">
        <v>5923</v>
      </c>
      <c r="C194" s="83" t="s">
        <v>5895</v>
      </c>
      <c r="D194" s="162" t="s">
        <v>1</v>
      </c>
      <c r="E194" s="83" t="s">
        <v>330</v>
      </c>
      <c r="F194" s="83" t="s">
        <v>502</v>
      </c>
      <c r="G194" s="83">
        <v>24572314</v>
      </c>
      <c r="H194" s="83" t="s">
        <v>464</v>
      </c>
      <c r="I194" s="83" t="s">
        <v>431</v>
      </c>
      <c r="J194" s="83" t="s">
        <v>5696</v>
      </c>
      <c r="K194" s="83" t="s">
        <v>10178</v>
      </c>
      <c r="L194" s="83" t="s">
        <v>5925</v>
      </c>
      <c r="M194" s="83">
        <v>154</v>
      </c>
      <c r="N194" s="83">
        <v>322</v>
      </c>
      <c r="O194" s="83" t="s">
        <v>5695</v>
      </c>
      <c r="P194" s="83" t="s">
        <v>5698</v>
      </c>
      <c r="Q194" s="83"/>
      <c r="R194" s="83"/>
      <c r="S194" s="83"/>
      <c r="T194" s="83"/>
      <c r="U194" s="83" t="s">
        <v>5559</v>
      </c>
    </row>
    <row r="195" spans="1:21">
      <c r="A195" s="83" t="s">
        <v>12991</v>
      </c>
      <c r="B195" s="83" t="s">
        <v>5923</v>
      </c>
      <c r="C195" s="83" t="s">
        <v>5895</v>
      </c>
      <c r="D195" s="162" t="s">
        <v>1</v>
      </c>
      <c r="E195" s="83" t="s">
        <v>346</v>
      </c>
      <c r="F195" s="83" t="s">
        <v>502</v>
      </c>
      <c r="G195" s="83">
        <v>55599321</v>
      </c>
      <c r="H195" s="83" t="s">
        <v>471</v>
      </c>
      <c r="I195" s="83" t="s">
        <v>440</v>
      </c>
      <c r="J195" s="83" t="s">
        <v>5696</v>
      </c>
      <c r="K195" s="83" t="s">
        <v>10210</v>
      </c>
      <c r="L195" s="83" t="s">
        <v>5818</v>
      </c>
      <c r="M195" s="83">
        <v>114</v>
      </c>
      <c r="N195" s="83">
        <v>214</v>
      </c>
      <c r="O195" s="83" t="s">
        <v>5695</v>
      </c>
      <c r="P195" s="83" t="s">
        <v>5698</v>
      </c>
      <c r="Q195" s="83"/>
      <c r="R195" s="83"/>
      <c r="S195" s="83"/>
      <c r="T195" s="83"/>
      <c r="U195" s="83" t="s">
        <v>5559</v>
      </c>
    </row>
    <row r="196" spans="1:21">
      <c r="A196" s="83" t="s">
        <v>12991</v>
      </c>
      <c r="B196" s="83" t="s">
        <v>5923</v>
      </c>
      <c r="C196" s="83" t="s">
        <v>5895</v>
      </c>
      <c r="D196" s="162" t="s">
        <v>1</v>
      </c>
      <c r="E196" s="83" t="s">
        <v>299</v>
      </c>
      <c r="F196" s="83" t="s">
        <v>545</v>
      </c>
      <c r="G196" s="83">
        <v>10870457</v>
      </c>
      <c r="H196" s="83" t="s">
        <v>14152</v>
      </c>
      <c r="I196" s="83" t="s">
        <v>431</v>
      </c>
      <c r="J196" s="83" t="s">
        <v>5704</v>
      </c>
      <c r="K196" s="83" t="s">
        <v>5296</v>
      </c>
      <c r="L196" s="83" t="s">
        <v>5924</v>
      </c>
      <c r="M196" s="83">
        <v>18</v>
      </c>
      <c r="N196" s="83">
        <v>128</v>
      </c>
      <c r="O196" s="83" t="s">
        <v>5695</v>
      </c>
      <c r="P196" s="83" t="s">
        <v>13924</v>
      </c>
      <c r="Q196" s="83"/>
      <c r="R196" s="83"/>
      <c r="S196" s="83"/>
      <c r="T196" s="83"/>
      <c r="U196" s="83" t="s">
        <v>5559</v>
      </c>
    </row>
    <row r="197" spans="1:21">
      <c r="A197" s="83" t="s">
        <v>12807</v>
      </c>
      <c r="B197" s="83" t="s">
        <v>5926</v>
      </c>
      <c r="C197" s="83" t="s">
        <v>5895</v>
      </c>
      <c r="D197" s="162" t="s">
        <v>5749</v>
      </c>
      <c r="E197" s="83" t="s">
        <v>355</v>
      </c>
      <c r="F197" s="83" t="s">
        <v>449</v>
      </c>
      <c r="G197" s="83">
        <v>115258744</v>
      </c>
      <c r="H197" s="83" t="s">
        <v>431</v>
      </c>
      <c r="I197" s="83" t="s">
        <v>440</v>
      </c>
      <c r="J197" s="83" t="s">
        <v>5696</v>
      </c>
      <c r="K197" s="83" t="s">
        <v>7025</v>
      </c>
      <c r="L197" s="83" t="s">
        <v>5752</v>
      </c>
      <c r="M197" s="83">
        <v>39</v>
      </c>
      <c r="N197" s="83">
        <v>123</v>
      </c>
      <c r="O197" s="83" t="s">
        <v>5695</v>
      </c>
      <c r="P197" s="83" t="s">
        <v>5698</v>
      </c>
      <c r="Q197" s="83"/>
      <c r="R197" s="83"/>
      <c r="S197" s="83"/>
      <c r="T197" s="83"/>
      <c r="U197" s="83" t="s">
        <v>5559</v>
      </c>
    </row>
    <row r="198" spans="1:21">
      <c r="A198" s="83" t="s">
        <v>12807</v>
      </c>
      <c r="B198" s="83" t="s">
        <v>5926</v>
      </c>
      <c r="C198" s="83" t="s">
        <v>5895</v>
      </c>
      <c r="D198" s="162" t="s">
        <v>5749</v>
      </c>
      <c r="E198" s="83" t="s">
        <v>268</v>
      </c>
      <c r="F198" s="83" t="s">
        <v>665</v>
      </c>
      <c r="G198" s="83">
        <v>32417909</v>
      </c>
      <c r="H198" s="83" t="s">
        <v>431</v>
      </c>
      <c r="I198" s="83" t="s">
        <v>7556</v>
      </c>
      <c r="J198" s="83" t="s">
        <v>5704</v>
      </c>
      <c r="K198" s="83" t="s">
        <v>5221</v>
      </c>
      <c r="L198" s="83" t="s">
        <v>5743</v>
      </c>
      <c r="M198" s="83">
        <v>5</v>
      </c>
      <c r="N198" s="83">
        <v>14</v>
      </c>
      <c r="O198" s="83" t="s">
        <v>5695</v>
      </c>
      <c r="P198" s="83" t="s">
        <v>13924</v>
      </c>
      <c r="Q198" s="83"/>
      <c r="R198" s="83"/>
      <c r="S198" s="83"/>
      <c r="T198" s="83"/>
      <c r="U198" s="83" t="s">
        <v>5559</v>
      </c>
    </row>
    <row r="199" spans="1:21">
      <c r="A199" s="83" t="s">
        <v>12807</v>
      </c>
      <c r="B199" s="83" t="s">
        <v>5926</v>
      </c>
      <c r="C199" s="83" t="s">
        <v>5895</v>
      </c>
      <c r="D199" s="162" t="s">
        <v>5749</v>
      </c>
      <c r="E199" s="83" t="s">
        <v>221</v>
      </c>
      <c r="F199" s="83" t="s">
        <v>470</v>
      </c>
      <c r="G199" s="83">
        <v>3808928</v>
      </c>
      <c r="H199" s="83" t="s">
        <v>440</v>
      </c>
      <c r="I199" s="83" t="s">
        <v>6123</v>
      </c>
      <c r="J199" s="83" t="s">
        <v>5704</v>
      </c>
      <c r="K199" s="83" t="s">
        <v>8389</v>
      </c>
      <c r="L199" s="83" t="s">
        <v>5927</v>
      </c>
      <c r="M199" s="83">
        <v>8</v>
      </c>
      <c r="N199" s="83">
        <v>59</v>
      </c>
      <c r="O199" s="83" t="s">
        <v>5695</v>
      </c>
      <c r="P199" s="83" t="s">
        <v>13924</v>
      </c>
      <c r="Q199" s="83"/>
      <c r="R199" s="83"/>
      <c r="S199" s="83"/>
      <c r="T199" s="83"/>
      <c r="U199" s="83" t="s">
        <v>5559</v>
      </c>
    </row>
    <row r="200" spans="1:21">
      <c r="A200" s="83" t="s">
        <v>12807</v>
      </c>
      <c r="B200" s="83" t="s">
        <v>5926</v>
      </c>
      <c r="C200" s="83" t="s">
        <v>5895</v>
      </c>
      <c r="D200" s="162" t="s">
        <v>5749</v>
      </c>
      <c r="E200" s="83" t="s">
        <v>296</v>
      </c>
      <c r="F200" s="83" t="s">
        <v>549</v>
      </c>
      <c r="G200" s="83">
        <v>41903704</v>
      </c>
      <c r="H200" s="83" t="s">
        <v>440</v>
      </c>
      <c r="I200" s="83" t="s">
        <v>14226</v>
      </c>
      <c r="J200" s="83" t="s">
        <v>5709</v>
      </c>
      <c r="K200" s="83" t="s">
        <v>10683</v>
      </c>
      <c r="L200" s="83" t="s">
        <v>5928</v>
      </c>
      <c r="M200" s="83">
        <v>14</v>
      </c>
      <c r="N200" s="83">
        <v>457</v>
      </c>
      <c r="O200" s="83" t="s">
        <v>5695</v>
      </c>
      <c r="P200" s="83" t="s">
        <v>13924</v>
      </c>
      <c r="Q200" s="83"/>
      <c r="R200" s="83"/>
      <c r="S200" s="83"/>
      <c r="T200" s="83"/>
      <c r="U200" s="83" t="s">
        <v>5559</v>
      </c>
    </row>
    <row r="201" spans="1:21">
      <c r="A201" s="83" t="s">
        <v>12992</v>
      </c>
      <c r="B201" s="83" t="s">
        <v>5929</v>
      </c>
      <c r="C201" s="83" t="s">
        <v>5895</v>
      </c>
      <c r="D201" s="162" t="s">
        <v>1</v>
      </c>
      <c r="E201" s="83" t="s">
        <v>346</v>
      </c>
      <c r="F201" s="83" t="s">
        <v>502</v>
      </c>
      <c r="G201" s="83">
        <v>55589772</v>
      </c>
      <c r="H201" s="83" t="s">
        <v>431</v>
      </c>
      <c r="I201" s="83" t="s">
        <v>14189</v>
      </c>
      <c r="J201" s="83" t="s">
        <v>5735</v>
      </c>
      <c r="K201" s="83" t="s">
        <v>10210</v>
      </c>
      <c r="L201" s="83" t="s">
        <v>5930</v>
      </c>
      <c r="M201" s="83">
        <v>244</v>
      </c>
      <c r="N201" s="83">
        <v>538</v>
      </c>
      <c r="O201" s="83" t="s">
        <v>5695</v>
      </c>
      <c r="P201" s="83" t="s">
        <v>13924</v>
      </c>
      <c r="Q201" s="83"/>
      <c r="R201" s="83"/>
      <c r="S201" s="83"/>
      <c r="T201" s="83"/>
      <c r="U201" s="83" t="s">
        <v>5559</v>
      </c>
    </row>
    <row r="202" spans="1:21">
      <c r="A202" s="83" t="s">
        <v>12956</v>
      </c>
      <c r="B202" s="83" t="s">
        <v>5931</v>
      </c>
      <c r="C202" s="83" t="s">
        <v>5895</v>
      </c>
      <c r="D202" s="163" t="s">
        <v>13997</v>
      </c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 t="s">
        <v>11645</v>
      </c>
      <c r="Q202" s="83"/>
      <c r="R202" s="83"/>
      <c r="S202" s="83"/>
      <c r="T202" s="83"/>
      <c r="U202" s="83"/>
    </row>
    <row r="203" spans="1:21">
      <c r="A203" s="83" t="s">
        <v>12808</v>
      </c>
      <c r="B203" s="83" t="s">
        <v>5932</v>
      </c>
      <c r="C203" s="83" t="s">
        <v>14031</v>
      </c>
      <c r="D203" s="162" t="s">
        <v>5749</v>
      </c>
      <c r="E203" s="83" t="s">
        <v>355</v>
      </c>
      <c r="F203" s="83" t="s">
        <v>449</v>
      </c>
      <c r="G203" s="83">
        <v>115256530</v>
      </c>
      <c r="H203" s="83" t="s">
        <v>464</v>
      </c>
      <c r="I203" s="83" t="s">
        <v>440</v>
      </c>
      <c r="J203" s="83" t="s">
        <v>5696</v>
      </c>
      <c r="K203" s="83" t="s">
        <v>7025</v>
      </c>
      <c r="L203" s="83" t="s">
        <v>5728</v>
      </c>
      <c r="M203" s="83">
        <v>11</v>
      </c>
      <c r="N203" s="83">
        <v>30</v>
      </c>
      <c r="O203" s="83" t="s">
        <v>5695</v>
      </c>
      <c r="P203" s="83" t="s">
        <v>5698</v>
      </c>
      <c r="Q203" s="83"/>
      <c r="R203" s="83"/>
      <c r="S203" s="83"/>
      <c r="T203" s="83"/>
      <c r="U203" s="83" t="s">
        <v>5559</v>
      </c>
    </row>
    <row r="204" spans="1:21">
      <c r="A204" s="83" t="s">
        <v>12899</v>
      </c>
      <c r="B204" s="83" t="s">
        <v>5934</v>
      </c>
      <c r="C204" s="83" t="s">
        <v>14031</v>
      </c>
      <c r="D204" s="162" t="s">
        <v>3</v>
      </c>
      <c r="E204" s="83" t="s">
        <v>3</v>
      </c>
      <c r="F204" s="83" t="s">
        <v>438</v>
      </c>
      <c r="G204" s="83">
        <v>170837544</v>
      </c>
      <c r="H204" s="83" t="s">
        <v>440</v>
      </c>
      <c r="I204" s="83" t="s">
        <v>14194</v>
      </c>
      <c r="J204" s="83" t="s">
        <v>5704</v>
      </c>
      <c r="K204" s="83" t="s">
        <v>10568</v>
      </c>
      <c r="L204" s="83" t="s">
        <v>5705</v>
      </c>
      <c r="M204" s="83">
        <v>13</v>
      </c>
      <c r="N204" s="83">
        <v>343</v>
      </c>
      <c r="O204" s="83" t="s">
        <v>5695</v>
      </c>
      <c r="P204" s="83" t="s">
        <v>13924</v>
      </c>
      <c r="Q204" s="83"/>
      <c r="R204" s="83"/>
      <c r="S204" s="83"/>
      <c r="T204" s="83"/>
      <c r="U204" s="83" t="s">
        <v>5559</v>
      </c>
    </row>
    <row r="205" spans="1:21">
      <c r="A205" s="83" t="s">
        <v>12666</v>
      </c>
      <c r="B205" s="83" t="s">
        <v>5935</v>
      </c>
      <c r="C205" s="83" t="s">
        <v>5895</v>
      </c>
      <c r="D205" s="162" t="s">
        <v>2</v>
      </c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 t="s">
        <v>11645</v>
      </c>
      <c r="Q205" s="83"/>
      <c r="R205" s="83"/>
      <c r="S205" s="83"/>
      <c r="T205" s="83"/>
      <c r="U205" s="83"/>
    </row>
    <row r="206" spans="1:21">
      <c r="A206" s="83" t="s">
        <v>194</v>
      </c>
      <c r="B206" s="83" t="s">
        <v>22</v>
      </c>
      <c r="C206" s="83" t="s">
        <v>14017</v>
      </c>
      <c r="D206" s="162" t="s">
        <v>13857</v>
      </c>
      <c r="E206" s="83" t="s">
        <v>268</v>
      </c>
      <c r="F206" s="83" t="s">
        <v>665</v>
      </c>
      <c r="G206" s="83">
        <v>32417909</v>
      </c>
      <c r="H206" s="83" t="s">
        <v>431</v>
      </c>
      <c r="I206" s="83" t="s">
        <v>7556</v>
      </c>
      <c r="J206" s="83" t="s">
        <v>5704</v>
      </c>
      <c r="K206" s="83" t="s">
        <v>5221</v>
      </c>
      <c r="L206" s="83" t="s">
        <v>5743</v>
      </c>
      <c r="M206" s="83">
        <v>25</v>
      </c>
      <c r="N206" s="83">
        <v>52</v>
      </c>
      <c r="O206" s="83" t="s">
        <v>5695</v>
      </c>
      <c r="P206" s="83" t="s">
        <v>13924</v>
      </c>
      <c r="Q206" s="83">
        <v>1211</v>
      </c>
      <c r="R206" s="83" t="s">
        <v>5702</v>
      </c>
      <c r="S206" s="83" t="s">
        <v>14021</v>
      </c>
      <c r="T206" s="83" t="s">
        <v>4006</v>
      </c>
      <c r="U206" s="83" t="s">
        <v>5559</v>
      </c>
    </row>
    <row r="207" spans="1:21">
      <c r="A207" s="83" t="s">
        <v>194</v>
      </c>
      <c r="B207" s="83" t="s">
        <v>22</v>
      </c>
      <c r="C207" s="83" t="s">
        <v>14017</v>
      </c>
      <c r="D207" s="162" t="s">
        <v>13857</v>
      </c>
      <c r="E207" s="83" t="s">
        <v>268</v>
      </c>
      <c r="F207" s="83" t="s">
        <v>665</v>
      </c>
      <c r="G207" s="83">
        <v>32417941</v>
      </c>
      <c r="H207" s="83" t="s">
        <v>431</v>
      </c>
      <c r="I207" s="83" t="s">
        <v>480</v>
      </c>
      <c r="J207" s="83" t="s">
        <v>5704</v>
      </c>
      <c r="K207" s="83" t="s">
        <v>5221</v>
      </c>
      <c r="L207" s="83" t="s">
        <v>5748</v>
      </c>
      <c r="M207" s="83">
        <v>14</v>
      </c>
      <c r="N207" s="83">
        <v>56</v>
      </c>
      <c r="O207" s="83" t="s">
        <v>5695</v>
      </c>
      <c r="P207" s="83" t="s">
        <v>13924</v>
      </c>
      <c r="Q207" s="83">
        <v>1164</v>
      </c>
      <c r="R207" s="83" t="s">
        <v>5702</v>
      </c>
      <c r="S207" s="83" t="s">
        <v>14021</v>
      </c>
      <c r="T207" s="83" t="s">
        <v>4006</v>
      </c>
      <c r="U207" s="83" t="s">
        <v>5559</v>
      </c>
    </row>
    <row r="208" spans="1:21">
      <c r="A208" s="83" t="s">
        <v>12884</v>
      </c>
      <c r="B208" s="83" t="s">
        <v>5936</v>
      </c>
      <c r="C208" s="83" t="s">
        <v>5895</v>
      </c>
      <c r="D208" s="162" t="s">
        <v>11</v>
      </c>
      <c r="E208" s="83" t="s">
        <v>208</v>
      </c>
      <c r="F208" s="83" t="s">
        <v>622</v>
      </c>
      <c r="G208" s="83">
        <v>28608285</v>
      </c>
      <c r="H208" s="83" t="s">
        <v>5477</v>
      </c>
      <c r="I208" s="83" t="s">
        <v>14142</v>
      </c>
      <c r="J208" s="83" t="s">
        <v>5735</v>
      </c>
      <c r="K208" s="83" t="s">
        <v>8008</v>
      </c>
      <c r="L208" s="83" t="s">
        <v>14143</v>
      </c>
      <c r="M208" s="83">
        <v>134</v>
      </c>
      <c r="N208" s="83">
        <v>217</v>
      </c>
      <c r="O208" s="83" t="s">
        <v>5695</v>
      </c>
      <c r="P208" s="83" t="s">
        <v>13924</v>
      </c>
      <c r="Q208" s="83"/>
      <c r="R208" s="83"/>
      <c r="S208" s="83"/>
      <c r="T208" s="83"/>
      <c r="U208" s="83" t="s">
        <v>5559</v>
      </c>
    </row>
    <row r="209" spans="1:21">
      <c r="A209" s="83" t="s">
        <v>12900</v>
      </c>
      <c r="B209" s="83" t="s">
        <v>5937</v>
      </c>
      <c r="C209" s="83" t="s">
        <v>5895</v>
      </c>
      <c r="D209" s="162" t="s">
        <v>3</v>
      </c>
      <c r="E209" s="83" t="s">
        <v>277</v>
      </c>
      <c r="F209" s="83" t="s">
        <v>514</v>
      </c>
      <c r="G209" s="83">
        <v>29556380</v>
      </c>
      <c r="H209" s="83" t="s">
        <v>471</v>
      </c>
      <c r="I209" s="83" t="s">
        <v>464</v>
      </c>
      <c r="J209" s="83" t="s">
        <v>5696</v>
      </c>
      <c r="K209" s="83" t="s">
        <v>8665</v>
      </c>
      <c r="L209" s="83" t="s">
        <v>14032</v>
      </c>
      <c r="M209" s="83">
        <v>17</v>
      </c>
      <c r="N209" s="83">
        <v>20</v>
      </c>
      <c r="O209" s="83" t="s">
        <v>5699</v>
      </c>
      <c r="P209" s="83" t="s">
        <v>5698</v>
      </c>
      <c r="Q209" s="83"/>
      <c r="R209" s="83"/>
      <c r="S209" s="83"/>
      <c r="T209" s="83"/>
      <c r="U209" s="83" t="s">
        <v>5609</v>
      </c>
    </row>
    <row r="210" spans="1:21">
      <c r="A210" s="83" t="s">
        <v>12900</v>
      </c>
      <c r="B210" s="83" t="s">
        <v>5937</v>
      </c>
      <c r="C210" s="83" t="s">
        <v>5895</v>
      </c>
      <c r="D210" s="162" t="s">
        <v>3</v>
      </c>
      <c r="E210" s="83" t="s">
        <v>342</v>
      </c>
      <c r="F210" s="83" t="s">
        <v>456</v>
      </c>
      <c r="G210" s="83">
        <v>209113112</v>
      </c>
      <c r="H210" s="83" t="s">
        <v>431</v>
      </c>
      <c r="I210" s="83" t="s">
        <v>440</v>
      </c>
      <c r="J210" s="83" t="s">
        <v>5696</v>
      </c>
      <c r="K210" s="83" t="s">
        <v>9494</v>
      </c>
      <c r="L210" s="83" t="s">
        <v>5938</v>
      </c>
      <c r="M210" s="83">
        <v>64</v>
      </c>
      <c r="N210" s="83">
        <v>128</v>
      </c>
      <c r="O210" s="83" t="s">
        <v>5695</v>
      </c>
      <c r="P210" s="83" t="s">
        <v>5698</v>
      </c>
      <c r="Q210" s="83"/>
      <c r="R210" s="83"/>
      <c r="S210" s="83"/>
      <c r="T210" s="83"/>
      <c r="U210" s="83" t="s">
        <v>5559</v>
      </c>
    </row>
    <row r="211" spans="1:21">
      <c r="A211" s="83" t="s">
        <v>12900</v>
      </c>
      <c r="B211" s="83" t="s">
        <v>5937</v>
      </c>
      <c r="C211" s="83" t="s">
        <v>5895</v>
      </c>
      <c r="D211" s="162" t="s">
        <v>3</v>
      </c>
      <c r="E211" s="83" t="s">
        <v>3</v>
      </c>
      <c r="F211" s="83" t="s">
        <v>438</v>
      </c>
      <c r="G211" s="83">
        <v>170837543</v>
      </c>
      <c r="H211" s="83" t="s">
        <v>431</v>
      </c>
      <c r="I211" s="83" t="s">
        <v>10567</v>
      </c>
      <c r="J211" s="83" t="s">
        <v>5704</v>
      </c>
      <c r="K211" s="83" t="s">
        <v>10568</v>
      </c>
      <c r="L211" s="83" t="s">
        <v>5705</v>
      </c>
      <c r="M211" s="83">
        <v>165</v>
      </c>
      <c r="N211" s="83">
        <v>361</v>
      </c>
      <c r="O211" s="83" t="s">
        <v>5695</v>
      </c>
      <c r="P211" s="83" t="s">
        <v>13924</v>
      </c>
      <c r="Q211" s="83"/>
      <c r="R211" s="83"/>
      <c r="S211" s="83"/>
      <c r="T211" s="83"/>
      <c r="U211" s="83" t="s">
        <v>5559</v>
      </c>
    </row>
    <row r="212" spans="1:21">
      <c r="A212" s="83" t="s">
        <v>12901</v>
      </c>
      <c r="B212" s="83" t="s">
        <v>5939</v>
      </c>
      <c r="C212" s="83" t="s">
        <v>5895</v>
      </c>
      <c r="D212" s="162" t="s">
        <v>3</v>
      </c>
      <c r="E212" s="83" t="s">
        <v>310</v>
      </c>
      <c r="F212" s="83" t="s">
        <v>479</v>
      </c>
      <c r="G212" s="83">
        <v>117864237</v>
      </c>
      <c r="H212" s="83" t="s">
        <v>464</v>
      </c>
      <c r="I212" s="83" t="s">
        <v>471</v>
      </c>
      <c r="J212" s="83" t="s">
        <v>5709</v>
      </c>
      <c r="K212" s="83" t="s">
        <v>11159</v>
      </c>
      <c r="L212" s="83" t="s">
        <v>5940</v>
      </c>
      <c r="M212" s="83">
        <v>27</v>
      </c>
      <c r="N212" s="83">
        <v>89</v>
      </c>
      <c r="O212" s="83" t="s">
        <v>5695</v>
      </c>
      <c r="P212" s="83" t="s">
        <v>5698</v>
      </c>
      <c r="Q212" s="83"/>
      <c r="R212" s="83"/>
      <c r="S212" s="83"/>
      <c r="T212" s="83"/>
      <c r="U212" s="83" t="s">
        <v>5559</v>
      </c>
    </row>
    <row r="213" spans="1:21">
      <c r="A213" s="83" t="s">
        <v>12901</v>
      </c>
      <c r="B213" s="83" t="s">
        <v>5939</v>
      </c>
      <c r="C213" s="83" t="s">
        <v>5895</v>
      </c>
      <c r="D213" s="162" t="s">
        <v>3</v>
      </c>
      <c r="E213" s="83" t="s">
        <v>3</v>
      </c>
      <c r="F213" s="83" t="s">
        <v>438</v>
      </c>
      <c r="G213" s="83">
        <v>170837543</v>
      </c>
      <c r="H213" s="83" t="s">
        <v>431</v>
      </c>
      <c r="I213" s="83" t="s">
        <v>10567</v>
      </c>
      <c r="J213" s="83" t="s">
        <v>5704</v>
      </c>
      <c r="K213" s="83" t="s">
        <v>10568</v>
      </c>
      <c r="L213" s="83" t="s">
        <v>5705</v>
      </c>
      <c r="M213" s="83">
        <v>262</v>
      </c>
      <c r="N213" s="83">
        <v>543</v>
      </c>
      <c r="O213" s="83" t="s">
        <v>5695</v>
      </c>
      <c r="P213" s="83" t="s">
        <v>13924</v>
      </c>
      <c r="Q213" s="83"/>
      <c r="R213" s="83"/>
      <c r="S213" s="83"/>
      <c r="T213" s="83"/>
      <c r="U213" s="83" t="s">
        <v>5559</v>
      </c>
    </row>
    <row r="214" spans="1:21">
      <c r="A214" s="83" t="s">
        <v>12809</v>
      </c>
      <c r="B214" s="83" t="s">
        <v>5941</v>
      </c>
      <c r="C214" s="83" t="s">
        <v>5895</v>
      </c>
      <c r="D214" s="162" t="s">
        <v>5749</v>
      </c>
      <c r="E214" s="83" t="s">
        <v>347</v>
      </c>
      <c r="F214" s="83" t="s">
        <v>626</v>
      </c>
      <c r="G214" s="83">
        <v>25378647</v>
      </c>
      <c r="H214" s="83" t="s">
        <v>440</v>
      </c>
      <c r="I214" s="83" t="s">
        <v>471</v>
      </c>
      <c r="J214" s="83" t="s">
        <v>5696</v>
      </c>
      <c r="K214" s="83" t="s">
        <v>7813</v>
      </c>
      <c r="L214" s="83" t="s">
        <v>5943</v>
      </c>
      <c r="M214" s="83">
        <v>19</v>
      </c>
      <c r="N214" s="83">
        <v>59</v>
      </c>
      <c r="O214" s="83" t="s">
        <v>5695</v>
      </c>
      <c r="P214" s="83" t="s">
        <v>5698</v>
      </c>
      <c r="Q214" s="83"/>
      <c r="R214" s="83"/>
      <c r="S214" s="83"/>
      <c r="T214" s="83"/>
      <c r="U214" s="83" t="s">
        <v>5559</v>
      </c>
    </row>
    <row r="215" spans="1:21">
      <c r="A215" s="83" t="s">
        <v>12809</v>
      </c>
      <c r="B215" s="83" t="s">
        <v>5941</v>
      </c>
      <c r="C215" s="83" t="s">
        <v>5895</v>
      </c>
      <c r="D215" s="162" t="s">
        <v>5749</v>
      </c>
      <c r="E215" s="83" t="s">
        <v>208</v>
      </c>
      <c r="F215" s="83" t="s">
        <v>622</v>
      </c>
      <c r="G215" s="83">
        <v>28609758</v>
      </c>
      <c r="H215" s="83" t="s">
        <v>431</v>
      </c>
      <c r="I215" s="83" t="s">
        <v>471</v>
      </c>
      <c r="J215" s="83" t="s">
        <v>5696</v>
      </c>
      <c r="K215" s="83" t="s">
        <v>8008</v>
      </c>
      <c r="L215" s="83" t="s">
        <v>5944</v>
      </c>
      <c r="M215" s="83">
        <v>5</v>
      </c>
      <c r="N215" s="83">
        <v>98</v>
      </c>
      <c r="O215" s="83" t="s">
        <v>5699</v>
      </c>
      <c r="P215" s="83" t="s">
        <v>5698</v>
      </c>
      <c r="Q215" s="83"/>
      <c r="R215" s="83"/>
      <c r="S215" s="83"/>
      <c r="T215" s="83"/>
      <c r="U215" s="83" t="s">
        <v>5559</v>
      </c>
    </row>
    <row r="216" spans="1:21">
      <c r="A216" s="83" t="s">
        <v>12809</v>
      </c>
      <c r="B216" s="83" t="s">
        <v>5941</v>
      </c>
      <c r="C216" s="83" t="s">
        <v>5895</v>
      </c>
      <c r="D216" s="162" t="s">
        <v>5749</v>
      </c>
      <c r="E216" s="83" t="s">
        <v>277</v>
      </c>
      <c r="F216" s="83" t="s">
        <v>514</v>
      </c>
      <c r="G216" s="83">
        <v>29546083</v>
      </c>
      <c r="H216" s="83" t="s">
        <v>464</v>
      </c>
      <c r="I216" s="83" t="s">
        <v>471</v>
      </c>
      <c r="J216" s="83" t="s">
        <v>5696</v>
      </c>
      <c r="K216" s="83" t="s">
        <v>8665</v>
      </c>
      <c r="L216" s="83" t="s">
        <v>14033</v>
      </c>
      <c r="M216" s="83">
        <v>6</v>
      </c>
      <c r="N216" s="83">
        <v>13</v>
      </c>
      <c r="O216" s="83" t="s">
        <v>5699</v>
      </c>
      <c r="P216" s="83" t="s">
        <v>5698</v>
      </c>
      <c r="Q216" s="83"/>
      <c r="R216" s="83"/>
      <c r="S216" s="83"/>
      <c r="T216" s="83"/>
      <c r="U216" s="83" t="s">
        <v>14010</v>
      </c>
    </row>
    <row r="217" spans="1:21">
      <c r="A217" s="83" t="s">
        <v>12809</v>
      </c>
      <c r="B217" s="83" t="s">
        <v>5941</v>
      </c>
      <c r="C217" s="83" t="s">
        <v>5895</v>
      </c>
      <c r="D217" s="162" t="s">
        <v>5749</v>
      </c>
      <c r="E217" s="83" t="s">
        <v>292</v>
      </c>
      <c r="F217" s="83" t="s">
        <v>449</v>
      </c>
      <c r="G217" s="83">
        <v>27022919</v>
      </c>
      <c r="H217" s="83" t="s">
        <v>464</v>
      </c>
      <c r="I217" s="83" t="s">
        <v>5711</v>
      </c>
      <c r="J217" s="83" t="s">
        <v>5704</v>
      </c>
      <c r="K217" s="83" t="s">
        <v>6864</v>
      </c>
      <c r="L217" s="83" t="s">
        <v>5942</v>
      </c>
      <c r="M217" s="83">
        <v>10</v>
      </c>
      <c r="N217" s="83">
        <v>12</v>
      </c>
      <c r="O217" s="83" t="s">
        <v>5695</v>
      </c>
      <c r="P217" s="83" t="s">
        <v>13924</v>
      </c>
      <c r="Q217" s="83"/>
      <c r="R217" s="83"/>
      <c r="S217" s="83"/>
      <c r="T217" s="83"/>
      <c r="U217" s="83" t="s">
        <v>5559</v>
      </c>
    </row>
    <row r="218" spans="1:21">
      <c r="A218" s="83" t="s">
        <v>12885</v>
      </c>
      <c r="B218" s="83" t="s">
        <v>5945</v>
      </c>
      <c r="C218" s="83" t="s">
        <v>5895</v>
      </c>
      <c r="D218" s="162" t="s">
        <v>11</v>
      </c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 t="s">
        <v>11645</v>
      </c>
      <c r="Q218" s="83"/>
      <c r="R218" s="83"/>
      <c r="S218" s="83"/>
      <c r="T218" s="83"/>
      <c r="U218" s="83"/>
    </row>
    <row r="219" spans="1:21">
      <c r="A219" s="83" t="s">
        <v>12810</v>
      </c>
      <c r="B219" s="83" t="s">
        <v>5946</v>
      </c>
      <c r="C219" s="83" t="s">
        <v>14031</v>
      </c>
      <c r="D219" s="162" t="s">
        <v>5749</v>
      </c>
      <c r="E219" s="83" t="s">
        <v>347</v>
      </c>
      <c r="F219" s="83" t="s">
        <v>626</v>
      </c>
      <c r="G219" s="83">
        <v>25380275</v>
      </c>
      <c r="H219" s="83" t="s">
        <v>440</v>
      </c>
      <c r="I219" s="83" t="s">
        <v>464</v>
      </c>
      <c r="J219" s="83" t="s">
        <v>5696</v>
      </c>
      <c r="K219" s="83" t="s">
        <v>7813</v>
      </c>
      <c r="L219" s="83" t="s">
        <v>5750</v>
      </c>
      <c r="M219" s="83">
        <v>40</v>
      </c>
      <c r="N219" s="83">
        <v>98</v>
      </c>
      <c r="O219" s="83" t="s">
        <v>5695</v>
      </c>
      <c r="P219" s="83" t="s">
        <v>5698</v>
      </c>
      <c r="Q219" s="83"/>
      <c r="R219" s="83"/>
      <c r="S219" s="83"/>
      <c r="T219" s="83"/>
      <c r="U219" s="83" t="s">
        <v>5559</v>
      </c>
    </row>
    <row r="220" spans="1:21">
      <c r="A220" s="83" t="s">
        <v>792</v>
      </c>
      <c r="B220" s="83" t="s">
        <v>107</v>
      </c>
      <c r="C220" s="83" t="s">
        <v>14017</v>
      </c>
      <c r="D220" s="163" t="s">
        <v>13998</v>
      </c>
      <c r="E220" s="83" t="s">
        <v>299</v>
      </c>
      <c r="F220" s="83" t="s">
        <v>545</v>
      </c>
      <c r="G220" s="83">
        <v>10883235</v>
      </c>
      <c r="H220" s="83" t="s">
        <v>464</v>
      </c>
      <c r="I220" s="83" t="s">
        <v>471</v>
      </c>
      <c r="J220" s="83" t="s">
        <v>5696</v>
      </c>
      <c r="K220" s="83" t="s">
        <v>5296</v>
      </c>
      <c r="L220" s="83" t="s">
        <v>14034</v>
      </c>
      <c r="M220" s="83">
        <v>129</v>
      </c>
      <c r="N220" s="83">
        <v>146</v>
      </c>
      <c r="O220" s="83" t="s">
        <v>5699</v>
      </c>
      <c r="P220" s="83" t="s">
        <v>5698</v>
      </c>
      <c r="Q220" s="83"/>
      <c r="R220" s="83"/>
      <c r="S220" s="83" t="s">
        <v>107</v>
      </c>
      <c r="T220" s="83" t="s">
        <v>5769</v>
      </c>
      <c r="U220" s="83" t="s">
        <v>14010</v>
      </c>
    </row>
    <row r="221" spans="1:21">
      <c r="A221" s="83" t="s">
        <v>12811</v>
      </c>
      <c r="B221" s="83" t="s">
        <v>5947</v>
      </c>
      <c r="C221" s="83" t="s">
        <v>14031</v>
      </c>
      <c r="D221" s="162" t="s">
        <v>5749</v>
      </c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 t="s">
        <v>11645</v>
      </c>
      <c r="Q221" s="83"/>
      <c r="R221" s="83"/>
      <c r="S221" s="83"/>
      <c r="T221" s="83"/>
      <c r="U221" s="83"/>
    </row>
    <row r="222" spans="1:21">
      <c r="A222" s="83" t="s">
        <v>793</v>
      </c>
      <c r="B222" s="83" t="s">
        <v>5372</v>
      </c>
      <c r="C222" s="83" t="s">
        <v>14017</v>
      </c>
      <c r="D222" s="162" t="s">
        <v>1</v>
      </c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 t="s">
        <v>11645</v>
      </c>
      <c r="Q222" s="83"/>
      <c r="R222" s="83"/>
      <c r="S222" s="83" t="s">
        <v>5372</v>
      </c>
      <c r="T222" s="83" t="s">
        <v>5769</v>
      </c>
      <c r="U222" s="83"/>
    </row>
    <row r="223" spans="1:21">
      <c r="A223" s="83" t="s">
        <v>794</v>
      </c>
      <c r="B223" s="83" t="s">
        <v>5393</v>
      </c>
      <c r="C223" s="83" t="s">
        <v>14017</v>
      </c>
      <c r="D223" s="162" t="s">
        <v>4</v>
      </c>
      <c r="E223" s="83" t="s">
        <v>345</v>
      </c>
      <c r="F223" s="83" t="s">
        <v>545</v>
      </c>
      <c r="G223" s="83">
        <v>17949108</v>
      </c>
      <c r="H223" s="83" t="s">
        <v>431</v>
      </c>
      <c r="I223" s="83" t="s">
        <v>440</v>
      </c>
      <c r="J223" s="83" t="s">
        <v>5696</v>
      </c>
      <c r="K223" s="83" t="s">
        <v>9009</v>
      </c>
      <c r="L223" s="83" t="s">
        <v>5949</v>
      </c>
      <c r="M223" s="83">
        <v>143</v>
      </c>
      <c r="N223" s="83">
        <v>240</v>
      </c>
      <c r="O223" s="83" t="s">
        <v>5695</v>
      </c>
      <c r="P223" s="83" t="s">
        <v>5698</v>
      </c>
      <c r="Q223" s="83">
        <v>1029</v>
      </c>
      <c r="R223" s="83" t="s">
        <v>5702</v>
      </c>
      <c r="S223" s="83" t="s">
        <v>14020</v>
      </c>
      <c r="T223" s="83" t="s">
        <v>4007</v>
      </c>
      <c r="U223" s="83" t="s">
        <v>5559</v>
      </c>
    </row>
    <row r="224" spans="1:21">
      <c r="A224" s="83" t="s">
        <v>794</v>
      </c>
      <c r="B224" s="83" t="s">
        <v>5393</v>
      </c>
      <c r="C224" s="83" t="s">
        <v>14017</v>
      </c>
      <c r="D224" s="162" t="s">
        <v>4</v>
      </c>
      <c r="E224" s="83" t="s">
        <v>293</v>
      </c>
      <c r="F224" s="83" t="s">
        <v>617</v>
      </c>
      <c r="G224" s="83">
        <v>31022441</v>
      </c>
      <c r="H224" s="83" t="s">
        <v>471</v>
      </c>
      <c r="I224" s="83" t="s">
        <v>561</v>
      </c>
      <c r="J224" s="83" t="s">
        <v>5704</v>
      </c>
      <c r="K224" s="83" t="s">
        <v>9607</v>
      </c>
      <c r="L224" s="83" t="s">
        <v>5850</v>
      </c>
      <c r="M224" s="83">
        <v>13</v>
      </c>
      <c r="N224" s="83">
        <v>37</v>
      </c>
      <c r="O224" s="83" t="s">
        <v>5695</v>
      </c>
      <c r="P224" s="83" t="s">
        <v>13924</v>
      </c>
      <c r="Q224" s="83">
        <v>930</v>
      </c>
      <c r="R224" s="83" t="s">
        <v>5702</v>
      </c>
      <c r="S224" s="83" t="s">
        <v>14020</v>
      </c>
      <c r="T224" s="83" t="s">
        <v>4007</v>
      </c>
      <c r="U224" s="83" t="s">
        <v>5559</v>
      </c>
    </row>
    <row r="225" spans="1:21">
      <c r="A225" s="83" t="s">
        <v>794</v>
      </c>
      <c r="B225" s="83" t="s">
        <v>5393</v>
      </c>
      <c r="C225" s="83" t="s">
        <v>14017</v>
      </c>
      <c r="D225" s="162" t="s">
        <v>4</v>
      </c>
      <c r="E225" s="83" t="s">
        <v>242</v>
      </c>
      <c r="F225" s="83" t="s">
        <v>582</v>
      </c>
      <c r="G225" s="83">
        <v>133551265</v>
      </c>
      <c r="H225" s="83" t="s">
        <v>440</v>
      </c>
      <c r="I225" s="83" t="s">
        <v>11591</v>
      </c>
      <c r="J225" s="83" t="s">
        <v>5709</v>
      </c>
      <c r="K225" s="83" t="s">
        <v>11586</v>
      </c>
      <c r="L225" s="83" t="s">
        <v>5950</v>
      </c>
      <c r="M225" s="83">
        <v>37</v>
      </c>
      <c r="N225" s="83">
        <v>41</v>
      </c>
      <c r="O225" s="83" t="s">
        <v>5695</v>
      </c>
      <c r="P225" s="83" t="s">
        <v>13924</v>
      </c>
      <c r="Q225" s="83">
        <v>230</v>
      </c>
      <c r="R225" s="83" t="s">
        <v>5702</v>
      </c>
      <c r="S225" s="83" t="s">
        <v>14020</v>
      </c>
      <c r="T225" s="83" t="s">
        <v>4007</v>
      </c>
      <c r="U225" s="83" t="s">
        <v>5559</v>
      </c>
    </row>
    <row r="226" spans="1:21">
      <c r="A226" s="83" t="s">
        <v>794</v>
      </c>
      <c r="B226" s="83" t="s">
        <v>5393</v>
      </c>
      <c r="C226" s="83" t="s">
        <v>14017</v>
      </c>
      <c r="D226" s="162" t="s">
        <v>4</v>
      </c>
      <c r="E226" s="83" t="s">
        <v>6</v>
      </c>
      <c r="F226" s="83" t="s">
        <v>514</v>
      </c>
      <c r="G226" s="83">
        <v>7577572</v>
      </c>
      <c r="H226" s="83" t="s">
        <v>440</v>
      </c>
      <c r="I226" s="83" t="s">
        <v>8620</v>
      </c>
      <c r="J226" s="83" t="s">
        <v>5735</v>
      </c>
      <c r="K226" s="83" t="s">
        <v>8619</v>
      </c>
      <c r="L226" s="83" t="s">
        <v>5948</v>
      </c>
      <c r="M226" s="83">
        <v>3</v>
      </c>
      <c r="N226" s="83">
        <v>9</v>
      </c>
      <c r="O226" s="83" t="s">
        <v>5695</v>
      </c>
      <c r="P226" s="83" t="s">
        <v>13924</v>
      </c>
      <c r="Q226" s="83">
        <v>421</v>
      </c>
      <c r="R226" s="83" t="s">
        <v>5702</v>
      </c>
      <c r="S226" s="83" t="s">
        <v>14020</v>
      </c>
      <c r="T226" s="83" t="s">
        <v>4007</v>
      </c>
      <c r="U226" s="83" t="s">
        <v>5559</v>
      </c>
    </row>
    <row r="227" spans="1:21">
      <c r="A227" s="83" t="s">
        <v>796</v>
      </c>
      <c r="B227" s="83" t="s">
        <v>5367</v>
      </c>
      <c r="C227" s="83" t="s">
        <v>14017</v>
      </c>
      <c r="D227" s="163" t="s">
        <v>13997</v>
      </c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 t="s">
        <v>11645</v>
      </c>
      <c r="Q227" s="83"/>
      <c r="R227" s="83"/>
      <c r="S227" s="83" t="s">
        <v>14020</v>
      </c>
      <c r="T227" s="83" t="s">
        <v>13566</v>
      </c>
      <c r="U227" s="83"/>
    </row>
    <row r="228" spans="1:21">
      <c r="A228" s="83" t="s">
        <v>12957</v>
      </c>
      <c r="B228" s="83" t="s">
        <v>5951</v>
      </c>
      <c r="C228" s="83" t="s">
        <v>14031</v>
      </c>
      <c r="D228" s="163" t="s">
        <v>13997</v>
      </c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 t="s">
        <v>11645</v>
      </c>
      <c r="Q228" s="83"/>
      <c r="R228" s="83"/>
      <c r="S228" s="83"/>
      <c r="T228" s="83"/>
      <c r="U228" s="83"/>
    </row>
    <row r="229" spans="1:21">
      <c r="A229" s="83" t="s">
        <v>798</v>
      </c>
      <c r="B229" s="83" t="s">
        <v>109</v>
      </c>
      <c r="C229" s="83" t="s">
        <v>14017</v>
      </c>
      <c r="D229" s="162" t="s">
        <v>11</v>
      </c>
      <c r="E229" s="83" t="s">
        <v>362</v>
      </c>
      <c r="F229" s="83" t="s">
        <v>626</v>
      </c>
      <c r="G229" s="83">
        <v>112926888</v>
      </c>
      <c r="H229" s="83" t="s">
        <v>464</v>
      </c>
      <c r="I229" s="83" t="s">
        <v>440</v>
      </c>
      <c r="J229" s="83" t="s">
        <v>5696</v>
      </c>
      <c r="K229" s="83" t="s">
        <v>7955</v>
      </c>
      <c r="L229" s="83" t="s">
        <v>5952</v>
      </c>
      <c r="M229" s="83">
        <v>24</v>
      </c>
      <c r="N229" s="83">
        <v>139</v>
      </c>
      <c r="O229" s="83" t="s">
        <v>5695</v>
      </c>
      <c r="P229" s="83" t="s">
        <v>5698</v>
      </c>
      <c r="Q229" s="83"/>
      <c r="R229" s="83"/>
      <c r="S229" s="83" t="s">
        <v>109</v>
      </c>
      <c r="T229" s="83" t="s">
        <v>5769</v>
      </c>
      <c r="U229" s="83" t="s">
        <v>5559</v>
      </c>
    </row>
    <row r="230" spans="1:21">
      <c r="A230" s="83" t="s">
        <v>798</v>
      </c>
      <c r="B230" s="83" t="s">
        <v>109</v>
      </c>
      <c r="C230" s="83" t="s">
        <v>14017</v>
      </c>
      <c r="D230" s="162" t="s">
        <v>11</v>
      </c>
      <c r="E230" s="83" t="s">
        <v>268</v>
      </c>
      <c r="F230" s="83" t="s">
        <v>665</v>
      </c>
      <c r="G230" s="83">
        <v>32417907</v>
      </c>
      <c r="H230" s="83" t="s">
        <v>464</v>
      </c>
      <c r="I230" s="83" t="s">
        <v>7553</v>
      </c>
      <c r="J230" s="83" t="s">
        <v>5704</v>
      </c>
      <c r="K230" s="83" t="s">
        <v>5221</v>
      </c>
      <c r="L230" s="83" t="s">
        <v>5801</v>
      </c>
      <c r="M230" s="83">
        <v>7</v>
      </c>
      <c r="N230" s="83">
        <v>21</v>
      </c>
      <c r="O230" s="83" t="s">
        <v>5695</v>
      </c>
      <c r="P230" s="83" t="s">
        <v>13924</v>
      </c>
      <c r="Q230" s="83"/>
      <c r="R230" s="83"/>
      <c r="S230" s="83" t="s">
        <v>109</v>
      </c>
      <c r="T230" s="83" t="s">
        <v>5769</v>
      </c>
      <c r="U230" s="83" t="s">
        <v>5559</v>
      </c>
    </row>
    <row r="231" spans="1:21">
      <c r="A231" s="83" t="s">
        <v>799</v>
      </c>
      <c r="B231" s="83" t="s">
        <v>5382</v>
      </c>
      <c r="C231" s="83" t="s">
        <v>14017</v>
      </c>
      <c r="D231" s="162" t="s">
        <v>2</v>
      </c>
      <c r="E231" s="83" t="s">
        <v>355</v>
      </c>
      <c r="F231" s="83" t="s">
        <v>449</v>
      </c>
      <c r="G231" s="83">
        <v>115258744</v>
      </c>
      <c r="H231" s="83" t="s">
        <v>431</v>
      </c>
      <c r="I231" s="83" t="s">
        <v>440</v>
      </c>
      <c r="J231" s="83" t="s">
        <v>5696</v>
      </c>
      <c r="K231" s="83" t="s">
        <v>7025</v>
      </c>
      <c r="L231" s="83" t="s">
        <v>5752</v>
      </c>
      <c r="M231" s="83">
        <v>26</v>
      </c>
      <c r="N231" s="83">
        <v>123</v>
      </c>
      <c r="O231" s="83" t="s">
        <v>5695</v>
      </c>
      <c r="P231" s="83" t="s">
        <v>5698</v>
      </c>
      <c r="Q231" s="83"/>
      <c r="R231" s="83"/>
      <c r="S231" s="83" t="s">
        <v>5382</v>
      </c>
      <c r="T231" s="83" t="s">
        <v>5769</v>
      </c>
      <c r="U231" s="83" t="s">
        <v>5559</v>
      </c>
    </row>
    <row r="232" spans="1:21">
      <c r="A232" s="83" t="s">
        <v>800</v>
      </c>
      <c r="B232" s="83" t="s">
        <v>5374</v>
      </c>
      <c r="C232" s="83" t="s">
        <v>14017</v>
      </c>
      <c r="D232" s="162" t="s">
        <v>1</v>
      </c>
      <c r="E232" s="83" t="s">
        <v>318</v>
      </c>
      <c r="F232" s="83" t="s">
        <v>545</v>
      </c>
      <c r="G232" s="83">
        <v>4047750</v>
      </c>
      <c r="H232" s="83" t="s">
        <v>440</v>
      </c>
      <c r="I232" s="83" t="s">
        <v>471</v>
      </c>
      <c r="J232" s="83" t="s">
        <v>5709</v>
      </c>
      <c r="K232" s="83" t="s">
        <v>8924</v>
      </c>
      <c r="L232" s="83" t="s">
        <v>14035</v>
      </c>
      <c r="M232" s="83">
        <v>6</v>
      </c>
      <c r="N232" s="83">
        <v>34</v>
      </c>
      <c r="O232" s="83" t="s">
        <v>5695</v>
      </c>
      <c r="P232" s="83" t="s">
        <v>5698</v>
      </c>
      <c r="Q232" s="83"/>
      <c r="R232" s="83"/>
      <c r="S232" s="83" t="s">
        <v>5374</v>
      </c>
      <c r="T232" s="83" t="s">
        <v>5769</v>
      </c>
      <c r="U232" s="83" t="s">
        <v>5609</v>
      </c>
    </row>
    <row r="233" spans="1:21">
      <c r="A233" s="83" t="s">
        <v>800</v>
      </c>
      <c r="B233" s="83" t="s">
        <v>5374</v>
      </c>
      <c r="C233" s="83" t="s">
        <v>14017</v>
      </c>
      <c r="D233" s="162" t="s">
        <v>1</v>
      </c>
      <c r="E233" s="83" t="s">
        <v>294</v>
      </c>
      <c r="F233" s="83" t="s">
        <v>456</v>
      </c>
      <c r="G233" s="83">
        <v>25972652</v>
      </c>
      <c r="H233" s="83" t="s">
        <v>464</v>
      </c>
      <c r="I233" s="83" t="s">
        <v>14167</v>
      </c>
      <c r="J233" s="83" t="s">
        <v>5704</v>
      </c>
      <c r="K233" s="83" t="s">
        <v>9249</v>
      </c>
      <c r="L233" s="83" t="s">
        <v>5954</v>
      </c>
      <c r="M233" s="83">
        <v>6</v>
      </c>
      <c r="N233" s="83">
        <v>18</v>
      </c>
      <c r="O233" s="83" t="s">
        <v>5695</v>
      </c>
      <c r="P233" s="83" t="s">
        <v>13924</v>
      </c>
      <c r="Q233" s="83"/>
      <c r="R233" s="83"/>
      <c r="S233" s="83" t="s">
        <v>5374</v>
      </c>
      <c r="T233" s="83" t="s">
        <v>5769</v>
      </c>
      <c r="U233" s="83" t="s">
        <v>5559</v>
      </c>
    </row>
    <row r="234" spans="1:21">
      <c r="A234" s="83" t="s">
        <v>800</v>
      </c>
      <c r="B234" s="83" t="s">
        <v>5374</v>
      </c>
      <c r="C234" s="83" t="s">
        <v>14017</v>
      </c>
      <c r="D234" s="162" t="s">
        <v>1</v>
      </c>
      <c r="E234" s="83" t="s">
        <v>302</v>
      </c>
      <c r="F234" s="83" t="s">
        <v>4017</v>
      </c>
      <c r="G234" s="83">
        <v>86592643</v>
      </c>
      <c r="H234" s="83" t="s">
        <v>471</v>
      </c>
      <c r="I234" s="83" t="s">
        <v>14210</v>
      </c>
      <c r="J234" s="83" t="s">
        <v>5704</v>
      </c>
      <c r="K234" s="83" t="s">
        <v>11264</v>
      </c>
      <c r="L234" s="83" t="s">
        <v>5955</v>
      </c>
      <c r="M234" s="83">
        <v>54</v>
      </c>
      <c r="N234" s="83">
        <v>854</v>
      </c>
      <c r="O234" s="83" t="s">
        <v>978</v>
      </c>
      <c r="P234" s="83" t="s">
        <v>13924</v>
      </c>
      <c r="Q234" s="83"/>
      <c r="R234" s="83"/>
      <c r="S234" s="83" t="s">
        <v>5374</v>
      </c>
      <c r="T234" s="83" t="s">
        <v>5769</v>
      </c>
      <c r="U234" s="83" t="s">
        <v>5559</v>
      </c>
    </row>
    <row r="235" spans="1:21">
      <c r="A235" s="83" t="s">
        <v>13057</v>
      </c>
      <c r="B235" s="83" t="s">
        <v>5956</v>
      </c>
      <c r="C235" s="83" t="s">
        <v>14016</v>
      </c>
      <c r="D235" s="163" t="s">
        <v>13998</v>
      </c>
      <c r="E235" s="83" t="s">
        <v>6</v>
      </c>
      <c r="F235" s="83" t="s">
        <v>514</v>
      </c>
      <c r="G235" s="83">
        <v>7577538</v>
      </c>
      <c r="H235" s="83" t="s">
        <v>431</v>
      </c>
      <c r="I235" s="83" t="s">
        <v>440</v>
      </c>
      <c r="J235" s="83" t="s">
        <v>5696</v>
      </c>
      <c r="K235" s="83" t="s">
        <v>8619</v>
      </c>
      <c r="L235" s="83" t="s">
        <v>5847</v>
      </c>
      <c r="M235" s="83">
        <v>53</v>
      </c>
      <c r="N235" s="83">
        <v>54</v>
      </c>
      <c r="O235" s="83" t="s">
        <v>5695</v>
      </c>
      <c r="P235" s="83" t="s">
        <v>5698</v>
      </c>
      <c r="Q235" s="83"/>
      <c r="R235" s="83"/>
      <c r="S235" s="83"/>
      <c r="T235" s="83"/>
      <c r="U235" s="83" t="s">
        <v>5559</v>
      </c>
    </row>
    <row r="236" spans="1:21">
      <c r="A236" s="83" t="s">
        <v>13057</v>
      </c>
      <c r="B236" s="83" t="s">
        <v>5956</v>
      </c>
      <c r="C236" s="83" t="s">
        <v>14016</v>
      </c>
      <c r="D236" s="163" t="s">
        <v>13998</v>
      </c>
      <c r="E236" s="83" t="s">
        <v>277</v>
      </c>
      <c r="F236" s="83" t="s">
        <v>514</v>
      </c>
      <c r="G236" s="83">
        <v>29562641</v>
      </c>
      <c r="H236" s="83" t="s">
        <v>431</v>
      </c>
      <c r="I236" s="83" t="s">
        <v>440</v>
      </c>
      <c r="J236" s="83" t="s">
        <v>5709</v>
      </c>
      <c r="K236" s="83" t="s">
        <v>8665</v>
      </c>
      <c r="L236" s="83" t="s">
        <v>5957</v>
      </c>
      <c r="M236" s="83">
        <v>14</v>
      </c>
      <c r="N236" s="83">
        <v>39</v>
      </c>
      <c r="O236" s="83" t="s">
        <v>5695</v>
      </c>
      <c r="P236" s="83" t="s">
        <v>5698</v>
      </c>
      <c r="Q236" s="83"/>
      <c r="R236" s="83"/>
      <c r="S236" s="83"/>
      <c r="T236" s="83"/>
      <c r="U236" s="83" t="s">
        <v>5559</v>
      </c>
    </row>
    <row r="237" spans="1:21">
      <c r="A237" s="83" t="s">
        <v>801</v>
      </c>
      <c r="B237" s="83" t="s">
        <v>5370</v>
      </c>
      <c r="C237" s="83" t="s">
        <v>14017</v>
      </c>
      <c r="D237" s="162" t="s">
        <v>8</v>
      </c>
      <c r="E237" s="83" t="s">
        <v>252</v>
      </c>
      <c r="F237" s="83" t="s">
        <v>612</v>
      </c>
      <c r="G237" s="83">
        <v>50450288</v>
      </c>
      <c r="H237" s="83" t="s">
        <v>464</v>
      </c>
      <c r="I237" s="83" t="s">
        <v>471</v>
      </c>
      <c r="J237" s="83" t="s">
        <v>5696</v>
      </c>
      <c r="K237" s="83" t="s">
        <v>10895</v>
      </c>
      <c r="L237" s="83" t="s">
        <v>5958</v>
      </c>
      <c r="M237" s="83">
        <v>22</v>
      </c>
      <c r="N237" s="83">
        <v>127</v>
      </c>
      <c r="O237" s="83" t="s">
        <v>5695</v>
      </c>
      <c r="P237" s="83" t="s">
        <v>5698</v>
      </c>
      <c r="Q237" s="83"/>
      <c r="R237" s="83"/>
      <c r="S237" s="83" t="s">
        <v>5370</v>
      </c>
      <c r="T237" s="83" t="s">
        <v>5769</v>
      </c>
      <c r="U237" s="83" t="s">
        <v>5600</v>
      </c>
    </row>
    <row r="238" spans="1:21">
      <c r="A238" s="83" t="s">
        <v>801</v>
      </c>
      <c r="B238" s="83" t="s">
        <v>5370</v>
      </c>
      <c r="C238" s="83" t="s">
        <v>14017</v>
      </c>
      <c r="D238" s="162" t="s">
        <v>8</v>
      </c>
      <c r="E238" s="83" t="s">
        <v>8</v>
      </c>
      <c r="F238" s="83" t="s">
        <v>545</v>
      </c>
      <c r="G238" s="83">
        <v>33793252</v>
      </c>
      <c r="H238" s="83" t="s">
        <v>654</v>
      </c>
      <c r="I238" s="83" t="s">
        <v>431</v>
      </c>
      <c r="J238" s="83" t="s">
        <v>5704</v>
      </c>
      <c r="K238" s="83" t="s">
        <v>9060</v>
      </c>
      <c r="L238" s="83" t="s">
        <v>5826</v>
      </c>
      <c r="M238" s="83">
        <v>67</v>
      </c>
      <c r="N238" s="83">
        <v>69</v>
      </c>
      <c r="O238" s="83" t="s">
        <v>5695</v>
      </c>
      <c r="P238" s="83" t="s">
        <v>13924</v>
      </c>
      <c r="Q238" s="83"/>
      <c r="R238" s="83"/>
      <c r="S238" s="83" t="s">
        <v>5370</v>
      </c>
      <c r="T238" s="83" t="s">
        <v>5769</v>
      </c>
      <c r="U238" s="83" t="s">
        <v>5559</v>
      </c>
    </row>
    <row r="239" spans="1:21">
      <c r="A239" s="83" t="s">
        <v>745</v>
      </c>
      <c r="B239" s="83" t="s">
        <v>5373</v>
      </c>
      <c r="C239" s="83" t="s">
        <v>14017</v>
      </c>
      <c r="D239" s="162" t="s">
        <v>5749</v>
      </c>
      <c r="E239" s="83" t="s">
        <v>355</v>
      </c>
      <c r="F239" s="83" t="s">
        <v>449</v>
      </c>
      <c r="G239" s="83">
        <v>115258747</v>
      </c>
      <c r="H239" s="83" t="s">
        <v>431</v>
      </c>
      <c r="I239" s="83" t="s">
        <v>440</v>
      </c>
      <c r="J239" s="83" t="s">
        <v>5696</v>
      </c>
      <c r="K239" s="83" t="s">
        <v>7025</v>
      </c>
      <c r="L239" s="83" t="s">
        <v>5697</v>
      </c>
      <c r="M239" s="83">
        <v>52</v>
      </c>
      <c r="N239" s="83">
        <v>111</v>
      </c>
      <c r="O239" s="83" t="s">
        <v>5695</v>
      </c>
      <c r="P239" s="83" t="s">
        <v>5698</v>
      </c>
      <c r="Q239" s="83">
        <v>237</v>
      </c>
      <c r="R239" s="83" t="s">
        <v>5702</v>
      </c>
      <c r="S239" s="83" t="s">
        <v>722</v>
      </c>
      <c r="T239" s="83" t="s">
        <v>722</v>
      </c>
      <c r="U239" s="83" t="s">
        <v>5559</v>
      </c>
    </row>
    <row r="240" spans="1:21">
      <c r="A240" s="83" t="s">
        <v>745</v>
      </c>
      <c r="B240" s="83" t="s">
        <v>5373</v>
      </c>
      <c r="C240" s="83" t="s">
        <v>14017</v>
      </c>
      <c r="D240" s="162" t="s">
        <v>5749</v>
      </c>
      <c r="E240" s="83" t="s">
        <v>6</v>
      </c>
      <c r="F240" s="83" t="s">
        <v>514</v>
      </c>
      <c r="G240" s="83">
        <v>7578508</v>
      </c>
      <c r="H240" s="83" t="s">
        <v>431</v>
      </c>
      <c r="I240" s="83" t="s">
        <v>440</v>
      </c>
      <c r="J240" s="83" t="s">
        <v>5696</v>
      </c>
      <c r="K240" s="83" t="s">
        <v>8619</v>
      </c>
      <c r="L240" s="83" t="s">
        <v>5959</v>
      </c>
      <c r="M240" s="83">
        <v>10</v>
      </c>
      <c r="N240" s="83">
        <v>58</v>
      </c>
      <c r="O240" s="83" t="s">
        <v>5695</v>
      </c>
      <c r="P240" s="83" t="s">
        <v>5698</v>
      </c>
      <c r="Q240" s="83">
        <v>179</v>
      </c>
      <c r="R240" s="83" t="s">
        <v>5702</v>
      </c>
      <c r="S240" s="83" t="s">
        <v>722</v>
      </c>
      <c r="T240" s="83" t="s">
        <v>722</v>
      </c>
      <c r="U240" s="83" t="s">
        <v>5559</v>
      </c>
    </row>
    <row r="241" spans="1:21">
      <c r="A241" s="83" t="s">
        <v>12967</v>
      </c>
      <c r="B241" s="83" t="s">
        <v>5960</v>
      </c>
      <c r="C241" s="83" t="s">
        <v>14016</v>
      </c>
      <c r="D241" s="163" t="s">
        <v>13998</v>
      </c>
      <c r="E241" s="83" t="s">
        <v>237</v>
      </c>
      <c r="F241" s="83" t="s">
        <v>451</v>
      </c>
      <c r="G241" s="83">
        <v>36171704</v>
      </c>
      <c r="H241" s="83" t="s">
        <v>464</v>
      </c>
      <c r="I241" s="83" t="s">
        <v>440</v>
      </c>
      <c r="J241" s="83" t="s">
        <v>5709</v>
      </c>
      <c r="K241" s="83" t="s">
        <v>9702</v>
      </c>
      <c r="L241" s="83" t="s">
        <v>5962</v>
      </c>
      <c r="M241" s="83">
        <v>57</v>
      </c>
      <c r="N241" s="83">
        <v>165</v>
      </c>
      <c r="O241" s="83" t="s">
        <v>5695</v>
      </c>
      <c r="P241" s="83" t="s">
        <v>5698</v>
      </c>
      <c r="Q241" s="83"/>
      <c r="R241" s="83"/>
      <c r="S241" s="83"/>
      <c r="T241" s="83"/>
      <c r="U241" s="83" t="s">
        <v>5559</v>
      </c>
    </row>
    <row r="242" spans="1:21">
      <c r="A242" s="83" t="s">
        <v>12967</v>
      </c>
      <c r="B242" s="83" t="s">
        <v>5960</v>
      </c>
      <c r="C242" s="83" t="s">
        <v>14016</v>
      </c>
      <c r="D242" s="163" t="s">
        <v>13998</v>
      </c>
      <c r="E242" s="83" t="s">
        <v>277</v>
      </c>
      <c r="F242" s="83" t="s">
        <v>514</v>
      </c>
      <c r="G242" s="83">
        <v>29527567</v>
      </c>
      <c r="H242" s="83" t="s">
        <v>9634</v>
      </c>
      <c r="I242" s="83" t="s">
        <v>471</v>
      </c>
      <c r="J242" s="83" t="s">
        <v>5704</v>
      </c>
      <c r="K242" s="83" t="s">
        <v>8665</v>
      </c>
      <c r="L242" s="83" t="s">
        <v>5961</v>
      </c>
      <c r="M242" s="83">
        <v>35</v>
      </c>
      <c r="N242" s="83">
        <v>79</v>
      </c>
      <c r="O242" s="83" t="s">
        <v>5695</v>
      </c>
      <c r="P242" s="83" t="s">
        <v>13924</v>
      </c>
      <c r="Q242" s="83"/>
      <c r="R242" s="83"/>
      <c r="S242" s="83"/>
      <c r="T242" s="83"/>
      <c r="U242" s="83" t="s">
        <v>5559</v>
      </c>
    </row>
    <row r="243" spans="1:21">
      <c r="A243" s="83" t="s">
        <v>198</v>
      </c>
      <c r="B243" s="83" t="s">
        <v>23</v>
      </c>
      <c r="C243" s="83" t="s">
        <v>14017</v>
      </c>
      <c r="D243" s="162" t="s">
        <v>13857</v>
      </c>
      <c r="E243" s="83" t="s">
        <v>295</v>
      </c>
      <c r="F243" s="83" t="s">
        <v>622</v>
      </c>
      <c r="G243" s="83">
        <v>32912553</v>
      </c>
      <c r="H243" s="83" t="s">
        <v>431</v>
      </c>
      <c r="I243" s="83" t="s">
        <v>440</v>
      </c>
      <c r="J243" s="83" t="s">
        <v>5696</v>
      </c>
      <c r="K243" s="83" t="s">
        <v>8017</v>
      </c>
      <c r="L243" s="83" t="s">
        <v>14036</v>
      </c>
      <c r="M243" s="83">
        <v>6</v>
      </c>
      <c r="N243" s="83">
        <v>8</v>
      </c>
      <c r="O243" s="83" t="s">
        <v>5699</v>
      </c>
      <c r="P243" s="83" t="s">
        <v>5698</v>
      </c>
      <c r="Q243" s="83">
        <v>264</v>
      </c>
      <c r="R243" s="83" t="s">
        <v>5702</v>
      </c>
      <c r="S243" s="83" t="s">
        <v>601</v>
      </c>
      <c r="T243" s="83" t="s">
        <v>601</v>
      </c>
      <c r="U243" s="83" t="s">
        <v>14010</v>
      </c>
    </row>
    <row r="244" spans="1:21">
      <c r="A244" s="83" t="s">
        <v>198</v>
      </c>
      <c r="B244" s="83" t="s">
        <v>23</v>
      </c>
      <c r="C244" s="83" t="s">
        <v>14017</v>
      </c>
      <c r="D244" s="162" t="s">
        <v>13857</v>
      </c>
      <c r="E244" s="83" t="s">
        <v>313</v>
      </c>
      <c r="F244" s="83" t="s">
        <v>577</v>
      </c>
      <c r="G244" s="83">
        <v>47098485</v>
      </c>
      <c r="H244" s="83" t="s">
        <v>5711</v>
      </c>
      <c r="I244" s="83" t="s">
        <v>464</v>
      </c>
      <c r="J244" s="83" t="s">
        <v>5704</v>
      </c>
      <c r="K244" s="83" t="s">
        <v>9941</v>
      </c>
      <c r="L244" s="83" t="s">
        <v>5963</v>
      </c>
      <c r="M244" s="83">
        <v>30</v>
      </c>
      <c r="N244" s="83">
        <v>78</v>
      </c>
      <c r="O244" s="83" t="s">
        <v>5695</v>
      </c>
      <c r="P244" s="83" t="s">
        <v>13924</v>
      </c>
      <c r="Q244" s="83">
        <v>932</v>
      </c>
      <c r="R244" s="83" t="s">
        <v>5702</v>
      </c>
      <c r="S244" s="83" t="s">
        <v>601</v>
      </c>
      <c r="T244" s="83" t="s">
        <v>601</v>
      </c>
      <c r="U244" s="83" t="s">
        <v>5559</v>
      </c>
    </row>
    <row r="245" spans="1:21">
      <c r="A245" s="83" t="s">
        <v>198</v>
      </c>
      <c r="B245" s="83" t="s">
        <v>23</v>
      </c>
      <c r="C245" s="83" t="s">
        <v>14017</v>
      </c>
      <c r="D245" s="162" t="s">
        <v>13857</v>
      </c>
      <c r="E245" s="83" t="s">
        <v>268</v>
      </c>
      <c r="F245" s="83" t="s">
        <v>665</v>
      </c>
      <c r="G245" s="83">
        <v>32417910</v>
      </c>
      <c r="H245" s="83" t="s">
        <v>464</v>
      </c>
      <c r="I245" s="83" t="s">
        <v>440</v>
      </c>
      <c r="J245" s="83" t="s">
        <v>5709</v>
      </c>
      <c r="K245" s="83" t="s">
        <v>5221</v>
      </c>
      <c r="L245" s="83" t="s">
        <v>5763</v>
      </c>
      <c r="M245" s="83">
        <v>51</v>
      </c>
      <c r="N245" s="83">
        <v>51</v>
      </c>
      <c r="O245" s="83" t="s">
        <v>5695</v>
      </c>
      <c r="P245" s="83" t="s">
        <v>5698</v>
      </c>
      <c r="Q245" s="83">
        <v>584</v>
      </c>
      <c r="R245" s="83" t="s">
        <v>5702</v>
      </c>
      <c r="S245" s="83" t="s">
        <v>601</v>
      </c>
      <c r="T245" s="83" t="s">
        <v>601</v>
      </c>
      <c r="U245" s="83" t="s">
        <v>5559</v>
      </c>
    </row>
    <row r="246" spans="1:21">
      <c r="A246" s="83" t="s">
        <v>804</v>
      </c>
      <c r="B246" s="83" t="s">
        <v>5366</v>
      </c>
      <c r="C246" s="83" t="s">
        <v>14017</v>
      </c>
      <c r="D246" s="163" t="s">
        <v>13997</v>
      </c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 t="s">
        <v>11645</v>
      </c>
      <c r="Q246" s="83"/>
      <c r="R246" s="83"/>
      <c r="S246" s="83" t="s">
        <v>5366</v>
      </c>
      <c r="T246" s="83" t="s">
        <v>5769</v>
      </c>
      <c r="U246" s="83"/>
    </row>
    <row r="247" spans="1:21">
      <c r="A247" s="83" t="s">
        <v>12889</v>
      </c>
      <c r="B247" s="83" t="s">
        <v>5964</v>
      </c>
      <c r="C247" s="83" t="s">
        <v>14016</v>
      </c>
      <c r="D247" s="162" t="s">
        <v>11</v>
      </c>
      <c r="E247" s="83" t="s">
        <v>347</v>
      </c>
      <c r="F247" s="83" t="s">
        <v>626</v>
      </c>
      <c r="G247" s="83">
        <v>25398284</v>
      </c>
      <c r="H247" s="83" t="s">
        <v>431</v>
      </c>
      <c r="I247" s="83" t="s">
        <v>440</v>
      </c>
      <c r="J247" s="83" t="s">
        <v>5696</v>
      </c>
      <c r="K247" s="83" t="s">
        <v>7813</v>
      </c>
      <c r="L247" s="83" t="s">
        <v>5697</v>
      </c>
      <c r="M247" s="83">
        <v>52</v>
      </c>
      <c r="N247" s="83">
        <v>211</v>
      </c>
      <c r="O247" s="83" t="s">
        <v>5695</v>
      </c>
      <c r="P247" s="83" t="s">
        <v>5698</v>
      </c>
      <c r="Q247" s="83"/>
      <c r="R247" s="83"/>
      <c r="S247" s="83"/>
      <c r="T247" s="83"/>
      <c r="U247" s="83" t="s">
        <v>5559</v>
      </c>
    </row>
    <row r="248" spans="1:21">
      <c r="A248" s="83" t="s">
        <v>12889</v>
      </c>
      <c r="B248" s="83" t="s">
        <v>5964</v>
      </c>
      <c r="C248" s="83" t="s">
        <v>14016</v>
      </c>
      <c r="D248" s="162" t="s">
        <v>11</v>
      </c>
      <c r="E248" s="83" t="s">
        <v>252</v>
      </c>
      <c r="F248" s="83" t="s">
        <v>612</v>
      </c>
      <c r="G248" s="83">
        <v>50468296</v>
      </c>
      <c r="H248" s="83" t="s">
        <v>431</v>
      </c>
      <c r="I248" s="83" t="s">
        <v>440</v>
      </c>
      <c r="J248" s="83" t="s">
        <v>5709</v>
      </c>
      <c r="K248" s="83" t="s">
        <v>10895</v>
      </c>
      <c r="L248" s="83" t="s">
        <v>5965</v>
      </c>
      <c r="M248" s="83">
        <v>15</v>
      </c>
      <c r="N248" s="83">
        <v>112</v>
      </c>
      <c r="O248" s="83" t="s">
        <v>5695</v>
      </c>
      <c r="P248" s="83" t="s">
        <v>5698</v>
      </c>
      <c r="Q248" s="83"/>
      <c r="R248" s="83"/>
      <c r="S248" s="83"/>
      <c r="T248" s="83"/>
      <c r="U248" s="83" t="s">
        <v>5559</v>
      </c>
    </row>
    <row r="249" spans="1:21">
      <c r="A249" s="83" t="s">
        <v>12889</v>
      </c>
      <c r="B249" s="83" t="s">
        <v>5964</v>
      </c>
      <c r="C249" s="83" t="s">
        <v>14016</v>
      </c>
      <c r="D249" s="162" t="s">
        <v>11</v>
      </c>
      <c r="E249" s="83" t="s">
        <v>252</v>
      </c>
      <c r="F249" s="83" t="s">
        <v>612</v>
      </c>
      <c r="G249" s="83">
        <v>50468323</v>
      </c>
      <c r="H249" s="83" t="s">
        <v>440</v>
      </c>
      <c r="I249" s="83" t="s">
        <v>431</v>
      </c>
      <c r="J249" s="83" t="s">
        <v>5709</v>
      </c>
      <c r="K249" s="83" t="s">
        <v>10895</v>
      </c>
      <c r="L249" s="83" t="s">
        <v>14037</v>
      </c>
      <c r="M249" s="83">
        <v>14</v>
      </c>
      <c r="N249" s="83">
        <v>101</v>
      </c>
      <c r="O249" s="83" t="s">
        <v>5695</v>
      </c>
      <c r="P249" s="83" t="s">
        <v>5698</v>
      </c>
      <c r="Q249" s="83"/>
      <c r="R249" s="83"/>
      <c r="S249" s="83"/>
      <c r="T249" s="83"/>
      <c r="U249" s="83" t="s">
        <v>5609</v>
      </c>
    </row>
    <row r="250" spans="1:21">
      <c r="A250" s="83" t="s">
        <v>805</v>
      </c>
      <c r="B250" s="83" t="s">
        <v>5384</v>
      </c>
      <c r="C250" s="83" t="s">
        <v>14017</v>
      </c>
      <c r="D250" s="162" t="s">
        <v>8</v>
      </c>
      <c r="E250" s="83" t="s">
        <v>347</v>
      </c>
      <c r="F250" s="83" t="s">
        <v>626</v>
      </c>
      <c r="G250" s="83">
        <v>25398281</v>
      </c>
      <c r="H250" s="83" t="s">
        <v>431</v>
      </c>
      <c r="I250" s="83" t="s">
        <v>440</v>
      </c>
      <c r="J250" s="83" t="s">
        <v>5696</v>
      </c>
      <c r="K250" s="83" t="s">
        <v>7813</v>
      </c>
      <c r="L250" s="83" t="s">
        <v>5752</v>
      </c>
      <c r="M250" s="83">
        <v>67</v>
      </c>
      <c r="N250" s="83">
        <v>148</v>
      </c>
      <c r="O250" s="83" t="s">
        <v>5695</v>
      </c>
      <c r="P250" s="83" t="s">
        <v>5698</v>
      </c>
      <c r="Q250" s="83"/>
      <c r="R250" s="83"/>
      <c r="S250" s="83" t="s">
        <v>5384</v>
      </c>
      <c r="T250" s="83" t="s">
        <v>5769</v>
      </c>
      <c r="U250" s="83" t="s">
        <v>5559</v>
      </c>
    </row>
    <row r="251" spans="1:21">
      <c r="A251" s="83" t="s">
        <v>805</v>
      </c>
      <c r="B251" s="83" t="s">
        <v>5384</v>
      </c>
      <c r="C251" s="83" t="s">
        <v>14017</v>
      </c>
      <c r="D251" s="162" t="s">
        <v>8</v>
      </c>
      <c r="E251" s="83" t="s">
        <v>8</v>
      </c>
      <c r="F251" s="83" t="s">
        <v>545</v>
      </c>
      <c r="G251" s="83">
        <v>33793243</v>
      </c>
      <c r="H251" s="83" t="s">
        <v>5966</v>
      </c>
      <c r="I251" s="83" t="s">
        <v>5477</v>
      </c>
      <c r="J251" s="83" t="s">
        <v>5704</v>
      </c>
      <c r="K251" s="83" t="s">
        <v>9060</v>
      </c>
      <c r="L251" s="83" t="s">
        <v>5967</v>
      </c>
      <c r="M251" s="83">
        <v>4</v>
      </c>
      <c r="N251" s="83">
        <v>6</v>
      </c>
      <c r="O251" s="83" t="s">
        <v>5695</v>
      </c>
      <c r="P251" s="83" t="s">
        <v>13924</v>
      </c>
      <c r="Q251" s="83"/>
      <c r="R251" s="83"/>
      <c r="S251" s="83" t="s">
        <v>5384</v>
      </c>
      <c r="T251" s="83" t="s">
        <v>5769</v>
      </c>
      <c r="U251" s="83" t="s">
        <v>5559</v>
      </c>
    </row>
    <row r="252" spans="1:21">
      <c r="A252" s="83" t="s">
        <v>806</v>
      </c>
      <c r="B252" s="83" t="s">
        <v>114</v>
      </c>
      <c r="C252" s="83" t="s">
        <v>14017</v>
      </c>
      <c r="D252" s="162" t="s">
        <v>4</v>
      </c>
      <c r="E252" s="83" t="s">
        <v>362</v>
      </c>
      <c r="F252" s="83" t="s">
        <v>626</v>
      </c>
      <c r="G252" s="83">
        <v>112888163</v>
      </c>
      <c r="H252" s="83" t="s">
        <v>464</v>
      </c>
      <c r="I252" s="83" t="s">
        <v>440</v>
      </c>
      <c r="J252" s="83" t="s">
        <v>5696</v>
      </c>
      <c r="K252" s="83" t="s">
        <v>7955</v>
      </c>
      <c r="L252" s="83" t="s">
        <v>5968</v>
      </c>
      <c r="M252" s="83">
        <v>56</v>
      </c>
      <c r="N252" s="83">
        <v>88</v>
      </c>
      <c r="O252" s="83" t="s">
        <v>5699</v>
      </c>
      <c r="P252" s="83" t="s">
        <v>5698</v>
      </c>
      <c r="Q252" s="83"/>
      <c r="R252" s="83"/>
      <c r="S252" s="83" t="s">
        <v>114</v>
      </c>
      <c r="T252" s="83" t="s">
        <v>5769</v>
      </c>
      <c r="U252" s="83" t="s">
        <v>5559</v>
      </c>
    </row>
    <row r="253" spans="1:21">
      <c r="A253" s="83" t="s">
        <v>806</v>
      </c>
      <c r="B253" s="83" t="s">
        <v>114</v>
      </c>
      <c r="C253" s="83" t="s">
        <v>14017</v>
      </c>
      <c r="D253" s="162" t="s">
        <v>4</v>
      </c>
      <c r="E253" s="83" t="s">
        <v>6</v>
      </c>
      <c r="F253" s="83" t="s">
        <v>514</v>
      </c>
      <c r="G253" s="83">
        <v>7577118</v>
      </c>
      <c r="H253" s="83" t="s">
        <v>431</v>
      </c>
      <c r="I253" s="83" t="s">
        <v>471</v>
      </c>
      <c r="J253" s="83" t="s">
        <v>5696</v>
      </c>
      <c r="K253" s="83" t="s">
        <v>8619</v>
      </c>
      <c r="L253" s="83" t="s">
        <v>5969</v>
      </c>
      <c r="M253" s="83">
        <v>32</v>
      </c>
      <c r="N253" s="83">
        <v>33</v>
      </c>
      <c r="O253" s="83" t="s">
        <v>5695</v>
      </c>
      <c r="P253" s="83" t="s">
        <v>5698</v>
      </c>
      <c r="Q253" s="83"/>
      <c r="R253" s="83"/>
      <c r="S253" s="83" t="s">
        <v>114</v>
      </c>
      <c r="T253" s="83" t="s">
        <v>5769</v>
      </c>
      <c r="U253" s="83" t="s">
        <v>5559</v>
      </c>
    </row>
    <row r="254" spans="1:21">
      <c r="A254" s="83" t="s">
        <v>806</v>
      </c>
      <c r="B254" s="83" t="s">
        <v>114</v>
      </c>
      <c r="C254" s="83" t="s">
        <v>14017</v>
      </c>
      <c r="D254" s="162" t="s">
        <v>4</v>
      </c>
      <c r="E254" s="83" t="s">
        <v>228</v>
      </c>
      <c r="F254" s="83" t="s">
        <v>612</v>
      </c>
      <c r="G254" s="83">
        <v>148514414</v>
      </c>
      <c r="H254" s="83" t="s">
        <v>431</v>
      </c>
      <c r="I254" s="83" t="s">
        <v>14205</v>
      </c>
      <c r="J254" s="83" t="s">
        <v>5704</v>
      </c>
      <c r="K254" s="83" t="s">
        <v>14014</v>
      </c>
      <c r="L254" s="83" t="s">
        <v>5971</v>
      </c>
      <c r="M254" s="83">
        <v>20</v>
      </c>
      <c r="N254" s="83">
        <v>41</v>
      </c>
      <c r="O254" s="83" t="s">
        <v>5695</v>
      </c>
      <c r="P254" s="83" t="s">
        <v>13924</v>
      </c>
      <c r="Q254" s="83"/>
      <c r="R254" s="83"/>
      <c r="S254" s="83" t="s">
        <v>114</v>
      </c>
      <c r="T254" s="83" t="s">
        <v>5769</v>
      </c>
      <c r="U254" s="83" t="s">
        <v>5559</v>
      </c>
    </row>
    <row r="255" spans="1:21">
      <c r="A255" s="83" t="s">
        <v>189</v>
      </c>
      <c r="B255" s="83" t="s">
        <v>24</v>
      </c>
      <c r="C255" s="83" t="s">
        <v>14017</v>
      </c>
      <c r="D255" s="162" t="s">
        <v>13857</v>
      </c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 t="s">
        <v>11645</v>
      </c>
      <c r="Q255" s="83"/>
      <c r="R255" s="83"/>
      <c r="S255" s="83" t="s">
        <v>14021</v>
      </c>
      <c r="T255" s="83" t="s">
        <v>5769</v>
      </c>
      <c r="U255" s="83"/>
    </row>
    <row r="256" spans="1:21">
      <c r="A256" s="83" t="s">
        <v>12812</v>
      </c>
      <c r="B256" s="83" t="s">
        <v>5972</v>
      </c>
      <c r="C256" s="83" t="s">
        <v>14031</v>
      </c>
      <c r="D256" s="162" t="s">
        <v>5749</v>
      </c>
      <c r="E256" s="83" t="s">
        <v>355</v>
      </c>
      <c r="F256" s="83" t="s">
        <v>449</v>
      </c>
      <c r="G256" s="83">
        <v>115258748</v>
      </c>
      <c r="H256" s="83" t="s">
        <v>431</v>
      </c>
      <c r="I256" s="83" t="s">
        <v>440</v>
      </c>
      <c r="J256" s="83" t="s">
        <v>5696</v>
      </c>
      <c r="K256" s="83" t="s">
        <v>7025</v>
      </c>
      <c r="L256" s="83" t="s">
        <v>5973</v>
      </c>
      <c r="M256" s="83">
        <v>28</v>
      </c>
      <c r="N256" s="83">
        <v>78</v>
      </c>
      <c r="O256" s="83" t="s">
        <v>5695</v>
      </c>
      <c r="P256" s="83" t="s">
        <v>5698</v>
      </c>
      <c r="Q256" s="83"/>
      <c r="R256" s="83"/>
      <c r="S256" s="83"/>
      <c r="T256" s="83"/>
      <c r="U256" s="83" t="s">
        <v>5559</v>
      </c>
    </row>
    <row r="257" spans="1:21">
      <c r="A257" s="83" t="s">
        <v>12812</v>
      </c>
      <c r="B257" s="83" t="s">
        <v>5972</v>
      </c>
      <c r="C257" s="83" t="s">
        <v>14031</v>
      </c>
      <c r="D257" s="162" t="s">
        <v>5749</v>
      </c>
      <c r="E257" s="83" t="s">
        <v>313</v>
      </c>
      <c r="F257" s="83" t="s">
        <v>577</v>
      </c>
      <c r="G257" s="83">
        <v>47165349</v>
      </c>
      <c r="H257" s="83" t="s">
        <v>440</v>
      </c>
      <c r="I257" s="83" t="s">
        <v>588</v>
      </c>
      <c r="J257" s="83" t="s">
        <v>5704</v>
      </c>
      <c r="K257" s="83" t="s">
        <v>9941</v>
      </c>
      <c r="L257" s="83" t="s">
        <v>5974</v>
      </c>
      <c r="M257" s="83">
        <v>25</v>
      </c>
      <c r="N257" s="83">
        <v>61</v>
      </c>
      <c r="O257" s="83" t="s">
        <v>5695</v>
      </c>
      <c r="P257" s="83" t="s">
        <v>13924</v>
      </c>
      <c r="Q257" s="83"/>
      <c r="R257" s="83"/>
      <c r="S257" s="83"/>
      <c r="T257" s="83"/>
      <c r="U257" s="83" t="s">
        <v>5559</v>
      </c>
    </row>
    <row r="258" spans="1:21">
      <c r="A258" s="83" t="s">
        <v>12958</v>
      </c>
      <c r="B258" s="83" t="s">
        <v>5975</v>
      </c>
      <c r="C258" s="83" t="s">
        <v>14031</v>
      </c>
      <c r="D258" s="162" t="s">
        <v>14389</v>
      </c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 t="s">
        <v>11645</v>
      </c>
      <c r="Q258" s="83"/>
      <c r="R258" s="83"/>
      <c r="S258" s="83"/>
      <c r="T258" s="83"/>
      <c r="U258" s="83"/>
    </row>
    <row r="259" spans="1:21">
      <c r="A259" s="83" t="s">
        <v>12752</v>
      </c>
      <c r="B259" s="83" t="s">
        <v>5976</v>
      </c>
      <c r="C259" s="83" t="s">
        <v>14031</v>
      </c>
      <c r="D259" s="162" t="s">
        <v>13</v>
      </c>
      <c r="E259" s="83" t="s">
        <v>5714</v>
      </c>
      <c r="F259" s="83" t="s">
        <v>582</v>
      </c>
      <c r="G259" s="83">
        <v>123176479</v>
      </c>
      <c r="H259" s="83" t="s">
        <v>5888</v>
      </c>
      <c r="I259" s="83" t="s">
        <v>431</v>
      </c>
      <c r="J259" s="83" t="s">
        <v>5704</v>
      </c>
      <c r="K259" s="83" t="s">
        <v>14011</v>
      </c>
      <c r="L259" s="83" t="s">
        <v>5979</v>
      </c>
      <c r="M259" s="83">
        <v>55</v>
      </c>
      <c r="N259" s="83">
        <v>85</v>
      </c>
      <c r="O259" s="83" t="s">
        <v>5695</v>
      </c>
      <c r="P259" s="83" t="s">
        <v>13924</v>
      </c>
      <c r="Q259" s="83"/>
      <c r="R259" s="83"/>
      <c r="S259" s="83"/>
      <c r="T259" s="83"/>
      <c r="U259" s="83" t="s">
        <v>5559</v>
      </c>
    </row>
    <row r="260" spans="1:21">
      <c r="A260" s="83" t="s">
        <v>12752</v>
      </c>
      <c r="B260" s="83" t="s">
        <v>5976</v>
      </c>
      <c r="C260" s="83" t="s">
        <v>14031</v>
      </c>
      <c r="D260" s="162" t="s">
        <v>13</v>
      </c>
      <c r="E260" s="83" t="s">
        <v>345</v>
      </c>
      <c r="F260" s="83" t="s">
        <v>545</v>
      </c>
      <c r="G260" s="83">
        <v>17948006</v>
      </c>
      <c r="H260" s="83" t="s">
        <v>464</v>
      </c>
      <c r="I260" s="83" t="s">
        <v>471</v>
      </c>
      <c r="J260" s="83" t="s">
        <v>5696</v>
      </c>
      <c r="K260" s="83" t="s">
        <v>9009</v>
      </c>
      <c r="L260" s="83" t="s">
        <v>5977</v>
      </c>
      <c r="M260" s="83">
        <v>6</v>
      </c>
      <c r="N260" s="83">
        <v>43</v>
      </c>
      <c r="O260" s="83" t="s">
        <v>5695</v>
      </c>
      <c r="P260" s="83" t="s">
        <v>5698</v>
      </c>
      <c r="Q260" s="83"/>
      <c r="R260" s="83"/>
      <c r="S260" s="83"/>
      <c r="T260" s="83"/>
      <c r="U260" s="83" t="s">
        <v>5559</v>
      </c>
    </row>
    <row r="261" spans="1:21">
      <c r="A261" s="83" t="s">
        <v>12752</v>
      </c>
      <c r="B261" s="83" t="s">
        <v>5976</v>
      </c>
      <c r="C261" s="83" t="s">
        <v>14031</v>
      </c>
      <c r="D261" s="162" t="s">
        <v>13</v>
      </c>
      <c r="E261" s="83" t="s">
        <v>13</v>
      </c>
      <c r="F261" s="83" t="s">
        <v>582</v>
      </c>
      <c r="G261" s="83">
        <v>48649605</v>
      </c>
      <c r="H261" s="83" t="s">
        <v>8455</v>
      </c>
      <c r="I261" s="83" t="s">
        <v>431</v>
      </c>
      <c r="J261" s="83" t="s">
        <v>5704</v>
      </c>
      <c r="K261" s="83" t="s">
        <v>14087</v>
      </c>
      <c r="L261" s="83" t="s">
        <v>5978</v>
      </c>
      <c r="M261" s="83">
        <v>238</v>
      </c>
      <c r="N261" s="83">
        <v>245</v>
      </c>
      <c r="O261" s="83" t="s">
        <v>5695</v>
      </c>
      <c r="P261" s="83" t="s">
        <v>13924</v>
      </c>
      <c r="Q261" s="83"/>
      <c r="R261" s="83"/>
      <c r="S261" s="83"/>
      <c r="T261" s="83"/>
      <c r="U261" s="83" t="s">
        <v>5559</v>
      </c>
    </row>
    <row r="262" spans="1:21">
      <c r="A262" s="83" t="s">
        <v>807</v>
      </c>
      <c r="B262" s="83" t="s">
        <v>5369</v>
      </c>
      <c r="C262" s="83" t="s">
        <v>14017</v>
      </c>
      <c r="D262" s="163" t="s">
        <v>13997</v>
      </c>
      <c r="E262" s="83" t="s">
        <v>292</v>
      </c>
      <c r="F262" s="83" t="s">
        <v>449</v>
      </c>
      <c r="G262" s="83">
        <v>27057936</v>
      </c>
      <c r="H262" s="83" t="s">
        <v>464</v>
      </c>
      <c r="I262" s="83" t="s">
        <v>5711</v>
      </c>
      <c r="J262" s="83" t="s">
        <v>5704</v>
      </c>
      <c r="K262" s="83" t="s">
        <v>6864</v>
      </c>
      <c r="L262" s="83" t="s">
        <v>5980</v>
      </c>
      <c r="M262" s="83">
        <v>14</v>
      </c>
      <c r="N262" s="83">
        <v>45</v>
      </c>
      <c r="O262" s="83" t="s">
        <v>5695</v>
      </c>
      <c r="P262" s="83" t="s">
        <v>13924</v>
      </c>
      <c r="Q262" s="83"/>
      <c r="R262" s="83"/>
      <c r="S262" s="83" t="s">
        <v>5369</v>
      </c>
      <c r="T262" s="83" t="s">
        <v>5769</v>
      </c>
      <c r="U262" s="83" t="s">
        <v>5559</v>
      </c>
    </row>
    <row r="263" spans="1:21">
      <c r="A263" s="83" t="s">
        <v>12753</v>
      </c>
      <c r="B263" s="83" t="s">
        <v>5981</v>
      </c>
      <c r="C263" s="83" t="s">
        <v>14031</v>
      </c>
      <c r="D263" s="162" t="s">
        <v>13</v>
      </c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 t="s">
        <v>11645</v>
      </c>
      <c r="Q263" s="83"/>
      <c r="R263" s="83"/>
      <c r="S263" s="83"/>
      <c r="T263" s="83"/>
      <c r="U263" s="83"/>
    </row>
    <row r="264" spans="1:21">
      <c r="A264" s="83" t="s">
        <v>808</v>
      </c>
      <c r="B264" s="83" t="s">
        <v>5388</v>
      </c>
      <c r="C264" s="83" t="s">
        <v>14017</v>
      </c>
      <c r="D264" s="162" t="s">
        <v>5749</v>
      </c>
      <c r="E264" s="83" t="s">
        <v>296</v>
      </c>
      <c r="F264" s="83" t="s">
        <v>549</v>
      </c>
      <c r="G264" s="83">
        <v>41903779</v>
      </c>
      <c r="H264" s="83" t="s">
        <v>464</v>
      </c>
      <c r="I264" s="83" t="s">
        <v>471</v>
      </c>
      <c r="J264" s="83" t="s">
        <v>5709</v>
      </c>
      <c r="K264" s="83" t="s">
        <v>10683</v>
      </c>
      <c r="L264" s="83" t="s">
        <v>5982</v>
      </c>
      <c r="M264" s="83">
        <v>81</v>
      </c>
      <c r="N264" s="83">
        <v>353</v>
      </c>
      <c r="O264" s="83" t="s">
        <v>5695</v>
      </c>
      <c r="P264" s="83" t="s">
        <v>5698</v>
      </c>
      <c r="Q264" s="83"/>
      <c r="R264" s="83"/>
      <c r="S264" s="83" t="s">
        <v>14021</v>
      </c>
      <c r="T264" s="83" t="s">
        <v>5769</v>
      </c>
      <c r="U264" s="83" t="s">
        <v>5559</v>
      </c>
    </row>
    <row r="265" spans="1:21">
      <c r="A265" s="83" t="s">
        <v>809</v>
      </c>
      <c r="B265" s="83" t="s">
        <v>5371</v>
      </c>
      <c r="C265" s="83" t="s">
        <v>14017</v>
      </c>
      <c r="D265" s="162" t="s">
        <v>2</v>
      </c>
      <c r="E265" s="83" t="s">
        <v>346</v>
      </c>
      <c r="F265" s="83" t="s">
        <v>502</v>
      </c>
      <c r="G265" s="83">
        <v>55599320</v>
      </c>
      <c r="H265" s="83" t="s">
        <v>464</v>
      </c>
      <c r="I265" s="83" t="s">
        <v>431</v>
      </c>
      <c r="J265" s="83" t="s">
        <v>5696</v>
      </c>
      <c r="K265" s="83" t="s">
        <v>10210</v>
      </c>
      <c r="L265" s="83" t="s">
        <v>5985</v>
      </c>
      <c r="M265" s="83">
        <v>181</v>
      </c>
      <c r="N265" s="83">
        <v>397</v>
      </c>
      <c r="O265" s="83" t="s">
        <v>5695</v>
      </c>
      <c r="P265" s="83" t="s">
        <v>5698</v>
      </c>
      <c r="Q265" s="83"/>
      <c r="R265" s="83"/>
      <c r="S265" s="83" t="s">
        <v>5371</v>
      </c>
      <c r="T265" s="83" t="s">
        <v>5769</v>
      </c>
      <c r="U265" s="83" t="s">
        <v>5559</v>
      </c>
    </row>
    <row r="266" spans="1:21">
      <c r="A266" s="83" t="s">
        <v>809</v>
      </c>
      <c r="B266" s="83" t="s">
        <v>5371</v>
      </c>
      <c r="C266" s="83" t="s">
        <v>14017</v>
      </c>
      <c r="D266" s="162" t="s">
        <v>2</v>
      </c>
      <c r="E266" s="83" t="s">
        <v>303</v>
      </c>
      <c r="F266" s="83" t="s">
        <v>626</v>
      </c>
      <c r="G266" s="83">
        <v>49415642</v>
      </c>
      <c r="H266" s="83" t="s">
        <v>440</v>
      </c>
      <c r="I266" s="83" t="s">
        <v>14229</v>
      </c>
      <c r="J266" s="83" t="s">
        <v>5709</v>
      </c>
      <c r="K266" s="83" t="s">
        <v>7844</v>
      </c>
      <c r="L266" s="83" t="s">
        <v>5984</v>
      </c>
      <c r="M266" s="83">
        <v>25</v>
      </c>
      <c r="N266" s="83">
        <v>87</v>
      </c>
      <c r="O266" s="83" t="s">
        <v>5695</v>
      </c>
      <c r="P266" s="83" t="s">
        <v>13924</v>
      </c>
      <c r="Q266" s="83"/>
      <c r="R266" s="83"/>
      <c r="S266" s="83" t="s">
        <v>5371</v>
      </c>
      <c r="T266" s="83" t="s">
        <v>5769</v>
      </c>
      <c r="U266" s="83" t="s">
        <v>5559</v>
      </c>
    </row>
    <row r="267" spans="1:21">
      <c r="A267" s="83" t="s">
        <v>810</v>
      </c>
      <c r="B267" s="83" t="s">
        <v>5397</v>
      </c>
      <c r="C267" s="83" t="s">
        <v>14017</v>
      </c>
      <c r="D267" s="162" t="s">
        <v>1</v>
      </c>
      <c r="E267" s="83" t="s">
        <v>343</v>
      </c>
      <c r="F267" s="83" t="s">
        <v>428</v>
      </c>
      <c r="G267" s="83">
        <v>90631934</v>
      </c>
      <c r="H267" s="83" t="s">
        <v>431</v>
      </c>
      <c r="I267" s="83" t="s">
        <v>440</v>
      </c>
      <c r="J267" s="83" t="s">
        <v>5696</v>
      </c>
      <c r="K267" s="83" t="s">
        <v>8348</v>
      </c>
      <c r="L267" s="83" t="s">
        <v>5786</v>
      </c>
      <c r="M267" s="83">
        <v>269</v>
      </c>
      <c r="N267" s="83">
        <v>661</v>
      </c>
      <c r="O267" s="83" t="s">
        <v>5695</v>
      </c>
      <c r="P267" s="83" t="s">
        <v>5698</v>
      </c>
      <c r="Q267" s="83"/>
      <c r="R267" s="83"/>
      <c r="S267" s="83" t="s">
        <v>5397</v>
      </c>
      <c r="T267" s="83" t="s">
        <v>5769</v>
      </c>
      <c r="U267" s="83" t="s">
        <v>5559</v>
      </c>
    </row>
    <row r="268" spans="1:21">
      <c r="A268" s="83" t="s">
        <v>810</v>
      </c>
      <c r="B268" s="83" t="s">
        <v>5397</v>
      </c>
      <c r="C268" s="83" t="s">
        <v>14017</v>
      </c>
      <c r="D268" s="162" t="s">
        <v>1</v>
      </c>
      <c r="E268" s="83" t="s">
        <v>283</v>
      </c>
      <c r="F268" s="83" t="s">
        <v>456</v>
      </c>
      <c r="G268" s="83">
        <v>43451526</v>
      </c>
      <c r="H268" s="83" t="s">
        <v>431</v>
      </c>
      <c r="I268" s="83" t="s">
        <v>480</v>
      </c>
      <c r="J268" s="83" t="s">
        <v>5704</v>
      </c>
      <c r="K268" s="83" t="s">
        <v>9259</v>
      </c>
      <c r="L268" s="83" t="s">
        <v>5986</v>
      </c>
      <c r="M268" s="83">
        <v>7</v>
      </c>
      <c r="N268" s="83">
        <v>334</v>
      </c>
      <c r="O268" s="83" t="s">
        <v>5695</v>
      </c>
      <c r="P268" s="83" t="s">
        <v>13924</v>
      </c>
      <c r="Q268" s="83"/>
      <c r="R268" s="83"/>
      <c r="S268" s="83" t="s">
        <v>5397</v>
      </c>
      <c r="T268" s="83" t="s">
        <v>5769</v>
      </c>
      <c r="U268" s="83" t="s">
        <v>5559</v>
      </c>
    </row>
    <row r="269" spans="1:21">
      <c r="A269" s="83" t="s">
        <v>3986</v>
      </c>
      <c r="B269" s="83" t="s">
        <v>5378</v>
      </c>
      <c r="C269" s="83" t="s">
        <v>14017</v>
      </c>
      <c r="D269" s="162" t="s">
        <v>2</v>
      </c>
      <c r="E269" s="83" t="s">
        <v>221</v>
      </c>
      <c r="F269" s="83" t="s">
        <v>470</v>
      </c>
      <c r="G269" s="83">
        <v>3828787</v>
      </c>
      <c r="H269" s="83" t="s">
        <v>431</v>
      </c>
      <c r="I269" s="83" t="s">
        <v>440</v>
      </c>
      <c r="J269" s="83" t="s">
        <v>5696</v>
      </c>
      <c r="K269" s="83" t="s">
        <v>8389</v>
      </c>
      <c r="L269" s="83" t="s">
        <v>14038</v>
      </c>
      <c r="M269" s="83">
        <v>8</v>
      </c>
      <c r="N269" s="83">
        <v>147</v>
      </c>
      <c r="O269" s="83" t="s">
        <v>5699</v>
      </c>
      <c r="P269" s="83" t="s">
        <v>5698</v>
      </c>
      <c r="Q269" s="83">
        <v>941</v>
      </c>
      <c r="R269" s="83"/>
      <c r="S269" s="83" t="s">
        <v>14021</v>
      </c>
      <c r="T269" s="83" t="s">
        <v>4008</v>
      </c>
      <c r="U269" s="83" t="s">
        <v>5609</v>
      </c>
    </row>
    <row r="270" spans="1:21">
      <c r="A270" s="83" t="s">
        <v>3986</v>
      </c>
      <c r="B270" s="83" t="s">
        <v>5378</v>
      </c>
      <c r="C270" s="83" t="s">
        <v>14017</v>
      </c>
      <c r="D270" s="162" t="s">
        <v>2</v>
      </c>
      <c r="E270" s="83" t="s">
        <v>346</v>
      </c>
      <c r="F270" s="83" t="s">
        <v>502</v>
      </c>
      <c r="G270" s="83">
        <v>55599320</v>
      </c>
      <c r="H270" s="83" t="s">
        <v>464</v>
      </c>
      <c r="I270" s="83" t="s">
        <v>440</v>
      </c>
      <c r="J270" s="83" t="s">
        <v>5696</v>
      </c>
      <c r="K270" s="83" t="s">
        <v>10210</v>
      </c>
      <c r="L270" s="83" t="s">
        <v>5988</v>
      </c>
      <c r="M270" s="83">
        <v>294</v>
      </c>
      <c r="N270" s="83">
        <v>520</v>
      </c>
      <c r="O270" s="83" t="s">
        <v>5695</v>
      </c>
      <c r="P270" s="83" t="s">
        <v>5698</v>
      </c>
      <c r="Q270" s="83">
        <v>215</v>
      </c>
      <c r="R270" s="83" t="s">
        <v>5702</v>
      </c>
      <c r="S270" s="83" t="s">
        <v>14021</v>
      </c>
      <c r="T270" s="83" t="s">
        <v>4008</v>
      </c>
      <c r="U270" s="83" t="s">
        <v>5559</v>
      </c>
    </row>
    <row r="271" spans="1:21">
      <c r="A271" s="83" t="s">
        <v>3986</v>
      </c>
      <c r="B271" s="83" t="s">
        <v>5378</v>
      </c>
      <c r="C271" s="83" t="s">
        <v>14017</v>
      </c>
      <c r="D271" s="162" t="s">
        <v>2</v>
      </c>
      <c r="E271" s="83" t="s">
        <v>268</v>
      </c>
      <c r="F271" s="83" t="s">
        <v>665</v>
      </c>
      <c r="G271" s="83">
        <v>32414215</v>
      </c>
      <c r="H271" s="83" t="s">
        <v>440</v>
      </c>
      <c r="I271" s="83" t="s">
        <v>7544</v>
      </c>
      <c r="J271" s="83" t="s">
        <v>5704</v>
      </c>
      <c r="K271" s="83" t="s">
        <v>5221</v>
      </c>
      <c r="L271" s="83" t="s">
        <v>5987</v>
      </c>
      <c r="M271" s="83">
        <v>6</v>
      </c>
      <c r="N271" s="83">
        <v>29</v>
      </c>
      <c r="O271" s="83" t="s">
        <v>5695</v>
      </c>
      <c r="P271" s="83" t="s">
        <v>13924</v>
      </c>
      <c r="Q271" s="83">
        <v>625</v>
      </c>
      <c r="R271" s="83" t="s">
        <v>5702</v>
      </c>
      <c r="S271" s="83" t="s">
        <v>14021</v>
      </c>
      <c r="T271" s="83" t="s">
        <v>4008</v>
      </c>
      <c r="U271" s="83" t="s">
        <v>5559</v>
      </c>
    </row>
    <row r="272" spans="1:21">
      <c r="A272" s="83" t="s">
        <v>812</v>
      </c>
      <c r="B272" s="83" t="s">
        <v>5398</v>
      </c>
      <c r="C272" s="83" t="s">
        <v>14017</v>
      </c>
      <c r="D272" s="162" t="s">
        <v>8</v>
      </c>
      <c r="E272" s="83" t="s">
        <v>8</v>
      </c>
      <c r="F272" s="83" t="s">
        <v>545</v>
      </c>
      <c r="G272" s="83">
        <v>33792381</v>
      </c>
      <c r="H272" s="83" t="s">
        <v>431</v>
      </c>
      <c r="I272" s="83" t="s">
        <v>9059</v>
      </c>
      <c r="J272" s="83" t="s">
        <v>5735</v>
      </c>
      <c r="K272" s="83" t="s">
        <v>9060</v>
      </c>
      <c r="L272" s="83" t="s">
        <v>5989</v>
      </c>
      <c r="M272" s="83">
        <v>80</v>
      </c>
      <c r="N272" s="83">
        <v>172</v>
      </c>
      <c r="O272" s="83" t="s">
        <v>5695</v>
      </c>
      <c r="P272" s="83" t="s">
        <v>13924</v>
      </c>
      <c r="Q272" s="83"/>
      <c r="R272" s="83"/>
      <c r="S272" s="83" t="s">
        <v>5398</v>
      </c>
      <c r="T272" s="83" t="s">
        <v>5769</v>
      </c>
      <c r="U272" s="83" t="s">
        <v>5559</v>
      </c>
    </row>
    <row r="273" spans="1:21">
      <c r="A273" s="83" t="s">
        <v>812</v>
      </c>
      <c r="B273" s="83" t="s">
        <v>5398</v>
      </c>
      <c r="C273" s="83" t="s">
        <v>14017</v>
      </c>
      <c r="D273" s="162" t="s">
        <v>8</v>
      </c>
      <c r="E273" s="83" t="s">
        <v>8</v>
      </c>
      <c r="F273" s="83" t="s">
        <v>545</v>
      </c>
      <c r="G273" s="83">
        <v>33792966</v>
      </c>
      <c r="H273" s="83" t="s">
        <v>14161</v>
      </c>
      <c r="I273" s="83" t="s">
        <v>431</v>
      </c>
      <c r="J273" s="83" t="s">
        <v>5704</v>
      </c>
      <c r="K273" s="83" t="s">
        <v>9060</v>
      </c>
      <c r="L273" s="83" t="s">
        <v>5990</v>
      </c>
      <c r="M273" s="83">
        <v>6</v>
      </c>
      <c r="N273" s="83">
        <v>10</v>
      </c>
      <c r="O273" s="83" t="s">
        <v>5695</v>
      </c>
      <c r="P273" s="83" t="s">
        <v>13924</v>
      </c>
      <c r="Q273" s="83"/>
      <c r="R273" s="83"/>
      <c r="S273" s="83" t="s">
        <v>5398</v>
      </c>
      <c r="T273" s="83" t="s">
        <v>5769</v>
      </c>
      <c r="U273" s="83" t="s">
        <v>5559</v>
      </c>
    </row>
    <row r="274" spans="1:21">
      <c r="A274" s="83" t="s">
        <v>813</v>
      </c>
      <c r="B274" s="83" t="s">
        <v>117</v>
      </c>
      <c r="C274" s="83" t="s">
        <v>14017</v>
      </c>
      <c r="D274" s="162" t="s">
        <v>5749</v>
      </c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 t="s">
        <v>11645</v>
      </c>
      <c r="Q274" s="83"/>
      <c r="R274" s="83"/>
      <c r="S274" s="83" t="s">
        <v>117</v>
      </c>
      <c r="T274" s="83" t="s">
        <v>5769</v>
      </c>
      <c r="U274" s="83"/>
    </row>
    <row r="275" spans="1:21">
      <c r="A275" s="83" t="s">
        <v>12959</v>
      </c>
      <c r="B275" s="83" t="s">
        <v>5991</v>
      </c>
      <c r="C275" s="83" t="s">
        <v>14031</v>
      </c>
      <c r="D275" s="163" t="s">
        <v>13998</v>
      </c>
      <c r="E275" s="83" t="s">
        <v>355</v>
      </c>
      <c r="F275" s="83" t="s">
        <v>449</v>
      </c>
      <c r="G275" s="83">
        <v>115256530</v>
      </c>
      <c r="H275" s="83" t="s">
        <v>464</v>
      </c>
      <c r="I275" s="83" t="s">
        <v>440</v>
      </c>
      <c r="J275" s="83" t="s">
        <v>5696</v>
      </c>
      <c r="K275" s="83" t="s">
        <v>7025</v>
      </c>
      <c r="L275" s="83" t="s">
        <v>5728</v>
      </c>
      <c r="M275" s="83">
        <v>35</v>
      </c>
      <c r="N275" s="83">
        <v>276</v>
      </c>
      <c r="O275" s="83" t="s">
        <v>5695</v>
      </c>
      <c r="P275" s="83" t="s">
        <v>5698</v>
      </c>
      <c r="Q275" s="83"/>
      <c r="R275" s="83"/>
      <c r="S275" s="83"/>
      <c r="T275" s="83"/>
      <c r="U275" s="83" t="s">
        <v>5559</v>
      </c>
    </row>
    <row r="276" spans="1:21">
      <c r="A276" s="83" t="s">
        <v>12959</v>
      </c>
      <c r="B276" s="83" t="s">
        <v>5991</v>
      </c>
      <c r="C276" s="83" t="s">
        <v>14031</v>
      </c>
      <c r="D276" s="163" t="s">
        <v>13998</v>
      </c>
      <c r="E276" s="83" t="s">
        <v>347</v>
      </c>
      <c r="F276" s="83" t="s">
        <v>626</v>
      </c>
      <c r="G276" s="83">
        <v>25378647</v>
      </c>
      <c r="H276" s="83" t="s">
        <v>440</v>
      </c>
      <c r="I276" s="83" t="s">
        <v>464</v>
      </c>
      <c r="J276" s="83" t="s">
        <v>5696</v>
      </c>
      <c r="K276" s="83" t="s">
        <v>7813</v>
      </c>
      <c r="L276" s="83" t="s">
        <v>5943</v>
      </c>
      <c r="M276" s="83">
        <v>39</v>
      </c>
      <c r="N276" s="83">
        <v>274</v>
      </c>
      <c r="O276" s="83" t="s">
        <v>5695</v>
      </c>
      <c r="P276" s="83" t="s">
        <v>5698</v>
      </c>
      <c r="Q276" s="83"/>
      <c r="R276" s="83"/>
      <c r="S276" s="83"/>
      <c r="T276" s="83"/>
      <c r="U276" s="83" t="s">
        <v>5559</v>
      </c>
    </row>
    <row r="277" spans="1:21">
      <c r="A277" s="83" t="s">
        <v>12959</v>
      </c>
      <c r="B277" s="83" t="s">
        <v>5991</v>
      </c>
      <c r="C277" s="83" t="s">
        <v>14031</v>
      </c>
      <c r="D277" s="163" t="s">
        <v>13998</v>
      </c>
      <c r="E277" s="83" t="s">
        <v>408</v>
      </c>
      <c r="F277" s="83" t="s">
        <v>451</v>
      </c>
      <c r="G277" s="83">
        <v>44524456</v>
      </c>
      <c r="H277" s="83" t="s">
        <v>464</v>
      </c>
      <c r="I277" s="83" t="s">
        <v>440</v>
      </c>
      <c r="J277" s="83" t="s">
        <v>5696</v>
      </c>
      <c r="K277" s="83" t="s">
        <v>14027</v>
      </c>
      <c r="L277" s="83" t="s">
        <v>5992</v>
      </c>
      <c r="M277" s="83">
        <v>316</v>
      </c>
      <c r="N277" s="83">
        <v>600</v>
      </c>
      <c r="O277" s="83" t="s">
        <v>5695</v>
      </c>
      <c r="P277" s="83" t="s">
        <v>5698</v>
      </c>
      <c r="Q277" s="83"/>
      <c r="R277" s="83"/>
      <c r="S277" s="83"/>
      <c r="T277" s="83"/>
      <c r="U277" s="83" t="s">
        <v>5559</v>
      </c>
    </row>
    <row r="278" spans="1:21">
      <c r="A278" s="83" t="s">
        <v>12959</v>
      </c>
      <c r="B278" s="83" t="s">
        <v>5991</v>
      </c>
      <c r="C278" s="83" t="s">
        <v>14031</v>
      </c>
      <c r="D278" s="163" t="s">
        <v>13998</v>
      </c>
      <c r="E278" s="83" t="s">
        <v>5714</v>
      </c>
      <c r="F278" s="83" t="s">
        <v>582</v>
      </c>
      <c r="G278" s="83">
        <v>123215327</v>
      </c>
      <c r="H278" s="83" t="s">
        <v>5888</v>
      </c>
      <c r="I278" s="83" t="s">
        <v>431</v>
      </c>
      <c r="J278" s="83" t="s">
        <v>5704</v>
      </c>
      <c r="K278" s="83" t="s">
        <v>14011</v>
      </c>
      <c r="L278" s="83" t="s">
        <v>5993</v>
      </c>
      <c r="M278" s="83">
        <v>97</v>
      </c>
      <c r="N278" s="83">
        <v>102</v>
      </c>
      <c r="O278" s="83" t="s">
        <v>5695</v>
      </c>
      <c r="P278" s="83" t="s">
        <v>13924</v>
      </c>
      <c r="Q278" s="83"/>
      <c r="R278" s="83"/>
      <c r="S278" s="83"/>
      <c r="T278" s="83"/>
      <c r="U278" s="83" t="s">
        <v>5559</v>
      </c>
    </row>
    <row r="279" spans="1:21">
      <c r="A279" s="83" t="s">
        <v>12959</v>
      </c>
      <c r="B279" s="83" t="s">
        <v>5991</v>
      </c>
      <c r="C279" s="83" t="s">
        <v>14031</v>
      </c>
      <c r="D279" s="163" t="s">
        <v>13998</v>
      </c>
      <c r="E279" s="83" t="s">
        <v>6686</v>
      </c>
      <c r="F279" s="83" t="s">
        <v>582</v>
      </c>
      <c r="G279" s="83">
        <v>129148176</v>
      </c>
      <c r="H279" s="83" t="s">
        <v>440</v>
      </c>
      <c r="I279" s="83" t="s">
        <v>7544</v>
      </c>
      <c r="J279" s="83" t="s">
        <v>5704</v>
      </c>
      <c r="K279" s="83" t="s">
        <v>11577</v>
      </c>
      <c r="L279" s="83" t="s">
        <v>14238</v>
      </c>
      <c r="M279" s="83">
        <v>11</v>
      </c>
      <c r="N279" s="83">
        <v>11</v>
      </c>
      <c r="O279" s="83" t="s">
        <v>5695</v>
      </c>
      <c r="P279" s="83" t="s">
        <v>13924</v>
      </c>
      <c r="Q279" s="83"/>
      <c r="R279" s="83"/>
      <c r="S279" s="83"/>
      <c r="T279" s="83"/>
      <c r="U279" s="83" t="s">
        <v>5559</v>
      </c>
    </row>
    <row r="280" spans="1:21">
      <c r="A280" s="83" t="s">
        <v>12959</v>
      </c>
      <c r="B280" s="83" t="s">
        <v>5991</v>
      </c>
      <c r="C280" s="83" t="s">
        <v>14031</v>
      </c>
      <c r="D280" s="163" t="s">
        <v>13998</v>
      </c>
      <c r="E280" s="83" t="s">
        <v>325</v>
      </c>
      <c r="F280" s="83" t="s">
        <v>582</v>
      </c>
      <c r="G280" s="83">
        <v>39931931</v>
      </c>
      <c r="H280" s="83" t="s">
        <v>430</v>
      </c>
      <c r="I280" s="83" t="s">
        <v>431</v>
      </c>
      <c r="J280" s="83" t="s">
        <v>5704</v>
      </c>
      <c r="K280" s="83" t="s">
        <v>11459</v>
      </c>
      <c r="L280" s="83" t="s">
        <v>14243</v>
      </c>
      <c r="M280" s="83">
        <v>46</v>
      </c>
      <c r="N280" s="83">
        <v>55</v>
      </c>
      <c r="O280" s="83" t="s">
        <v>5695</v>
      </c>
      <c r="P280" s="83" t="s">
        <v>13924</v>
      </c>
      <c r="Q280" s="83"/>
      <c r="R280" s="83"/>
      <c r="S280" s="83"/>
      <c r="T280" s="83"/>
      <c r="U280" s="83" t="s">
        <v>5559</v>
      </c>
    </row>
    <row r="281" spans="1:21">
      <c r="A281" s="83" t="s">
        <v>814</v>
      </c>
      <c r="B281" s="83" t="s">
        <v>5392</v>
      </c>
      <c r="C281" s="83" t="s">
        <v>14017</v>
      </c>
      <c r="D281" s="162" t="s">
        <v>5749</v>
      </c>
      <c r="E281" s="83" t="s">
        <v>208</v>
      </c>
      <c r="F281" s="83" t="s">
        <v>622</v>
      </c>
      <c r="G281" s="83">
        <v>28608276</v>
      </c>
      <c r="H281" s="83" t="s">
        <v>471</v>
      </c>
      <c r="I281" s="83" t="s">
        <v>440</v>
      </c>
      <c r="J281" s="83" t="s">
        <v>5696</v>
      </c>
      <c r="K281" s="83" t="s">
        <v>8008</v>
      </c>
      <c r="L281" s="83" t="s">
        <v>5994</v>
      </c>
      <c r="M281" s="83">
        <v>45</v>
      </c>
      <c r="N281" s="83">
        <v>553</v>
      </c>
      <c r="O281" s="83" t="s">
        <v>5699</v>
      </c>
      <c r="P281" s="83" t="s">
        <v>5698</v>
      </c>
      <c r="Q281" s="83"/>
      <c r="R281" s="83"/>
      <c r="S281" s="83" t="s">
        <v>5392</v>
      </c>
      <c r="T281" s="83" t="s">
        <v>5769</v>
      </c>
      <c r="U281" s="83" t="s">
        <v>5559</v>
      </c>
    </row>
    <row r="282" spans="1:21">
      <c r="A282" s="83" t="s">
        <v>814</v>
      </c>
      <c r="B282" s="83" t="s">
        <v>5392</v>
      </c>
      <c r="C282" s="83" t="s">
        <v>14017</v>
      </c>
      <c r="D282" s="162" t="s">
        <v>5749</v>
      </c>
      <c r="E282" s="83" t="s">
        <v>208</v>
      </c>
      <c r="F282" s="83" t="s">
        <v>622</v>
      </c>
      <c r="G282" s="83">
        <v>28609758</v>
      </c>
      <c r="H282" s="83" t="s">
        <v>431</v>
      </c>
      <c r="I282" s="83" t="s">
        <v>464</v>
      </c>
      <c r="J282" s="83" t="s">
        <v>5696</v>
      </c>
      <c r="K282" s="83" t="s">
        <v>8008</v>
      </c>
      <c r="L282" s="83" t="s">
        <v>5944</v>
      </c>
      <c r="M282" s="83">
        <v>250</v>
      </c>
      <c r="N282" s="83">
        <v>744</v>
      </c>
      <c r="O282" s="83" t="s">
        <v>5699</v>
      </c>
      <c r="P282" s="83" t="s">
        <v>5698</v>
      </c>
      <c r="Q282" s="83"/>
      <c r="R282" s="83"/>
      <c r="S282" s="83" t="s">
        <v>5392</v>
      </c>
      <c r="T282" s="83" t="s">
        <v>5769</v>
      </c>
      <c r="U282" s="83" t="s">
        <v>5559</v>
      </c>
    </row>
    <row r="283" spans="1:21">
      <c r="A283" s="83" t="s">
        <v>12960</v>
      </c>
      <c r="B283" s="83" t="s">
        <v>5995</v>
      </c>
      <c r="C283" s="83" t="s">
        <v>14031</v>
      </c>
      <c r="D283" s="163" t="s">
        <v>13998</v>
      </c>
      <c r="E283" s="83" t="s">
        <v>362</v>
      </c>
      <c r="F283" s="83" t="s">
        <v>626</v>
      </c>
      <c r="G283" s="83">
        <v>112888211</v>
      </c>
      <c r="H283" s="83" t="s">
        <v>471</v>
      </c>
      <c r="I283" s="83" t="s">
        <v>464</v>
      </c>
      <c r="J283" s="83" t="s">
        <v>5696</v>
      </c>
      <c r="K283" s="83" t="s">
        <v>7955</v>
      </c>
      <c r="L283" s="83" t="s">
        <v>5996</v>
      </c>
      <c r="M283" s="83">
        <v>66</v>
      </c>
      <c r="N283" s="83">
        <v>217</v>
      </c>
      <c r="O283" s="83" t="s">
        <v>5695</v>
      </c>
      <c r="P283" s="83" t="s">
        <v>5698</v>
      </c>
      <c r="Q283" s="83"/>
      <c r="R283" s="83"/>
      <c r="S283" s="83"/>
      <c r="T283" s="83"/>
      <c r="U283" s="83" t="s">
        <v>5559</v>
      </c>
    </row>
    <row r="284" spans="1:21">
      <c r="A284" s="83" t="s">
        <v>815</v>
      </c>
      <c r="B284" s="83" t="s">
        <v>5407</v>
      </c>
      <c r="C284" s="83" t="s">
        <v>14017</v>
      </c>
      <c r="D284" s="162" t="s">
        <v>1</v>
      </c>
      <c r="E284" s="83" t="s">
        <v>293</v>
      </c>
      <c r="F284" s="83" t="s">
        <v>617</v>
      </c>
      <c r="G284" s="83">
        <v>31022592</v>
      </c>
      <c r="H284" s="83" t="s">
        <v>431</v>
      </c>
      <c r="I284" s="83" t="s">
        <v>440</v>
      </c>
      <c r="J284" s="83" t="s">
        <v>5709</v>
      </c>
      <c r="K284" s="83" t="s">
        <v>9607</v>
      </c>
      <c r="L284" s="83" t="s">
        <v>6002</v>
      </c>
      <c r="M284" s="83">
        <v>51</v>
      </c>
      <c r="N284" s="83">
        <v>376</v>
      </c>
      <c r="O284" s="83" t="s">
        <v>5695</v>
      </c>
      <c r="P284" s="83" t="s">
        <v>5698</v>
      </c>
      <c r="Q284" s="83"/>
      <c r="R284" s="83"/>
      <c r="S284" s="83" t="s">
        <v>5407</v>
      </c>
      <c r="T284" s="83" t="s">
        <v>5769</v>
      </c>
      <c r="U284" s="83" t="s">
        <v>5559</v>
      </c>
    </row>
    <row r="285" spans="1:21">
      <c r="A285" s="83" t="s">
        <v>815</v>
      </c>
      <c r="B285" s="83" t="s">
        <v>5407</v>
      </c>
      <c r="C285" s="83" t="s">
        <v>14017</v>
      </c>
      <c r="D285" s="162" t="s">
        <v>1</v>
      </c>
      <c r="E285" s="83" t="s">
        <v>221</v>
      </c>
      <c r="F285" s="83" t="s">
        <v>470</v>
      </c>
      <c r="G285" s="83">
        <v>3823758</v>
      </c>
      <c r="H285" s="83" t="s">
        <v>431</v>
      </c>
      <c r="I285" s="83" t="s">
        <v>480</v>
      </c>
      <c r="J285" s="83" t="s">
        <v>5704</v>
      </c>
      <c r="K285" s="83" t="s">
        <v>8389</v>
      </c>
      <c r="L285" s="83" t="s">
        <v>5997</v>
      </c>
      <c r="M285" s="83">
        <v>36</v>
      </c>
      <c r="N285" s="83">
        <v>259</v>
      </c>
      <c r="O285" s="83" t="s">
        <v>5695</v>
      </c>
      <c r="P285" s="83" t="s">
        <v>13924</v>
      </c>
      <c r="Q285" s="83"/>
      <c r="R285" s="83"/>
      <c r="S285" s="83" t="s">
        <v>5407</v>
      </c>
      <c r="T285" s="83" t="s">
        <v>5769</v>
      </c>
      <c r="U285" s="83" t="s">
        <v>5559</v>
      </c>
    </row>
    <row r="286" spans="1:21">
      <c r="A286" s="83" t="s">
        <v>815</v>
      </c>
      <c r="B286" s="83" t="s">
        <v>5407</v>
      </c>
      <c r="C286" s="83" t="s">
        <v>14017</v>
      </c>
      <c r="D286" s="162" t="s">
        <v>1</v>
      </c>
      <c r="E286" s="83" t="s">
        <v>318</v>
      </c>
      <c r="F286" s="83" t="s">
        <v>545</v>
      </c>
      <c r="G286" s="83">
        <v>4054708</v>
      </c>
      <c r="H286" s="83" t="s">
        <v>431</v>
      </c>
      <c r="I286" s="83" t="s">
        <v>654</v>
      </c>
      <c r="J286" s="83" t="s">
        <v>5704</v>
      </c>
      <c r="K286" s="83" t="s">
        <v>8924</v>
      </c>
      <c r="L286" s="83" t="s">
        <v>5998</v>
      </c>
      <c r="M286" s="83">
        <v>30</v>
      </c>
      <c r="N286" s="83">
        <v>71</v>
      </c>
      <c r="O286" s="83" t="s">
        <v>5695</v>
      </c>
      <c r="P286" s="83" t="s">
        <v>13924</v>
      </c>
      <c r="Q286" s="83"/>
      <c r="R286" s="83"/>
      <c r="S286" s="83" t="s">
        <v>5407</v>
      </c>
      <c r="T286" s="83" t="s">
        <v>5769</v>
      </c>
      <c r="U286" s="83" t="s">
        <v>5559</v>
      </c>
    </row>
    <row r="287" spans="1:21">
      <c r="A287" s="83" t="s">
        <v>815</v>
      </c>
      <c r="B287" s="83" t="s">
        <v>5407</v>
      </c>
      <c r="C287" s="83" t="s">
        <v>14017</v>
      </c>
      <c r="D287" s="162" t="s">
        <v>1</v>
      </c>
      <c r="E287" s="83" t="s">
        <v>6000</v>
      </c>
      <c r="F287" s="83" t="s">
        <v>456</v>
      </c>
      <c r="G287" s="83">
        <v>233681679</v>
      </c>
      <c r="H287" s="83" t="s">
        <v>440</v>
      </c>
      <c r="I287" s="83" t="s">
        <v>14172</v>
      </c>
      <c r="J287" s="83" t="s">
        <v>5735</v>
      </c>
      <c r="K287" s="83" t="s">
        <v>9537</v>
      </c>
      <c r="L287" s="83" t="s">
        <v>6001</v>
      </c>
      <c r="M287" s="83">
        <v>49</v>
      </c>
      <c r="N287" s="83">
        <v>137</v>
      </c>
      <c r="O287" s="83" t="s">
        <v>5695</v>
      </c>
      <c r="P287" s="83" t="s">
        <v>13924</v>
      </c>
      <c r="Q287" s="83"/>
      <c r="R287" s="83"/>
      <c r="S287" s="83" t="s">
        <v>5407</v>
      </c>
      <c r="T287" s="83" t="s">
        <v>5769</v>
      </c>
      <c r="U287" s="83" t="s">
        <v>5559</v>
      </c>
    </row>
    <row r="288" spans="1:21">
      <c r="A288" s="83" t="s">
        <v>12754</v>
      </c>
      <c r="B288" s="83" t="s">
        <v>6003</v>
      </c>
      <c r="C288" s="83" t="s">
        <v>14031</v>
      </c>
      <c r="D288" s="162" t="s">
        <v>13</v>
      </c>
      <c r="E288" s="83" t="s">
        <v>13</v>
      </c>
      <c r="F288" s="83" t="s">
        <v>582</v>
      </c>
      <c r="G288" s="83">
        <v>48649663</v>
      </c>
      <c r="H288" s="83" t="s">
        <v>14217</v>
      </c>
      <c r="I288" s="83" t="s">
        <v>431</v>
      </c>
      <c r="J288" s="83" t="s">
        <v>5704</v>
      </c>
      <c r="K288" s="83" t="s">
        <v>14087</v>
      </c>
      <c r="L288" s="83" t="s">
        <v>6004</v>
      </c>
      <c r="M288" s="83">
        <v>45</v>
      </c>
      <c r="N288" s="83">
        <v>141</v>
      </c>
      <c r="O288" s="83" t="s">
        <v>5695</v>
      </c>
      <c r="P288" s="83" t="s">
        <v>13924</v>
      </c>
      <c r="Q288" s="83"/>
      <c r="R288" s="83"/>
      <c r="S288" s="83"/>
      <c r="T288" s="83"/>
      <c r="U288" s="83" t="s">
        <v>5559</v>
      </c>
    </row>
    <row r="289" spans="1:21">
      <c r="A289" s="83" t="s">
        <v>12813</v>
      </c>
      <c r="B289" s="83" t="s">
        <v>6005</v>
      </c>
      <c r="C289" s="83" t="s">
        <v>14031</v>
      </c>
      <c r="D289" s="162" t="s">
        <v>5749</v>
      </c>
      <c r="E289" s="83" t="s">
        <v>208</v>
      </c>
      <c r="F289" s="83" t="s">
        <v>622</v>
      </c>
      <c r="G289" s="83">
        <v>28592640</v>
      </c>
      <c r="H289" s="83" t="s">
        <v>471</v>
      </c>
      <c r="I289" s="83" t="s">
        <v>440</v>
      </c>
      <c r="J289" s="83" t="s">
        <v>5696</v>
      </c>
      <c r="K289" s="83" t="s">
        <v>8008</v>
      </c>
      <c r="L289" s="83" t="s">
        <v>5921</v>
      </c>
      <c r="M289" s="83">
        <v>28</v>
      </c>
      <c r="N289" s="83">
        <v>108</v>
      </c>
      <c r="O289" s="83" t="s">
        <v>5699</v>
      </c>
      <c r="P289" s="83" t="s">
        <v>5698</v>
      </c>
      <c r="Q289" s="83"/>
      <c r="R289" s="83"/>
      <c r="S289" s="83"/>
      <c r="T289" s="83"/>
      <c r="U289" s="83" t="s">
        <v>5559</v>
      </c>
    </row>
    <row r="290" spans="1:21">
      <c r="A290" s="83" t="s">
        <v>12813</v>
      </c>
      <c r="B290" s="83" t="s">
        <v>6005</v>
      </c>
      <c r="C290" s="83" t="s">
        <v>14031</v>
      </c>
      <c r="D290" s="162" t="s">
        <v>5749</v>
      </c>
      <c r="E290" s="83" t="s">
        <v>208</v>
      </c>
      <c r="F290" s="83" t="s">
        <v>622</v>
      </c>
      <c r="G290" s="83">
        <v>28592642</v>
      </c>
      <c r="H290" s="83" t="s">
        <v>431</v>
      </c>
      <c r="I290" s="83" t="s">
        <v>464</v>
      </c>
      <c r="J290" s="83" t="s">
        <v>5696</v>
      </c>
      <c r="K290" s="83" t="s">
        <v>8008</v>
      </c>
      <c r="L290" s="83" t="s">
        <v>6168</v>
      </c>
      <c r="M290" s="83">
        <v>22</v>
      </c>
      <c r="N290" s="83">
        <v>116</v>
      </c>
      <c r="O290" s="83" t="s">
        <v>5695</v>
      </c>
      <c r="P290" s="83" t="s">
        <v>5698</v>
      </c>
      <c r="Q290" s="83"/>
      <c r="R290" s="83"/>
      <c r="S290" s="83"/>
      <c r="T290" s="83"/>
      <c r="U290" s="83" t="s">
        <v>5559</v>
      </c>
    </row>
    <row r="291" spans="1:21">
      <c r="A291" s="83" t="s">
        <v>12813</v>
      </c>
      <c r="B291" s="83" t="s">
        <v>6005</v>
      </c>
      <c r="C291" s="83" t="s">
        <v>14031</v>
      </c>
      <c r="D291" s="162" t="s">
        <v>5749</v>
      </c>
      <c r="E291" s="83" t="s">
        <v>294</v>
      </c>
      <c r="F291" s="83" t="s">
        <v>456</v>
      </c>
      <c r="G291" s="83">
        <v>25973128</v>
      </c>
      <c r="H291" s="83" t="s">
        <v>431</v>
      </c>
      <c r="I291" s="83" t="s">
        <v>471</v>
      </c>
      <c r="J291" s="83" t="s">
        <v>5709</v>
      </c>
      <c r="K291" s="83" t="s">
        <v>9249</v>
      </c>
      <c r="L291" s="83" t="s">
        <v>6006</v>
      </c>
      <c r="M291" s="83">
        <v>6</v>
      </c>
      <c r="N291" s="83">
        <v>19</v>
      </c>
      <c r="O291" s="83" t="s">
        <v>5695</v>
      </c>
      <c r="P291" s="83" t="s">
        <v>5698</v>
      </c>
      <c r="Q291" s="83"/>
      <c r="R291" s="83"/>
      <c r="S291" s="83"/>
      <c r="T291" s="83"/>
      <c r="U291" s="83" t="s">
        <v>5559</v>
      </c>
    </row>
    <row r="292" spans="1:21">
      <c r="A292" s="83" t="s">
        <v>12813</v>
      </c>
      <c r="B292" s="83" t="s">
        <v>6005</v>
      </c>
      <c r="C292" s="83" t="s">
        <v>14031</v>
      </c>
      <c r="D292" s="162" t="s">
        <v>5749</v>
      </c>
      <c r="E292" s="83" t="s">
        <v>296</v>
      </c>
      <c r="F292" s="83" t="s">
        <v>549</v>
      </c>
      <c r="G292" s="83">
        <v>41903779</v>
      </c>
      <c r="H292" s="83" t="s">
        <v>464</v>
      </c>
      <c r="I292" s="83" t="s">
        <v>471</v>
      </c>
      <c r="J292" s="83" t="s">
        <v>5709</v>
      </c>
      <c r="K292" s="83" t="s">
        <v>10683</v>
      </c>
      <c r="L292" s="83" t="s">
        <v>5982</v>
      </c>
      <c r="M292" s="83">
        <v>71</v>
      </c>
      <c r="N292" s="83">
        <v>163</v>
      </c>
      <c r="O292" s="83" t="s">
        <v>5695</v>
      </c>
      <c r="P292" s="83" t="s">
        <v>5698</v>
      </c>
      <c r="Q292" s="83"/>
      <c r="R292" s="83"/>
      <c r="S292" s="83"/>
      <c r="T292" s="83"/>
      <c r="U292" s="83" t="s">
        <v>5559</v>
      </c>
    </row>
    <row r="293" spans="1:21">
      <c r="A293" s="83" t="s">
        <v>816</v>
      </c>
      <c r="B293" s="83" t="s">
        <v>5400</v>
      </c>
      <c r="C293" s="83" t="s">
        <v>14017</v>
      </c>
      <c r="D293" s="162" t="s">
        <v>5691</v>
      </c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 t="s">
        <v>11645</v>
      </c>
      <c r="Q293" s="83"/>
      <c r="R293" s="83"/>
      <c r="S293" s="83" t="s">
        <v>14021</v>
      </c>
      <c r="T293" s="83" t="s">
        <v>5769</v>
      </c>
      <c r="U293" s="83"/>
    </row>
    <row r="294" spans="1:21">
      <c r="A294" s="83" t="s">
        <v>12961</v>
      </c>
      <c r="B294" s="83" t="s">
        <v>6009</v>
      </c>
      <c r="C294" s="83" t="s">
        <v>14031</v>
      </c>
      <c r="D294" s="163" t="s">
        <v>13998</v>
      </c>
      <c r="E294" s="83" t="s">
        <v>347</v>
      </c>
      <c r="F294" s="83" t="s">
        <v>626</v>
      </c>
      <c r="G294" s="83">
        <v>25380279</v>
      </c>
      <c r="H294" s="83" t="s">
        <v>431</v>
      </c>
      <c r="I294" s="83" t="s">
        <v>440</v>
      </c>
      <c r="J294" s="83" t="s">
        <v>5696</v>
      </c>
      <c r="K294" s="83" t="s">
        <v>7813</v>
      </c>
      <c r="L294" s="83" t="s">
        <v>6011</v>
      </c>
      <c r="M294" s="83">
        <v>35</v>
      </c>
      <c r="N294" s="83">
        <v>484</v>
      </c>
      <c r="O294" s="83" t="s">
        <v>5695</v>
      </c>
      <c r="P294" s="83" t="s">
        <v>5698</v>
      </c>
      <c r="Q294" s="83"/>
      <c r="R294" s="83"/>
      <c r="S294" s="83"/>
      <c r="T294" s="83"/>
      <c r="U294" s="83" t="s">
        <v>5559</v>
      </c>
    </row>
    <row r="295" spans="1:21">
      <c r="A295" s="83" t="s">
        <v>12961</v>
      </c>
      <c r="B295" s="83" t="s">
        <v>6009</v>
      </c>
      <c r="C295" s="83" t="s">
        <v>14031</v>
      </c>
      <c r="D295" s="163" t="s">
        <v>13998</v>
      </c>
      <c r="E295" s="83" t="s">
        <v>281</v>
      </c>
      <c r="F295" s="83" t="s">
        <v>612</v>
      </c>
      <c r="G295" s="83">
        <v>140453136</v>
      </c>
      <c r="H295" s="83" t="s">
        <v>471</v>
      </c>
      <c r="I295" s="83" t="s">
        <v>440</v>
      </c>
      <c r="J295" s="83" t="s">
        <v>5696</v>
      </c>
      <c r="K295" s="83" t="s">
        <v>11006</v>
      </c>
      <c r="L295" s="83" t="s">
        <v>6012</v>
      </c>
      <c r="M295" s="83">
        <v>41</v>
      </c>
      <c r="N295" s="83">
        <v>75</v>
      </c>
      <c r="O295" s="83" t="s">
        <v>5695</v>
      </c>
      <c r="P295" s="83" t="s">
        <v>5698</v>
      </c>
      <c r="Q295" s="83"/>
      <c r="R295" s="83"/>
      <c r="S295" s="83"/>
      <c r="T295" s="83"/>
      <c r="U295" s="83" t="s">
        <v>5559</v>
      </c>
    </row>
    <row r="296" spans="1:21">
      <c r="A296" s="83" t="s">
        <v>12961</v>
      </c>
      <c r="B296" s="83" t="s">
        <v>6009</v>
      </c>
      <c r="C296" s="83" t="s">
        <v>14031</v>
      </c>
      <c r="D296" s="163" t="s">
        <v>13998</v>
      </c>
      <c r="E296" s="83" t="s">
        <v>355</v>
      </c>
      <c r="F296" s="83" t="s">
        <v>449</v>
      </c>
      <c r="G296" s="83">
        <v>115256538</v>
      </c>
      <c r="H296" s="83" t="s">
        <v>464</v>
      </c>
      <c r="I296" s="83" t="s">
        <v>14116</v>
      </c>
      <c r="J296" s="83" t="s">
        <v>5735</v>
      </c>
      <c r="K296" s="83" t="s">
        <v>7025</v>
      </c>
      <c r="L296" s="83" t="s">
        <v>6010</v>
      </c>
      <c r="M296" s="83">
        <v>45</v>
      </c>
      <c r="N296" s="83">
        <v>169</v>
      </c>
      <c r="O296" s="83" t="s">
        <v>5695</v>
      </c>
      <c r="P296" s="83" t="s">
        <v>13924</v>
      </c>
      <c r="Q296" s="83"/>
      <c r="R296" s="83"/>
      <c r="S296" s="83"/>
      <c r="T296" s="83"/>
      <c r="U296" s="83" t="s">
        <v>5600</v>
      </c>
    </row>
    <row r="297" spans="1:21">
      <c r="A297" s="83" t="s">
        <v>12961</v>
      </c>
      <c r="B297" s="83" t="s">
        <v>6009</v>
      </c>
      <c r="C297" s="83" t="s">
        <v>14031</v>
      </c>
      <c r="D297" s="163" t="s">
        <v>13998</v>
      </c>
      <c r="E297" s="83" t="s">
        <v>228</v>
      </c>
      <c r="F297" s="83" t="s">
        <v>612</v>
      </c>
      <c r="G297" s="83">
        <v>148504761</v>
      </c>
      <c r="H297" s="83" t="s">
        <v>431</v>
      </c>
      <c r="I297" s="83" t="s">
        <v>14202</v>
      </c>
      <c r="J297" s="83" t="s">
        <v>5704</v>
      </c>
      <c r="K297" s="83" t="s">
        <v>14014</v>
      </c>
      <c r="L297" s="83" t="s">
        <v>6013</v>
      </c>
      <c r="M297" s="83">
        <v>12</v>
      </c>
      <c r="N297" s="83">
        <v>54</v>
      </c>
      <c r="O297" s="83" t="s">
        <v>5695</v>
      </c>
      <c r="P297" s="83" t="s">
        <v>13924</v>
      </c>
      <c r="Q297" s="83"/>
      <c r="R297" s="83"/>
      <c r="S297" s="83"/>
      <c r="T297" s="83"/>
      <c r="U297" s="83" t="s">
        <v>5559</v>
      </c>
    </row>
    <row r="298" spans="1:21">
      <c r="A298" s="83" t="s">
        <v>817</v>
      </c>
      <c r="B298" s="83" t="s">
        <v>5403</v>
      </c>
      <c r="C298" s="83" t="s">
        <v>14017</v>
      </c>
      <c r="D298" s="162" t="s">
        <v>1</v>
      </c>
      <c r="E298" s="83" t="s">
        <v>347</v>
      </c>
      <c r="F298" s="83" t="s">
        <v>626</v>
      </c>
      <c r="G298" s="83">
        <v>25398284</v>
      </c>
      <c r="H298" s="83" t="s">
        <v>431</v>
      </c>
      <c r="I298" s="83" t="s">
        <v>440</v>
      </c>
      <c r="J298" s="83" t="s">
        <v>5696</v>
      </c>
      <c r="K298" s="83" t="s">
        <v>7813</v>
      </c>
      <c r="L298" s="83" t="s">
        <v>5697</v>
      </c>
      <c r="M298" s="83">
        <v>142</v>
      </c>
      <c r="N298" s="83">
        <v>290</v>
      </c>
      <c r="O298" s="83" t="s">
        <v>5695</v>
      </c>
      <c r="P298" s="83" t="s">
        <v>5698</v>
      </c>
      <c r="Q298" s="83">
        <v>525</v>
      </c>
      <c r="R298" s="83" t="s">
        <v>5702</v>
      </c>
      <c r="S298" s="83" t="s">
        <v>14021</v>
      </c>
      <c r="T298" s="83" t="s">
        <v>4009</v>
      </c>
      <c r="U298" s="83" t="s">
        <v>5559</v>
      </c>
    </row>
    <row r="299" spans="1:21">
      <c r="A299" s="83" t="s">
        <v>817</v>
      </c>
      <c r="B299" s="83" t="s">
        <v>5403</v>
      </c>
      <c r="C299" s="83" t="s">
        <v>14017</v>
      </c>
      <c r="D299" s="162" t="s">
        <v>1</v>
      </c>
      <c r="E299" s="83" t="s">
        <v>393</v>
      </c>
      <c r="F299" s="83" t="s">
        <v>665</v>
      </c>
      <c r="G299" s="83">
        <v>69466029</v>
      </c>
      <c r="H299" s="83" t="s">
        <v>431</v>
      </c>
      <c r="I299" s="83" t="s">
        <v>7674</v>
      </c>
      <c r="J299" s="83" t="s">
        <v>5735</v>
      </c>
      <c r="K299" s="83" t="s">
        <v>7675</v>
      </c>
      <c r="L299" s="83" t="s">
        <v>6015</v>
      </c>
      <c r="M299" s="83">
        <v>18</v>
      </c>
      <c r="N299" s="83">
        <v>28</v>
      </c>
      <c r="O299" s="83" t="s">
        <v>978</v>
      </c>
      <c r="P299" s="83" t="s">
        <v>13924</v>
      </c>
      <c r="Q299" s="83">
        <v>879</v>
      </c>
      <c r="R299" s="83" t="s">
        <v>5702</v>
      </c>
      <c r="S299" s="83" t="s">
        <v>14021</v>
      </c>
      <c r="T299" s="83" t="s">
        <v>4009</v>
      </c>
      <c r="U299" s="83" t="s">
        <v>5559</v>
      </c>
    </row>
    <row r="300" spans="1:21">
      <c r="A300" s="83" t="s">
        <v>819</v>
      </c>
      <c r="B300" s="83" t="s">
        <v>5401</v>
      </c>
      <c r="C300" s="83" t="s">
        <v>14017</v>
      </c>
      <c r="D300" s="162" t="s">
        <v>11</v>
      </c>
      <c r="E300" s="83" t="s">
        <v>355</v>
      </c>
      <c r="F300" s="83" t="s">
        <v>449</v>
      </c>
      <c r="G300" s="83">
        <v>115258747</v>
      </c>
      <c r="H300" s="83" t="s">
        <v>431</v>
      </c>
      <c r="I300" s="83" t="s">
        <v>440</v>
      </c>
      <c r="J300" s="83" t="s">
        <v>5696</v>
      </c>
      <c r="K300" s="83" t="s">
        <v>7025</v>
      </c>
      <c r="L300" s="83" t="s">
        <v>5697</v>
      </c>
      <c r="M300" s="83">
        <v>88</v>
      </c>
      <c r="N300" s="83">
        <v>115</v>
      </c>
      <c r="O300" s="83" t="s">
        <v>5695</v>
      </c>
      <c r="P300" s="83" t="s">
        <v>5698</v>
      </c>
      <c r="Q300" s="83"/>
      <c r="R300" s="83"/>
      <c r="S300" s="83" t="s">
        <v>5401</v>
      </c>
      <c r="T300" s="83" t="s">
        <v>5769</v>
      </c>
      <c r="U300" s="83" t="s">
        <v>5559</v>
      </c>
    </row>
    <row r="301" spans="1:21">
      <c r="A301" s="83" t="s">
        <v>820</v>
      </c>
      <c r="B301" s="83" t="s">
        <v>5380</v>
      </c>
      <c r="C301" s="83" t="s">
        <v>14017</v>
      </c>
      <c r="D301" s="162" t="s">
        <v>5691</v>
      </c>
      <c r="E301" s="83" t="s">
        <v>268</v>
      </c>
      <c r="F301" s="83" t="s">
        <v>665</v>
      </c>
      <c r="G301" s="83">
        <v>32417910</v>
      </c>
      <c r="H301" s="83" t="s">
        <v>14124</v>
      </c>
      <c r="I301" s="83" t="s">
        <v>464</v>
      </c>
      <c r="J301" s="83" t="s">
        <v>5704</v>
      </c>
      <c r="K301" s="83" t="s">
        <v>5221</v>
      </c>
      <c r="L301" s="83" t="s">
        <v>6016</v>
      </c>
      <c r="M301" s="83">
        <v>8</v>
      </c>
      <c r="N301" s="83">
        <v>11</v>
      </c>
      <c r="O301" s="83" t="s">
        <v>5695</v>
      </c>
      <c r="P301" s="83" t="s">
        <v>13924</v>
      </c>
      <c r="Q301" s="83"/>
      <c r="R301" s="83"/>
      <c r="S301" s="83" t="s">
        <v>5380</v>
      </c>
      <c r="T301" s="83" t="s">
        <v>5769</v>
      </c>
      <c r="U301" s="83" t="s">
        <v>5559</v>
      </c>
    </row>
    <row r="302" spans="1:21">
      <c r="A302" s="83" t="s">
        <v>821</v>
      </c>
      <c r="B302" s="83" t="s">
        <v>118</v>
      </c>
      <c r="C302" s="83" t="s">
        <v>14017</v>
      </c>
      <c r="D302" s="162" t="s">
        <v>3</v>
      </c>
      <c r="E302" s="83" t="s">
        <v>342</v>
      </c>
      <c r="F302" s="83" t="s">
        <v>456</v>
      </c>
      <c r="G302" s="83">
        <v>209113113</v>
      </c>
      <c r="H302" s="83" t="s">
        <v>464</v>
      </c>
      <c r="I302" s="83" t="s">
        <v>471</v>
      </c>
      <c r="J302" s="83" t="s">
        <v>5696</v>
      </c>
      <c r="K302" s="83" t="s">
        <v>9494</v>
      </c>
      <c r="L302" s="83" t="s">
        <v>5887</v>
      </c>
      <c r="M302" s="83">
        <v>35</v>
      </c>
      <c r="N302" s="83">
        <v>90</v>
      </c>
      <c r="O302" s="83" t="s">
        <v>5695</v>
      </c>
      <c r="P302" s="83" t="s">
        <v>5698</v>
      </c>
      <c r="Q302" s="83"/>
      <c r="R302" s="83"/>
      <c r="S302" s="83" t="s">
        <v>118</v>
      </c>
      <c r="T302" s="83" t="s">
        <v>5769</v>
      </c>
      <c r="U302" s="83" t="s">
        <v>5559</v>
      </c>
    </row>
    <row r="303" spans="1:21">
      <c r="A303" s="83" t="s">
        <v>821</v>
      </c>
      <c r="B303" s="83" t="s">
        <v>118</v>
      </c>
      <c r="C303" s="83" t="s">
        <v>14017</v>
      </c>
      <c r="D303" s="162" t="s">
        <v>3</v>
      </c>
      <c r="E303" s="83" t="s">
        <v>3</v>
      </c>
      <c r="F303" s="83" t="s">
        <v>438</v>
      </c>
      <c r="G303" s="83">
        <v>170837543</v>
      </c>
      <c r="H303" s="83" t="s">
        <v>431</v>
      </c>
      <c r="I303" s="83" t="s">
        <v>10567</v>
      </c>
      <c r="J303" s="83" t="s">
        <v>5704</v>
      </c>
      <c r="K303" s="83" t="s">
        <v>10568</v>
      </c>
      <c r="L303" s="83" t="s">
        <v>5705</v>
      </c>
      <c r="M303" s="83">
        <v>112</v>
      </c>
      <c r="N303" s="83">
        <v>488</v>
      </c>
      <c r="O303" s="83" t="s">
        <v>5695</v>
      </c>
      <c r="P303" s="83" t="s">
        <v>13924</v>
      </c>
      <c r="Q303" s="83"/>
      <c r="R303" s="83"/>
      <c r="S303" s="83" t="s">
        <v>118</v>
      </c>
      <c r="T303" s="83" t="s">
        <v>5769</v>
      </c>
      <c r="U303" s="83" t="s">
        <v>5559</v>
      </c>
    </row>
    <row r="304" spans="1:21">
      <c r="A304" s="83" t="s">
        <v>12905</v>
      </c>
      <c r="B304" s="83" t="s">
        <v>6017</v>
      </c>
      <c r="C304" s="83" t="s">
        <v>14039</v>
      </c>
      <c r="D304" s="162" t="s">
        <v>3</v>
      </c>
      <c r="E304" s="83" t="s">
        <v>242</v>
      </c>
      <c r="F304" s="83" t="s">
        <v>582</v>
      </c>
      <c r="G304" s="83">
        <v>133511750</v>
      </c>
      <c r="H304" s="83" t="s">
        <v>464</v>
      </c>
      <c r="I304" s="83" t="s">
        <v>440</v>
      </c>
      <c r="J304" s="83" t="s">
        <v>5709</v>
      </c>
      <c r="K304" s="83" t="s">
        <v>11586</v>
      </c>
      <c r="L304" s="83" t="s">
        <v>6020</v>
      </c>
      <c r="M304" s="83">
        <v>35</v>
      </c>
      <c r="N304" s="83">
        <v>45</v>
      </c>
      <c r="O304" s="83" t="s">
        <v>5695</v>
      </c>
      <c r="P304" s="83" t="s">
        <v>5698</v>
      </c>
      <c r="Q304" s="83"/>
      <c r="R304" s="83"/>
      <c r="S304" s="83"/>
      <c r="T304" s="83"/>
      <c r="U304" s="83" t="s">
        <v>5559</v>
      </c>
    </row>
    <row r="305" spans="1:21">
      <c r="A305" s="83" t="s">
        <v>12905</v>
      </c>
      <c r="B305" s="83" t="s">
        <v>6017</v>
      </c>
      <c r="C305" s="83" t="s">
        <v>14039</v>
      </c>
      <c r="D305" s="162" t="s">
        <v>3</v>
      </c>
      <c r="E305" s="83" t="s">
        <v>242</v>
      </c>
      <c r="F305" s="83" t="s">
        <v>582</v>
      </c>
      <c r="G305" s="83">
        <v>133559286</v>
      </c>
      <c r="H305" s="83" t="s">
        <v>431</v>
      </c>
      <c r="I305" s="83" t="s">
        <v>440</v>
      </c>
      <c r="J305" s="83" t="s">
        <v>5709</v>
      </c>
      <c r="K305" s="83" t="s">
        <v>11586</v>
      </c>
      <c r="L305" s="83" t="s">
        <v>6021</v>
      </c>
      <c r="M305" s="83">
        <v>5</v>
      </c>
      <c r="N305" s="83">
        <v>86</v>
      </c>
      <c r="O305" s="83" t="s">
        <v>5695</v>
      </c>
      <c r="P305" s="83" t="s">
        <v>5698</v>
      </c>
      <c r="Q305" s="83"/>
      <c r="R305" s="83"/>
      <c r="S305" s="83"/>
      <c r="T305" s="83"/>
      <c r="U305" s="83" t="s">
        <v>5559</v>
      </c>
    </row>
    <row r="306" spans="1:21">
      <c r="A306" s="83" t="s">
        <v>12905</v>
      </c>
      <c r="B306" s="83" t="s">
        <v>6017</v>
      </c>
      <c r="C306" s="83" t="s">
        <v>14039</v>
      </c>
      <c r="D306" s="162" t="s">
        <v>3</v>
      </c>
      <c r="E306" s="83" t="s">
        <v>243</v>
      </c>
      <c r="F306" s="83" t="s">
        <v>626</v>
      </c>
      <c r="G306" s="83">
        <v>12043913</v>
      </c>
      <c r="H306" s="83" t="s">
        <v>431</v>
      </c>
      <c r="I306" s="83" t="s">
        <v>480</v>
      </c>
      <c r="J306" s="83" t="s">
        <v>5704</v>
      </c>
      <c r="K306" s="83" t="s">
        <v>7795</v>
      </c>
      <c r="L306" s="83" t="s">
        <v>6019</v>
      </c>
      <c r="M306" s="83">
        <v>74</v>
      </c>
      <c r="N306" s="83">
        <v>195</v>
      </c>
      <c r="O306" s="83" t="s">
        <v>5695</v>
      </c>
      <c r="P306" s="83" t="s">
        <v>13924</v>
      </c>
      <c r="Q306" s="83"/>
      <c r="R306" s="83"/>
      <c r="S306" s="83"/>
      <c r="T306" s="83"/>
      <c r="U306" s="83" t="s">
        <v>5559</v>
      </c>
    </row>
    <row r="307" spans="1:21">
      <c r="A307" s="83" t="s">
        <v>12905</v>
      </c>
      <c r="B307" s="83" t="s">
        <v>6017</v>
      </c>
      <c r="C307" s="83" t="s">
        <v>14039</v>
      </c>
      <c r="D307" s="162" t="s">
        <v>3</v>
      </c>
      <c r="E307" s="83" t="s">
        <v>3</v>
      </c>
      <c r="F307" s="83" t="s">
        <v>438</v>
      </c>
      <c r="G307" s="83">
        <v>170837545</v>
      </c>
      <c r="H307" s="83" t="s">
        <v>431</v>
      </c>
      <c r="I307" s="83" t="s">
        <v>14196</v>
      </c>
      <c r="J307" s="83" t="s">
        <v>5704</v>
      </c>
      <c r="K307" s="83" t="s">
        <v>10568</v>
      </c>
      <c r="L307" s="83" t="s">
        <v>5705</v>
      </c>
      <c r="M307" s="83">
        <v>430</v>
      </c>
      <c r="N307" s="83">
        <v>818</v>
      </c>
      <c r="O307" s="83" t="s">
        <v>5695</v>
      </c>
      <c r="P307" s="83" t="s">
        <v>13924</v>
      </c>
      <c r="Q307" s="83"/>
      <c r="R307" s="83"/>
      <c r="S307" s="83"/>
      <c r="T307" s="83"/>
      <c r="U307" s="83" t="s">
        <v>5559</v>
      </c>
    </row>
    <row r="308" spans="1:21">
      <c r="A308" s="83" t="s">
        <v>12944</v>
      </c>
      <c r="B308" s="83" t="s">
        <v>6022</v>
      </c>
      <c r="C308" s="83" t="s">
        <v>14039</v>
      </c>
      <c r="D308" s="162" t="s">
        <v>5691</v>
      </c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 t="s">
        <v>11645</v>
      </c>
      <c r="Q308" s="83"/>
      <c r="R308" s="83"/>
      <c r="S308" s="83"/>
      <c r="T308" s="83"/>
      <c r="U308" s="83"/>
    </row>
    <row r="309" spans="1:21">
      <c r="A309" s="83" t="s">
        <v>822</v>
      </c>
      <c r="B309" s="83" t="s">
        <v>6023</v>
      </c>
      <c r="C309" s="83" t="s">
        <v>14039</v>
      </c>
      <c r="D309" s="162" t="s">
        <v>5</v>
      </c>
      <c r="E309" s="83" t="s">
        <v>355</v>
      </c>
      <c r="F309" s="83" t="s">
        <v>449</v>
      </c>
      <c r="G309" s="83">
        <v>115258744</v>
      </c>
      <c r="H309" s="83" t="s">
        <v>431</v>
      </c>
      <c r="I309" s="83" t="s">
        <v>440</v>
      </c>
      <c r="J309" s="83" t="s">
        <v>5696</v>
      </c>
      <c r="K309" s="83" t="s">
        <v>7025</v>
      </c>
      <c r="L309" s="83" t="s">
        <v>5752</v>
      </c>
      <c r="M309" s="83">
        <v>43</v>
      </c>
      <c r="N309" s="83">
        <v>77</v>
      </c>
      <c r="O309" s="83" t="s">
        <v>5695</v>
      </c>
      <c r="P309" s="83" t="s">
        <v>5698</v>
      </c>
      <c r="Q309" s="83"/>
      <c r="R309" s="83"/>
      <c r="S309" s="83"/>
      <c r="T309" s="83"/>
      <c r="U309" s="83" t="s">
        <v>5559</v>
      </c>
    </row>
    <row r="310" spans="1:21">
      <c r="A310" s="83" t="s">
        <v>822</v>
      </c>
      <c r="B310" s="83" t="s">
        <v>6023</v>
      </c>
      <c r="C310" s="83" t="s">
        <v>14039</v>
      </c>
      <c r="D310" s="162" t="s">
        <v>5</v>
      </c>
      <c r="E310" s="83" t="s">
        <v>295</v>
      </c>
      <c r="F310" s="83" t="s">
        <v>622</v>
      </c>
      <c r="G310" s="83">
        <v>32913078</v>
      </c>
      <c r="H310" s="83" t="s">
        <v>464</v>
      </c>
      <c r="I310" s="83" t="s">
        <v>471</v>
      </c>
      <c r="J310" s="83" t="s">
        <v>5696</v>
      </c>
      <c r="K310" s="83" t="s">
        <v>8017</v>
      </c>
      <c r="L310" s="83" t="s">
        <v>14040</v>
      </c>
      <c r="M310" s="83">
        <v>5</v>
      </c>
      <c r="N310" s="83">
        <v>28</v>
      </c>
      <c r="O310" s="83" t="s">
        <v>5699</v>
      </c>
      <c r="P310" s="83" t="s">
        <v>5698</v>
      </c>
      <c r="Q310" s="83"/>
      <c r="R310" s="83"/>
      <c r="S310" s="83"/>
      <c r="T310" s="83"/>
      <c r="U310" s="83" t="s">
        <v>5609</v>
      </c>
    </row>
    <row r="311" spans="1:21">
      <c r="A311" s="83" t="s">
        <v>822</v>
      </c>
      <c r="B311" s="83" t="s">
        <v>5383</v>
      </c>
      <c r="C311" s="83" t="s">
        <v>14017</v>
      </c>
      <c r="D311" s="162" t="s">
        <v>5</v>
      </c>
      <c r="E311" s="83" t="s">
        <v>355</v>
      </c>
      <c r="F311" s="83" t="s">
        <v>449</v>
      </c>
      <c r="G311" s="83">
        <v>115258744</v>
      </c>
      <c r="H311" s="83" t="s">
        <v>431</v>
      </c>
      <c r="I311" s="83" t="s">
        <v>440</v>
      </c>
      <c r="J311" s="83" t="s">
        <v>5696</v>
      </c>
      <c r="K311" s="83" t="s">
        <v>7025</v>
      </c>
      <c r="L311" s="83" t="s">
        <v>5752</v>
      </c>
      <c r="M311" s="83">
        <v>80</v>
      </c>
      <c r="N311" s="83">
        <v>190</v>
      </c>
      <c r="O311" s="83" t="s">
        <v>5695</v>
      </c>
      <c r="P311" s="83" t="s">
        <v>5698</v>
      </c>
      <c r="Q311" s="83">
        <v>319</v>
      </c>
      <c r="R311" s="83" t="s">
        <v>5702</v>
      </c>
      <c r="S311" s="83" t="s">
        <v>671</v>
      </c>
      <c r="T311" s="83" t="s">
        <v>671</v>
      </c>
      <c r="U311" s="83" t="s">
        <v>5559</v>
      </c>
    </row>
    <row r="312" spans="1:21">
      <c r="A312" s="83" t="s">
        <v>822</v>
      </c>
      <c r="B312" s="83" t="s">
        <v>6023</v>
      </c>
      <c r="C312" s="83" t="s">
        <v>14039</v>
      </c>
      <c r="D312" s="162" t="s">
        <v>5</v>
      </c>
      <c r="E312" s="83" t="s">
        <v>304</v>
      </c>
      <c r="F312" s="83" t="s">
        <v>428</v>
      </c>
      <c r="G312" s="83">
        <v>42003122</v>
      </c>
      <c r="H312" s="83" t="s">
        <v>471</v>
      </c>
      <c r="I312" s="83" t="s">
        <v>9634</v>
      </c>
      <c r="J312" s="83" t="s">
        <v>5704</v>
      </c>
      <c r="K312" s="83" t="s">
        <v>8245</v>
      </c>
      <c r="L312" s="83" t="s">
        <v>6024</v>
      </c>
      <c r="M312" s="83">
        <v>26</v>
      </c>
      <c r="N312" s="83">
        <v>61</v>
      </c>
      <c r="O312" s="83" t="s">
        <v>5695</v>
      </c>
      <c r="P312" s="83" t="s">
        <v>13924</v>
      </c>
      <c r="Q312" s="83"/>
      <c r="R312" s="83"/>
      <c r="S312" s="83"/>
      <c r="T312" s="83"/>
      <c r="U312" s="83" t="s">
        <v>5559</v>
      </c>
    </row>
    <row r="313" spans="1:21">
      <c r="A313" s="83" t="s">
        <v>822</v>
      </c>
      <c r="B313" s="83" t="s">
        <v>5383</v>
      </c>
      <c r="C313" s="83" t="s">
        <v>14017</v>
      </c>
      <c r="D313" s="162" t="s">
        <v>5</v>
      </c>
      <c r="E313" s="83" t="s">
        <v>304</v>
      </c>
      <c r="F313" s="83" t="s">
        <v>428</v>
      </c>
      <c r="G313" s="83">
        <v>42003122</v>
      </c>
      <c r="H313" s="83" t="s">
        <v>471</v>
      </c>
      <c r="I313" s="83" t="s">
        <v>9634</v>
      </c>
      <c r="J313" s="83" t="s">
        <v>5704</v>
      </c>
      <c r="K313" s="83" t="s">
        <v>8245</v>
      </c>
      <c r="L313" s="83" t="s">
        <v>6024</v>
      </c>
      <c r="M313" s="83">
        <v>54</v>
      </c>
      <c r="N313" s="83">
        <v>108</v>
      </c>
      <c r="O313" s="83" t="s">
        <v>5695</v>
      </c>
      <c r="P313" s="83" t="s">
        <v>13924</v>
      </c>
      <c r="Q313" s="83">
        <v>475</v>
      </c>
      <c r="R313" s="83" t="s">
        <v>5702</v>
      </c>
      <c r="S313" s="83" t="s">
        <v>671</v>
      </c>
      <c r="T313" s="83" t="s">
        <v>671</v>
      </c>
      <c r="U313" s="83" t="s">
        <v>5559</v>
      </c>
    </row>
    <row r="314" spans="1:21">
      <c r="A314" s="83" t="s">
        <v>13061</v>
      </c>
      <c r="B314" s="83" t="s">
        <v>1010</v>
      </c>
      <c r="C314" s="83" t="s">
        <v>14039</v>
      </c>
      <c r="D314" s="162" t="s">
        <v>13857</v>
      </c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 t="s">
        <v>11645</v>
      </c>
      <c r="Q314" s="83"/>
      <c r="R314" s="83"/>
      <c r="S314" s="83"/>
      <c r="T314" s="83"/>
      <c r="U314" s="83"/>
    </row>
    <row r="315" spans="1:21">
      <c r="A315" s="83" t="s">
        <v>824</v>
      </c>
      <c r="B315" s="83" t="s">
        <v>5409</v>
      </c>
      <c r="C315" s="83" t="s">
        <v>14017</v>
      </c>
      <c r="D315" s="162" t="s">
        <v>11</v>
      </c>
      <c r="E315" s="83" t="s">
        <v>268</v>
      </c>
      <c r="F315" s="83" t="s">
        <v>665</v>
      </c>
      <c r="G315" s="83">
        <v>32417947</v>
      </c>
      <c r="H315" s="83" t="s">
        <v>464</v>
      </c>
      <c r="I315" s="83" t="s">
        <v>471</v>
      </c>
      <c r="J315" s="83" t="s">
        <v>5709</v>
      </c>
      <c r="K315" s="83" t="s">
        <v>5221</v>
      </c>
      <c r="L315" s="83" t="s">
        <v>14041</v>
      </c>
      <c r="M315" s="83">
        <v>21</v>
      </c>
      <c r="N315" s="83">
        <v>121</v>
      </c>
      <c r="O315" s="83" t="s">
        <v>5695</v>
      </c>
      <c r="P315" s="83" t="s">
        <v>5698</v>
      </c>
      <c r="Q315" s="83"/>
      <c r="R315" s="83"/>
      <c r="S315" s="83" t="s">
        <v>14020</v>
      </c>
      <c r="T315" s="83" t="s">
        <v>5769</v>
      </c>
      <c r="U315" s="83" t="s">
        <v>5559</v>
      </c>
    </row>
    <row r="316" spans="1:21">
      <c r="A316" s="83" t="s">
        <v>824</v>
      </c>
      <c r="B316" s="83" t="s">
        <v>5409</v>
      </c>
      <c r="C316" s="83" t="s">
        <v>14017</v>
      </c>
      <c r="D316" s="162" t="s">
        <v>11</v>
      </c>
      <c r="E316" s="83" t="s">
        <v>277</v>
      </c>
      <c r="F316" s="83" t="s">
        <v>514</v>
      </c>
      <c r="G316" s="83">
        <v>29663811</v>
      </c>
      <c r="H316" s="83" t="s">
        <v>431</v>
      </c>
      <c r="I316" s="83" t="s">
        <v>464</v>
      </c>
      <c r="J316" s="83" t="s">
        <v>5709</v>
      </c>
      <c r="K316" s="83" t="s">
        <v>8665</v>
      </c>
      <c r="L316" s="83" t="s">
        <v>6029</v>
      </c>
      <c r="M316" s="83">
        <v>66</v>
      </c>
      <c r="N316" s="83">
        <v>72</v>
      </c>
      <c r="O316" s="83" t="s">
        <v>5695</v>
      </c>
      <c r="P316" s="83" t="s">
        <v>5698</v>
      </c>
      <c r="Q316" s="83"/>
      <c r="R316" s="83"/>
      <c r="S316" s="83" t="s">
        <v>14020</v>
      </c>
      <c r="T316" s="83" t="s">
        <v>5769</v>
      </c>
      <c r="U316" s="83" t="s">
        <v>5559</v>
      </c>
    </row>
    <row r="317" spans="1:21">
      <c r="A317" s="83" t="s">
        <v>824</v>
      </c>
      <c r="B317" s="83" t="s">
        <v>5409</v>
      </c>
      <c r="C317" s="83" t="s">
        <v>14017</v>
      </c>
      <c r="D317" s="162" t="s">
        <v>11</v>
      </c>
      <c r="E317" s="83" t="s">
        <v>8</v>
      </c>
      <c r="F317" s="83" t="s">
        <v>545</v>
      </c>
      <c r="G317" s="83">
        <v>33792749</v>
      </c>
      <c r="H317" s="83" t="s">
        <v>14159</v>
      </c>
      <c r="I317" s="83" t="s">
        <v>440</v>
      </c>
      <c r="J317" s="83" t="s">
        <v>5840</v>
      </c>
      <c r="K317" s="83" t="s">
        <v>9060</v>
      </c>
      <c r="L317" s="83" t="s">
        <v>6031</v>
      </c>
      <c r="M317" s="83">
        <v>39</v>
      </c>
      <c r="N317" s="83">
        <v>317</v>
      </c>
      <c r="O317" s="83" t="s">
        <v>5695</v>
      </c>
      <c r="P317" s="83" t="s">
        <v>13924</v>
      </c>
      <c r="Q317" s="83"/>
      <c r="R317" s="83"/>
      <c r="S317" s="83" t="s">
        <v>14020</v>
      </c>
      <c r="T317" s="83" t="s">
        <v>5769</v>
      </c>
      <c r="U317" s="83" t="s">
        <v>5600</v>
      </c>
    </row>
    <row r="318" spans="1:21">
      <c r="A318" s="83" t="s">
        <v>824</v>
      </c>
      <c r="B318" s="83" t="s">
        <v>5409</v>
      </c>
      <c r="C318" s="83" t="s">
        <v>14017</v>
      </c>
      <c r="D318" s="162" t="s">
        <v>11</v>
      </c>
      <c r="E318" s="83" t="s">
        <v>295</v>
      </c>
      <c r="F318" s="83" t="s">
        <v>622</v>
      </c>
      <c r="G318" s="83">
        <v>32953879</v>
      </c>
      <c r="H318" s="83" t="s">
        <v>14224</v>
      </c>
      <c r="I318" s="83" t="s">
        <v>431</v>
      </c>
      <c r="J318" s="83" t="s">
        <v>6007</v>
      </c>
      <c r="K318" s="83" t="s">
        <v>8017</v>
      </c>
      <c r="L318" s="83" t="s">
        <v>6028</v>
      </c>
      <c r="M318" s="83">
        <v>3</v>
      </c>
      <c r="N318" s="83">
        <v>3</v>
      </c>
      <c r="O318" s="83" t="s">
        <v>5699</v>
      </c>
      <c r="P318" s="83" t="s">
        <v>13924</v>
      </c>
      <c r="Q318" s="83"/>
      <c r="R318" s="83"/>
      <c r="S318" s="83" t="s">
        <v>14020</v>
      </c>
      <c r="T318" s="83" t="s">
        <v>5769</v>
      </c>
      <c r="U318" s="83" t="s">
        <v>5609</v>
      </c>
    </row>
    <row r="319" spans="1:21">
      <c r="A319" s="83" t="s">
        <v>824</v>
      </c>
      <c r="B319" s="83" t="s">
        <v>5409</v>
      </c>
      <c r="C319" s="83" t="s">
        <v>14017</v>
      </c>
      <c r="D319" s="162" t="s">
        <v>11</v>
      </c>
      <c r="E319" s="83" t="s">
        <v>268</v>
      </c>
      <c r="F319" s="83" t="s">
        <v>665</v>
      </c>
      <c r="G319" s="83">
        <v>32417945</v>
      </c>
      <c r="H319" s="83" t="s">
        <v>5833</v>
      </c>
      <c r="I319" s="83" t="s">
        <v>6025</v>
      </c>
      <c r="J319" s="83" t="s">
        <v>5704</v>
      </c>
      <c r="K319" s="83" t="s">
        <v>5221</v>
      </c>
      <c r="L319" s="83" t="s">
        <v>6026</v>
      </c>
      <c r="M319" s="83">
        <v>17</v>
      </c>
      <c r="N319" s="83">
        <v>118</v>
      </c>
      <c r="O319" s="83" t="s">
        <v>5695</v>
      </c>
      <c r="P319" s="83" t="s">
        <v>13924</v>
      </c>
      <c r="Q319" s="83"/>
      <c r="R319" s="83"/>
      <c r="S319" s="83" t="s">
        <v>14020</v>
      </c>
      <c r="T319" s="83" t="s">
        <v>5769</v>
      </c>
      <c r="U319" s="83" t="s">
        <v>5559</v>
      </c>
    </row>
    <row r="320" spans="1:21">
      <c r="A320" s="83" t="s">
        <v>824</v>
      </c>
      <c r="B320" s="83" t="s">
        <v>5409</v>
      </c>
      <c r="C320" s="83" t="s">
        <v>14017</v>
      </c>
      <c r="D320" s="162" t="s">
        <v>11</v>
      </c>
      <c r="E320" s="83" t="s">
        <v>268</v>
      </c>
      <c r="F320" s="83" t="s">
        <v>665</v>
      </c>
      <c r="G320" s="83">
        <v>32417944</v>
      </c>
      <c r="H320" s="83" t="s">
        <v>464</v>
      </c>
      <c r="I320" s="83" t="s">
        <v>8325</v>
      </c>
      <c r="J320" s="83" t="s">
        <v>5704</v>
      </c>
      <c r="K320" s="83" t="s">
        <v>5221</v>
      </c>
      <c r="L320" s="83" t="s">
        <v>5738</v>
      </c>
      <c r="M320" s="83">
        <v>16</v>
      </c>
      <c r="N320" s="83">
        <v>107</v>
      </c>
      <c r="O320" s="83" t="s">
        <v>5695</v>
      </c>
      <c r="P320" s="83" t="s">
        <v>13924</v>
      </c>
      <c r="Q320" s="83"/>
      <c r="R320" s="83"/>
      <c r="S320" s="83" t="s">
        <v>14020</v>
      </c>
      <c r="T320" s="83" t="s">
        <v>5769</v>
      </c>
      <c r="U320" s="83" t="s">
        <v>5559</v>
      </c>
    </row>
    <row r="321" spans="1:21">
      <c r="A321" s="83" t="s">
        <v>824</v>
      </c>
      <c r="B321" s="83" t="s">
        <v>5409</v>
      </c>
      <c r="C321" s="83" t="s">
        <v>14017</v>
      </c>
      <c r="D321" s="162" t="s">
        <v>11</v>
      </c>
      <c r="E321" s="83" t="s">
        <v>8</v>
      </c>
      <c r="F321" s="83" t="s">
        <v>545</v>
      </c>
      <c r="G321" s="83">
        <v>33792751</v>
      </c>
      <c r="H321" s="83" t="s">
        <v>14160</v>
      </c>
      <c r="I321" s="83" t="s">
        <v>431</v>
      </c>
      <c r="J321" s="83" t="s">
        <v>5840</v>
      </c>
      <c r="K321" s="83" t="s">
        <v>9060</v>
      </c>
      <c r="L321" s="83" t="s">
        <v>14232</v>
      </c>
      <c r="M321" s="83">
        <v>37</v>
      </c>
      <c r="N321" s="83">
        <v>306</v>
      </c>
      <c r="O321" s="83" t="s">
        <v>5695</v>
      </c>
      <c r="P321" s="83" t="s">
        <v>13924</v>
      </c>
      <c r="Q321" s="83"/>
      <c r="R321" s="83"/>
      <c r="S321" s="83" t="s">
        <v>14020</v>
      </c>
      <c r="T321" s="83" t="s">
        <v>5769</v>
      </c>
      <c r="U321" s="83" t="s">
        <v>5609</v>
      </c>
    </row>
    <row r="322" spans="1:21">
      <c r="A322" s="83" t="s">
        <v>12657</v>
      </c>
      <c r="B322" s="83" t="s">
        <v>6032</v>
      </c>
      <c r="C322" s="83" t="s">
        <v>49</v>
      </c>
      <c r="D322" s="162" t="s">
        <v>12</v>
      </c>
      <c r="E322" s="83" t="s">
        <v>303</v>
      </c>
      <c r="F322" s="83" t="s">
        <v>626</v>
      </c>
      <c r="G322" s="83">
        <v>49434307</v>
      </c>
      <c r="H322" s="83" t="s">
        <v>464</v>
      </c>
      <c r="I322" s="83" t="s">
        <v>471</v>
      </c>
      <c r="J322" s="83" t="s">
        <v>5709</v>
      </c>
      <c r="K322" s="83" t="s">
        <v>7844</v>
      </c>
      <c r="L322" s="83" t="s">
        <v>6034</v>
      </c>
      <c r="M322" s="83">
        <v>27</v>
      </c>
      <c r="N322" s="83">
        <v>48</v>
      </c>
      <c r="O322" s="83" t="s">
        <v>5695</v>
      </c>
      <c r="P322" s="83" t="s">
        <v>5698</v>
      </c>
      <c r="Q322" s="83"/>
      <c r="R322" s="83"/>
      <c r="S322" s="83"/>
      <c r="T322" s="83"/>
      <c r="U322" s="83" t="s">
        <v>5559</v>
      </c>
    </row>
    <row r="323" spans="1:21">
      <c r="A323" s="83" t="s">
        <v>12657</v>
      </c>
      <c r="B323" s="83" t="s">
        <v>6032</v>
      </c>
      <c r="C323" s="83" t="s">
        <v>49</v>
      </c>
      <c r="D323" s="162" t="s">
        <v>12</v>
      </c>
      <c r="E323" s="83" t="s">
        <v>237</v>
      </c>
      <c r="F323" s="83" t="s">
        <v>451</v>
      </c>
      <c r="G323" s="83">
        <v>36164735</v>
      </c>
      <c r="H323" s="83" t="s">
        <v>464</v>
      </c>
      <c r="I323" s="83" t="s">
        <v>440</v>
      </c>
      <c r="J323" s="83" t="s">
        <v>5709</v>
      </c>
      <c r="K323" s="83" t="s">
        <v>9702</v>
      </c>
      <c r="L323" s="83" t="s">
        <v>6035</v>
      </c>
      <c r="M323" s="83">
        <v>7</v>
      </c>
      <c r="N323" s="83">
        <v>107</v>
      </c>
      <c r="O323" s="83" t="s">
        <v>5695</v>
      </c>
      <c r="P323" s="83" t="s">
        <v>5698</v>
      </c>
      <c r="Q323" s="83"/>
      <c r="R323" s="83"/>
      <c r="S323" s="83"/>
      <c r="T323" s="83"/>
      <c r="U323" s="83" t="s">
        <v>5559</v>
      </c>
    </row>
    <row r="324" spans="1:21">
      <c r="A324" s="83" t="s">
        <v>12657</v>
      </c>
      <c r="B324" s="83" t="s">
        <v>6032</v>
      </c>
      <c r="C324" s="83" t="s">
        <v>49</v>
      </c>
      <c r="D324" s="162" t="s">
        <v>12</v>
      </c>
      <c r="E324" s="83" t="s">
        <v>237</v>
      </c>
      <c r="F324" s="83" t="s">
        <v>451</v>
      </c>
      <c r="G324" s="83">
        <v>36252937</v>
      </c>
      <c r="H324" s="83" t="s">
        <v>464</v>
      </c>
      <c r="I324" s="83" t="s">
        <v>14174</v>
      </c>
      <c r="J324" s="83" t="s">
        <v>5709</v>
      </c>
      <c r="K324" s="83" t="s">
        <v>9702</v>
      </c>
      <c r="L324" s="83" t="s">
        <v>6036</v>
      </c>
      <c r="M324" s="83">
        <v>29</v>
      </c>
      <c r="N324" s="83">
        <v>343</v>
      </c>
      <c r="O324" s="83" t="s">
        <v>5695</v>
      </c>
      <c r="P324" s="83" t="s">
        <v>13924</v>
      </c>
      <c r="Q324" s="83"/>
      <c r="R324" s="83"/>
      <c r="S324" s="83"/>
      <c r="T324" s="83"/>
      <c r="U324" s="83" t="s">
        <v>5559</v>
      </c>
    </row>
    <row r="325" spans="1:21">
      <c r="A325" s="83" t="s">
        <v>12927</v>
      </c>
      <c r="B325" s="83" t="s">
        <v>6037</v>
      </c>
      <c r="C325" s="83" t="s">
        <v>49</v>
      </c>
      <c r="D325" s="162" t="s">
        <v>5691</v>
      </c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 t="s">
        <v>11645</v>
      </c>
      <c r="Q325" s="83"/>
      <c r="R325" s="83"/>
      <c r="S325" s="83"/>
      <c r="T325" s="83"/>
      <c r="U325" s="83"/>
    </row>
    <row r="326" spans="1:21">
      <c r="A326" s="83" t="s">
        <v>13066</v>
      </c>
      <c r="B326" s="83" t="s">
        <v>395</v>
      </c>
      <c r="C326" s="83" t="s">
        <v>49</v>
      </c>
      <c r="D326" s="162" t="s">
        <v>13857</v>
      </c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 t="s">
        <v>11645</v>
      </c>
      <c r="Q326" s="83"/>
      <c r="R326" s="83"/>
      <c r="S326" s="83"/>
      <c r="T326" s="83"/>
      <c r="U326" s="83"/>
    </row>
    <row r="327" spans="1:21">
      <c r="A327" s="83" t="s">
        <v>12837</v>
      </c>
      <c r="B327" s="83" t="s">
        <v>6038</v>
      </c>
      <c r="C327" s="83" t="s">
        <v>49</v>
      </c>
      <c r="D327" s="162" t="s">
        <v>5749</v>
      </c>
      <c r="E327" s="83" t="s">
        <v>287</v>
      </c>
      <c r="F327" s="83" t="s">
        <v>4017</v>
      </c>
      <c r="G327" s="83">
        <v>139399132</v>
      </c>
      <c r="H327" s="83" t="s">
        <v>431</v>
      </c>
      <c r="I327" s="83" t="s">
        <v>440</v>
      </c>
      <c r="J327" s="83" t="s">
        <v>5696</v>
      </c>
      <c r="K327" s="83" t="s">
        <v>11375</v>
      </c>
      <c r="L327" s="83" t="s">
        <v>14019</v>
      </c>
      <c r="M327" s="83">
        <v>6</v>
      </c>
      <c r="N327" s="83">
        <v>12</v>
      </c>
      <c r="O327" s="83" t="s">
        <v>5699</v>
      </c>
      <c r="P327" s="83" t="s">
        <v>5698</v>
      </c>
      <c r="Q327" s="83"/>
      <c r="R327" s="83"/>
      <c r="S327" s="83"/>
      <c r="T327" s="83"/>
      <c r="U327" s="83" t="s">
        <v>14010</v>
      </c>
    </row>
    <row r="328" spans="1:21">
      <c r="A328" s="83" t="s">
        <v>12837</v>
      </c>
      <c r="B328" s="83" t="s">
        <v>6038</v>
      </c>
      <c r="C328" s="83" t="s">
        <v>49</v>
      </c>
      <c r="D328" s="162" t="s">
        <v>5749</v>
      </c>
      <c r="E328" s="83" t="s">
        <v>293</v>
      </c>
      <c r="F328" s="83" t="s">
        <v>617</v>
      </c>
      <c r="G328" s="83">
        <v>31022606</v>
      </c>
      <c r="H328" s="83" t="s">
        <v>464</v>
      </c>
      <c r="I328" s="83" t="s">
        <v>5711</v>
      </c>
      <c r="J328" s="83" t="s">
        <v>5704</v>
      </c>
      <c r="K328" s="83" t="s">
        <v>9607</v>
      </c>
      <c r="L328" s="83" t="s">
        <v>6039</v>
      </c>
      <c r="M328" s="83">
        <v>13</v>
      </c>
      <c r="N328" s="83">
        <v>26</v>
      </c>
      <c r="O328" s="83" t="s">
        <v>5695</v>
      </c>
      <c r="P328" s="83" t="s">
        <v>13924</v>
      </c>
      <c r="Q328" s="83"/>
      <c r="R328" s="83"/>
      <c r="S328" s="83"/>
      <c r="T328" s="83"/>
      <c r="U328" s="83" t="s">
        <v>5559</v>
      </c>
    </row>
    <row r="329" spans="1:21">
      <c r="A329" s="83" t="s">
        <v>12814</v>
      </c>
      <c r="B329" s="83" t="s">
        <v>6040</v>
      </c>
      <c r="C329" s="83" t="s">
        <v>49</v>
      </c>
      <c r="D329" s="162" t="s">
        <v>5749</v>
      </c>
      <c r="E329" s="83" t="s">
        <v>5714</v>
      </c>
      <c r="F329" s="83" t="s">
        <v>582</v>
      </c>
      <c r="G329" s="83">
        <v>123179197</v>
      </c>
      <c r="H329" s="83" t="s">
        <v>431</v>
      </c>
      <c r="I329" s="83" t="s">
        <v>440</v>
      </c>
      <c r="J329" s="83" t="s">
        <v>5709</v>
      </c>
      <c r="K329" s="83" t="s">
        <v>14011</v>
      </c>
      <c r="L329" s="83" t="s">
        <v>6041</v>
      </c>
      <c r="M329" s="83">
        <v>10</v>
      </c>
      <c r="N329" s="83">
        <v>95</v>
      </c>
      <c r="O329" s="83" t="s">
        <v>5695</v>
      </c>
      <c r="P329" s="83" t="s">
        <v>5698</v>
      </c>
      <c r="Q329" s="83"/>
      <c r="R329" s="83"/>
      <c r="S329" s="83"/>
      <c r="T329" s="83"/>
      <c r="U329" s="83" t="s">
        <v>5559</v>
      </c>
    </row>
    <row r="330" spans="1:21">
      <c r="A330" s="83" t="s">
        <v>12814</v>
      </c>
      <c r="B330" s="83" t="s">
        <v>6040</v>
      </c>
      <c r="C330" s="83" t="s">
        <v>49</v>
      </c>
      <c r="D330" s="162" t="s">
        <v>5749</v>
      </c>
      <c r="E330" s="83" t="s">
        <v>5714</v>
      </c>
      <c r="F330" s="83" t="s">
        <v>582</v>
      </c>
      <c r="G330" s="83">
        <v>123182926</v>
      </c>
      <c r="H330" s="83" t="s">
        <v>431</v>
      </c>
      <c r="I330" s="83" t="s">
        <v>471</v>
      </c>
      <c r="J330" s="83" t="s">
        <v>5709</v>
      </c>
      <c r="K330" s="83" t="s">
        <v>14011</v>
      </c>
      <c r="L330" s="83" t="s">
        <v>6042</v>
      </c>
      <c r="M330" s="83">
        <v>8</v>
      </c>
      <c r="N330" s="83">
        <v>79</v>
      </c>
      <c r="O330" s="83" t="s">
        <v>5695</v>
      </c>
      <c r="P330" s="83" t="s">
        <v>5698</v>
      </c>
      <c r="Q330" s="83"/>
      <c r="R330" s="83"/>
      <c r="S330" s="83"/>
      <c r="T330" s="83"/>
      <c r="U330" s="83" t="s">
        <v>5559</v>
      </c>
    </row>
    <row r="331" spans="1:21">
      <c r="A331" s="83" t="s">
        <v>12913</v>
      </c>
      <c r="B331" s="83" t="s">
        <v>6043</v>
      </c>
      <c r="C331" s="83" t="s">
        <v>49</v>
      </c>
      <c r="D331" s="162" t="s">
        <v>3</v>
      </c>
      <c r="E331" s="83" t="s">
        <v>268</v>
      </c>
      <c r="F331" s="83" t="s">
        <v>665</v>
      </c>
      <c r="G331" s="83">
        <v>32417911</v>
      </c>
      <c r="H331" s="83" t="s">
        <v>555</v>
      </c>
      <c r="I331" s="83" t="s">
        <v>471</v>
      </c>
      <c r="J331" s="83" t="s">
        <v>5704</v>
      </c>
      <c r="K331" s="83" t="s">
        <v>5221</v>
      </c>
      <c r="L331" s="83" t="s">
        <v>5775</v>
      </c>
      <c r="M331" s="83">
        <v>23</v>
      </c>
      <c r="N331" s="83">
        <v>63</v>
      </c>
      <c r="O331" s="83" t="s">
        <v>5695</v>
      </c>
      <c r="P331" s="83" t="s">
        <v>13924</v>
      </c>
      <c r="Q331" s="83"/>
      <c r="R331" s="83"/>
      <c r="S331" s="83"/>
      <c r="T331" s="83"/>
      <c r="U331" s="83" t="s">
        <v>5559</v>
      </c>
    </row>
    <row r="332" spans="1:21">
      <c r="A332" s="83" t="s">
        <v>12670</v>
      </c>
      <c r="B332" s="83" t="s">
        <v>6044</v>
      </c>
      <c r="C332" s="83" t="s">
        <v>49</v>
      </c>
      <c r="D332" s="162" t="s">
        <v>2</v>
      </c>
      <c r="E332" s="83" t="s">
        <v>346</v>
      </c>
      <c r="F332" s="83" t="s">
        <v>502</v>
      </c>
      <c r="G332" s="83">
        <v>55589765</v>
      </c>
      <c r="H332" s="83" t="s">
        <v>14181</v>
      </c>
      <c r="I332" s="83" t="s">
        <v>440</v>
      </c>
      <c r="J332" s="83" t="s">
        <v>5840</v>
      </c>
      <c r="K332" s="83" t="s">
        <v>10210</v>
      </c>
      <c r="L332" s="83" t="s">
        <v>6045</v>
      </c>
      <c r="M332" s="83">
        <v>27</v>
      </c>
      <c r="N332" s="83">
        <v>78</v>
      </c>
      <c r="O332" s="83" t="s">
        <v>5695</v>
      </c>
      <c r="P332" s="83" t="s">
        <v>13924</v>
      </c>
      <c r="Q332" s="83"/>
      <c r="R332" s="83"/>
      <c r="S332" s="83"/>
      <c r="T332" s="83"/>
      <c r="U332" s="83" t="s">
        <v>5559</v>
      </c>
    </row>
    <row r="333" spans="1:21">
      <c r="A333" s="83" t="s">
        <v>12902</v>
      </c>
      <c r="B333" s="83" t="s">
        <v>6046</v>
      </c>
      <c r="C333" s="83" t="s">
        <v>49</v>
      </c>
      <c r="D333" s="162" t="s">
        <v>3</v>
      </c>
      <c r="E333" s="83" t="s">
        <v>3</v>
      </c>
      <c r="F333" s="83" t="s">
        <v>438</v>
      </c>
      <c r="G333" s="83">
        <v>170837545</v>
      </c>
      <c r="H333" s="83" t="s">
        <v>431</v>
      </c>
      <c r="I333" s="83" t="s">
        <v>14196</v>
      </c>
      <c r="J333" s="83" t="s">
        <v>5704</v>
      </c>
      <c r="K333" s="83" t="s">
        <v>10568</v>
      </c>
      <c r="L333" s="83" t="s">
        <v>5705</v>
      </c>
      <c r="M333" s="83">
        <v>637</v>
      </c>
      <c r="N333" s="83">
        <v>1445</v>
      </c>
      <c r="O333" s="83" t="s">
        <v>5695</v>
      </c>
      <c r="P333" s="83" t="s">
        <v>13924</v>
      </c>
      <c r="Q333" s="83"/>
      <c r="R333" s="83"/>
      <c r="S333" s="83"/>
      <c r="T333" s="83"/>
      <c r="U333" s="83" t="s">
        <v>5559</v>
      </c>
    </row>
    <row r="334" spans="1:21">
      <c r="A334" s="83" t="s">
        <v>12838</v>
      </c>
      <c r="B334" s="83" t="s">
        <v>6047</v>
      </c>
      <c r="C334" s="83" t="s">
        <v>49</v>
      </c>
      <c r="D334" s="162" t="s">
        <v>5749</v>
      </c>
      <c r="E334" s="83" t="s">
        <v>287</v>
      </c>
      <c r="F334" s="83" t="s">
        <v>4017</v>
      </c>
      <c r="G334" s="83">
        <v>139399132</v>
      </c>
      <c r="H334" s="83" t="s">
        <v>431</v>
      </c>
      <c r="I334" s="83" t="s">
        <v>440</v>
      </c>
      <c r="J334" s="83" t="s">
        <v>5696</v>
      </c>
      <c r="K334" s="83" t="s">
        <v>11375</v>
      </c>
      <c r="L334" s="83" t="s">
        <v>14019</v>
      </c>
      <c r="M334" s="83">
        <v>12</v>
      </c>
      <c r="N334" s="83">
        <v>20</v>
      </c>
      <c r="O334" s="83" t="s">
        <v>5699</v>
      </c>
      <c r="P334" s="83" t="s">
        <v>5698</v>
      </c>
      <c r="Q334" s="83"/>
      <c r="R334" s="83"/>
      <c r="S334" s="83"/>
      <c r="T334" s="83"/>
      <c r="U334" s="83" t="s">
        <v>14010</v>
      </c>
    </row>
    <row r="335" spans="1:21">
      <c r="A335" s="83" t="s">
        <v>12838</v>
      </c>
      <c r="B335" s="83" t="s">
        <v>6047</v>
      </c>
      <c r="C335" s="83" t="s">
        <v>49</v>
      </c>
      <c r="D335" s="162" t="s">
        <v>5749</v>
      </c>
      <c r="E335" s="83" t="s">
        <v>208</v>
      </c>
      <c r="F335" s="83" t="s">
        <v>622</v>
      </c>
      <c r="G335" s="83">
        <v>28592634</v>
      </c>
      <c r="H335" s="83" t="s">
        <v>10569</v>
      </c>
      <c r="I335" s="83" t="s">
        <v>431</v>
      </c>
      <c r="J335" s="83" t="s">
        <v>5840</v>
      </c>
      <c r="K335" s="83" t="s">
        <v>8008</v>
      </c>
      <c r="L335" s="83" t="s">
        <v>6048</v>
      </c>
      <c r="M335" s="83">
        <v>79</v>
      </c>
      <c r="N335" s="83">
        <v>847</v>
      </c>
      <c r="O335" s="83" t="s">
        <v>5695</v>
      </c>
      <c r="P335" s="83" t="s">
        <v>13924</v>
      </c>
      <c r="Q335" s="83"/>
      <c r="R335" s="83"/>
      <c r="S335" s="83"/>
      <c r="T335" s="83"/>
      <c r="U335" s="83" t="s">
        <v>5559</v>
      </c>
    </row>
    <row r="336" spans="1:21">
      <c r="A336" s="83" t="s">
        <v>12928</v>
      </c>
      <c r="B336" s="83" t="s">
        <v>6049</v>
      </c>
      <c r="C336" s="83" t="s">
        <v>49</v>
      </c>
      <c r="D336" s="162" t="s">
        <v>5691</v>
      </c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 t="s">
        <v>11645</v>
      </c>
      <c r="Q336" s="83"/>
      <c r="R336" s="83"/>
      <c r="S336" s="83"/>
      <c r="T336" s="83"/>
      <c r="U336" s="83"/>
    </row>
    <row r="337" spans="1:21">
      <c r="A337" s="83" t="s">
        <v>12974</v>
      </c>
      <c r="B337" s="83" t="s">
        <v>6050</v>
      </c>
      <c r="C337" s="83" t="s">
        <v>49</v>
      </c>
      <c r="D337" s="163" t="s">
        <v>13998</v>
      </c>
      <c r="E337" s="83" t="s">
        <v>362</v>
      </c>
      <c r="F337" s="83" t="s">
        <v>626</v>
      </c>
      <c r="G337" s="83">
        <v>112888210</v>
      </c>
      <c r="H337" s="83" t="s">
        <v>464</v>
      </c>
      <c r="I337" s="83" t="s">
        <v>471</v>
      </c>
      <c r="J337" s="83" t="s">
        <v>5696</v>
      </c>
      <c r="K337" s="83" t="s">
        <v>7955</v>
      </c>
      <c r="L337" s="83" t="s">
        <v>6051</v>
      </c>
      <c r="M337" s="83">
        <v>53</v>
      </c>
      <c r="N337" s="83">
        <v>117</v>
      </c>
      <c r="O337" s="83" t="s">
        <v>5695</v>
      </c>
      <c r="P337" s="83" t="s">
        <v>5698</v>
      </c>
      <c r="Q337" s="83"/>
      <c r="R337" s="83"/>
      <c r="S337" s="83"/>
      <c r="T337" s="83"/>
      <c r="U337" s="83" t="s">
        <v>5559</v>
      </c>
    </row>
    <row r="338" spans="1:21">
      <c r="A338" s="83" t="s">
        <v>12839</v>
      </c>
      <c r="B338" s="83" t="s">
        <v>6052</v>
      </c>
      <c r="C338" s="83" t="s">
        <v>49</v>
      </c>
      <c r="D338" s="162" t="s">
        <v>5749</v>
      </c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 t="s">
        <v>11645</v>
      </c>
      <c r="Q338" s="83"/>
      <c r="R338" s="83"/>
      <c r="S338" s="83"/>
      <c r="T338" s="83"/>
      <c r="U338" s="83"/>
    </row>
    <row r="339" spans="1:21">
      <c r="A339" s="83" t="s">
        <v>12840</v>
      </c>
      <c r="B339" s="83" t="s">
        <v>6053</v>
      </c>
      <c r="C339" s="83" t="s">
        <v>49</v>
      </c>
      <c r="D339" s="162" t="s">
        <v>5749</v>
      </c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 t="s">
        <v>11645</v>
      </c>
      <c r="Q339" s="83"/>
      <c r="R339" s="83"/>
      <c r="S339" s="83"/>
      <c r="T339" s="83"/>
      <c r="U339" s="83"/>
    </row>
    <row r="340" spans="1:21">
      <c r="A340" s="83" t="s">
        <v>12903</v>
      </c>
      <c r="B340" s="83" t="s">
        <v>6054</v>
      </c>
      <c r="C340" s="83" t="s">
        <v>49</v>
      </c>
      <c r="D340" s="162" t="s">
        <v>3</v>
      </c>
      <c r="E340" s="83" t="s">
        <v>343</v>
      </c>
      <c r="F340" s="83" t="s">
        <v>428</v>
      </c>
      <c r="G340" s="83">
        <v>90631934</v>
      </c>
      <c r="H340" s="83" t="s">
        <v>431</v>
      </c>
      <c r="I340" s="83" t="s">
        <v>440</v>
      </c>
      <c r="J340" s="83" t="s">
        <v>5696</v>
      </c>
      <c r="K340" s="83" t="s">
        <v>8348</v>
      </c>
      <c r="L340" s="83" t="s">
        <v>5786</v>
      </c>
      <c r="M340" s="83">
        <v>187</v>
      </c>
      <c r="N340" s="83">
        <v>400</v>
      </c>
      <c r="O340" s="83" t="s">
        <v>5695</v>
      </c>
      <c r="P340" s="83" t="s">
        <v>5698</v>
      </c>
      <c r="Q340" s="83"/>
      <c r="R340" s="83"/>
      <c r="S340" s="83"/>
      <c r="T340" s="83"/>
      <c r="U340" s="83" t="s">
        <v>5559</v>
      </c>
    </row>
    <row r="341" spans="1:21">
      <c r="A341" s="83" t="s">
        <v>12903</v>
      </c>
      <c r="B341" s="83" t="s">
        <v>6054</v>
      </c>
      <c r="C341" s="83" t="s">
        <v>49</v>
      </c>
      <c r="D341" s="162" t="s">
        <v>3</v>
      </c>
      <c r="E341" s="83" t="s">
        <v>3</v>
      </c>
      <c r="F341" s="83" t="s">
        <v>438</v>
      </c>
      <c r="G341" s="83">
        <v>170837543</v>
      </c>
      <c r="H341" s="83" t="s">
        <v>431</v>
      </c>
      <c r="I341" s="83" t="s">
        <v>10567</v>
      </c>
      <c r="J341" s="83" t="s">
        <v>5704</v>
      </c>
      <c r="K341" s="83" t="s">
        <v>10568</v>
      </c>
      <c r="L341" s="83" t="s">
        <v>5705</v>
      </c>
      <c r="M341" s="83">
        <v>1193</v>
      </c>
      <c r="N341" s="83">
        <v>2588</v>
      </c>
      <c r="O341" s="83" t="s">
        <v>5695</v>
      </c>
      <c r="P341" s="83" t="s">
        <v>13924</v>
      </c>
      <c r="Q341" s="83"/>
      <c r="R341" s="83"/>
      <c r="S341" s="83"/>
      <c r="T341" s="83"/>
      <c r="U341" s="83" t="s">
        <v>5559</v>
      </c>
    </row>
    <row r="342" spans="1:21">
      <c r="A342" s="83" t="s">
        <v>12841</v>
      </c>
      <c r="B342" s="83" t="s">
        <v>6055</v>
      </c>
      <c r="C342" s="83" t="s">
        <v>49</v>
      </c>
      <c r="D342" s="162" t="s">
        <v>5749</v>
      </c>
      <c r="E342" s="83" t="s">
        <v>355</v>
      </c>
      <c r="F342" s="83" t="s">
        <v>449</v>
      </c>
      <c r="G342" s="83">
        <v>115258744</v>
      </c>
      <c r="H342" s="83" t="s">
        <v>431</v>
      </c>
      <c r="I342" s="83" t="s">
        <v>471</v>
      </c>
      <c r="J342" s="83" t="s">
        <v>5696</v>
      </c>
      <c r="K342" s="83" t="s">
        <v>7025</v>
      </c>
      <c r="L342" s="83" t="s">
        <v>6245</v>
      </c>
      <c r="M342" s="83">
        <v>7</v>
      </c>
      <c r="N342" s="83">
        <v>53</v>
      </c>
      <c r="O342" s="83" t="s">
        <v>5695</v>
      </c>
      <c r="P342" s="83" t="s">
        <v>5698</v>
      </c>
      <c r="Q342" s="83"/>
      <c r="R342" s="83"/>
      <c r="S342" s="83"/>
      <c r="T342" s="83"/>
      <c r="U342" s="83" t="s">
        <v>5600</v>
      </c>
    </row>
    <row r="343" spans="1:21">
      <c r="A343" s="83" t="s">
        <v>12841</v>
      </c>
      <c r="B343" s="83" t="s">
        <v>6055</v>
      </c>
      <c r="C343" s="83" t="s">
        <v>49</v>
      </c>
      <c r="D343" s="162" t="s">
        <v>5749</v>
      </c>
      <c r="E343" s="83" t="s">
        <v>355</v>
      </c>
      <c r="F343" s="83" t="s">
        <v>449</v>
      </c>
      <c r="G343" s="83">
        <v>115258748</v>
      </c>
      <c r="H343" s="83" t="s">
        <v>431</v>
      </c>
      <c r="I343" s="83" t="s">
        <v>440</v>
      </c>
      <c r="J343" s="83" t="s">
        <v>5696</v>
      </c>
      <c r="K343" s="83" t="s">
        <v>7025</v>
      </c>
      <c r="L343" s="83" t="s">
        <v>5973</v>
      </c>
      <c r="M343" s="83">
        <v>12</v>
      </c>
      <c r="N343" s="83">
        <v>51</v>
      </c>
      <c r="O343" s="83" t="s">
        <v>5695</v>
      </c>
      <c r="P343" s="83" t="s">
        <v>5698</v>
      </c>
      <c r="Q343" s="83"/>
      <c r="R343" s="83"/>
      <c r="S343" s="83"/>
      <c r="T343" s="83"/>
      <c r="U343" s="83" t="s">
        <v>5559</v>
      </c>
    </row>
    <row r="344" spans="1:21">
      <c r="A344" s="83" t="s">
        <v>12841</v>
      </c>
      <c r="B344" s="83" t="s">
        <v>6055</v>
      </c>
      <c r="C344" s="83" t="s">
        <v>49</v>
      </c>
      <c r="D344" s="162" t="s">
        <v>5749</v>
      </c>
      <c r="E344" s="83" t="s">
        <v>243</v>
      </c>
      <c r="F344" s="83" t="s">
        <v>626</v>
      </c>
      <c r="G344" s="83">
        <v>11992217</v>
      </c>
      <c r="H344" s="83" t="s">
        <v>14134</v>
      </c>
      <c r="I344" s="83" t="s">
        <v>431</v>
      </c>
      <c r="J344" s="83" t="s">
        <v>5840</v>
      </c>
      <c r="K344" s="83" t="s">
        <v>7795</v>
      </c>
      <c r="L344" s="83" t="s">
        <v>6057</v>
      </c>
      <c r="M344" s="83">
        <v>99</v>
      </c>
      <c r="N344" s="83">
        <v>280</v>
      </c>
      <c r="O344" s="83" t="s">
        <v>5695</v>
      </c>
      <c r="P344" s="83" t="s">
        <v>13924</v>
      </c>
      <c r="Q344" s="83"/>
      <c r="R344" s="83"/>
      <c r="S344" s="83"/>
      <c r="T344" s="83"/>
      <c r="U344" s="83" t="s">
        <v>5559</v>
      </c>
    </row>
    <row r="345" spans="1:21">
      <c r="A345" s="83" t="s">
        <v>12841</v>
      </c>
      <c r="B345" s="83" t="s">
        <v>6055</v>
      </c>
      <c r="C345" s="83" t="s">
        <v>49</v>
      </c>
      <c r="D345" s="162" t="s">
        <v>5749</v>
      </c>
      <c r="E345" s="83" t="s">
        <v>382</v>
      </c>
      <c r="F345" s="83" t="s">
        <v>445</v>
      </c>
      <c r="G345" s="83">
        <v>41513714</v>
      </c>
      <c r="H345" s="83" t="s">
        <v>464</v>
      </c>
      <c r="I345" s="83" t="s">
        <v>463</v>
      </c>
      <c r="J345" s="83" t="s">
        <v>5704</v>
      </c>
      <c r="K345" s="83" t="s">
        <v>9821</v>
      </c>
      <c r="L345" s="83" t="s">
        <v>6058</v>
      </c>
      <c r="M345" s="83">
        <v>5</v>
      </c>
      <c r="N345" s="83">
        <v>49</v>
      </c>
      <c r="O345" s="83" t="s">
        <v>5695</v>
      </c>
      <c r="P345" s="83" t="s">
        <v>13924</v>
      </c>
      <c r="Q345" s="83"/>
      <c r="R345" s="83"/>
      <c r="S345" s="83"/>
      <c r="T345" s="83"/>
      <c r="U345" s="83" t="s">
        <v>5559</v>
      </c>
    </row>
    <row r="346" spans="1:21">
      <c r="A346" s="83" t="s">
        <v>12841</v>
      </c>
      <c r="B346" s="83" t="s">
        <v>6055</v>
      </c>
      <c r="C346" s="83" t="s">
        <v>49</v>
      </c>
      <c r="D346" s="162" t="s">
        <v>5749</v>
      </c>
      <c r="E346" s="83" t="s">
        <v>296</v>
      </c>
      <c r="F346" s="83" t="s">
        <v>549</v>
      </c>
      <c r="G346" s="83">
        <v>41903745</v>
      </c>
      <c r="H346" s="83" t="s">
        <v>431</v>
      </c>
      <c r="I346" s="83" t="s">
        <v>654</v>
      </c>
      <c r="J346" s="83" t="s">
        <v>5704</v>
      </c>
      <c r="K346" s="83" t="s">
        <v>10683</v>
      </c>
      <c r="L346" s="83" t="s">
        <v>6059</v>
      </c>
      <c r="M346" s="83">
        <v>12</v>
      </c>
      <c r="N346" s="83">
        <v>334</v>
      </c>
      <c r="O346" s="83" t="s">
        <v>5695</v>
      </c>
      <c r="P346" s="83" t="s">
        <v>13924</v>
      </c>
      <c r="Q346" s="83"/>
      <c r="R346" s="83"/>
      <c r="S346" s="83"/>
      <c r="T346" s="83"/>
      <c r="U346" s="83" t="s">
        <v>5559</v>
      </c>
    </row>
    <row r="347" spans="1:21">
      <c r="A347" s="83" t="s">
        <v>12945</v>
      </c>
      <c r="B347" s="83" t="s">
        <v>6060</v>
      </c>
      <c r="C347" s="83" t="s">
        <v>49</v>
      </c>
      <c r="D347" s="162" t="s">
        <v>5691</v>
      </c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 t="s">
        <v>11645</v>
      </c>
      <c r="Q347" s="83"/>
      <c r="R347" s="83"/>
      <c r="S347" s="83"/>
      <c r="T347" s="83"/>
      <c r="U347" s="83"/>
    </row>
    <row r="348" spans="1:21">
      <c r="A348" s="83" t="s">
        <v>13050</v>
      </c>
      <c r="B348" s="83" t="s">
        <v>6061</v>
      </c>
      <c r="C348" s="83" t="s">
        <v>49</v>
      </c>
      <c r="D348" s="162" t="s">
        <v>1</v>
      </c>
      <c r="E348" s="83" t="s">
        <v>284</v>
      </c>
      <c r="F348" s="83" t="s">
        <v>626</v>
      </c>
      <c r="G348" s="83">
        <v>4409146</v>
      </c>
      <c r="H348" s="83" t="s">
        <v>431</v>
      </c>
      <c r="I348" s="83" t="s">
        <v>440</v>
      </c>
      <c r="J348" s="83" t="s">
        <v>5696</v>
      </c>
      <c r="K348" s="83" t="s">
        <v>14042</v>
      </c>
      <c r="L348" s="83" t="s">
        <v>6062</v>
      </c>
      <c r="M348" s="83">
        <v>16</v>
      </c>
      <c r="N348" s="83">
        <v>59</v>
      </c>
      <c r="O348" s="83" t="s">
        <v>5699</v>
      </c>
      <c r="P348" s="83" t="s">
        <v>5698</v>
      </c>
      <c r="Q348" s="83"/>
      <c r="R348" s="83"/>
      <c r="S348" s="83"/>
      <c r="T348" s="83"/>
      <c r="U348" s="83" t="s">
        <v>5559</v>
      </c>
    </row>
    <row r="349" spans="1:21">
      <c r="A349" s="83" t="s">
        <v>13050</v>
      </c>
      <c r="B349" s="83" t="s">
        <v>6061</v>
      </c>
      <c r="C349" s="83" t="s">
        <v>49</v>
      </c>
      <c r="D349" s="162" t="s">
        <v>1</v>
      </c>
      <c r="E349" s="83" t="s">
        <v>346</v>
      </c>
      <c r="F349" s="83" t="s">
        <v>502</v>
      </c>
      <c r="G349" s="83">
        <v>55599340</v>
      </c>
      <c r="H349" s="83" t="s">
        <v>440</v>
      </c>
      <c r="I349" s="83" t="s">
        <v>471</v>
      </c>
      <c r="J349" s="83" t="s">
        <v>5696</v>
      </c>
      <c r="K349" s="83" t="s">
        <v>10210</v>
      </c>
      <c r="L349" s="83" t="s">
        <v>6063</v>
      </c>
      <c r="M349" s="83">
        <v>36</v>
      </c>
      <c r="N349" s="83">
        <v>62</v>
      </c>
      <c r="O349" s="83" t="s">
        <v>5695</v>
      </c>
      <c r="P349" s="83" t="s">
        <v>5698</v>
      </c>
      <c r="Q349" s="83"/>
      <c r="R349" s="83"/>
      <c r="S349" s="83"/>
      <c r="T349" s="83"/>
      <c r="U349" s="83" t="s">
        <v>5559</v>
      </c>
    </row>
    <row r="350" spans="1:21">
      <c r="A350" s="83" t="s">
        <v>12993</v>
      </c>
      <c r="B350" s="83" t="s">
        <v>6064</v>
      </c>
      <c r="C350" s="83" t="s">
        <v>49</v>
      </c>
      <c r="D350" s="162" t="s">
        <v>1</v>
      </c>
      <c r="E350" s="83" t="s">
        <v>355</v>
      </c>
      <c r="F350" s="83" t="s">
        <v>449</v>
      </c>
      <c r="G350" s="83">
        <v>115258744</v>
      </c>
      <c r="H350" s="83" t="s">
        <v>431</v>
      </c>
      <c r="I350" s="83" t="s">
        <v>440</v>
      </c>
      <c r="J350" s="83" t="s">
        <v>5696</v>
      </c>
      <c r="K350" s="83" t="s">
        <v>7025</v>
      </c>
      <c r="L350" s="83" t="s">
        <v>5752</v>
      </c>
      <c r="M350" s="83">
        <v>27</v>
      </c>
      <c r="N350" s="83">
        <v>67</v>
      </c>
      <c r="O350" s="83" t="s">
        <v>5695</v>
      </c>
      <c r="P350" s="83" t="s">
        <v>5698</v>
      </c>
      <c r="Q350" s="83"/>
      <c r="R350" s="83"/>
      <c r="S350" s="83"/>
      <c r="T350" s="83"/>
      <c r="U350" s="83" t="s">
        <v>5559</v>
      </c>
    </row>
    <row r="351" spans="1:21">
      <c r="A351" s="83" t="s">
        <v>12996</v>
      </c>
      <c r="B351" s="83" t="s">
        <v>6065</v>
      </c>
      <c r="C351" s="83" t="s">
        <v>49</v>
      </c>
      <c r="D351" s="162" t="s">
        <v>1</v>
      </c>
      <c r="E351" s="83" t="s">
        <v>407</v>
      </c>
      <c r="F351" s="83" t="s">
        <v>449</v>
      </c>
      <c r="G351" s="83">
        <v>36932012</v>
      </c>
      <c r="H351" s="83" t="s">
        <v>464</v>
      </c>
      <c r="I351" s="83" t="s">
        <v>14113</v>
      </c>
      <c r="J351" s="83" t="s">
        <v>5709</v>
      </c>
      <c r="K351" s="83" t="s">
        <v>14045</v>
      </c>
      <c r="L351" s="83" t="s">
        <v>6066</v>
      </c>
      <c r="M351" s="83">
        <v>234</v>
      </c>
      <c r="N351" s="83">
        <v>526</v>
      </c>
      <c r="O351" s="83" t="s">
        <v>5695</v>
      </c>
      <c r="P351" s="83" t="s">
        <v>13924</v>
      </c>
      <c r="Q351" s="83"/>
      <c r="R351" s="83"/>
      <c r="S351" s="83"/>
      <c r="T351" s="83"/>
      <c r="U351" s="83" t="s">
        <v>5559</v>
      </c>
    </row>
    <row r="352" spans="1:21">
      <c r="A352" s="83" t="s">
        <v>12823</v>
      </c>
      <c r="B352" s="83" t="s">
        <v>6067</v>
      </c>
      <c r="C352" s="83" t="s">
        <v>49</v>
      </c>
      <c r="D352" s="162" t="s">
        <v>5749</v>
      </c>
      <c r="E352" s="83" t="s">
        <v>362</v>
      </c>
      <c r="F352" s="83" t="s">
        <v>626</v>
      </c>
      <c r="G352" s="83">
        <v>112888199</v>
      </c>
      <c r="H352" s="83" t="s">
        <v>431</v>
      </c>
      <c r="I352" s="83" t="s">
        <v>440</v>
      </c>
      <c r="J352" s="83" t="s">
        <v>5696</v>
      </c>
      <c r="K352" s="83" t="s">
        <v>7955</v>
      </c>
      <c r="L352" s="83" t="s">
        <v>6068</v>
      </c>
      <c r="M352" s="83">
        <v>129</v>
      </c>
      <c r="N352" s="83">
        <v>233</v>
      </c>
      <c r="O352" s="83" t="s">
        <v>5695</v>
      </c>
      <c r="P352" s="83" t="s">
        <v>5698</v>
      </c>
      <c r="Q352" s="83"/>
      <c r="R352" s="83"/>
      <c r="S352" s="83"/>
      <c r="T352" s="83"/>
      <c r="U352" s="83" t="s">
        <v>5559</v>
      </c>
    </row>
    <row r="353" spans="1:21">
      <c r="A353" s="83" t="s">
        <v>12823</v>
      </c>
      <c r="B353" s="83" t="s">
        <v>6067</v>
      </c>
      <c r="C353" s="83" t="s">
        <v>49</v>
      </c>
      <c r="D353" s="162" t="s">
        <v>5749</v>
      </c>
      <c r="E353" s="83" t="s">
        <v>287</v>
      </c>
      <c r="F353" s="83" t="s">
        <v>4017</v>
      </c>
      <c r="G353" s="83">
        <v>139401234</v>
      </c>
      <c r="H353" s="83" t="s">
        <v>464</v>
      </c>
      <c r="I353" s="83" t="s">
        <v>471</v>
      </c>
      <c r="J353" s="83" t="s">
        <v>5696</v>
      </c>
      <c r="K353" s="83" t="s">
        <v>11375</v>
      </c>
      <c r="L353" s="83" t="s">
        <v>14043</v>
      </c>
      <c r="M353" s="83">
        <v>41</v>
      </c>
      <c r="N353" s="83">
        <v>74</v>
      </c>
      <c r="O353" s="83" t="s">
        <v>5699</v>
      </c>
      <c r="P353" s="83" t="s">
        <v>5698</v>
      </c>
      <c r="Q353" s="83"/>
      <c r="R353" s="83"/>
      <c r="S353" s="83"/>
      <c r="T353" s="83"/>
      <c r="U353" s="83" t="s">
        <v>14010</v>
      </c>
    </row>
    <row r="354" spans="1:21">
      <c r="A354" s="83" t="s">
        <v>12742</v>
      </c>
      <c r="B354" s="83" t="s">
        <v>6069</v>
      </c>
      <c r="C354" s="83" t="s">
        <v>49</v>
      </c>
      <c r="D354" s="162" t="s">
        <v>5</v>
      </c>
      <c r="E354" s="83" t="s">
        <v>355</v>
      </c>
      <c r="F354" s="83" t="s">
        <v>449</v>
      </c>
      <c r="G354" s="83">
        <v>115258748</v>
      </c>
      <c r="H354" s="83" t="s">
        <v>431</v>
      </c>
      <c r="I354" s="83" t="s">
        <v>440</v>
      </c>
      <c r="J354" s="83" t="s">
        <v>5696</v>
      </c>
      <c r="K354" s="83" t="s">
        <v>7025</v>
      </c>
      <c r="L354" s="83" t="s">
        <v>5973</v>
      </c>
      <c r="M354" s="83">
        <v>9</v>
      </c>
      <c r="N354" s="83">
        <v>17</v>
      </c>
      <c r="O354" s="83" t="s">
        <v>5695</v>
      </c>
      <c r="P354" s="83" t="s">
        <v>5698</v>
      </c>
      <c r="Q354" s="83"/>
      <c r="R354" s="83"/>
      <c r="S354" s="83"/>
      <c r="T354" s="83"/>
      <c r="U354" s="83" t="s">
        <v>5559</v>
      </c>
    </row>
    <row r="355" spans="1:21">
      <c r="A355" s="83" t="s">
        <v>12906</v>
      </c>
      <c r="B355" s="83" t="s">
        <v>6070</v>
      </c>
      <c r="C355" s="83" t="s">
        <v>49</v>
      </c>
      <c r="D355" s="162" t="s">
        <v>3</v>
      </c>
      <c r="E355" s="83" t="s">
        <v>3</v>
      </c>
      <c r="F355" s="83" t="s">
        <v>438</v>
      </c>
      <c r="G355" s="83">
        <v>170837545</v>
      </c>
      <c r="H355" s="83" t="s">
        <v>431</v>
      </c>
      <c r="I355" s="83" t="s">
        <v>14196</v>
      </c>
      <c r="J355" s="83" t="s">
        <v>5704</v>
      </c>
      <c r="K355" s="83" t="s">
        <v>10568</v>
      </c>
      <c r="L355" s="83" t="s">
        <v>5705</v>
      </c>
      <c r="M355" s="83">
        <v>70</v>
      </c>
      <c r="N355" s="83">
        <v>193</v>
      </c>
      <c r="O355" s="83" t="s">
        <v>5695</v>
      </c>
      <c r="P355" s="83" t="s">
        <v>13924</v>
      </c>
      <c r="Q355" s="83"/>
      <c r="R355" s="83"/>
      <c r="S355" s="83"/>
      <c r="T355" s="83"/>
      <c r="U355" s="83" t="s">
        <v>5559</v>
      </c>
    </row>
    <row r="356" spans="1:21">
      <c r="A356" s="83" t="s">
        <v>12906</v>
      </c>
      <c r="B356" s="83" t="s">
        <v>6070</v>
      </c>
      <c r="C356" s="83" t="s">
        <v>49</v>
      </c>
      <c r="D356" s="162" t="s">
        <v>3</v>
      </c>
      <c r="E356" s="83" t="s">
        <v>4091</v>
      </c>
      <c r="F356" s="83" t="s">
        <v>470</v>
      </c>
      <c r="G356" s="83">
        <v>67670756</v>
      </c>
      <c r="H356" s="83" t="s">
        <v>588</v>
      </c>
      <c r="I356" s="83" t="s">
        <v>440</v>
      </c>
      <c r="J356" s="83" t="s">
        <v>5798</v>
      </c>
      <c r="K356" s="83" t="s">
        <v>14063</v>
      </c>
      <c r="L356" s="83" t="s">
        <v>14246</v>
      </c>
      <c r="M356" s="83">
        <v>16</v>
      </c>
      <c r="N356" s="83">
        <v>18</v>
      </c>
      <c r="O356" s="83" t="s">
        <v>5695</v>
      </c>
      <c r="P356" s="83" t="s">
        <v>13924</v>
      </c>
      <c r="Q356" s="83"/>
      <c r="R356" s="83"/>
      <c r="S356" s="83"/>
      <c r="T356" s="83"/>
      <c r="U356" s="83" t="s">
        <v>5559</v>
      </c>
    </row>
    <row r="357" spans="1:21">
      <c r="A357" s="83" t="s">
        <v>12671</v>
      </c>
      <c r="B357" s="83" t="s">
        <v>6071</v>
      </c>
      <c r="C357" s="83" t="s">
        <v>49</v>
      </c>
      <c r="D357" s="162" t="s">
        <v>2</v>
      </c>
      <c r="E357" s="83" t="s">
        <v>303</v>
      </c>
      <c r="F357" s="83" t="s">
        <v>626</v>
      </c>
      <c r="G357" s="83">
        <v>49420871</v>
      </c>
      <c r="H357" s="83" t="s">
        <v>464</v>
      </c>
      <c r="I357" s="83" t="s">
        <v>471</v>
      </c>
      <c r="J357" s="83" t="s">
        <v>5709</v>
      </c>
      <c r="K357" s="83" t="s">
        <v>7844</v>
      </c>
      <c r="L357" s="83" t="s">
        <v>6072</v>
      </c>
      <c r="M357" s="83">
        <v>7</v>
      </c>
      <c r="N357" s="83">
        <v>23</v>
      </c>
      <c r="O357" s="83" t="s">
        <v>5695</v>
      </c>
      <c r="P357" s="83" t="s">
        <v>5698</v>
      </c>
      <c r="Q357" s="83"/>
      <c r="R357" s="83"/>
      <c r="S357" s="83"/>
      <c r="T357" s="83"/>
      <c r="U357" s="83" t="s">
        <v>5559</v>
      </c>
    </row>
    <row r="358" spans="1:21">
      <c r="A358" s="83" t="s">
        <v>12731</v>
      </c>
      <c r="B358" s="83" t="s">
        <v>6073</v>
      </c>
      <c r="C358" s="83" t="s">
        <v>49</v>
      </c>
      <c r="D358" s="162" t="s">
        <v>8</v>
      </c>
      <c r="E358" s="83" t="s">
        <v>355</v>
      </c>
      <c r="F358" s="83" t="s">
        <v>449</v>
      </c>
      <c r="G358" s="83">
        <v>115258745</v>
      </c>
      <c r="H358" s="83" t="s">
        <v>431</v>
      </c>
      <c r="I358" s="83" t="s">
        <v>464</v>
      </c>
      <c r="J358" s="83" t="s">
        <v>5696</v>
      </c>
      <c r="K358" s="83" t="s">
        <v>7025</v>
      </c>
      <c r="L358" s="83" t="s">
        <v>5792</v>
      </c>
      <c r="M358" s="83">
        <v>6</v>
      </c>
      <c r="N358" s="83">
        <v>121</v>
      </c>
      <c r="O358" s="83" t="s">
        <v>5695</v>
      </c>
      <c r="P358" s="83" t="s">
        <v>5698</v>
      </c>
      <c r="Q358" s="83"/>
      <c r="R358" s="83"/>
      <c r="S358" s="83"/>
      <c r="T358" s="83"/>
      <c r="U358" s="83" t="s">
        <v>5559</v>
      </c>
    </row>
    <row r="359" spans="1:21">
      <c r="A359" s="83" t="s">
        <v>12731</v>
      </c>
      <c r="B359" s="83" t="s">
        <v>6073</v>
      </c>
      <c r="C359" s="83" t="s">
        <v>49</v>
      </c>
      <c r="D359" s="162" t="s">
        <v>8</v>
      </c>
      <c r="E359" s="83" t="s">
        <v>345</v>
      </c>
      <c r="F359" s="83" t="s">
        <v>545</v>
      </c>
      <c r="G359" s="83">
        <v>17943438</v>
      </c>
      <c r="H359" s="83" t="s">
        <v>471</v>
      </c>
      <c r="I359" s="83" t="s">
        <v>464</v>
      </c>
      <c r="J359" s="83" t="s">
        <v>5696</v>
      </c>
      <c r="K359" s="83" t="s">
        <v>9009</v>
      </c>
      <c r="L359" s="83" t="s">
        <v>6075</v>
      </c>
      <c r="M359" s="83">
        <v>10</v>
      </c>
      <c r="N359" s="83">
        <v>63</v>
      </c>
      <c r="O359" s="83" t="s">
        <v>5695</v>
      </c>
      <c r="P359" s="83" t="s">
        <v>5698</v>
      </c>
      <c r="Q359" s="83"/>
      <c r="R359" s="83"/>
      <c r="S359" s="83"/>
      <c r="T359" s="83"/>
      <c r="U359" s="83" t="s">
        <v>5559</v>
      </c>
    </row>
    <row r="360" spans="1:21">
      <c r="A360" s="83" t="s">
        <v>12731</v>
      </c>
      <c r="B360" s="83" t="s">
        <v>6073</v>
      </c>
      <c r="C360" s="83" t="s">
        <v>49</v>
      </c>
      <c r="D360" s="162" t="s">
        <v>8</v>
      </c>
      <c r="E360" s="83" t="s">
        <v>268</v>
      </c>
      <c r="F360" s="83" t="s">
        <v>665</v>
      </c>
      <c r="G360" s="83">
        <v>32414250</v>
      </c>
      <c r="H360" s="83" t="s">
        <v>431</v>
      </c>
      <c r="I360" s="83" t="s">
        <v>6106</v>
      </c>
      <c r="J360" s="83" t="s">
        <v>5704</v>
      </c>
      <c r="K360" s="83" t="s">
        <v>5221</v>
      </c>
      <c r="L360" s="83" t="s">
        <v>6074</v>
      </c>
      <c r="M360" s="83">
        <v>11</v>
      </c>
      <c r="N360" s="83">
        <v>11</v>
      </c>
      <c r="O360" s="83" t="s">
        <v>5695</v>
      </c>
      <c r="P360" s="83" t="s">
        <v>13924</v>
      </c>
      <c r="Q360" s="83"/>
      <c r="R360" s="83"/>
      <c r="S360" s="83"/>
      <c r="T360" s="83"/>
      <c r="U360" s="83" t="s">
        <v>5559</v>
      </c>
    </row>
    <row r="361" spans="1:21">
      <c r="A361" s="83" t="s">
        <v>12731</v>
      </c>
      <c r="B361" s="83" t="s">
        <v>6073</v>
      </c>
      <c r="C361" s="83" t="s">
        <v>49</v>
      </c>
      <c r="D361" s="162" t="s">
        <v>8</v>
      </c>
      <c r="E361" s="83" t="s">
        <v>8</v>
      </c>
      <c r="F361" s="83" t="s">
        <v>545</v>
      </c>
      <c r="G361" s="83">
        <v>33793238</v>
      </c>
      <c r="H361" s="83" t="s">
        <v>5888</v>
      </c>
      <c r="I361" s="83" t="s">
        <v>431</v>
      </c>
      <c r="J361" s="83" t="s">
        <v>5704</v>
      </c>
      <c r="K361" s="83" t="s">
        <v>9060</v>
      </c>
      <c r="L361" s="83" t="s">
        <v>6076</v>
      </c>
      <c r="M361" s="83">
        <v>91</v>
      </c>
      <c r="N361" s="83">
        <v>173</v>
      </c>
      <c r="O361" s="83" t="s">
        <v>5695</v>
      </c>
      <c r="P361" s="83" t="s">
        <v>13924</v>
      </c>
      <c r="Q361" s="83"/>
      <c r="R361" s="83"/>
      <c r="S361" s="83"/>
      <c r="T361" s="83"/>
      <c r="U361" s="83" t="s">
        <v>5559</v>
      </c>
    </row>
    <row r="362" spans="1:21">
      <c r="A362" s="83" t="s">
        <v>12997</v>
      </c>
      <c r="B362" s="83" t="s">
        <v>6077</v>
      </c>
      <c r="C362" s="83" t="s">
        <v>49</v>
      </c>
      <c r="D362" s="162" t="s">
        <v>1</v>
      </c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 t="s">
        <v>11645</v>
      </c>
      <c r="Q362" s="83"/>
      <c r="R362" s="83"/>
      <c r="S362" s="83"/>
      <c r="T362" s="83"/>
      <c r="U362" s="83"/>
    </row>
    <row r="363" spans="1:21">
      <c r="A363" s="83" t="s">
        <v>13067</v>
      </c>
      <c r="B363" s="83" t="s">
        <v>396</v>
      </c>
      <c r="C363" s="83" t="s">
        <v>49</v>
      </c>
      <c r="D363" s="162" t="s">
        <v>13857</v>
      </c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 t="s">
        <v>11645</v>
      </c>
      <c r="Q363" s="83"/>
      <c r="R363" s="83"/>
      <c r="S363" s="83"/>
      <c r="T363" s="83"/>
      <c r="U363" s="83"/>
    </row>
    <row r="364" spans="1:21">
      <c r="A364" s="83" t="s">
        <v>12866</v>
      </c>
      <c r="B364" s="83" t="s">
        <v>6078</v>
      </c>
      <c r="C364" s="83" t="s">
        <v>49</v>
      </c>
      <c r="D364" s="162" t="s">
        <v>5749</v>
      </c>
      <c r="E364" s="83" t="s">
        <v>208</v>
      </c>
      <c r="F364" s="83" t="s">
        <v>622</v>
      </c>
      <c r="G364" s="83">
        <v>28610138</v>
      </c>
      <c r="H364" s="83" t="s">
        <v>464</v>
      </c>
      <c r="I364" s="83" t="s">
        <v>471</v>
      </c>
      <c r="J364" s="83" t="s">
        <v>5696</v>
      </c>
      <c r="K364" s="83" t="s">
        <v>8008</v>
      </c>
      <c r="L364" s="83" t="s">
        <v>6079</v>
      </c>
      <c r="M364" s="83">
        <v>181</v>
      </c>
      <c r="N364" s="83">
        <v>366</v>
      </c>
      <c r="O364" s="83" t="s">
        <v>5695</v>
      </c>
      <c r="P364" s="83" t="s">
        <v>5698</v>
      </c>
      <c r="Q364" s="83"/>
      <c r="R364" s="83"/>
      <c r="S364" s="83"/>
      <c r="T364" s="83"/>
      <c r="U364" s="83" t="s">
        <v>5559</v>
      </c>
    </row>
    <row r="365" spans="1:21">
      <c r="A365" s="83" t="s">
        <v>12866</v>
      </c>
      <c r="B365" s="83" t="s">
        <v>6078</v>
      </c>
      <c r="C365" s="83" t="s">
        <v>49</v>
      </c>
      <c r="D365" s="162" t="s">
        <v>5749</v>
      </c>
      <c r="E365" s="83" t="s">
        <v>242</v>
      </c>
      <c r="F365" s="83" t="s">
        <v>582</v>
      </c>
      <c r="G365" s="83">
        <v>133511726</v>
      </c>
      <c r="H365" s="83" t="s">
        <v>6496</v>
      </c>
      <c r="I365" s="83" t="s">
        <v>464</v>
      </c>
      <c r="J365" s="83" t="s">
        <v>5704</v>
      </c>
      <c r="K365" s="83" t="s">
        <v>11586</v>
      </c>
      <c r="L365" s="83" t="s">
        <v>6080</v>
      </c>
      <c r="M365" s="83">
        <v>53</v>
      </c>
      <c r="N365" s="83">
        <v>56</v>
      </c>
      <c r="O365" s="83" t="s">
        <v>5695</v>
      </c>
      <c r="P365" s="83" t="s">
        <v>13924</v>
      </c>
      <c r="Q365" s="83"/>
      <c r="R365" s="83"/>
      <c r="S365" s="83"/>
      <c r="T365" s="83"/>
      <c r="U365" s="83" t="s">
        <v>5559</v>
      </c>
    </row>
    <row r="366" spans="1:21">
      <c r="A366" s="83" t="s">
        <v>12672</v>
      </c>
      <c r="B366" s="83" t="s">
        <v>6081</v>
      </c>
      <c r="C366" s="83" t="s">
        <v>49</v>
      </c>
      <c r="D366" s="162" t="s">
        <v>2</v>
      </c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 t="s">
        <v>11645</v>
      </c>
      <c r="Q366" s="83"/>
      <c r="R366" s="83"/>
      <c r="S366" s="83"/>
      <c r="T366" s="83"/>
      <c r="U366" s="83"/>
    </row>
    <row r="367" spans="1:21">
      <c r="A367" s="83" t="s">
        <v>12819</v>
      </c>
      <c r="B367" s="83" t="s">
        <v>6082</v>
      </c>
      <c r="C367" s="83" t="s">
        <v>49</v>
      </c>
      <c r="D367" s="162" t="s">
        <v>5749</v>
      </c>
      <c r="E367" s="83" t="s">
        <v>355</v>
      </c>
      <c r="F367" s="83" t="s">
        <v>449</v>
      </c>
      <c r="G367" s="83">
        <v>115258744</v>
      </c>
      <c r="H367" s="83" t="s">
        <v>431</v>
      </c>
      <c r="I367" s="83" t="s">
        <v>440</v>
      </c>
      <c r="J367" s="83" t="s">
        <v>5696</v>
      </c>
      <c r="K367" s="83" t="s">
        <v>7025</v>
      </c>
      <c r="L367" s="83" t="s">
        <v>5752</v>
      </c>
      <c r="M367" s="83">
        <v>48</v>
      </c>
      <c r="N367" s="83">
        <v>104</v>
      </c>
      <c r="O367" s="83" t="s">
        <v>5695</v>
      </c>
      <c r="P367" s="83" t="s">
        <v>5698</v>
      </c>
      <c r="Q367" s="83"/>
      <c r="R367" s="83"/>
      <c r="S367" s="83"/>
      <c r="T367" s="83"/>
      <c r="U367" s="83" t="s">
        <v>5559</v>
      </c>
    </row>
    <row r="368" spans="1:21">
      <c r="A368" s="83" t="s">
        <v>12975</v>
      </c>
      <c r="B368" s="83" t="s">
        <v>6083</v>
      </c>
      <c r="C368" s="83" t="s">
        <v>49</v>
      </c>
      <c r="D368" s="163" t="s">
        <v>13998</v>
      </c>
      <c r="E368" s="83" t="s">
        <v>208</v>
      </c>
      <c r="F368" s="83" t="s">
        <v>622</v>
      </c>
      <c r="G368" s="83">
        <v>28610138</v>
      </c>
      <c r="H368" s="83" t="s">
        <v>464</v>
      </c>
      <c r="I368" s="83" t="s">
        <v>471</v>
      </c>
      <c r="J368" s="83" t="s">
        <v>5696</v>
      </c>
      <c r="K368" s="83" t="s">
        <v>8008</v>
      </c>
      <c r="L368" s="83" t="s">
        <v>6079</v>
      </c>
      <c r="M368" s="83">
        <v>31</v>
      </c>
      <c r="N368" s="83">
        <v>91</v>
      </c>
      <c r="O368" s="83" t="s">
        <v>5695</v>
      </c>
      <c r="P368" s="83" t="s">
        <v>5698</v>
      </c>
      <c r="Q368" s="83"/>
      <c r="R368" s="83"/>
      <c r="S368" s="83"/>
      <c r="T368" s="83"/>
      <c r="U368" s="83" t="s">
        <v>5559</v>
      </c>
    </row>
    <row r="369" spans="1:21">
      <c r="A369" s="83" t="s">
        <v>12932</v>
      </c>
      <c r="B369" s="83" t="s">
        <v>6084</v>
      </c>
      <c r="C369" s="83" t="s">
        <v>49</v>
      </c>
      <c r="D369" s="162" t="s">
        <v>5691</v>
      </c>
      <c r="E369" s="83" t="s">
        <v>362</v>
      </c>
      <c r="F369" s="83" t="s">
        <v>626</v>
      </c>
      <c r="G369" s="83">
        <v>112888199</v>
      </c>
      <c r="H369" s="83" t="s">
        <v>431</v>
      </c>
      <c r="I369" s="83" t="s">
        <v>440</v>
      </c>
      <c r="J369" s="83" t="s">
        <v>5696</v>
      </c>
      <c r="K369" s="83" t="s">
        <v>7955</v>
      </c>
      <c r="L369" s="83" t="s">
        <v>6068</v>
      </c>
      <c r="M369" s="83">
        <v>5</v>
      </c>
      <c r="N369" s="83">
        <v>90</v>
      </c>
      <c r="O369" s="83" t="s">
        <v>5695</v>
      </c>
      <c r="P369" s="83" t="s">
        <v>5698</v>
      </c>
      <c r="Q369" s="83"/>
      <c r="R369" s="83"/>
      <c r="S369" s="83"/>
      <c r="T369" s="83"/>
      <c r="U369" s="83" t="s">
        <v>5559</v>
      </c>
    </row>
    <row r="370" spans="1:21">
      <c r="A370" s="83" t="s">
        <v>12998</v>
      </c>
      <c r="B370" s="83" t="s">
        <v>6085</v>
      </c>
      <c r="C370" s="83" t="s">
        <v>49</v>
      </c>
      <c r="D370" s="162" t="s">
        <v>1</v>
      </c>
      <c r="E370" s="83" t="s">
        <v>346</v>
      </c>
      <c r="F370" s="83" t="s">
        <v>502</v>
      </c>
      <c r="G370" s="83">
        <v>55599321</v>
      </c>
      <c r="H370" s="83" t="s">
        <v>471</v>
      </c>
      <c r="I370" s="83" t="s">
        <v>440</v>
      </c>
      <c r="J370" s="83" t="s">
        <v>5696</v>
      </c>
      <c r="K370" s="83" t="s">
        <v>10210</v>
      </c>
      <c r="L370" s="83" t="s">
        <v>5818</v>
      </c>
      <c r="M370" s="83">
        <v>9</v>
      </c>
      <c r="N370" s="83">
        <v>102</v>
      </c>
      <c r="O370" s="83" t="s">
        <v>5695</v>
      </c>
      <c r="P370" s="83" t="s">
        <v>5698</v>
      </c>
      <c r="Q370" s="83"/>
      <c r="R370" s="83"/>
      <c r="S370" s="83"/>
      <c r="T370" s="83"/>
      <c r="U370" s="83" t="s">
        <v>5559</v>
      </c>
    </row>
    <row r="371" spans="1:21">
      <c r="A371" s="83" t="s">
        <v>12998</v>
      </c>
      <c r="B371" s="83" t="s">
        <v>6085</v>
      </c>
      <c r="C371" s="83" t="s">
        <v>49</v>
      </c>
      <c r="D371" s="162" t="s">
        <v>1</v>
      </c>
      <c r="E371" s="83" t="s">
        <v>346</v>
      </c>
      <c r="F371" s="83" t="s">
        <v>502</v>
      </c>
      <c r="G371" s="83">
        <v>55599340</v>
      </c>
      <c r="H371" s="83" t="s">
        <v>440</v>
      </c>
      <c r="I371" s="83" t="s">
        <v>471</v>
      </c>
      <c r="J371" s="83" t="s">
        <v>5696</v>
      </c>
      <c r="K371" s="83" t="s">
        <v>10210</v>
      </c>
      <c r="L371" s="83" t="s">
        <v>6063</v>
      </c>
      <c r="M371" s="83">
        <v>19</v>
      </c>
      <c r="N371" s="83">
        <v>97</v>
      </c>
      <c r="O371" s="83" t="s">
        <v>5695</v>
      </c>
      <c r="P371" s="83" t="s">
        <v>5698</v>
      </c>
      <c r="Q371" s="83"/>
      <c r="R371" s="83"/>
      <c r="S371" s="83"/>
      <c r="T371" s="83"/>
      <c r="U371" s="83" t="s">
        <v>5559</v>
      </c>
    </row>
    <row r="372" spans="1:21">
      <c r="A372" s="83" t="s">
        <v>12998</v>
      </c>
      <c r="B372" s="83" t="s">
        <v>6085</v>
      </c>
      <c r="C372" s="83" t="s">
        <v>49</v>
      </c>
      <c r="D372" s="162" t="s">
        <v>1</v>
      </c>
      <c r="E372" s="83" t="s">
        <v>283</v>
      </c>
      <c r="F372" s="83" t="s">
        <v>456</v>
      </c>
      <c r="G372" s="83">
        <v>43452693</v>
      </c>
      <c r="H372" s="83" t="s">
        <v>654</v>
      </c>
      <c r="I372" s="83" t="s">
        <v>431</v>
      </c>
      <c r="J372" s="83" t="s">
        <v>5704</v>
      </c>
      <c r="K372" s="83" t="s">
        <v>9259</v>
      </c>
      <c r="L372" s="83" t="s">
        <v>6086</v>
      </c>
      <c r="M372" s="83">
        <v>83</v>
      </c>
      <c r="N372" s="83">
        <v>498</v>
      </c>
      <c r="O372" s="83" t="s">
        <v>5695</v>
      </c>
      <c r="P372" s="83" t="s">
        <v>13924</v>
      </c>
      <c r="Q372" s="83"/>
      <c r="R372" s="83"/>
      <c r="S372" s="83"/>
      <c r="T372" s="83"/>
      <c r="U372" s="83" t="s">
        <v>5559</v>
      </c>
    </row>
    <row r="373" spans="1:21">
      <c r="A373" s="83" t="s">
        <v>12732</v>
      </c>
      <c r="B373" s="83" t="s">
        <v>6087</v>
      </c>
      <c r="C373" s="83" t="s">
        <v>49</v>
      </c>
      <c r="D373" s="162" t="s">
        <v>8</v>
      </c>
      <c r="E373" s="83" t="s">
        <v>221</v>
      </c>
      <c r="F373" s="83" t="s">
        <v>470</v>
      </c>
      <c r="G373" s="83">
        <v>3832859</v>
      </c>
      <c r="H373" s="83" t="s">
        <v>431</v>
      </c>
      <c r="I373" s="83" t="s">
        <v>440</v>
      </c>
      <c r="J373" s="83" t="s">
        <v>5696</v>
      </c>
      <c r="K373" s="83" t="s">
        <v>8389</v>
      </c>
      <c r="L373" s="83" t="s">
        <v>6088</v>
      </c>
      <c r="M373" s="83">
        <v>65</v>
      </c>
      <c r="N373" s="83">
        <v>151</v>
      </c>
      <c r="O373" s="83" t="s">
        <v>5699</v>
      </c>
      <c r="P373" s="83" t="s">
        <v>5698</v>
      </c>
      <c r="Q373" s="83"/>
      <c r="R373" s="83"/>
      <c r="S373" s="83"/>
      <c r="T373" s="83"/>
      <c r="U373" s="83" t="s">
        <v>5559</v>
      </c>
    </row>
    <row r="374" spans="1:21">
      <c r="A374" s="83" t="s">
        <v>12732</v>
      </c>
      <c r="B374" s="83" t="s">
        <v>6087</v>
      </c>
      <c r="C374" s="83" t="s">
        <v>49</v>
      </c>
      <c r="D374" s="162" t="s">
        <v>8</v>
      </c>
      <c r="E374" s="83" t="s">
        <v>8</v>
      </c>
      <c r="F374" s="83" t="s">
        <v>545</v>
      </c>
      <c r="G374" s="83">
        <v>33793062</v>
      </c>
      <c r="H374" s="83" t="s">
        <v>464</v>
      </c>
      <c r="I374" s="83" t="s">
        <v>471</v>
      </c>
      <c r="J374" s="83" t="s">
        <v>5709</v>
      </c>
      <c r="K374" s="83" t="s">
        <v>9060</v>
      </c>
      <c r="L374" s="83" t="s">
        <v>6091</v>
      </c>
      <c r="M374" s="83">
        <v>34</v>
      </c>
      <c r="N374" s="83">
        <v>71</v>
      </c>
      <c r="O374" s="83" t="s">
        <v>5695</v>
      </c>
      <c r="P374" s="83" t="s">
        <v>5698</v>
      </c>
      <c r="Q374" s="83"/>
      <c r="R374" s="83"/>
      <c r="S374" s="83"/>
      <c r="T374" s="83"/>
      <c r="U374" s="83" t="s">
        <v>5559</v>
      </c>
    </row>
    <row r="375" spans="1:21">
      <c r="A375" s="83" t="s">
        <v>12732</v>
      </c>
      <c r="B375" s="83" t="s">
        <v>6087</v>
      </c>
      <c r="C375" s="83" t="s">
        <v>49</v>
      </c>
      <c r="D375" s="162" t="s">
        <v>8</v>
      </c>
      <c r="E375" s="83" t="s">
        <v>338</v>
      </c>
      <c r="F375" s="83" t="s">
        <v>577</v>
      </c>
      <c r="G375" s="83">
        <v>128202758</v>
      </c>
      <c r="H375" s="83" t="s">
        <v>471</v>
      </c>
      <c r="I375" s="83" t="s">
        <v>464</v>
      </c>
      <c r="J375" s="83" t="s">
        <v>5696</v>
      </c>
      <c r="K375" s="83" t="s">
        <v>14022</v>
      </c>
      <c r="L375" s="83" t="s">
        <v>6092</v>
      </c>
      <c r="M375" s="83">
        <v>9</v>
      </c>
      <c r="N375" s="83">
        <v>40</v>
      </c>
      <c r="O375" s="83" t="s">
        <v>5699</v>
      </c>
      <c r="P375" s="83" t="s">
        <v>5698</v>
      </c>
      <c r="Q375" s="83"/>
      <c r="R375" s="83"/>
      <c r="S375" s="83"/>
      <c r="T375" s="83"/>
      <c r="U375" s="83" t="s">
        <v>5559</v>
      </c>
    </row>
    <row r="376" spans="1:21">
      <c r="A376" s="83" t="s">
        <v>12732</v>
      </c>
      <c r="B376" s="83" t="s">
        <v>6087</v>
      </c>
      <c r="C376" s="83" t="s">
        <v>49</v>
      </c>
      <c r="D376" s="162" t="s">
        <v>8</v>
      </c>
      <c r="E376" s="83" t="s">
        <v>8</v>
      </c>
      <c r="F376" s="83" t="s">
        <v>545</v>
      </c>
      <c r="G376" s="83">
        <v>33792384</v>
      </c>
      <c r="H376" s="83" t="s">
        <v>440</v>
      </c>
      <c r="I376" s="83" t="s">
        <v>5703</v>
      </c>
      <c r="J376" s="83" t="s">
        <v>5735</v>
      </c>
      <c r="K376" s="83" t="s">
        <v>9060</v>
      </c>
      <c r="L376" s="83" t="s">
        <v>6090</v>
      </c>
      <c r="M376" s="83">
        <v>91</v>
      </c>
      <c r="N376" s="83">
        <v>166</v>
      </c>
      <c r="O376" s="83" t="s">
        <v>5695</v>
      </c>
      <c r="P376" s="83" t="s">
        <v>13924</v>
      </c>
      <c r="Q376" s="83"/>
      <c r="R376" s="83"/>
      <c r="S376" s="83"/>
      <c r="T376" s="83"/>
      <c r="U376" s="83" t="s">
        <v>5559</v>
      </c>
    </row>
    <row r="377" spans="1:21">
      <c r="A377" s="83" t="s">
        <v>12999</v>
      </c>
      <c r="B377" s="83" t="s">
        <v>6093</v>
      </c>
      <c r="C377" s="83" t="s">
        <v>49</v>
      </c>
      <c r="D377" s="162" t="s">
        <v>1</v>
      </c>
      <c r="E377" s="83" t="s">
        <v>284</v>
      </c>
      <c r="F377" s="83" t="s">
        <v>626</v>
      </c>
      <c r="G377" s="83">
        <v>4409146</v>
      </c>
      <c r="H377" s="83" t="s">
        <v>431</v>
      </c>
      <c r="I377" s="83" t="s">
        <v>440</v>
      </c>
      <c r="J377" s="83" t="s">
        <v>5696</v>
      </c>
      <c r="K377" s="83" t="s">
        <v>14042</v>
      </c>
      <c r="L377" s="83" t="s">
        <v>6062</v>
      </c>
      <c r="M377" s="83">
        <v>10</v>
      </c>
      <c r="N377" s="83">
        <v>185</v>
      </c>
      <c r="O377" s="83" t="s">
        <v>5699</v>
      </c>
      <c r="P377" s="83" t="s">
        <v>5698</v>
      </c>
      <c r="Q377" s="83"/>
      <c r="R377" s="83"/>
      <c r="S377" s="83"/>
      <c r="T377" s="83"/>
      <c r="U377" s="83" t="s">
        <v>5559</v>
      </c>
    </row>
    <row r="378" spans="1:21">
      <c r="A378" s="83" t="s">
        <v>12999</v>
      </c>
      <c r="B378" s="83" t="s">
        <v>6093</v>
      </c>
      <c r="C378" s="83" t="s">
        <v>49</v>
      </c>
      <c r="D378" s="162" t="s">
        <v>1</v>
      </c>
      <c r="E378" s="83" t="s">
        <v>266</v>
      </c>
      <c r="F378" s="83" t="s">
        <v>4017</v>
      </c>
      <c r="G378" s="83">
        <v>21974681</v>
      </c>
      <c r="H378" s="83" t="s">
        <v>471</v>
      </c>
      <c r="I378" s="83" t="s">
        <v>464</v>
      </c>
      <c r="J378" s="83" t="s">
        <v>5696</v>
      </c>
      <c r="K378" s="83" t="s">
        <v>14044</v>
      </c>
      <c r="L378" s="83" t="s">
        <v>6095</v>
      </c>
      <c r="M378" s="83">
        <v>10</v>
      </c>
      <c r="N378" s="83">
        <v>12</v>
      </c>
      <c r="O378" s="83" t="s">
        <v>5699</v>
      </c>
      <c r="P378" s="83" t="s">
        <v>5698</v>
      </c>
      <c r="Q378" s="83"/>
      <c r="R378" s="83"/>
      <c r="S378" s="83"/>
      <c r="T378" s="83"/>
      <c r="U378" s="83" t="s">
        <v>5609</v>
      </c>
    </row>
    <row r="379" spans="1:21">
      <c r="A379" s="83" t="s">
        <v>12999</v>
      </c>
      <c r="B379" s="83" t="s">
        <v>6093</v>
      </c>
      <c r="C379" s="83" t="s">
        <v>49</v>
      </c>
      <c r="D379" s="162" t="s">
        <v>1</v>
      </c>
      <c r="E379" s="83" t="s">
        <v>243</v>
      </c>
      <c r="F379" s="83" t="s">
        <v>626</v>
      </c>
      <c r="G379" s="83">
        <v>11992181</v>
      </c>
      <c r="H379" s="83" t="s">
        <v>14131</v>
      </c>
      <c r="I379" s="83" t="s">
        <v>464</v>
      </c>
      <c r="J379" s="83" t="s">
        <v>5704</v>
      </c>
      <c r="K379" s="83" t="s">
        <v>7795</v>
      </c>
      <c r="L379" s="83" t="s">
        <v>6094</v>
      </c>
      <c r="M379" s="83">
        <v>48</v>
      </c>
      <c r="N379" s="83">
        <v>130</v>
      </c>
      <c r="O379" s="83" t="s">
        <v>5695</v>
      </c>
      <c r="P379" s="83" t="s">
        <v>13924</v>
      </c>
      <c r="Q379" s="83"/>
      <c r="R379" s="83"/>
      <c r="S379" s="83"/>
      <c r="T379" s="83"/>
      <c r="U379" s="83" t="s">
        <v>5559</v>
      </c>
    </row>
    <row r="380" spans="1:21">
      <c r="A380" s="83" t="s">
        <v>12999</v>
      </c>
      <c r="B380" s="83" t="s">
        <v>6093</v>
      </c>
      <c r="C380" s="83" t="s">
        <v>49</v>
      </c>
      <c r="D380" s="162" t="s">
        <v>1</v>
      </c>
      <c r="E380" s="83" t="s">
        <v>346</v>
      </c>
      <c r="F380" s="83" t="s">
        <v>502</v>
      </c>
      <c r="G380" s="83">
        <v>55589770</v>
      </c>
      <c r="H380" s="83" t="s">
        <v>14186</v>
      </c>
      <c r="I380" s="83" t="s">
        <v>440</v>
      </c>
      <c r="J380" s="83" t="s">
        <v>5840</v>
      </c>
      <c r="K380" s="83" t="s">
        <v>10210</v>
      </c>
      <c r="L380" s="83" t="s">
        <v>5910</v>
      </c>
      <c r="M380" s="83">
        <v>10</v>
      </c>
      <c r="N380" s="83">
        <v>17</v>
      </c>
      <c r="O380" s="83" t="s">
        <v>5695</v>
      </c>
      <c r="P380" s="83" t="s">
        <v>13924</v>
      </c>
      <c r="Q380" s="83"/>
      <c r="R380" s="83"/>
      <c r="S380" s="83"/>
      <c r="T380" s="83"/>
      <c r="U380" s="83" t="s">
        <v>5559</v>
      </c>
    </row>
    <row r="381" spans="1:21">
      <c r="A381" s="83" t="s">
        <v>12815</v>
      </c>
      <c r="B381" s="83" t="s">
        <v>6096</v>
      </c>
      <c r="C381" s="83" t="s">
        <v>49</v>
      </c>
      <c r="D381" s="162" t="s">
        <v>5749</v>
      </c>
      <c r="E381" s="83" t="s">
        <v>208</v>
      </c>
      <c r="F381" s="83" t="s">
        <v>622</v>
      </c>
      <c r="G381" s="83">
        <v>28609758</v>
      </c>
      <c r="H381" s="83" t="s">
        <v>431</v>
      </c>
      <c r="I381" s="83" t="s">
        <v>471</v>
      </c>
      <c r="J381" s="83" t="s">
        <v>5696</v>
      </c>
      <c r="K381" s="83" t="s">
        <v>8008</v>
      </c>
      <c r="L381" s="83" t="s">
        <v>5944</v>
      </c>
      <c r="M381" s="83">
        <v>182</v>
      </c>
      <c r="N381" s="83">
        <v>638</v>
      </c>
      <c r="O381" s="83" t="s">
        <v>5699</v>
      </c>
      <c r="P381" s="83" t="s">
        <v>5698</v>
      </c>
      <c r="Q381" s="83"/>
      <c r="R381" s="83"/>
      <c r="S381" s="83"/>
      <c r="T381" s="83"/>
      <c r="U381" s="83" t="s">
        <v>5559</v>
      </c>
    </row>
    <row r="382" spans="1:21">
      <c r="A382" s="83" t="s">
        <v>12815</v>
      </c>
      <c r="B382" s="83" t="s">
        <v>6096</v>
      </c>
      <c r="C382" s="83" t="s">
        <v>49</v>
      </c>
      <c r="D382" s="162" t="s">
        <v>5749</v>
      </c>
      <c r="E382" s="83" t="s">
        <v>208</v>
      </c>
      <c r="F382" s="83" t="s">
        <v>622</v>
      </c>
      <c r="G382" s="83">
        <v>28608256</v>
      </c>
      <c r="H382" s="83" t="s">
        <v>14139</v>
      </c>
      <c r="I382" s="83" t="s">
        <v>471</v>
      </c>
      <c r="J382" s="83" t="s">
        <v>5840</v>
      </c>
      <c r="K382" s="83" t="s">
        <v>8008</v>
      </c>
      <c r="L382" s="83" t="s">
        <v>6097</v>
      </c>
      <c r="M382" s="83">
        <v>97</v>
      </c>
      <c r="N382" s="83">
        <v>600</v>
      </c>
      <c r="O382" s="83" t="s">
        <v>5695</v>
      </c>
      <c r="P382" s="83" t="s">
        <v>13924</v>
      </c>
      <c r="Q382" s="83"/>
      <c r="R382" s="83"/>
      <c r="S382" s="83"/>
      <c r="T382" s="83"/>
      <c r="U382" s="83" t="s">
        <v>5559</v>
      </c>
    </row>
    <row r="383" spans="1:21">
      <c r="A383" s="83" t="s">
        <v>12667</v>
      </c>
      <c r="B383" s="83" t="s">
        <v>6098</v>
      </c>
      <c r="C383" s="83" t="s">
        <v>49</v>
      </c>
      <c r="D383" s="162" t="s">
        <v>2</v>
      </c>
      <c r="E383" s="83" t="s">
        <v>347</v>
      </c>
      <c r="F383" s="83" t="s">
        <v>626</v>
      </c>
      <c r="G383" s="83">
        <v>25398281</v>
      </c>
      <c r="H383" s="83" t="s">
        <v>431</v>
      </c>
      <c r="I383" s="83" t="s">
        <v>440</v>
      </c>
      <c r="J383" s="83" t="s">
        <v>5696</v>
      </c>
      <c r="K383" s="83" t="s">
        <v>7813</v>
      </c>
      <c r="L383" s="83" t="s">
        <v>5752</v>
      </c>
      <c r="M383" s="83">
        <v>10</v>
      </c>
      <c r="N383" s="83">
        <v>29</v>
      </c>
      <c r="O383" s="83" t="s">
        <v>5695</v>
      </c>
      <c r="P383" s="83" t="s">
        <v>5698</v>
      </c>
      <c r="Q383" s="83"/>
      <c r="R383" s="83"/>
      <c r="S383" s="83"/>
      <c r="T383" s="83"/>
      <c r="U383" s="83" t="s">
        <v>5559</v>
      </c>
    </row>
    <row r="384" spans="1:21">
      <c r="A384" s="83" t="s">
        <v>12673</v>
      </c>
      <c r="B384" s="83" t="s">
        <v>6099</v>
      </c>
      <c r="C384" s="83" t="s">
        <v>49</v>
      </c>
      <c r="D384" s="162" t="s">
        <v>2</v>
      </c>
      <c r="E384" s="83" t="s">
        <v>355</v>
      </c>
      <c r="F384" s="83" t="s">
        <v>449</v>
      </c>
      <c r="G384" s="83">
        <v>115258745</v>
      </c>
      <c r="H384" s="83" t="s">
        <v>431</v>
      </c>
      <c r="I384" s="83" t="s">
        <v>464</v>
      </c>
      <c r="J384" s="83" t="s">
        <v>5696</v>
      </c>
      <c r="K384" s="83" t="s">
        <v>7025</v>
      </c>
      <c r="L384" s="83" t="s">
        <v>5792</v>
      </c>
      <c r="M384" s="83">
        <v>14</v>
      </c>
      <c r="N384" s="83">
        <v>40</v>
      </c>
      <c r="O384" s="83" t="s">
        <v>5695</v>
      </c>
      <c r="P384" s="83" t="s">
        <v>5698</v>
      </c>
      <c r="Q384" s="83"/>
      <c r="R384" s="83"/>
      <c r="S384" s="83"/>
      <c r="T384" s="83"/>
      <c r="U384" s="83" t="s">
        <v>5559</v>
      </c>
    </row>
    <row r="385" spans="1:21">
      <c r="A385" s="83" t="s">
        <v>12820</v>
      </c>
      <c r="B385" s="83" t="s">
        <v>6100</v>
      </c>
      <c r="C385" s="83" t="s">
        <v>49</v>
      </c>
      <c r="D385" s="162" t="s">
        <v>5749</v>
      </c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 t="s">
        <v>11645</v>
      </c>
      <c r="Q385" s="83"/>
      <c r="R385" s="83"/>
      <c r="S385" s="83"/>
      <c r="T385" s="83"/>
      <c r="U385" s="83"/>
    </row>
    <row r="386" spans="1:21">
      <c r="A386" s="83" t="s">
        <v>12733</v>
      </c>
      <c r="B386" s="83" t="s">
        <v>6101</v>
      </c>
      <c r="C386" s="83" t="s">
        <v>49</v>
      </c>
      <c r="D386" s="162" t="s">
        <v>8</v>
      </c>
      <c r="E386" s="83" t="s">
        <v>407</v>
      </c>
      <c r="F386" s="83" t="s">
        <v>449</v>
      </c>
      <c r="G386" s="83">
        <v>36945037</v>
      </c>
      <c r="H386" s="83" t="s">
        <v>431</v>
      </c>
      <c r="I386" s="83" t="s">
        <v>440</v>
      </c>
      <c r="J386" s="83" t="s">
        <v>5696</v>
      </c>
      <c r="K386" s="83" t="s">
        <v>14045</v>
      </c>
      <c r="L386" s="83" t="s">
        <v>6102</v>
      </c>
      <c r="M386" s="83">
        <v>187</v>
      </c>
      <c r="N386" s="83">
        <v>385</v>
      </c>
      <c r="O386" s="83" t="s">
        <v>5695</v>
      </c>
      <c r="P386" s="83" t="s">
        <v>5698</v>
      </c>
      <c r="Q386" s="83"/>
      <c r="R386" s="83"/>
      <c r="S386" s="83"/>
      <c r="T386" s="83"/>
      <c r="U386" s="83" t="s">
        <v>5600</v>
      </c>
    </row>
    <row r="387" spans="1:21">
      <c r="A387" s="83" t="s">
        <v>12733</v>
      </c>
      <c r="B387" s="83" t="s">
        <v>6101</v>
      </c>
      <c r="C387" s="83" t="s">
        <v>49</v>
      </c>
      <c r="D387" s="162" t="s">
        <v>8</v>
      </c>
      <c r="E387" s="83" t="s">
        <v>355</v>
      </c>
      <c r="F387" s="83" t="s">
        <v>449</v>
      </c>
      <c r="G387" s="83">
        <v>115256530</v>
      </c>
      <c r="H387" s="83" t="s">
        <v>464</v>
      </c>
      <c r="I387" s="83" t="s">
        <v>440</v>
      </c>
      <c r="J387" s="83" t="s">
        <v>5696</v>
      </c>
      <c r="K387" s="83" t="s">
        <v>7025</v>
      </c>
      <c r="L387" s="83" t="s">
        <v>5728</v>
      </c>
      <c r="M387" s="83">
        <v>33</v>
      </c>
      <c r="N387" s="83">
        <v>96</v>
      </c>
      <c r="O387" s="83" t="s">
        <v>5695</v>
      </c>
      <c r="P387" s="83" t="s">
        <v>5698</v>
      </c>
      <c r="Q387" s="83"/>
      <c r="R387" s="83"/>
      <c r="S387" s="83"/>
      <c r="T387" s="83"/>
      <c r="U387" s="83" t="s">
        <v>5559</v>
      </c>
    </row>
    <row r="388" spans="1:21">
      <c r="A388" s="83" t="s">
        <v>12733</v>
      </c>
      <c r="B388" s="83" t="s">
        <v>6101</v>
      </c>
      <c r="C388" s="83" t="s">
        <v>49</v>
      </c>
      <c r="D388" s="162" t="s">
        <v>8</v>
      </c>
      <c r="E388" s="83" t="s">
        <v>311</v>
      </c>
      <c r="F388" s="83" t="s">
        <v>622</v>
      </c>
      <c r="G388" s="83">
        <v>49030386</v>
      </c>
      <c r="H388" s="83" t="s">
        <v>431</v>
      </c>
      <c r="I388" s="83" t="s">
        <v>471</v>
      </c>
      <c r="J388" s="83" t="s">
        <v>5696</v>
      </c>
      <c r="K388" s="83" t="s">
        <v>5082</v>
      </c>
      <c r="L388" s="83" t="s">
        <v>14046</v>
      </c>
      <c r="M388" s="83">
        <v>94</v>
      </c>
      <c r="N388" s="83">
        <v>143</v>
      </c>
      <c r="O388" s="83" t="s">
        <v>5699</v>
      </c>
      <c r="P388" s="83" t="s">
        <v>5698</v>
      </c>
      <c r="Q388" s="83"/>
      <c r="R388" s="83"/>
      <c r="S388" s="83"/>
      <c r="T388" s="83"/>
      <c r="U388" s="83" t="s">
        <v>14010</v>
      </c>
    </row>
    <row r="389" spans="1:21">
      <c r="A389" s="83" t="s">
        <v>12733</v>
      </c>
      <c r="B389" s="83" t="s">
        <v>6101</v>
      </c>
      <c r="C389" s="83" t="s">
        <v>49</v>
      </c>
      <c r="D389" s="162" t="s">
        <v>8</v>
      </c>
      <c r="E389" s="83" t="s">
        <v>8</v>
      </c>
      <c r="F389" s="83" t="s">
        <v>545</v>
      </c>
      <c r="G389" s="83">
        <v>33792383</v>
      </c>
      <c r="H389" s="83" t="s">
        <v>440</v>
      </c>
      <c r="I389" s="83" t="s">
        <v>14158</v>
      </c>
      <c r="J389" s="83" t="s">
        <v>5735</v>
      </c>
      <c r="K389" s="83" t="s">
        <v>9060</v>
      </c>
      <c r="L389" s="83" t="s">
        <v>6103</v>
      </c>
      <c r="M389" s="83">
        <v>80</v>
      </c>
      <c r="N389" s="83">
        <v>362</v>
      </c>
      <c r="O389" s="83" t="s">
        <v>5695</v>
      </c>
      <c r="P389" s="83" t="s">
        <v>13924</v>
      </c>
      <c r="Q389" s="83"/>
      <c r="R389" s="83"/>
      <c r="S389" s="83"/>
      <c r="T389" s="83"/>
      <c r="U389" s="83" t="s">
        <v>5559</v>
      </c>
    </row>
    <row r="390" spans="1:21">
      <c r="A390" s="83" t="s">
        <v>12733</v>
      </c>
      <c r="B390" s="83" t="s">
        <v>6101</v>
      </c>
      <c r="C390" s="83" t="s">
        <v>49</v>
      </c>
      <c r="D390" s="162" t="s">
        <v>8</v>
      </c>
      <c r="E390" s="83" t="s">
        <v>8</v>
      </c>
      <c r="F390" s="83" t="s">
        <v>545</v>
      </c>
      <c r="G390" s="83">
        <v>33793038</v>
      </c>
      <c r="H390" s="83" t="s">
        <v>654</v>
      </c>
      <c r="I390" s="83" t="s">
        <v>431</v>
      </c>
      <c r="J390" s="83" t="s">
        <v>5704</v>
      </c>
      <c r="K390" s="83" t="s">
        <v>9060</v>
      </c>
      <c r="L390" s="83" t="s">
        <v>6104</v>
      </c>
      <c r="M390" s="83">
        <v>55</v>
      </c>
      <c r="N390" s="83">
        <v>146</v>
      </c>
      <c r="O390" s="83" t="s">
        <v>5695</v>
      </c>
      <c r="P390" s="83" t="s">
        <v>13924</v>
      </c>
      <c r="Q390" s="83"/>
      <c r="R390" s="83"/>
      <c r="S390" s="83"/>
      <c r="T390" s="83"/>
      <c r="U390" s="83" t="s">
        <v>5559</v>
      </c>
    </row>
    <row r="391" spans="1:21">
      <c r="A391" s="83" t="s">
        <v>13000</v>
      </c>
      <c r="B391" s="83" t="s">
        <v>6105</v>
      </c>
      <c r="C391" s="83" t="s">
        <v>49</v>
      </c>
      <c r="D391" s="162" t="s">
        <v>1</v>
      </c>
      <c r="E391" s="83" t="s">
        <v>355</v>
      </c>
      <c r="F391" s="83" t="s">
        <v>449</v>
      </c>
      <c r="G391" s="83">
        <v>115258747</v>
      </c>
      <c r="H391" s="83" t="s">
        <v>431</v>
      </c>
      <c r="I391" s="83" t="s">
        <v>440</v>
      </c>
      <c r="J391" s="83" t="s">
        <v>5696</v>
      </c>
      <c r="K391" s="83" t="s">
        <v>7025</v>
      </c>
      <c r="L391" s="83" t="s">
        <v>5697</v>
      </c>
      <c r="M391" s="83">
        <v>18</v>
      </c>
      <c r="N391" s="83">
        <v>298</v>
      </c>
      <c r="O391" s="83" t="s">
        <v>5695</v>
      </c>
      <c r="P391" s="83" t="s">
        <v>5698</v>
      </c>
      <c r="Q391" s="83"/>
      <c r="R391" s="83"/>
      <c r="S391" s="83"/>
      <c r="T391" s="83"/>
      <c r="U391" s="83" t="s">
        <v>5559</v>
      </c>
    </row>
    <row r="392" spans="1:21">
      <c r="A392" s="83" t="s">
        <v>13000</v>
      </c>
      <c r="B392" s="83" t="s">
        <v>6105</v>
      </c>
      <c r="C392" s="83" t="s">
        <v>49</v>
      </c>
      <c r="D392" s="162" t="s">
        <v>1</v>
      </c>
      <c r="E392" s="83" t="s">
        <v>347</v>
      </c>
      <c r="F392" s="83" t="s">
        <v>626</v>
      </c>
      <c r="G392" s="83">
        <v>25398280</v>
      </c>
      <c r="H392" s="83" t="s">
        <v>464</v>
      </c>
      <c r="I392" s="83" t="s">
        <v>14135</v>
      </c>
      <c r="J392" s="83" t="s">
        <v>5735</v>
      </c>
      <c r="K392" s="83" t="s">
        <v>7813</v>
      </c>
      <c r="L392" s="83" t="s">
        <v>6107</v>
      </c>
      <c r="M392" s="83">
        <v>32</v>
      </c>
      <c r="N392" s="83">
        <v>91</v>
      </c>
      <c r="O392" s="83" t="s">
        <v>5695</v>
      </c>
      <c r="P392" s="83" t="s">
        <v>13924</v>
      </c>
      <c r="Q392" s="83"/>
      <c r="R392" s="83"/>
      <c r="S392" s="83"/>
      <c r="T392" s="83"/>
      <c r="U392" s="83" t="s">
        <v>5559</v>
      </c>
    </row>
    <row r="393" spans="1:21">
      <c r="A393" s="83" t="s">
        <v>13000</v>
      </c>
      <c r="B393" s="83" t="s">
        <v>6105</v>
      </c>
      <c r="C393" s="83" t="s">
        <v>49</v>
      </c>
      <c r="D393" s="162" t="s">
        <v>1</v>
      </c>
      <c r="E393" s="83" t="s">
        <v>228</v>
      </c>
      <c r="F393" s="83" t="s">
        <v>612</v>
      </c>
      <c r="G393" s="83">
        <v>148504767</v>
      </c>
      <c r="H393" s="83" t="s">
        <v>431</v>
      </c>
      <c r="I393" s="83" t="s">
        <v>14204</v>
      </c>
      <c r="J393" s="83" t="s">
        <v>5735</v>
      </c>
      <c r="K393" s="83" t="s">
        <v>14014</v>
      </c>
      <c r="L393" s="83" t="s">
        <v>6108</v>
      </c>
      <c r="M393" s="83">
        <v>10</v>
      </c>
      <c r="N393" s="83">
        <v>83</v>
      </c>
      <c r="O393" s="83" t="s">
        <v>5695</v>
      </c>
      <c r="P393" s="83" t="s">
        <v>13924</v>
      </c>
      <c r="Q393" s="83"/>
      <c r="R393" s="83"/>
      <c r="S393" s="83"/>
      <c r="T393" s="83"/>
      <c r="U393" s="83" t="s">
        <v>5559</v>
      </c>
    </row>
    <row r="394" spans="1:21">
      <c r="A394" s="83" t="s">
        <v>12907</v>
      </c>
      <c r="B394" s="83" t="s">
        <v>6109</v>
      </c>
      <c r="C394" s="83" t="s">
        <v>49</v>
      </c>
      <c r="D394" s="162" t="s">
        <v>3</v>
      </c>
      <c r="E394" s="83" t="s">
        <v>8</v>
      </c>
      <c r="F394" s="83" t="s">
        <v>545</v>
      </c>
      <c r="G394" s="83">
        <v>33793252</v>
      </c>
      <c r="H394" s="83" t="s">
        <v>431</v>
      </c>
      <c r="I394" s="83" t="s">
        <v>654</v>
      </c>
      <c r="J394" s="83" t="s">
        <v>5704</v>
      </c>
      <c r="K394" s="83" t="s">
        <v>9060</v>
      </c>
      <c r="L394" s="83" t="s">
        <v>5826</v>
      </c>
      <c r="M394" s="83">
        <v>24</v>
      </c>
      <c r="N394" s="83">
        <v>96</v>
      </c>
      <c r="O394" s="83" t="s">
        <v>5695</v>
      </c>
      <c r="P394" s="83" t="s">
        <v>13924</v>
      </c>
      <c r="Q394" s="83"/>
      <c r="R394" s="83"/>
      <c r="S394" s="83"/>
      <c r="T394" s="83"/>
      <c r="U394" s="83" t="s">
        <v>5559</v>
      </c>
    </row>
    <row r="395" spans="1:21">
      <c r="A395" s="83" t="s">
        <v>12907</v>
      </c>
      <c r="B395" s="83" t="s">
        <v>6109</v>
      </c>
      <c r="C395" s="83" t="s">
        <v>49</v>
      </c>
      <c r="D395" s="162" t="s">
        <v>3</v>
      </c>
      <c r="E395" s="83" t="s">
        <v>338</v>
      </c>
      <c r="F395" s="83" t="s">
        <v>577</v>
      </c>
      <c r="G395" s="83">
        <v>128200717</v>
      </c>
      <c r="H395" s="83" t="s">
        <v>440</v>
      </c>
      <c r="I395" s="83" t="s">
        <v>14178</v>
      </c>
      <c r="J395" s="83" t="s">
        <v>5735</v>
      </c>
      <c r="K395" s="83" t="s">
        <v>14022</v>
      </c>
      <c r="L395" s="83" t="s">
        <v>6111</v>
      </c>
      <c r="M395" s="83">
        <v>34</v>
      </c>
      <c r="N395" s="83">
        <v>45</v>
      </c>
      <c r="O395" s="83" t="s">
        <v>5695</v>
      </c>
      <c r="P395" s="83" t="s">
        <v>13924</v>
      </c>
      <c r="Q395" s="83"/>
      <c r="R395" s="83"/>
      <c r="S395" s="83"/>
      <c r="T395" s="83"/>
      <c r="U395" s="83" t="s">
        <v>5559</v>
      </c>
    </row>
    <row r="396" spans="1:21">
      <c r="A396" s="83" t="s">
        <v>12907</v>
      </c>
      <c r="B396" s="83" t="s">
        <v>6109</v>
      </c>
      <c r="C396" s="83" t="s">
        <v>49</v>
      </c>
      <c r="D396" s="162" t="s">
        <v>3</v>
      </c>
      <c r="E396" s="83" t="s">
        <v>3</v>
      </c>
      <c r="F396" s="83" t="s">
        <v>438</v>
      </c>
      <c r="G396" s="83">
        <v>170837546</v>
      </c>
      <c r="H396" s="83" t="s">
        <v>440</v>
      </c>
      <c r="I396" s="83" t="s">
        <v>14197</v>
      </c>
      <c r="J396" s="83" t="s">
        <v>5704</v>
      </c>
      <c r="K396" s="83" t="s">
        <v>10568</v>
      </c>
      <c r="L396" s="83" t="s">
        <v>6112</v>
      </c>
      <c r="M396" s="83">
        <v>136</v>
      </c>
      <c r="N396" s="83">
        <v>227</v>
      </c>
      <c r="O396" s="83" t="s">
        <v>5695</v>
      </c>
      <c r="P396" s="83" t="s">
        <v>13924</v>
      </c>
      <c r="Q396" s="83"/>
      <c r="R396" s="83"/>
      <c r="S396" s="83"/>
      <c r="T396" s="83"/>
      <c r="U396" s="83" t="s">
        <v>5559</v>
      </c>
    </row>
    <row r="397" spans="1:21">
      <c r="A397" s="83" t="s">
        <v>12976</v>
      </c>
      <c r="B397" s="83" t="s">
        <v>6113</v>
      </c>
      <c r="C397" s="83" t="s">
        <v>49</v>
      </c>
      <c r="D397" s="163" t="s">
        <v>13997</v>
      </c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 t="s">
        <v>11645</v>
      </c>
      <c r="Q397" s="83"/>
      <c r="R397" s="83"/>
      <c r="S397" s="83"/>
      <c r="T397" s="83"/>
      <c r="U397" s="83"/>
    </row>
    <row r="398" spans="1:21">
      <c r="A398" s="83" t="s">
        <v>13068</v>
      </c>
      <c r="B398" s="83" t="s">
        <v>397</v>
      </c>
      <c r="C398" s="83" t="s">
        <v>49</v>
      </c>
      <c r="D398" s="162" t="s">
        <v>13857</v>
      </c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 t="s">
        <v>11645</v>
      </c>
      <c r="Q398" s="83"/>
      <c r="R398" s="83"/>
      <c r="S398" s="83"/>
      <c r="T398" s="83"/>
      <c r="U398" s="83"/>
    </row>
    <row r="399" spans="1:21">
      <c r="A399" s="83" t="s">
        <v>12969</v>
      </c>
      <c r="B399" s="83" t="s">
        <v>6114</v>
      </c>
      <c r="C399" s="83" t="s">
        <v>49</v>
      </c>
      <c r="D399" s="163" t="s">
        <v>13998</v>
      </c>
      <c r="E399" s="83" t="s">
        <v>347</v>
      </c>
      <c r="F399" s="83" t="s">
        <v>626</v>
      </c>
      <c r="G399" s="83">
        <v>25398284</v>
      </c>
      <c r="H399" s="83" t="s">
        <v>431</v>
      </c>
      <c r="I399" s="83" t="s">
        <v>440</v>
      </c>
      <c r="J399" s="83" t="s">
        <v>5696</v>
      </c>
      <c r="K399" s="83" t="s">
        <v>7813</v>
      </c>
      <c r="L399" s="83" t="s">
        <v>5697</v>
      </c>
      <c r="M399" s="83">
        <v>8</v>
      </c>
      <c r="N399" s="83">
        <v>120</v>
      </c>
      <c r="O399" s="83" t="s">
        <v>5695</v>
      </c>
      <c r="P399" s="83" t="s">
        <v>5698</v>
      </c>
      <c r="Q399" s="83"/>
      <c r="R399" s="83"/>
      <c r="S399" s="83"/>
      <c r="T399" s="83"/>
      <c r="U399" s="83" t="s">
        <v>5559</v>
      </c>
    </row>
    <row r="400" spans="1:21">
      <c r="A400" s="83" t="s">
        <v>13051</v>
      </c>
      <c r="B400" s="83" t="s">
        <v>6115</v>
      </c>
      <c r="C400" s="83" t="s">
        <v>49</v>
      </c>
      <c r="D400" s="162" t="s">
        <v>1</v>
      </c>
      <c r="E400" s="83" t="s">
        <v>287</v>
      </c>
      <c r="F400" s="83" t="s">
        <v>4017</v>
      </c>
      <c r="G400" s="83">
        <v>139399132</v>
      </c>
      <c r="H400" s="83" t="s">
        <v>431</v>
      </c>
      <c r="I400" s="83" t="s">
        <v>440</v>
      </c>
      <c r="J400" s="83" t="s">
        <v>5696</v>
      </c>
      <c r="K400" s="83" t="s">
        <v>11375</v>
      </c>
      <c r="L400" s="83" t="s">
        <v>14019</v>
      </c>
      <c r="M400" s="83">
        <v>5</v>
      </c>
      <c r="N400" s="83">
        <v>8</v>
      </c>
      <c r="O400" s="83" t="s">
        <v>5699</v>
      </c>
      <c r="P400" s="83" t="s">
        <v>5698</v>
      </c>
      <c r="Q400" s="83"/>
      <c r="R400" s="83"/>
      <c r="S400" s="83"/>
      <c r="T400" s="83"/>
      <c r="U400" s="83" t="s">
        <v>14010</v>
      </c>
    </row>
    <row r="401" spans="1:21">
      <c r="A401" s="83" t="s">
        <v>12739</v>
      </c>
      <c r="B401" s="83" t="s">
        <v>6116</v>
      </c>
      <c r="C401" s="83" t="s">
        <v>49</v>
      </c>
      <c r="D401" s="162" t="s">
        <v>8</v>
      </c>
      <c r="E401" s="83" t="s">
        <v>355</v>
      </c>
      <c r="F401" s="83" t="s">
        <v>449</v>
      </c>
      <c r="G401" s="83">
        <v>115258747</v>
      </c>
      <c r="H401" s="83" t="s">
        <v>431</v>
      </c>
      <c r="I401" s="83" t="s">
        <v>440</v>
      </c>
      <c r="J401" s="83" t="s">
        <v>5696</v>
      </c>
      <c r="K401" s="83" t="s">
        <v>7025</v>
      </c>
      <c r="L401" s="83" t="s">
        <v>5697</v>
      </c>
      <c r="M401" s="83">
        <v>6</v>
      </c>
      <c r="N401" s="83">
        <v>28</v>
      </c>
      <c r="O401" s="83" t="s">
        <v>5695</v>
      </c>
      <c r="P401" s="83" t="s">
        <v>5698</v>
      </c>
      <c r="Q401" s="83"/>
      <c r="R401" s="83"/>
      <c r="S401" s="83"/>
      <c r="T401" s="83"/>
      <c r="U401" s="83" t="s">
        <v>5559</v>
      </c>
    </row>
    <row r="402" spans="1:21">
      <c r="A402" s="83" t="s">
        <v>12981</v>
      </c>
      <c r="B402" s="83" t="s">
        <v>6117</v>
      </c>
      <c r="C402" s="83" t="s">
        <v>49</v>
      </c>
      <c r="D402" s="162" t="s">
        <v>14389</v>
      </c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 t="s">
        <v>11645</v>
      </c>
      <c r="Q402" s="83"/>
      <c r="R402" s="83"/>
      <c r="S402" s="83"/>
      <c r="T402" s="83"/>
      <c r="U402" s="83"/>
    </row>
    <row r="403" spans="1:21">
      <c r="A403" s="83" t="s">
        <v>12994</v>
      </c>
      <c r="B403" s="83" t="s">
        <v>6118</v>
      </c>
      <c r="C403" s="83" t="s">
        <v>49</v>
      </c>
      <c r="D403" s="162" t="s">
        <v>1</v>
      </c>
      <c r="E403" s="83" t="s">
        <v>346</v>
      </c>
      <c r="F403" s="83" t="s">
        <v>502</v>
      </c>
      <c r="G403" s="83">
        <v>55593613</v>
      </c>
      <c r="H403" s="83" t="s">
        <v>440</v>
      </c>
      <c r="I403" s="83" t="s">
        <v>471</v>
      </c>
      <c r="J403" s="83" t="s">
        <v>5696</v>
      </c>
      <c r="K403" s="83" t="s">
        <v>10210</v>
      </c>
      <c r="L403" s="83" t="s">
        <v>6119</v>
      </c>
      <c r="M403" s="83">
        <v>55</v>
      </c>
      <c r="N403" s="83">
        <v>76</v>
      </c>
      <c r="O403" s="83" t="s">
        <v>5695</v>
      </c>
      <c r="P403" s="83" t="s">
        <v>5698</v>
      </c>
      <c r="Q403" s="83"/>
      <c r="R403" s="83"/>
      <c r="S403" s="83"/>
      <c r="T403" s="83"/>
      <c r="U403" s="83" t="s">
        <v>5559</v>
      </c>
    </row>
    <row r="404" spans="1:21">
      <c r="A404" s="83" t="s">
        <v>12674</v>
      </c>
      <c r="B404" s="83" t="s">
        <v>6120</v>
      </c>
      <c r="C404" s="83" t="s">
        <v>49</v>
      </c>
      <c r="D404" s="162" t="s">
        <v>2</v>
      </c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 t="s">
        <v>11645</v>
      </c>
      <c r="Q404" s="83"/>
      <c r="R404" s="83"/>
      <c r="S404" s="83"/>
      <c r="T404" s="83"/>
      <c r="U404" s="83"/>
    </row>
    <row r="405" spans="1:21">
      <c r="A405" s="83" t="s">
        <v>12745</v>
      </c>
      <c r="B405" s="83" t="s">
        <v>6121</v>
      </c>
      <c r="C405" s="83" t="s">
        <v>49</v>
      </c>
      <c r="D405" s="163" t="s">
        <v>13997</v>
      </c>
      <c r="E405" s="83" t="s">
        <v>347</v>
      </c>
      <c r="F405" s="83" t="s">
        <v>626</v>
      </c>
      <c r="G405" s="83">
        <v>25398281</v>
      </c>
      <c r="H405" s="83" t="s">
        <v>431</v>
      </c>
      <c r="I405" s="83" t="s">
        <v>440</v>
      </c>
      <c r="J405" s="83" t="s">
        <v>5696</v>
      </c>
      <c r="K405" s="83" t="s">
        <v>7813</v>
      </c>
      <c r="L405" s="83" t="s">
        <v>5752</v>
      </c>
      <c r="M405" s="83">
        <v>5</v>
      </c>
      <c r="N405" s="83">
        <v>80</v>
      </c>
      <c r="O405" s="83" t="s">
        <v>5695</v>
      </c>
      <c r="P405" s="83" t="s">
        <v>5698</v>
      </c>
      <c r="Q405" s="83"/>
      <c r="R405" s="83"/>
      <c r="S405" s="83"/>
      <c r="T405" s="83"/>
      <c r="U405" s="83" t="s">
        <v>5559</v>
      </c>
    </row>
    <row r="406" spans="1:21">
      <c r="A406" s="83" t="s">
        <v>13069</v>
      </c>
      <c r="B406" s="83" t="s">
        <v>398</v>
      </c>
      <c r="C406" s="83" t="s">
        <v>49</v>
      </c>
      <c r="D406" s="162" t="s">
        <v>13857</v>
      </c>
      <c r="E406" s="83" t="s">
        <v>296</v>
      </c>
      <c r="F406" s="83" t="s">
        <v>549</v>
      </c>
      <c r="G406" s="83">
        <v>41903730</v>
      </c>
      <c r="H406" s="83" t="s">
        <v>440</v>
      </c>
      <c r="I406" s="83" t="s">
        <v>7548</v>
      </c>
      <c r="J406" s="83" t="s">
        <v>5704</v>
      </c>
      <c r="K406" s="83" t="s">
        <v>10683</v>
      </c>
      <c r="L406" s="83" t="s">
        <v>6124</v>
      </c>
      <c r="M406" s="83">
        <v>275</v>
      </c>
      <c r="N406" s="83">
        <v>546</v>
      </c>
      <c r="O406" s="83" t="s">
        <v>5695</v>
      </c>
      <c r="P406" s="83" t="s">
        <v>13924</v>
      </c>
      <c r="Q406" s="83"/>
      <c r="R406" s="83"/>
      <c r="S406" s="83"/>
      <c r="T406" s="83"/>
      <c r="U406" s="83" t="s">
        <v>5559</v>
      </c>
    </row>
    <row r="407" spans="1:21">
      <c r="A407" s="83" t="s">
        <v>13069</v>
      </c>
      <c r="B407" s="83" t="s">
        <v>398</v>
      </c>
      <c r="C407" s="83" t="s">
        <v>49</v>
      </c>
      <c r="D407" s="162" t="s">
        <v>13857</v>
      </c>
      <c r="E407" s="83" t="s">
        <v>372</v>
      </c>
      <c r="F407" s="83" t="s">
        <v>502</v>
      </c>
      <c r="G407" s="83">
        <v>106157848</v>
      </c>
      <c r="H407" s="83" t="s">
        <v>431</v>
      </c>
      <c r="I407" s="83" t="s">
        <v>440</v>
      </c>
      <c r="J407" s="83" t="s">
        <v>5709</v>
      </c>
      <c r="K407" s="83" t="s">
        <v>10266</v>
      </c>
      <c r="L407" s="83" t="s">
        <v>6122</v>
      </c>
      <c r="M407" s="83">
        <v>38</v>
      </c>
      <c r="N407" s="83">
        <v>38</v>
      </c>
      <c r="O407" s="83" t="s">
        <v>5695</v>
      </c>
      <c r="P407" s="83" t="s">
        <v>5698</v>
      </c>
      <c r="Q407" s="83"/>
      <c r="R407" s="83"/>
      <c r="S407" s="83"/>
      <c r="T407" s="83"/>
      <c r="U407" s="83" t="s">
        <v>5559</v>
      </c>
    </row>
    <row r="408" spans="1:21">
      <c r="A408" s="83" t="s">
        <v>12748</v>
      </c>
      <c r="B408" s="83" t="s">
        <v>6125</v>
      </c>
      <c r="C408" s="83" t="s">
        <v>49</v>
      </c>
      <c r="D408" s="163" t="s">
        <v>13997</v>
      </c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 t="s">
        <v>11645</v>
      </c>
      <c r="Q408" s="83"/>
      <c r="R408" s="83"/>
      <c r="S408" s="83"/>
      <c r="T408" s="83"/>
      <c r="U408" s="83"/>
    </row>
    <row r="409" spans="1:21">
      <c r="A409" s="83" t="s">
        <v>12734</v>
      </c>
      <c r="B409" s="83" t="s">
        <v>6126</v>
      </c>
      <c r="C409" s="83" t="s">
        <v>49</v>
      </c>
      <c r="D409" s="162" t="s">
        <v>8</v>
      </c>
      <c r="E409" s="83" t="s">
        <v>8</v>
      </c>
      <c r="F409" s="83" t="s">
        <v>545</v>
      </c>
      <c r="G409" s="83">
        <v>33792293</v>
      </c>
      <c r="H409" s="83" t="s">
        <v>654</v>
      </c>
      <c r="I409" s="83" t="s">
        <v>431</v>
      </c>
      <c r="J409" s="83" t="s">
        <v>5704</v>
      </c>
      <c r="K409" s="83" t="s">
        <v>9060</v>
      </c>
      <c r="L409" s="83" t="s">
        <v>6127</v>
      </c>
      <c r="M409" s="83">
        <v>17</v>
      </c>
      <c r="N409" s="83">
        <v>32</v>
      </c>
      <c r="O409" s="83" t="s">
        <v>5695</v>
      </c>
      <c r="P409" s="83" t="s">
        <v>13924</v>
      </c>
      <c r="Q409" s="83"/>
      <c r="R409" s="83"/>
      <c r="S409" s="83"/>
      <c r="T409" s="83"/>
      <c r="U409" s="83" t="s">
        <v>5559</v>
      </c>
    </row>
    <row r="410" spans="1:21">
      <c r="A410" s="83" t="s">
        <v>12734</v>
      </c>
      <c r="B410" s="83" t="s">
        <v>6126</v>
      </c>
      <c r="C410" s="83" t="s">
        <v>49</v>
      </c>
      <c r="D410" s="162" t="s">
        <v>8</v>
      </c>
      <c r="E410" s="83" t="s">
        <v>8</v>
      </c>
      <c r="F410" s="83" t="s">
        <v>545</v>
      </c>
      <c r="G410" s="83">
        <v>33792395</v>
      </c>
      <c r="H410" s="83" t="s">
        <v>440</v>
      </c>
      <c r="I410" s="83" t="s">
        <v>9749</v>
      </c>
      <c r="J410" s="83" t="s">
        <v>5735</v>
      </c>
      <c r="K410" s="83" t="s">
        <v>9060</v>
      </c>
      <c r="L410" s="83" t="s">
        <v>6128</v>
      </c>
      <c r="M410" s="83">
        <v>17</v>
      </c>
      <c r="N410" s="83">
        <v>44</v>
      </c>
      <c r="O410" s="83" t="s">
        <v>5695</v>
      </c>
      <c r="P410" s="83" t="s">
        <v>13924</v>
      </c>
      <c r="Q410" s="83"/>
      <c r="R410" s="83"/>
      <c r="S410" s="83"/>
      <c r="T410" s="83"/>
      <c r="U410" s="83" t="s">
        <v>5559</v>
      </c>
    </row>
    <row r="411" spans="1:21">
      <c r="A411" s="83" t="s">
        <v>12675</v>
      </c>
      <c r="B411" s="83" t="s">
        <v>6129</v>
      </c>
      <c r="C411" s="83" t="s">
        <v>49</v>
      </c>
      <c r="D411" s="162" t="s">
        <v>2</v>
      </c>
      <c r="E411" s="83" t="s">
        <v>346</v>
      </c>
      <c r="F411" s="83" t="s">
        <v>502</v>
      </c>
      <c r="G411" s="83">
        <v>55589772</v>
      </c>
      <c r="H411" s="83" t="s">
        <v>6447</v>
      </c>
      <c r="I411" s="83" t="s">
        <v>9252</v>
      </c>
      <c r="J411" s="83" t="s">
        <v>5840</v>
      </c>
      <c r="K411" s="83" t="s">
        <v>10210</v>
      </c>
      <c r="L411" s="83" t="s">
        <v>14047</v>
      </c>
      <c r="M411" s="83">
        <v>9</v>
      </c>
      <c r="N411" s="83">
        <v>50</v>
      </c>
      <c r="O411" s="83" t="s">
        <v>5695</v>
      </c>
      <c r="P411" s="83" t="s">
        <v>5698</v>
      </c>
      <c r="Q411" s="83"/>
      <c r="R411" s="83"/>
      <c r="S411" s="83"/>
      <c r="T411" s="83"/>
      <c r="U411" s="83" t="s">
        <v>5559</v>
      </c>
    </row>
    <row r="412" spans="1:21">
      <c r="A412" s="83" t="s">
        <v>12675</v>
      </c>
      <c r="B412" s="83" t="s">
        <v>6129</v>
      </c>
      <c r="C412" s="83" t="s">
        <v>49</v>
      </c>
      <c r="D412" s="162" t="s">
        <v>2</v>
      </c>
      <c r="E412" s="83" t="s">
        <v>346</v>
      </c>
      <c r="F412" s="83" t="s">
        <v>502</v>
      </c>
      <c r="G412" s="83">
        <v>55589768</v>
      </c>
      <c r="H412" s="83" t="s">
        <v>14183</v>
      </c>
      <c r="I412" s="83" t="s">
        <v>431</v>
      </c>
      <c r="J412" s="83" t="s">
        <v>5840</v>
      </c>
      <c r="K412" s="83" t="s">
        <v>10210</v>
      </c>
      <c r="L412" s="83" t="s">
        <v>5919</v>
      </c>
      <c r="M412" s="83">
        <v>24</v>
      </c>
      <c r="N412" s="83">
        <v>57</v>
      </c>
      <c r="O412" s="83" t="s">
        <v>5695</v>
      </c>
      <c r="P412" s="83" t="s">
        <v>13924</v>
      </c>
      <c r="Q412" s="83"/>
      <c r="R412" s="83"/>
      <c r="S412" s="83"/>
      <c r="T412" s="83"/>
      <c r="U412" s="83" t="s">
        <v>5559</v>
      </c>
    </row>
    <row r="413" spans="1:21">
      <c r="A413" s="83" t="s">
        <v>12676</v>
      </c>
      <c r="B413" s="83" t="s">
        <v>6130</v>
      </c>
      <c r="C413" s="83" t="s">
        <v>49</v>
      </c>
      <c r="D413" s="162" t="s">
        <v>2</v>
      </c>
      <c r="E413" s="83" t="s">
        <v>355</v>
      </c>
      <c r="F413" s="83" t="s">
        <v>449</v>
      </c>
      <c r="G413" s="83">
        <v>115258748</v>
      </c>
      <c r="H413" s="83" t="s">
        <v>431</v>
      </c>
      <c r="I413" s="83" t="s">
        <v>471</v>
      </c>
      <c r="J413" s="83" t="s">
        <v>5696</v>
      </c>
      <c r="K413" s="83" t="s">
        <v>7025</v>
      </c>
      <c r="L413" s="83" t="s">
        <v>6131</v>
      </c>
      <c r="M413" s="83">
        <v>6</v>
      </c>
      <c r="N413" s="83">
        <v>28</v>
      </c>
      <c r="O413" s="83" t="s">
        <v>5695</v>
      </c>
      <c r="P413" s="83" t="s">
        <v>5698</v>
      </c>
      <c r="Q413" s="83"/>
      <c r="R413" s="83"/>
      <c r="S413" s="83"/>
      <c r="T413" s="83"/>
      <c r="U413" s="83" t="s">
        <v>5559</v>
      </c>
    </row>
    <row r="414" spans="1:21">
      <c r="A414" s="83" t="s">
        <v>12677</v>
      </c>
      <c r="B414" s="83" t="s">
        <v>6132</v>
      </c>
      <c r="C414" s="83" t="s">
        <v>49</v>
      </c>
      <c r="D414" s="162" t="s">
        <v>2</v>
      </c>
      <c r="E414" s="83" t="s">
        <v>208</v>
      </c>
      <c r="F414" s="83" t="s">
        <v>622</v>
      </c>
      <c r="G414" s="83">
        <v>28592642</v>
      </c>
      <c r="H414" s="83" t="s">
        <v>431</v>
      </c>
      <c r="I414" s="83" t="s">
        <v>471</v>
      </c>
      <c r="J414" s="83" t="s">
        <v>5696</v>
      </c>
      <c r="K414" s="83" t="s">
        <v>8008</v>
      </c>
      <c r="L414" s="83" t="s">
        <v>5797</v>
      </c>
      <c r="M414" s="83">
        <v>11</v>
      </c>
      <c r="N414" s="83">
        <v>17</v>
      </c>
      <c r="O414" s="83" t="s">
        <v>5695</v>
      </c>
      <c r="P414" s="83" t="s">
        <v>5698</v>
      </c>
      <c r="Q414" s="83"/>
      <c r="R414" s="83"/>
      <c r="S414" s="83"/>
      <c r="T414" s="83"/>
      <c r="U414" s="83" t="s">
        <v>5559</v>
      </c>
    </row>
    <row r="415" spans="1:21">
      <c r="A415" s="83" t="s">
        <v>12677</v>
      </c>
      <c r="B415" s="83" t="s">
        <v>6132</v>
      </c>
      <c r="C415" s="83" t="s">
        <v>49</v>
      </c>
      <c r="D415" s="162" t="s">
        <v>2</v>
      </c>
      <c r="E415" s="83" t="s">
        <v>299</v>
      </c>
      <c r="F415" s="83" t="s">
        <v>545</v>
      </c>
      <c r="G415" s="83">
        <v>10922938</v>
      </c>
      <c r="H415" s="83" t="s">
        <v>471</v>
      </c>
      <c r="I415" s="83" t="s">
        <v>14155</v>
      </c>
      <c r="J415" s="83" t="s">
        <v>5798</v>
      </c>
      <c r="K415" s="83" t="s">
        <v>5296</v>
      </c>
      <c r="L415" s="83" t="s">
        <v>6134</v>
      </c>
      <c r="M415" s="83">
        <v>11</v>
      </c>
      <c r="N415" s="83">
        <v>19</v>
      </c>
      <c r="O415" s="83" t="s">
        <v>5695</v>
      </c>
      <c r="P415" s="83" t="s">
        <v>13924</v>
      </c>
      <c r="Q415" s="83"/>
      <c r="R415" s="83"/>
      <c r="S415" s="83"/>
      <c r="T415" s="83"/>
      <c r="U415" s="83" t="s">
        <v>5559</v>
      </c>
    </row>
    <row r="416" spans="1:21">
      <c r="A416" s="83" t="s">
        <v>13001</v>
      </c>
      <c r="B416" s="83" t="s">
        <v>6135</v>
      </c>
      <c r="C416" s="83" t="s">
        <v>49</v>
      </c>
      <c r="D416" s="162" t="s">
        <v>1</v>
      </c>
      <c r="E416" s="83" t="s">
        <v>346</v>
      </c>
      <c r="F416" s="83" t="s">
        <v>502</v>
      </c>
      <c r="G416" s="83">
        <v>55589768</v>
      </c>
      <c r="H416" s="83" t="s">
        <v>14048</v>
      </c>
      <c r="I416" s="83" t="s">
        <v>14049</v>
      </c>
      <c r="J416" s="83" t="s">
        <v>5840</v>
      </c>
      <c r="K416" s="83" t="s">
        <v>10210</v>
      </c>
      <c r="L416" s="83" t="s">
        <v>14050</v>
      </c>
      <c r="M416" s="83">
        <v>33</v>
      </c>
      <c r="N416" s="83">
        <v>157</v>
      </c>
      <c r="O416" s="83" t="s">
        <v>5695</v>
      </c>
      <c r="P416" s="83" t="s">
        <v>5698</v>
      </c>
      <c r="Q416" s="83"/>
      <c r="R416" s="83"/>
      <c r="S416" s="83"/>
      <c r="T416" s="83"/>
      <c r="U416" s="83" t="s">
        <v>5559</v>
      </c>
    </row>
    <row r="417" spans="1:21">
      <c r="A417" s="83" t="s">
        <v>13001</v>
      </c>
      <c r="B417" s="83" t="s">
        <v>6135</v>
      </c>
      <c r="C417" s="83" t="s">
        <v>49</v>
      </c>
      <c r="D417" s="162" t="s">
        <v>1</v>
      </c>
      <c r="E417" s="83" t="s">
        <v>243</v>
      </c>
      <c r="F417" s="83" t="s">
        <v>626</v>
      </c>
      <c r="G417" s="83">
        <v>11992214</v>
      </c>
      <c r="H417" s="83" t="s">
        <v>440</v>
      </c>
      <c r="I417" s="83" t="s">
        <v>14133</v>
      </c>
      <c r="J417" s="83" t="s">
        <v>5704</v>
      </c>
      <c r="K417" s="83" t="s">
        <v>7795</v>
      </c>
      <c r="L417" s="83" t="s">
        <v>6137</v>
      </c>
      <c r="M417" s="83">
        <v>675</v>
      </c>
      <c r="N417" s="83">
        <v>1056</v>
      </c>
      <c r="O417" s="83" t="s">
        <v>5695</v>
      </c>
      <c r="P417" s="83" t="s">
        <v>13924</v>
      </c>
      <c r="Q417" s="83"/>
      <c r="R417" s="83"/>
      <c r="S417" s="83"/>
      <c r="T417" s="83"/>
      <c r="U417" s="83" t="s">
        <v>5559</v>
      </c>
    </row>
    <row r="418" spans="1:21">
      <c r="A418" s="83" t="s">
        <v>13001</v>
      </c>
      <c r="B418" s="83" t="s">
        <v>6135</v>
      </c>
      <c r="C418" s="83" t="s">
        <v>49</v>
      </c>
      <c r="D418" s="162" t="s">
        <v>1</v>
      </c>
      <c r="E418" s="83" t="s">
        <v>346</v>
      </c>
      <c r="F418" s="83" t="s">
        <v>502</v>
      </c>
      <c r="G418" s="83">
        <v>55589766</v>
      </c>
      <c r="H418" s="83" t="s">
        <v>14225</v>
      </c>
      <c r="I418" s="83" t="s">
        <v>464</v>
      </c>
      <c r="J418" s="83" t="s">
        <v>5840</v>
      </c>
      <c r="K418" s="83" t="s">
        <v>10210</v>
      </c>
      <c r="L418" s="83" t="s">
        <v>6138</v>
      </c>
      <c r="M418" s="83">
        <v>6</v>
      </c>
      <c r="N418" s="83">
        <v>224</v>
      </c>
      <c r="O418" s="83" t="s">
        <v>5695</v>
      </c>
      <c r="P418" s="83" t="s">
        <v>13924</v>
      </c>
      <c r="Q418" s="83"/>
      <c r="R418" s="83"/>
      <c r="S418" s="83"/>
      <c r="T418" s="83"/>
      <c r="U418" s="83" t="s">
        <v>5559</v>
      </c>
    </row>
    <row r="419" spans="1:21">
      <c r="A419" s="83" t="s">
        <v>13001</v>
      </c>
      <c r="B419" s="83" t="s">
        <v>6135</v>
      </c>
      <c r="C419" s="83" t="s">
        <v>49</v>
      </c>
      <c r="D419" s="162" t="s">
        <v>1</v>
      </c>
      <c r="E419" s="83" t="s">
        <v>346</v>
      </c>
      <c r="F419" s="83" t="s">
        <v>502</v>
      </c>
      <c r="G419" s="83">
        <v>55589767</v>
      </c>
      <c r="H419" s="83" t="s">
        <v>14233</v>
      </c>
      <c r="I419" s="83" t="s">
        <v>471</v>
      </c>
      <c r="J419" s="83" t="s">
        <v>5840</v>
      </c>
      <c r="K419" s="83" t="s">
        <v>10210</v>
      </c>
      <c r="L419" s="83" t="s">
        <v>14234</v>
      </c>
      <c r="M419" s="83">
        <v>114</v>
      </c>
      <c r="N419" s="83">
        <v>193</v>
      </c>
      <c r="O419" s="83" t="s">
        <v>5695</v>
      </c>
      <c r="P419" s="83" t="s">
        <v>13924</v>
      </c>
      <c r="Q419" s="83"/>
      <c r="R419" s="83"/>
      <c r="S419" s="83"/>
      <c r="T419" s="83"/>
      <c r="U419" s="83" t="s">
        <v>5559</v>
      </c>
    </row>
    <row r="420" spans="1:21">
      <c r="A420" s="83" t="s">
        <v>12678</v>
      </c>
      <c r="B420" s="83" t="s">
        <v>6139</v>
      </c>
      <c r="C420" s="83" t="s">
        <v>49</v>
      </c>
      <c r="D420" s="162" t="s">
        <v>2</v>
      </c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 t="s">
        <v>11645</v>
      </c>
      <c r="Q420" s="83"/>
      <c r="R420" s="83"/>
      <c r="S420" s="83"/>
      <c r="T420" s="83"/>
      <c r="U420" s="83"/>
    </row>
    <row r="421" spans="1:21">
      <c r="A421" s="83" t="s">
        <v>12679</v>
      </c>
      <c r="B421" s="83" t="s">
        <v>6140</v>
      </c>
      <c r="C421" s="83" t="s">
        <v>49</v>
      </c>
      <c r="D421" s="162" t="s">
        <v>2</v>
      </c>
      <c r="E421" s="83" t="s">
        <v>283</v>
      </c>
      <c r="F421" s="83" t="s">
        <v>456</v>
      </c>
      <c r="G421" s="83">
        <v>43451720</v>
      </c>
      <c r="H421" s="83" t="s">
        <v>14171</v>
      </c>
      <c r="I421" s="83" t="s">
        <v>440</v>
      </c>
      <c r="J421" s="83" t="s">
        <v>5704</v>
      </c>
      <c r="K421" s="83" t="s">
        <v>9259</v>
      </c>
      <c r="L421" s="83" t="s">
        <v>6141</v>
      </c>
      <c r="M421" s="83">
        <v>367</v>
      </c>
      <c r="N421" s="83">
        <v>807</v>
      </c>
      <c r="O421" s="83" t="s">
        <v>5695</v>
      </c>
      <c r="P421" s="83" t="s">
        <v>13924</v>
      </c>
      <c r="Q421" s="83"/>
      <c r="R421" s="83"/>
      <c r="S421" s="83"/>
      <c r="T421" s="83"/>
      <c r="U421" s="83" t="s">
        <v>5559</v>
      </c>
    </row>
    <row r="422" spans="1:21">
      <c r="A422" s="83" t="s">
        <v>12722</v>
      </c>
      <c r="B422" s="83" t="s">
        <v>6142</v>
      </c>
      <c r="C422" s="83" t="s">
        <v>49</v>
      </c>
      <c r="D422" s="162" t="s">
        <v>2</v>
      </c>
      <c r="E422" s="83" t="s">
        <v>346</v>
      </c>
      <c r="F422" s="83" t="s">
        <v>502</v>
      </c>
      <c r="G422" s="83">
        <v>55599321</v>
      </c>
      <c r="H422" s="83" t="s">
        <v>471</v>
      </c>
      <c r="I422" s="83" t="s">
        <v>440</v>
      </c>
      <c r="J422" s="83" t="s">
        <v>5696</v>
      </c>
      <c r="K422" s="83" t="s">
        <v>10210</v>
      </c>
      <c r="L422" s="83" t="s">
        <v>5818</v>
      </c>
      <c r="M422" s="83">
        <v>29</v>
      </c>
      <c r="N422" s="83">
        <v>58</v>
      </c>
      <c r="O422" s="83" t="s">
        <v>5695</v>
      </c>
      <c r="P422" s="83" t="s">
        <v>5698</v>
      </c>
      <c r="Q422" s="83"/>
      <c r="R422" s="83"/>
      <c r="S422" s="83"/>
      <c r="T422" s="83"/>
      <c r="U422" s="83" t="s">
        <v>5559</v>
      </c>
    </row>
    <row r="423" spans="1:21">
      <c r="A423" s="83" t="s">
        <v>12795</v>
      </c>
      <c r="B423" s="83" t="s">
        <v>6143</v>
      </c>
      <c r="C423" s="83" t="s">
        <v>49</v>
      </c>
      <c r="D423" s="162" t="s">
        <v>5707</v>
      </c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 t="s">
        <v>11645</v>
      </c>
      <c r="Q423" s="83"/>
      <c r="R423" s="83"/>
      <c r="S423" s="83"/>
      <c r="T423" s="83"/>
      <c r="U423" s="83"/>
    </row>
    <row r="424" spans="1:21">
      <c r="A424" s="83" t="s">
        <v>12842</v>
      </c>
      <c r="B424" s="83" t="s">
        <v>6144</v>
      </c>
      <c r="C424" s="83" t="s">
        <v>49</v>
      </c>
      <c r="D424" s="162" t="s">
        <v>5749</v>
      </c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 t="s">
        <v>11645</v>
      </c>
      <c r="Q424" s="83"/>
      <c r="R424" s="83"/>
      <c r="S424" s="83"/>
      <c r="T424" s="83"/>
      <c r="U424" s="83"/>
    </row>
    <row r="425" spans="1:21">
      <c r="A425" s="83" t="s">
        <v>12680</v>
      </c>
      <c r="B425" s="83" t="s">
        <v>6145</v>
      </c>
      <c r="C425" s="83" t="s">
        <v>49</v>
      </c>
      <c r="D425" s="162" t="s">
        <v>2</v>
      </c>
      <c r="E425" s="83" t="s">
        <v>346</v>
      </c>
      <c r="F425" s="83" t="s">
        <v>502</v>
      </c>
      <c r="G425" s="83">
        <v>55589769</v>
      </c>
      <c r="H425" s="83" t="s">
        <v>14184</v>
      </c>
      <c r="I425" s="83" t="s">
        <v>440</v>
      </c>
      <c r="J425" s="83" t="s">
        <v>5840</v>
      </c>
      <c r="K425" s="83" t="s">
        <v>10210</v>
      </c>
      <c r="L425" s="83" t="s">
        <v>6146</v>
      </c>
      <c r="M425" s="83">
        <v>6</v>
      </c>
      <c r="N425" s="83">
        <v>7</v>
      </c>
      <c r="O425" s="83" t="s">
        <v>5695</v>
      </c>
      <c r="P425" s="83" t="s">
        <v>13924</v>
      </c>
      <c r="Q425" s="83"/>
      <c r="R425" s="83"/>
      <c r="S425" s="83"/>
      <c r="T425" s="83"/>
      <c r="U425" s="83" t="s">
        <v>5559</v>
      </c>
    </row>
    <row r="426" spans="1:21">
      <c r="A426" s="83" t="s">
        <v>12681</v>
      </c>
      <c r="B426" s="83" t="s">
        <v>6147</v>
      </c>
      <c r="C426" s="83" t="s">
        <v>49</v>
      </c>
      <c r="D426" s="162" t="s">
        <v>2</v>
      </c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 t="s">
        <v>11645</v>
      </c>
      <c r="Q426" s="83"/>
      <c r="R426" s="83"/>
      <c r="S426" s="83"/>
      <c r="T426" s="83"/>
      <c r="U426" s="83"/>
    </row>
    <row r="427" spans="1:21">
      <c r="A427" s="83" t="s">
        <v>12779</v>
      </c>
      <c r="B427" s="83" t="s">
        <v>6148</v>
      </c>
      <c r="C427" s="83" t="s">
        <v>49</v>
      </c>
      <c r="D427" s="162" t="s">
        <v>6149</v>
      </c>
      <c r="E427" s="83" t="s">
        <v>344</v>
      </c>
      <c r="F427" s="83" t="s">
        <v>4017</v>
      </c>
      <c r="G427" s="83">
        <v>5073770</v>
      </c>
      <c r="H427" s="83" t="s">
        <v>464</v>
      </c>
      <c r="I427" s="83" t="s">
        <v>440</v>
      </c>
      <c r="J427" s="83" t="s">
        <v>5696</v>
      </c>
      <c r="K427" s="83" t="s">
        <v>11194</v>
      </c>
      <c r="L427" s="83" t="s">
        <v>6150</v>
      </c>
      <c r="M427" s="83">
        <v>24</v>
      </c>
      <c r="N427" s="83">
        <v>68</v>
      </c>
      <c r="O427" s="83" t="s">
        <v>5695</v>
      </c>
      <c r="P427" s="83" t="s">
        <v>5698</v>
      </c>
      <c r="Q427" s="83"/>
      <c r="R427" s="83"/>
      <c r="S427" s="83"/>
      <c r="T427" s="83"/>
      <c r="U427" s="83" t="s">
        <v>5559</v>
      </c>
    </row>
    <row r="428" spans="1:21">
      <c r="A428" s="83" t="s">
        <v>12682</v>
      </c>
      <c r="B428" s="83" t="s">
        <v>6151</v>
      </c>
      <c r="C428" s="83" t="s">
        <v>49</v>
      </c>
      <c r="D428" s="162" t="s">
        <v>2</v>
      </c>
      <c r="E428" s="83" t="s">
        <v>355</v>
      </c>
      <c r="F428" s="83" t="s">
        <v>449</v>
      </c>
      <c r="G428" s="83">
        <v>115256530</v>
      </c>
      <c r="H428" s="83" t="s">
        <v>464</v>
      </c>
      <c r="I428" s="83" t="s">
        <v>440</v>
      </c>
      <c r="J428" s="83" t="s">
        <v>5696</v>
      </c>
      <c r="K428" s="83" t="s">
        <v>7025</v>
      </c>
      <c r="L428" s="83" t="s">
        <v>5728</v>
      </c>
      <c r="M428" s="83">
        <v>12</v>
      </c>
      <c r="N428" s="83">
        <v>27</v>
      </c>
      <c r="O428" s="83" t="s">
        <v>5695</v>
      </c>
      <c r="P428" s="83" t="s">
        <v>5698</v>
      </c>
      <c r="Q428" s="83"/>
      <c r="R428" s="83"/>
      <c r="S428" s="83"/>
      <c r="T428" s="83"/>
      <c r="U428" s="83" t="s">
        <v>5559</v>
      </c>
    </row>
    <row r="429" spans="1:21">
      <c r="A429" s="83" t="s">
        <v>13002</v>
      </c>
      <c r="B429" s="83" t="s">
        <v>6152</v>
      </c>
      <c r="C429" s="83" t="s">
        <v>49</v>
      </c>
      <c r="D429" s="162" t="s">
        <v>1</v>
      </c>
      <c r="E429" s="83" t="s">
        <v>355</v>
      </c>
      <c r="F429" s="83" t="s">
        <v>449</v>
      </c>
      <c r="G429" s="83">
        <v>115258744</v>
      </c>
      <c r="H429" s="83" t="s">
        <v>431</v>
      </c>
      <c r="I429" s="83" t="s">
        <v>440</v>
      </c>
      <c r="J429" s="83" t="s">
        <v>5696</v>
      </c>
      <c r="K429" s="83" t="s">
        <v>7025</v>
      </c>
      <c r="L429" s="83" t="s">
        <v>5752</v>
      </c>
      <c r="M429" s="83">
        <v>49</v>
      </c>
      <c r="N429" s="83">
        <v>216</v>
      </c>
      <c r="O429" s="83" t="s">
        <v>5695</v>
      </c>
      <c r="P429" s="83" t="s">
        <v>5698</v>
      </c>
      <c r="Q429" s="83"/>
      <c r="R429" s="83"/>
      <c r="S429" s="83"/>
      <c r="T429" s="83"/>
      <c r="U429" s="83" t="s">
        <v>5559</v>
      </c>
    </row>
    <row r="430" spans="1:21">
      <c r="A430" s="83" t="s">
        <v>13002</v>
      </c>
      <c r="B430" s="83" t="s">
        <v>6152</v>
      </c>
      <c r="C430" s="83" t="s">
        <v>49</v>
      </c>
      <c r="D430" s="162" t="s">
        <v>1</v>
      </c>
      <c r="E430" s="83" t="s">
        <v>318</v>
      </c>
      <c r="F430" s="83" t="s">
        <v>545</v>
      </c>
      <c r="G430" s="83">
        <v>4054708</v>
      </c>
      <c r="H430" s="83" t="s">
        <v>431</v>
      </c>
      <c r="I430" s="83" t="s">
        <v>654</v>
      </c>
      <c r="J430" s="83" t="s">
        <v>5704</v>
      </c>
      <c r="K430" s="83" t="s">
        <v>8924</v>
      </c>
      <c r="L430" s="83" t="s">
        <v>5998</v>
      </c>
      <c r="M430" s="83">
        <v>28</v>
      </c>
      <c r="N430" s="83">
        <v>171</v>
      </c>
      <c r="O430" s="83" t="s">
        <v>5695</v>
      </c>
      <c r="P430" s="83" t="s">
        <v>13924</v>
      </c>
      <c r="Q430" s="83"/>
      <c r="R430" s="83"/>
      <c r="S430" s="83"/>
      <c r="T430" s="83"/>
      <c r="U430" s="83" t="s">
        <v>5559</v>
      </c>
    </row>
    <row r="431" spans="1:21">
      <c r="A431" s="83" t="s">
        <v>13002</v>
      </c>
      <c r="B431" s="83" t="s">
        <v>6152</v>
      </c>
      <c r="C431" s="83" t="s">
        <v>49</v>
      </c>
      <c r="D431" s="162" t="s">
        <v>1</v>
      </c>
      <c r="E431" s="83" t="s">
        <v>294</v>
      </c>
      <c r="F431" s="83" t="s">
        <v>456</v>
      </c>
      <c r="G431" s="83">
        <v>25973153</v>
      </c>
      <c r="H431" s="83" t="s">
        <v>5739</v>
      </c>
      <c r="I431" s="83" t="s">
        <v>440</v>
      </c>
      <c r="J431" s="83" t="s">
        <v>5704</v>
      </c>
      <c r="K431" s="83" t="s">
        <v>9249</v>
      </c>
      <c r="L431" s="83" t="s">
        <v>6153</v>
      </c>
      <c r="M431" s="83">
        <v>14</v>
      </c>
      <c r="N431" s="83">
        <v>94</v>
      </c>
      <c r="O431" s="83" t="s">
        <v>5695</v>
      </c>
      <c r="P431" s="83" t="s">
        <v>13924</v>
      </c>
      <c r="Q431" s="83"/>
      <c r="R431" s="83"/>
      <c r="S431" s="83"/>
      <c r="T431" s="83"/>
      <c r="U431" s="83" t="s">
        <v>5559</v>
      </c>
    </row>
    <row r="432" spans="1:21">
      <c r="A432" s="83" t="s">
        <v>13002</v>
      </c>
      <c r="B432" s="83" t="s">
        <v>6152</v>
      </c>
      <c r="C432" s="83" t="s">
        <v>49</v>
      </c>
      <c r="D432" s="162" t="s">
        <v>1</v>
      </c>
      <c r="E432" s="83" t="s">
        <v>6154</v>
      </c>
      <c r="F432" s="83" t="s">
        <v>582</v>
      </c>
      <c r="G432" s="83">
        <v>41089026</v>
      </c>
      <c r="H432" s="83" t="s">
        <v>471</v>
      </c>
      <c r="I432" s="83" t="s">
        <v>14216</v>
      </c>
      <c r="J432" s="83" t="s">
        <v>5704</v>
      </c>
      <c r="K432" s="83" t="s">
        <v>11461</v>
      </c>
      <c r="L432" s="83" t="s">
        <v>6155</v>
      </c>
      <c r="M432" s="83">
        <v>39</v>
      </c>
      <c r="N432" s="83">
        <v>252</v>
      </c>
      <c r="O432" s="83" t="s">
        <v>5695</v>
      </c>
      <c r="P432" s="83" t="s">
        <v>13924</v>
      </c>
      <c r="Q432" s="83"/>
      <c r="R432" s="83"/>
      <c r="S432" s="83"/>
      <c r="T432" s="83"/>
      <c r="U432" s="83" t="s">
        <v>5559</v>
      </c>
    </row>
    <row r="433" spans="1:21">
      <c r="A433" s="83" t="s">
        <v>12683</v>
      </c>
      <c r="B433" s="83" t="s">
        <v>6156</v>
      </c>
      <c r="C433" s="83" t="s">
        <v>49</v>
      </c>
      <c r="D433" s="162" t="s">
        <v>2</v>
      </c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 t="s">
        <v>11645</v>
      </c>
      <c r="Q433" s="83"/>
      <c r="R433" s="83"/>
      <c r="S433" s="83"/>
      <c r="T433" s="83"/>
      <c r="U433" s="83"/>
    </row>
    <row r="434" spans="1:21">
      <c r="A434" s="83" t="s">
        <v>13003</v>
      </c>
      <c r="B434" s="83" t="s">
        <v>6157</v>
      </c>
      <c r="C434" s="83" t="s">
        <v>49</v>
      </c>
      <c r="D434" s="162" t="s">
        <v>1</v>
      </c>
      <c r="E434" s="83" t="s">
        <v>355</v>
      </c>
      <c r="F434" s="83" t="s">
        <v>449</v>
      </c>
      <c r="G434" s="83">
        <v>115256530</v>
      </c>
      <c r="H434" s="83" t="s">
        <v>464</v>
      </c>
      <c r="I434" s="83" t="s">
        <v>440</v>
      </c>
      <c r="J434" s="83" t="s">
        <v>5696</v>
      </c>
      <c r="K434" s="83" t="s">
        <v>7025</v>
      </c>
      <c r="L434" s="83" t="s">
        <v>5728</v>
      </c>
      <c r="M434" s="83">
        <v>11</v>
      </c>
      <c r="N434" s="83">
        <v>26</v>
      </c>
      <c r="O434" s="83" t="s">
        <v>5695</v>
      </c>
      <c r="P434" s="83" t="s">
        <v>5698</v>
      </c>
      <c r="Q434" s="83"/>
      <c r="R434" s="83"/>
      <c r="S434" s="83"/>
      <c r="T434" s="83"/>
      <c r="U434" s="83" t="s">
        <v>5559</v>
      </c>
    </row>
    <row r="435" spans="1:21">
      <c r="A435" s="83" t="s">
        <v>13003</v>
      </c>
      <c r="B435" s="83" t="s">
        <v>6157</v>
      </c>
      <c r="C435" s="83" t="s">
        <v>49</v>
      </c>
      <c r="D435" s="162" t="s">
        <v>1</v>
      </c>
      <c r="E435" s="83" t="s">
        <v>284</v>
      </c>
      <c r="F435" s="83" t="s">
        <v>626</v>
      </c>
      <c r="G435" s="83">
        <v>4409144</v>
      </c>
      <c r="H435" s="83" t="s">
        <v>431</v>
      </c>
      <c r="I435" s="83" t="s">
        <v>471</v>
      </c>
      <c r="J435" s="83" t="s">
        <v>5696</v>
      </c>
      <c r="K435" s="83" t="s">
        <v>14042</v>
      </c>
      <c r="L435" s="83" t="s">
        <v>6158</v>
      </c>
      <c r="M435" s="83">
        <v>30</v>
      </c>
      <c r="N435" s="83">
        <v>64</v>
      </c>
      <c r="O435" s="83" t="s">
        <v>5699</v>
      </c>
      <c r="P435" s="83" t="s">
        <v>5698</v>
      </c>
      <c r="Q435" s="83"/>
      <c r="R435" s="83"/>
      <c r="S435" s="83"/>
      <c r="T435" s="83"/>
      <c r="U435" s="83" t="s">
        <v>5559</v>
      </c>
    </row>
    <row r="436" spans="1:21">
      <c r="A436" s="83" t="s">
        <v>12735</v>
      </c>
      <c r="B436" s="83" t="s">
        <v>6159</v>
      </c>
      <c r="C436" s="83" t="s">
        <v>49</v>
      </c>
      <c r="D436" s="162" t="s">
        <v>8</v>
      </c>
      <c r="E436" s="83" t="s">
        <v>268</v>
      </c>
      <c r="F436" s="83" t="s">
        <v>665</v>
      </c>
      <c r="G436" s="83">
        <v>32413560</v>
      </c>
      <c r="H436" s="83" t="s">
        <v>431</v>
      </c>
      <c r="I436" s="83" t="s">
        <v>440</v>
      </c>
      <c r="J436" s="83" t="s">
        <v>5696</v>
      </c>
      <c r="K436" s="83" t="s">
        <v>5221</v>
      </c>
      <c r="L436" s="83" t="s">
        <v>6160</v>
      </c>
      <c r="M436" s="83">
        <v>6</v>
      </c>
      <c r="N436" s="83">
        <v>6</v>
      </c>
      <c r="O436" s="83" t="s">
        <v>5699</v>
      </c>
      <c r="P436" s="83" t="s">
        <v>5698</v>
      </c>
      <c r="Q436" s="83"/>
      <c r="R436" s="83"/>
      <c r="S436" s="83"/>
      <c r="T436" s="83"/>
      <c r="U436" s="83" t="s">
        <v>5559</v>
      </c>
    </row>
    <row r="437" spans="1:21">
      <c r="A437" s="83" t="s">
        <v>12735</v>
      </c>
      <c r="B437" s="83" t="s">
        <v>6159</v>
      </c>
      <c r="C437" s="83" t="s">
        <v>49</v>
      </c>
      <c r="D437" s="162" t="s">
        <v>8</v>
      </c>
      <c r="E437" s="83" t="s">
        <v>8</v>
      </c>
      <c r="F437" s="83" t="s">
        <v>545</v>
      </c>
      <c r="G437" s="83">
        <v>33793062</v>
      </c>
      <c r="H437" s="83" t="s">
        <v>464</v>
      </c>
      <c r="I437" s="83" t="s">
        <v>471</v>
      </c>
      <c r="J437" s="83" t="s">
        <v>5709</v>
      </c>
      <c r="K437" s="83" t="s">
        <v>9060</v>
      </c>
      <c r="L437" s="83" t="s">
        <v>6091</v>
      </c>
      <c r="M437" s="83">
        <v>7</v>
      </c>
      <c r="N437" s="83">
        <v>15</v>
      </c>
      <c r="O437" s="83" t="s">
        <v>5695</v>
      </c>
      <c r="P437" s="83" t="s">
        <v>5698</v>
      </c>
      <c r="Q437" s="83"/>
      <c r="R437" s="83"/>
      <c r="S437" s="83"/>
      <c r="T437" s="83"/>
      <c r="U437" s="83" t="s">
        <v>5559</v>
      </c>
    </row>
    <row r="438" spans="1:21">
      <c r="A438" s="83" t="s">
        <v>12684</v>
      </c>
      <c r="B438" s="83" t="s">
        <v>6161</v>
      </c>
      <c r="C438" s="83" t="s">
        <v>49</v>
      </c>
      <c r="D438" s="162" t="s">
        <v>2</v>
      </c>
      <c r="E438" s="83" t="s">
        <v>355</v>
      </c>
      <c r="F438" s="83" t="s">
        <v>449</v>
      </c>
      <c r="G438" s="83">
        <v>115256529</v>
      </c>
      <c r="H438" s="83" t="s">
        <v>440</v>
      </c>
      <c r="I438" s="83" t="s">
        <v>431</v>
      </c>
      <c r="J438" s="83" t="s">
        <v>5696</v>
      </c>
      <c r="K438" s="83" t="s">
        <v>7025</v>
      </c>
      <c r="L438" s="83" t="s">
        <v>5866</v>
      </c>
      <c r="M438" s="83">
        <v>6</v>
      </c>
      <c r="N438" s="83">
        <v>20</v>
      </c>
      <c r="O438" s="83" t="s">
        <v>5695</v>
      </c>
      <c r="P438" s="83" t="s">
        <v>5698</v>
      </c>
      <c r="Q438" s="83"/>
      <c r="R438" s="83"/>
      <c r="S438" s="83"/>
      <c r="T438" s="83"/>
      <c r="U438" s="83" t="s">
        <v>5559</v>
      </c>
    </row>
    <row r="439" spans="1:21">
      <c r="A439" s="83" t="s">
        <v>12743</v>
      </c>
      <c r="B439" s="83" t="s">
        <v>6162</v>
      </c>
      <c r="C439" s="83" t="s">
        <v>49</v>
      </c>
      <c r="D439" s="162" t="s">
        <v>5</v>
      </c>
      <c r="E439" s="83" t="s">
        <v>347</v>
      </c>
      <c r="F439" s="83" t="s">
        <v>626</v>
      </c>
      <c r="G439" s="83">
        <v>25398284</v>
      </c>
      <c r="H439" s="83" t="s">
        <v>431</v>
      </c>
      <c r="I439" s="83" t="s">
        <v>471</v>
      </c>
      <c r="J439" s="83" t="s">
        <v>5696</v>
      </c>
      <c r="K439" s="83" t="s">
        <v>7813</v>
      </c>
      <c r="L439" s="83" t="s">
        <v>5795</v>
      </c>
      <c r="M439" s="83">
        <v>24</v>
      </c>
      <c r="N439" s="83">
        <v>58</v>
      </c>
      <c r="O439" s="83" t="s">
        <v>5695</v>
      </c>
      <c r="P439" s="83" t="s">
        <v>5698</v>
      </c>
      <c r="Q439" s="83"/>
      <c r="R439" s="83"/>
      <c r="S439" s="83"/>
      <c r="T439" s="83"/>
      <c r="U439" s="83" t="s">
        <v>5559</v>
      </c>
    </row>
    <row r="440" spans="1:21">
      <c r="A440" s="83" t="s">
        <v>12685</v>
      </c>
      <c r="B440" s="83" t="s">
        <v>6163</v>
      </c>
      <c r="C440" s="83" t="s">
        <v>49</v>
      </c>
      <c r="D440" s="162" t="s">
        <v>2</v>
      </c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 t="s">
        <v>11645</v>
      </c>
      <c r="Q440" s="83"/>
      <c r="R440" s="83"/>
      <c r="S440" s="83"/>
      <c r="T440" s="83"/>
      <c r="U440" s="83"/>
    </row>
    <row r="441" spans="1:21">
      <c r="A441" s="83" t="s">
        <v>12977</v>
      </c>
      <c r="B441" s="83" t="s">
        <v>6164</v>
      </c>
      <c r="C441" s="83" t="s">
        <v>49</v>
      </c>
      <c r="D441" s="163" t="s">
        <v>13997</v>
      </c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 t="s">
        <v>11645</v>
      </c>
      <c r="Q441" s="83"/>
      <c r="R441" s="83"/>
      <c r="S441" s="83"/>
      <c r="T441" s="83"/>
      <c r="U441" s="83"/>
    </row>
    <row r="442" spans="1:21">
      <c r="A442" s="83" t="s">
        <v>12970</v>
      </c>
      <c r="B442" s="83" t="s">
        <v>6165</v>
      </c>
      <c r="C442" s="83" t="s">
        <v>49</v>
      </c>
      <c r="D442" s="163" t="s">
        <v>13998</v>
      </c>
      <c r="E442" s="83" t="s">
        <v>347</v>
      </c>
      <c r="F442" s="83" t="s">
        <v>626</v>
      </c>
      <c r="G442" s="83">
        <v>25380275</v>
      </c>
      <c r="H442" s="83" t="s">
        <v>440</v>
      </c>
      <c r="I442" s="83" t="s">
        <v>464</v>
      </c>
      <c r="J442" s="83" t="s">
        <v>5696</v>
      </c>
      <c r="K442" s="83" t="s">
        <v>7813</v>
      </c>
      <c r="L442" s="83" t="s">
        <v>5750</v>
      </c>
      <c r="M442" s="83">
        <v>6</v>
      </c>
      <c r="N442" s="83">
        <v>36</v>
      </c>
      <c r="O442" s="83" t="s">
        <v>5695</v>
      </c>
      <c r="P442" s="83" t="s">
        <v>5698</v>
      </c>
      <c r="Q442" s="83"/>
      <c r="R442" s="83"/>
      <c r="S442" s="83"/>
      <c r="T442" s="83"/>
      <c r="U442" s="83" t="s">
        <v>5559</v>
      </c>
    </row>
    <row r="443" spans="1:21">
      <c r="A443" s="83" t="s">
        <v>12970</v>
      </c>
      <c r="B443" s="83" t="s">
        <v>6165</v>
      </c>
      <c r="C443" s="83" t="s">
        <v>49</v>
      </c>
      <c r="D443" s="163" t="s">
        <v>13998</v>
      </c>
      <c r="E443" s="83" t="s">
        <v>243</v>
      </c>
      <c r="F443" s="83" t="s">
        <v>626</v>
      </c>
      <c r="G443" s="83">
        <v>11992215</v>
      </c>
      <c r="H443" s="83" t="s">
        <v>440</v>
      </c>
      <c r="I443" s="83" t="s">
        <v>14228</v>
      </c>
      <c r="J443" s="83" t="s">
        <v>5704</v>
      </c>
      <c r="K443" s="83" t="s">
        <v>7795</v>
      </c>
      <c r="L443" s="83" t="s">
        <v>6137</v>
      </c>
      <c r="M443" s="83">
        <v>29</v>
      </c>
      <c r="N443" s="83">
        <v>257</v>
      </c>
      <c r="O443" s="83" t="s">
        <v>5695</v>
      </c>
      <c r="P443" s="83" t="s">
        <v>13924</v>
      </c>
      <c r="Q443" s="83"/>
      <c r="R443" s="83"/>
      <c r="S443" s="83"/>
      <c r="T443" s="83"/>
      <c r="U443" s="83" t="s">
        <v>5559</v>
      </c>
    </row>
    <row r="444" spans="1:21">
      <c r="A444" s="83" t="s">
        <v>12970</v>
      </c>
      <c r="B444" s="83" t="s">
        <v>6165</v>
      </c>
      <c r="C444" s="83" t="s">
        <v>49</v>
      </c>
      <c r="D444" s="163" t="s">
        <v>13998</v>
      </c>
      <c r="E444" s="83" t="s">
        <v>231</v>
      </c>
      <c r="F444" s="83" t="s">
        <v>470</v>
      </c>
      <c r="G444" s="83">
        <v>67070635</v>
      </c>
      <c r="H444" s="83" t="s">
        <v>464</v>
      </c>
      <c r="I444" s="83" t="s">
        <v>14252</v>
      </c>
      <c r="J444" s="83" t="s">
        <v>5735</v>
      </c>
      <c r="K444" s="83" t="s">
        <v>8492</v>
      </c>
      <c r="L444" s="83" t="s">
        <v>14253</v>
      </c>
      <c r="M444" s="83">
        <v>7</v>
      </c>
      <c r="N444" s="83">
        <v>17</v>
      </c>
      <c r="O444" s="83" t="s">
        <v>978</v>
      </c>
      <c r="P444" s="83" t="s">
        <v>13924</v>
      </c>
      <c r="Q444" s="83"/>
      <c r="R444" s="83"/>
      <c r="S444" s="83"/>
      <c r="T444" s="83"/>
      <c r="U444" s="83" t="s">
        <v>5559</v>
      </c>
    </row>
    <row r="445" spans="1:21">
      <c r="A445" s="83" t="s">
        <v>12867</v>
      </c>
      <c r="B445" s="83" t="s">
        <v>6166</v>
      </c>
      <c r="C445" s="83" t="s">
        <v>49</v>
      </c>
      <c r="D445" s="162" t="s">
        <v>5749</v>
      </c>
      <c r="E445" s="83" t="s">
        <v>347</v>
      </c>
      <c r="F445" s="83" t="s">
        <v>626</v>
      </c>
      <c r="G445" s="83">
        <v>25398284</v>
      </c>
      <c r="H445" s="83" t="s">
        <v>431</v>
      </c>
      <c r="I445" s="83" t="s">
        <v>440</v>
      </c>
      <c r="J445" s="83" t="s">
        <v>5696</v>
      </c>
      <c r="K445" s="83" t="s">
        <v>7813</v>
      </c>
      <c r="L445" s="83" t="s">
        <v>5697</v>
      </c>
      <c r="M445" s="83">
        <v>5</v>
      </c>
      <c r="N445" s="83">
        <v>11</v>
      </c>
      <c r="O445" s="83" t="s">
        <v>5695</v>
      </c>
      <c r="P445" s="83" t="s">
        <v>5698</v>
      </c>
      <c r="Q445" s="83"/>
      <c r="R445" s="83"/>
      <c r="S445" s="83"/>
      <c r="T445" s="83"/>
      <c r="U445" s="83" t="s">
        <v>5559</v>
      </c>
    </row>
    <row r="446" spans="1:21">
      <c r="A446" s="83" t="s">
        <v>12908</v>
      </c>
      <c r="B446" s="83" t="s">
        <v>6167</v>
      </c>
      <c r="C446" s="83" t="s">
        <v>49</v>
      </c>
      <c r="D446" s="162" t="s">
        <v>3</v>
      </c>
      <c r="E446" s="83" t="s">
        <v>208</v>
      </c>
      <c r="F446" s="83" t="s">
        <v>622</v>
      </c>
      <c r="G446" s="83">
        <v>28592642</v>
      </c>
      <c r="H446" s="83" t="s">
        <v>431</v>
      </c>
      <c r="I446" s="83" t="s">
        <v>464</v>
      </c>
      <c r="J446" s="83" t="s">
        <v>5696</v>
      </c>
      <c r="K446" s="83" t="s">
        <v>8008</v>
      </c>
      <c r="L446" s="83" t="s">
        <v>6168</v>
      </c>
      <c r="M446" s="83">
        <v>115</v>
      </c>
      <c r="N446" s="83">
        <v>255</v>
      </c>
      <c r="O446" s="83" t="s">
        <v>5695</v>
      </c>
      <c r="P446" s="83" t="s">
        <v>5698</v>
      </c>
      <c r="Q446" s="83"/>
      <c r="R446" s="83"/>
      <c r="S446" s="83"/>
      <c r="T446" s="83"/>
      <c r="U446" s="83" t="s">
        <v>5559</v>
      </c>
    </row>
    <row r="447" spans="1:21">
      <c r="A447" s="83" t="s">
        <v>12908</v>
      </c>
      <c r="B447" s="83" t="s">
        <v>6167</v>
      </c>
      <c r="C447" s="83" t="s">
        <v>49</v>
      </c>
      <c r="D447" s="162" t="s">
        <v>3</v>
      </c>
      <c r="E447" s="83" t="s">
        <v>343</v>
      </c>
      <c r="F447" s="83" t="s">
        <v>428</v>
      </c>
      <c r="G447" s="83">
        <v>90631934</v>
      </c>
      <c r="H447" s="83" t="s">
        <v>431</v>
      </c>
      <c r="I447" s="83" t="s">
        <v>440</v>
      </c>
      <c r="J447" s="83" t="s">
        <v>5696</v>
      </c>
      <c r="K447" s="83" t="s">
        <v>8348</v>
      </c>
      <c r="L447" s="83" t="s">
        <v>5786</v>
      </c>
      <c r="M447" s="83">
        <v>264</v>
      </c>
      <c r="N447" s="83">
        <v>556</v>
      </c>
      <c r="O447" s="83" t="s">
        <v>5695</v>
      </c>
      <c r="P447" s="83" t="s">
        <v>5698</v>
      </c>
      <c r="Q447" s="83"/>
      <c r="R447" s="83"/>
      <c r="S447" s="83"/>
      <c r="T447" s="83"/>
      <c r="U447" s="83" t="s">
        <v>5559</v>
      </c>
    </row>
    <row r="448" spans="1:21">
      <c r="A448" s="83" t="s">
        <v>12908</v>
      </c>
      <c r="B448" s="83" t="s">
        <v>6167</v>
      </c>
      <c r="C448" s="83" t="s">
        <v>49</v>
      </c>
      <c r="D448" s="162" t="s">
        <v>3</v>
      </c>
      <c r="E448" s="83" t="s">
        <v>3</v>
      </c>
      <c r="F448" s="83" t="s">
        <v>438</v>
      </c>
      <c r="G448" s="83">
        <v>170837545</v>
      </c>
      <c r="H448" s="83" t="s">
        <v>431</v>
      </c>
      <c r="I448" s="83" t="s">
        <v>14196</v>
      </c>
      <c r="J448" s="83" t="s">
        <v>5704</v>
      </c>
      <c r="K448" s="83" t="s">
        <v>10568</v>
      </c>
      <c r="L448" s="83" t="s">
        <v>5705</v>
      </c>
      <c r="M448" s="83">
        <v>377</v>
      </c>
      <c r="N448" s="83">
        <v>774</v>
      </c>
      <c r="O448" s="83" t="s">
        <v>5695</v>
      </c>
      <c r="P448" s="83" t="s">
        <v>13924</v>
      </c>
      <c r="Q448" s="83"/>
      <c r="R448" s="83"/>
      <c r="S448" s="83"/>
      <c r="T448" s="83"/>
      <c r="U448" s="83" t="s">
        <v>5559</v>
      </c>
    </row>
    <row r="449" spans="1:21">
      <c r="A449" s="83" t="s">
        <v>12816</v>
      </c>
      <c r="B449" s="83" t="s">
        <v>6169</v>
      </c>
      <c r="C449" s="83" t="s">
        <v>49</v>
      </c>
      <c r="D449" s="162" t="s">
        <v>5749</v>
      </c>
      <c r="E449" s="83" t="s">
        <v>408</v>
      </c>
      <c r="F449" s="83" t="s">
        <v>451</v>
      </c>
      <c r="G449" s="83">
        <v>44514780</v>
      </c>
      <c r="H449" s="83" t="s">
        <v>431</v>
      </c>
      <c r="I449" s="83" t="s">
        <v>440</v>
      </c>
      <c r="J449" s="83" t="s">
        <v>5696</v>
      </c>
      <c r="K449" s="83" t="s">
        <v>14027</v>
      </c>
      <c r="L449" s="83" t="s">
        <v>6170</v>
      </c>
      <c r="M449" s="83">
        <v>458</v>
      </c>
      <c r="N449" s="83">
        <v>959</v>
      </c>
      <c r="O449" s="83" t="s">
        <v>5699</v>
      </c>
      <c r="P449" s="83" t="s">
        <v>5698</v>
      </c>
      <c r="Q449" s="83"/>
      <c r="R449" s="83"/>
      <c r="S449" s="83"/>
      <c r="T449" s="83"/>
      <c r="U449" s="83" t="s">
        <v>5559</v>
      </c>
    </row>
    <row r="450" spans="1:21">
      <c r="A450" s="83" t="s">
        <v>12816</v>
      </c>
      <c r="B450" s="83" t="s">
        <v>6169</v>
      </c>
      <c r="C450" s="83" t="s">
        <v>49</v>
      </c>
      <c r="D450" s="162" t="s">
        <v>5749</v>
      </c>
      <c r="E450" s="83" t="s">
        <v>313</v>
      </c>
      <c r="F450" s="83" t="s">
        <v>577</v>
      </c>
      <c r="G450" s="83">
        <v>47161717</v>
      </c>
      <c r="H450" s="83" t="s">
        <v>464</v>
      </c>
      <c r="I450" s="83" t="s">
        <v>471</v>
      </c>
      <c r="J450" s="83" t="s">
        <v>5696</v>
      </c>
      <c r="K450" s="83" t="s">
        <v>9941</v>
      </c>
      <c r="L450" s="83" t="s">
        <v>6171</v>
      </c>
      <c r="M450" s="83">
        <v>10</v>
      </c>
      <c r="N450" s="83">
        <v>126</v>
      </c>
      <c r="O450" s="83" t="s">
        <v>5699</v>
      </c>
      <c r="P450" s="83" t="s">
        <v>5698</v>
      </c>
      <c r="Q450" s="83"/>
      <c r="R450" s="83"/>
      <c r="S450" s="83"/>
      <c r="T450" s="83"/>
      <c r="U450" s="83" t="s">
        <v>5609</v>
      </c>
    </row>
    <row r="451" spans="1:21">
      <c r="A451" s="83" t="s">
        <v>12843</v>
      </c>
      <c r="B451" s="83" t="s">
        <v>6172</v>
      </c>
      <c r="C451" s="83" t="s">
        <v>49</v>
      </c>
      <c r="D451" s="162" t="s">
        <v>5749</v>
      </c>
      <c r="E451" s="83" t="s">
        <v>355</v>
      </c>
      <c r="F451" s="83" t="s">
        <v>449</v>
      </c>
      <c r="G451" s="83">
        <v>115256530</v>
      </c>
      <c r="H451" s="83" t="s">
        <v>464</v>
      </c>
      <c r="I451" s="83" t="s">
        <v>440</v>
      </c>
      <c r="J451" s="83" t="s">
        <v>5696</v>
      </c>
      <c r="K451" s="83" t="s">
        <v>7025</v>
      </c>
      <c r="L451" s="83" t="s">
        <v>5728</v>
      </c>
      <c r="M451" s="83">
        <v>14</v>
      </c>
      <c r="N451" s="83">
        <v>25</v>
      </c>
      <c r="O451" s="83" t="s">
        <v>5695</v>
      </c>
      <c r="P451" s="83" t="s">
        <v>5698</v>
      </c>
      <c r="Q451" s="83"/>
      <c r="R451" s="83"/>
      <c r="S451" s="83"/>
      <c r="T451" s="83"/>
      <c r="U451" s="83" t="s">
        <v>5559</v>
      </c>
    </row>
    <row r="452" spans="1:21">
      <c r="A452" s="83" t="s">
        <v>12872</v>
      </c>
      <c r="B452" s="83" t="s">
        <v>6173</v>
      </c>
      <c r="C452" s="83" t="s">
        <v>49</v>
      </c>
      <c r="D452" s="162" t="s">
        <v>5749</v>
      </c>
      <c r="E452" s="83" t="s">
        <v>362</v>
      </c>
      <c r="F452" s="83" t="s">
        <v>626</v>
      </c>
      <c r="G452" s="83">
        <v>112888165</v>
      </c>
      <c r="H452" s="83" t="s">
        <v>464</v>
      </c>
      <c r="I452" s="83" t="s">
        <v>440</v>
      </c>
      <c r="J452" s="83" t="s">
        <v>5696</v>
      </c>
      <c r="K452" s="83" t="s">
        <v>7955</v>
      </c>
      <c r="L452" s="83" t="s">
        <v>5725</v>
      </c>
      <c r="M452" s="83">
        <v>70</v>
      </c>
      <c r="N452" s="83">
        <v>155</v>
      </c>
      <c r="O452" s="83" t="s">
        <v>5695</v>
      </c>
      <c r="P452" s="83" t="s">
        <v>5698</v>
      </c>
      <c r="Q452" s="83"/>
      <c r="R452" s="83"/>
      <c r="S452" s="83"/>
      <c r="T452" s="83"/>
      <c r="U452" s="83" t="s">
        <v>5559</v>
      </c>
    </row>
    <row r="453" spans="1:21">
      <c r="A453" s="83" t="s">
        <v>12872</v>
      </c>
      <c r="B453" s="83" t="s">
        <v>6173</v>
      </c>
      <c r="C453" s="83" t="s">
        <v>49</v>
      </c>
      <c r="D453" s="162" t="s">
        <v>5749</v>
      </c>
      <c r="E453" s="83" t="s">
        <v>266</v>
      </c>
      <c r="F453" s="83" t="s">
        <v>4017</v>
      </c>
      <c r="G453" s="83">
        <v>21971062</v>
      </c>
      <c r="H453" s="83" t="s">
        <v>431</v>
      </c>
      <c r="I453" s="83" t="s">
        <v>440</v>
      </c>
      <c r="J453" s="83" t="s">
        <v>5696</v>
      </c>
      <c r="K453" s="83" t="s">
        <v>14044</v>
      </c>
      <c r="L453" s="83" t="s">
        <v>6174</v>
      </c>
      <c r="M453" s="83">
        <v>30</v>
      </c>
      <c r="N453" s="83">
        <v>142</v>
      </c>
      <c r="O453" s="83" t="s">
        <v>5699</v>
      </c>
      <c r="P453" s="83" t="s">
        <v>5698</v>
      </c>
      <c r="Q453" s="83"/>
      <c r="R453" s="83"/>
      <c r="S453" s="83"/>
      <c r="T453" s="83"/>
      <c r="U453" s="83" t="s">
        <v>5609</v>
      </c>
    </row>
    <row r="454" spans="1:21">
      <c r="A454" s="83" t="s">
        <v>12765</v>
      </c>
      <c r="B454" s="83" t="s">
        <v>6175</v>
      </c>
      <c r="C454" s="83" t="s">
        <v>49</v>
      </c>
      <c r="D454" s="162" t="s">
        <v>5907</v>
      </c>
      <c r="E454" s="83" t="s">
        <v>223</v>
      </c>
      <c r="F454" s="83" t="s">
        <v>514</v>
      </c>
      <c r="G454" s="83">
        <v>30325955</v>
      </c>
      <c r="H454" s="83" t="s">
        <v>14144</v>
      </c>
      <c r="I454" s="83" t="s">
        <v>471</v>
      </c>
      <c r="J454" s="83" t="s">
        <v>5704</v>
      </c>
      <c r="K454" s="83" t="s">
        <v>8672</v>
      </c>
      <c r="L454" s="83" t="s">
        <v>6176</v>
      </c>
      <c r="M454" s="83">
        <v>148</v>
      </c>
      <c r="N454" s="83">
        <v>323</v>
      </c>
      <c r="O454" s="83" t="s">
        <v>5695</v>
      </c>
      <c r="P454" s="83" t="s">
        <v>13924</v>
      </c>
      <c r="Q454" s="83"/>
      <c r="R454" s="83"/>
      <c r="S454" s="83"/>
      <c r="T454" s="83"/>
      <c r="U454" s="83" t="s">
        <v>5559</v>
      </c>
    </row>
    <row r="455" spans="1:21">
      <c r="A455" s="83" t="s">
        <v>12868</v>
      </c>
      <c r="B455" s="83" t="s">
        <v>6177</v>
      </c>
      <c r="C455" s="83" t="s">
        <v>49</v>
      </c>
      <c r="D455" s="162" t="s">
        <v>5749</v>
      </c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 t="s">
        <v>11645</v>
      </c>
      <c r="Q455" s="83"/>
      <c r="R455" s="83"/>
      <c r="S455" s="83"/>
      <c r="T455" s="83"/>
      <c r="U455" s="83"/>
    </row>
    <row r="456" spans="1:21">
      <c r="A456" s="83" t="s">
        <v>13041</v>
      </c>
      <c r="B456" s="83" t="s">
        <v>6178</v>
      </c>
      <c r="C456" s="83" t="s">
        <v>49</v>
      </c>
      <c r="D456" s="162" t="s">
        <v>1</v>
      </c>
      <c r="E456" s="83" t="s">
        <v>355</v>
      </c>
      <c r="F456" s="83" t="s">
        <v>449</v>
      </c>
      <c r="G456" s="83">
        <v>115256529</v>
      </c>
      <c r="H456" s="83" t="s">
        <v>440</v>
      </c>
      <c r="I456" s="83" t="s">
        <v>431</v>
      </c>
      <c r="J456" s="83" t="s">
        <v>5696</v>
      </c>
      <c r="K456" s="83" t="s">
        <v>7025</v>
      </c>
      <c r="L456" s="83" t="s">
        <v>5866</v>
      </c>
      <c r="M456" s="83">
        <v>30</v>
      </c>
      <c r="N456" s="83">
        <v>73</v>
      </c>
      <c r="O456" s="83" t="s">
        <v>5695</v>
      </c>
      <c r="P456" s="83" t="s">
        <v>5698</v>
      </c>
      <c r="Q456" s="83"/>
      <c r="R456" s="83"/>
      <c r="S456" s="83"/>
      <c r="T456" s="83"/>
      <c r="U456" s="83" t="s">
        <v>5559</v>
      </c>
    </row>
    <row r="457" spans="1:21">
      <c r="A457" s="83" t="s">
        <v>12758</v>
      </c>
      <c r="B457" s="83" t="s">
        <v>6179</v>
      </c>
      <c r="C457" s="83" t="s">
        <v>49</v>
      </c>
      <c r="D457" s="162" t="s">
        <v>13</v>
      </c>
      <c r="E457" s="83" t="s">
        <v>345</v>
      </c>
      <c r="F457" s="83" t="s">
        <v>545</v>
      </c>
      <c r="G457" s="83">
        <v>17948006</v>
      </c>
      <c r="H457" s="83" t="s">
        <v>464</v>
      </c>
      <c r="I457" s="83" t="s">
        <v>471</v>
      </c>
      <c r="J457" s="83" t="s">
        <v>5696</v>
      </c>
      <c r="K457" s="83" t="s">
        <v>9009</v>
      </c>
      <c r="L457" s="83" t="s">
        <v>5977</v>
      </c>
      <c r="M457" s="83">
        <v>5</v>
      </c>
      <c r="N457" s="83">
        <v>49</v>
      </c>
      <c r="O457" s="83" t="s">
        <v>5695</v>
      </c>
      <c r="P457" s="83" t="s">
        <v>5698</v>
      </c>
      <c r="Q457" s="83"/>
      <c r="R457" s="83"/>
      <c r="S457" s="83"/>
      <c r="T457" s="83"/>
      <c r="U457" s="83" t="s">
        <v>5559</v>
      </c>
    </row>
    <row r="458" spans="1:21">
      <c r="A458" s="83" t="s">
        <v>12758</v>
      </c>
      <c r="B458" s="83" t="s">
        <v>6179</v>
      </c>
      <c r="C458" s="83" t="s">
        <v>49</v>
      </c>
      <c r="D458" s="162" t="s">
        <v>13</v>
      </c>
      <c r="E458" s="83" t="s">
        <v>345</v>
      </c>
      <c r="F458" s="83" t="s">
        <v>545</v>
      </c>
      <c r="G458" s="83">
        <v>17949108</v>
      </c>
      <c r="H458" s="83" t="s">
        <v>431</v>
      </c>
      <c r="I458" s="83" t="s">
        <v>440</v>
      </c>
      <c r="J458" s="83" t="s">
        <v>5696</v>
      </c>
      <c r="K458" s="83" t="s">
        <v>9009</v>
      </c>
      <c r="L458" s="83" t="s">
        <v>5949</v>
      </c>
      <c r="M458" s="83">
        <v>8</v>
      </c>
      <c r="N458" s="83">
        <v>60</v>
      </c>
      <c r="O458" s="83" t="s">
        <v>5695</v>
      </c>
      <c r="P458" s="83" t="s">
        <v>5698</v>
      </c>
      <c r="Q458" s="83"/>
      <c r="R458" s="83"/>
      <c r="S458" s="83"/>
      <c r="T458" s="83"/>
      <c r="U458" s="83" t="s">
        <v>5559</v>
      </c>
    </row>
    <row r="459" spans="1:21">
      <c r="A459" s="83" t="s">
        <v>12758</v>
      </c>
      <c r="B459" s="83" t="s">
        <v>6179</v>
      </c>
      <c r="C459" s="83" t="s">
        <v>49</v>
      </c>
      <c r="D459" s="162" t="s">
        <v>13</v>
      </c>
      <c r="E459" s="83" t="s">
        <v>250</v>
      </c>
      <c r="F459" s="83" t="s">
        <v>479</v>
      </c>
      <c r="G459" s="83">
        <v>128752672</v>
      </c>
      <c r="H459" s="83" t="s">
        <v>9050</v>
      </c>
      <c r="I459" s="83" t="s">
        <v>471</v>
      </c>
      <c r="J459" s="83" t="s">
        <v>5840</v>
      </c>
      <c r="K459" s="83" t="s">
        <v>11168</v>
      </c>
      <c r="L459" s="83" t="s">
        <v>6181</v>
      </c>
      <c r="M459" s="83">
        <v>690</v>
      </c>
      <c r="N459" s="83">
        <v>1413</v>
      </c>
      <c r="O459" s="83" t="s">
        <v>5695</v>
      </c>
      <c r="P459" s="83" t="s">
        <v>13924</v>
      </c>
      <c r="Q459" s="83"/>
      <c r="R459" s="83"/>
      <c r="S459" s="83"/>
      <c r="T459" s="83"/>
      <c r="U459" s="83" t="s">
        <v>5559</v>
      </c>
    </row>
    <row r="460" spans="1:21">
      <c r="A460" s="83" t="s">
        <v>12686</v>
      </c>
      <c r="B460" s="83" t="s">
        <v>6182</v>
      </c>
      <c r="C460" s="83" t="s">
        <v>49</v>
      </c>
      <c r="D460" s="162" t="s">
        <v>2</v>
      </c>
      <c r="E460" s="83" t="s">
        <v>355</v>
      </c>
      <c r="F460" s="83" t="s">
        <v>449</v>
      </c>
      <c r="G460" s="83">
        <v>115256530</v>
      </c>
      <c r="H460" s="83" t="s">
        <v>464</v>
      </c>
      <c r="I460" s="83" t="s">
        <v>440</v>
      </c>
      <c r="J460" s="83" t="s">
        <v>5696</v>
      </c>
      <c r="K460" s="83" t="s">
        <v>7025</v>
      </c>
      <c r="L460" s="83" t="s">
        <v>5728</v>
      </c>
      <c r="M460" s="83">
        <v>64</v>
      </c>
      <c r="N460" s="83">
        <v>168</v>
      </c>
      <c r="O460" s="83" t="s">
        <v>5695</v>
      </c>
      <c r="P460" s="83" t="s">
        <v>5698</v>
      </c>
      <c r="Q460" s="83"/>
      <c r="R460" s="83"/>
      <c r="S460" s="83"/>
      <c r="T460" s="83"/>
      <c r="U460" s="83" t="s">
        <v>5559</v>
      </c>
    </row>
    <row r="461" spans="1:21">
      <c r="A461" s="83" t="s">
        <v>13004</v>
      </c>
      <c r="B461" s="83" t="s">
        <v>6183</v>
      </c>
      <c r="C461" s="83" t="s">
        <v>49</v>
      </c>
      <c r="D461" s="162" t="s">
        <v>1</v>
      </c>
      <c r="E461" s="83" t="s">
        <v>318</v>
      </c>
      <c r="F461" s="83" t="s">
        <v>545</v>
      </c>
      <c r="G461" s="83">
        <v>4054366</v>
      </c>
      <c r="H461" s="83" t="s">
        <v>431</v>
      </c>
      <c r="I461" s="83" t="s">
        <v>471</v>
      </c>
      <c r="J461" s="83" t="s">
        <v>5709</v>
      </c>
      <c r="K461" s="83" t="s">
        <v>8924</v>
      </c>
      <c r="L461" s="83" t="s">
        <v>6184</v>
      </c>
      <c r="M461" s="83">
        <v>30</v>
      </c>
      <c r="N461" s="83">
        <v>80</v>
      </c>
      <c r="O461" s="83" t="s">
        <v>5695</v>
      </c>
      <c r="P461" s="83" t="s">
        <v>5698</v>
      </c>
      <c r="Q461" s="83"/>
      <c r="R461" s="83"/>
      <c r="S461" s="83"/>
      <c r="T461" s="83"/>
      <c r="U461" s="83" t="s">
        <v>5559</v>
      </c>
    </row>
    <row r="462" spans="1:21">
      <c r="A462" s="83" t="s">
        <v>13004</v>
      </c>
      <c r="B462" s="83" t="s">
        <v>6183</v>
      </c>
      <c r="C462" s="83" t="s">
        <v>49</v>
      </c>
      <c r="D462" s="162" t="s">
        <v>1</v>
      </c>
      <c r="E462" s="83" t="s">
        <v>346</v>
      </c>
      <c r="F462" s="83" t="s">
        <v>502</v>
      </c>
      <c r="G462" s="83">
        <v>55599340</v>
      </c>
      <c r="H462" s="83" t="s">
        <v>440</v>
      </c>
      <c r="I462" s="83" t="s">
        <v>464</v>
      </c>
      <c r="J462" s="83" t="s">
        <v>5696</v>
      </c>
      <c r="K462" s="83" t="s">
        <v>10210</v>
      </c>
      <c r="L462" s="83" t="s">
        <v>6063</v>
      </c>
      <c r="M462" s="83">
        <v>118</v>
      </c>
      <c r="N462" s="83">
        <v>289</v>
      </c>
      <c r="O462" s="83" t="s">
        <v>5695</v>
      </c>
      <c r="P462" s="83" t="s">
        <v>5698</v>
      </c>
      <c r="Q462" s="83"/>
      <c r="R462" s="83"/>
      <c r="S462" s="83"/>
      <c r="T462" s="83"/>
      <c r="U462" s="83" t="s">
        <v>5559</v>
      </c>
    </row>
    <row r="463" spans="1:21">
      <c r="A463" s="83" t="s">
        <v>12988</v>
      </c>
      <c r="B463" s="83" t="s">
        <v>6185</v>
      </c>
      <c r="C463" s="83" t="s">
        <v>49</v>
      </c>
      <c r="D463" s="162" t="s">
        <v>4</v>
      </c>
      <c r="E463" s="83" t="s">
        <v>355</v>
      </c>
      <c r="F463" s="83" t="s">
        <v>449</v>
      </c>
      <c r="G463" s="83">
        <v>115258747</v>
      </c>
      <c r="H463" s="83" t="s">
        <v>431</v>
      </c>
      <c r="I463" s="83" t="s">
        <v>440</v>
      </c>
      <c r="J463" s="83" t="s">
        <v>5696</v>
      </c>
      <c r="K463" s="83" t="s">
        <v>7025</v>
      </c>
      <c r="L463" s="83" t="s">
        <v>5697</v>
      </c>
      <c r="M463" s="83">
        <v>102</v>
      </c>
      <c r="N463" s="83">
        <v>224</v>
      </c>
      <c r="O463" s="83" t="s">
        <v>5695</v>
      </c>
      <c r="P463" s="83" t="s">
        <v>5698</v>
      </c>
      <c r="Q463" s="83"/>
      <c r="R463" s="83"/>
      <c r="S463" s="83"/>
      <c r="T463" s="83"/>
      <c r="U463" s="83" t="s">
        <v>5559</v>
      </c>
    </row>
    <row r="464" spans="1:21">
      <c r="A464" s="83" t="s">
        <v>12988</v>
      </c>
      <c r="B464" s="83" t="s">
        <v>6185</v>
      </c>
      <c r="C464" s="83" t="s">
        <v>49</v>
      </c>
      <c r="D464" s="162" t="s">
        <v>4</v>
      </c>
      <c r="E464" s="83" t="s">
        <v>228</v>
      </c>
      <c r="F464" s="83" t="s">
        <v>612</v>
      </c>
      <c r="G464" s="83">
        <v>148506443</v>
      </c>
      <c r="H464" s="83" t="s">
        <v>431</v>
      </c>
      <c r="I464" s="83" t="s">
        <v>440</v>
      </c>
      <c r="J464" s="83" t="s">
        <v>5696</v>
      </c>
      <c r="K464" s="83" t="s">
        <v>14014</v>
      </c>
      <c r="L464" s="83" t="s">
        <v>6186</v>
      </c>
      <c r="M464" s="83">
        <v>161</v>
      </c>
      <c r="N464" s="83">
        <v>401</v>
      </c>
      <c r="O464" s="83" t="s">
        <v>5699</v>
      </c>
      <c r="P464" s="83" t="s">
        <v>5698</v>
      </c>
      <c r="Q464" s="83"/>
      <c r="R464" s="83"/>
      <c r="S464" s="83"/>
      <c r="T464" s="83"/>
      <c r="U464" s="83" t="s">
        <v>5559</v>
      </c>
    </row>
    <row r="465" spans="1:21">
      <c r="A465" s="83" t="s">
        <v>12988</v>
      </c>
      <c r="B465" s="83" t="s">
        <v>6185</v>
      </c>
      <c r="C465" s="83" t="s">
        <v>49</v>
      </c>
      <c r="D465" s="162" t="s">
        <v>4</v>
      </c>
      <c r="E465" s="83" t="s">
        <v>228</v>
      </c>
      <c r="F465" s="83" t="s">
        <v>612</v>
      </c>
      <c r="G465" s="83">
        <v>148544291</v>
      </c>
      <c r="H465" s="83" t="s">
        <v>464</v>
      </c>
      <c r="I465" s="83" t="s">
        <v>471</v>
      </c>
      <c r="J465" s="83" t="s">
        <v>5709</v>
      </c>
      <c r="K465" s="83" t="s">
        <v>14014</v>
      </c>
      <c r="L465" s="83" t="s">
        <v>6187</v>
      </c>
      <c r="M465" s="83">
        <v>34</v>
      </c>
      <c r="N465" s="83">
        <v>77</v>
      </c>
      <c r="O465" s="83" t="s">
        <v>5695</v>
      </c>
      <c r="P465" s="83" t="s">
        <v>5698</v>
      </c>
      <c r="Q465" s="83"/>
      <c r="R465" s="83"/>
      <c r="S465" s="83"/>
      <c r="T465" s="83"/>
      <c r="U465" s="83" t="s">
        <v>5559</v>
      </c>
    </row>
    <row r="466" spans="1:21">
      <c r="A466" s="83" t="s">
        <v>12988</v>
      </c>
      <c r="B466" s="83" t="s">
        <v>6185</v>
      </c>
      <c r="C466" s="83" t="s">
        <v>49</v>
      </c>
      <c r="D466" s="162" t="s">
        <v>4</v>
      </c>
      <c r="E466" s="83" t="s">
        <v>242</v>
      </c>
      <c r="F466" s="83" t="s">
        <v>582</v>
      </c>
      <c r="G466" s="83">
        <v>133547532</v>
      </c>
      <c r="H466" s="83" t="s">
        <v>464</v>
      </c>
      <c r="I466" s="83" t="s">
        <v>440</v>
      </c>
      <c r="J466" s="83" t="s">
        <v>5709</v>
      </c>
      <c r="K466" s="83" t="s">
        <v>11586</v>
      </c>
      <c r="L466" s="83" t="s">
        <v>6188</v>
      </c>
      <c r="M466" s="83">
        <v>26</v>
      </c>
      <c r="N466" s="83">
        <v>28</v>
      </c>
      <c r="O466" s="83" t="s">
        <v>5695</v>
      </c>
      <c r="P466" s="83" t="s">
        <v>5698</v>
      </c>
      <c r="Q466" s="83"/>
      <c r="R466" s="83"/>
      <c r="S466" s="83"/>
      <c r="T466" s="83"/>
      <c r="U466" s="83" t="s">
        <v>5559</v>
      </c>
    </row>
    <row r="467" spans="1:21">
      <c r="A467" s="83" t="s">
        <v>13042</v>
      </c>
      <c r="B467" s="83" t="s">
        <v>6189</v>
      </c>
      <c r="C467" s="83" t="s">
        <v>49</v>
      </c>
      <c r="D467" s="162" t="s">
        <v>1</v>
      </c>
      <c r="E467" s="83" t="s">
        <v>347</v>
      </c>
      <c r="F467" s="83" t="s">
        <v>626</v>
      </c>
      <c r="G467" s="83">
        <v>25398284</v>
      </c>
      <c r="H467" s="83" t="s">
        <v>431</v>
      </c>
      <c r="I467" s="83" t="s">
        <v>440</v>
      </c>
      <c r="J467" s="83" t="s">
        <v>5696</v>
      </c>
      <c r="K467" s="83" t="s">
        <v>7813</v>
      </c>
      <c r="L467" s="83" t="s">
        <v>5697</v>
      </c>
      <c r="M467" s="83">
        <v>10</v>
      </c>
      <c r="N467" s="83">
        <v>18</v>
      </c>
      <c r="O467" s="83" t="s">
        <v>5695</v>
      </c>
      <c r="P467" s="83" t="s">
        <v>5698</v>
      </c>
      <c r="Q467" s="83"/>
      <c r="R467" s="83"/>
      <c r="S467" s="83"/>
      <c r="T467" s="83"/>
      <c r="U467" s="83" t="s">
        <v>5559</v>
      </c>
    </row>
    <row r="468" spans="1:21">
      <c r="A468" s="83" t="s">
        <v>12844</v>
      </c>
      <c r="B468" s="83" t="s">
        <v>6190</v>
      </c>
      <c r="C468" s="83" t="s">
        <v>49</v>
      </c>
      <c r="D468" s="162" t="s">
        <v>5749</v>
      </c>
      <c r="E468" s="83" t="s">
        <v>313</v>
      </c>
      <c r="F468" s="83" t="s">
        <v>577</v>
      </c>
      <c r="G468" s="83">
        <v>47098911</v>
      </c>
      <c r="H468" s="83" t="s">
        <v>464</v>
      </c>
      <c r="I468" s="83" t="s">
        <v>5711</v>
      </c>
      <c r="J468" s="83" t="s">
        <v>5704</v>
      </c>
      <c r="K468" s="83" t="s">
        <v>9941</v>
      </c>
      <c r="L468" s="83" t="s">
        <v>6191</v>
      </c>
      <c r="M468" s="83">
        <v>42</v>
      </c>
      <c r="N468" s="83">
        <v>45</v>
      </c>
      <c r="O468" s="83" t="s">
        <v>5695</v>
      </c>
      <c r="P468" s="83" t="s">
        <v>13924</v>
      </c>
      <c r="Q468" s="83"/>
      <c r="R468" s="83"/>
      <c r="S468" s="83"/>
      <c r="T468" s="83"/>
      <c r="U468" s="83" t="s">
        <v>5559</v>
      </c>
    </row>
    <row r="469" spans="1:21">
      <c r="A469" s="83" t="s">
        <v>13062</v>
      </c>
      <c r="B469" s="83" t="s">
        <v>399</v>
      </c>
      <c r="C469" s="83" t="s">
        <v>49</v>
      </c>
      <c r="D469" s="162" t="s">
        <v>13857</v>
      </c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 t="s">
        <v>11645</v>
      </c>
      <c r="Q469" s="83"/>
      <c r="R469" s="83"/>
      <c r="S469" s="83"/>
      <c r="T469" s="83"/>
      <c r="U469" s="83"/>
    </row>
    <row r="470" spans="1:21">
      <c r="A470" s="83" t="s">
        <v>12716</v>
      </c>
      <c r="B470" s="83" t="s">
        <v>6192</v>
      </c>
      <c r="C470" s="83" t="s">
        <v>49</v>
      </c>
      <c r="D470" s="162" t="s">
        <v>2</v>
      </c>
      <c r="E470" s="83" t="s">
        <v>346</v>
      </c>
      <c r="F470" s="83" t="s">
        <v>502</v>
      </c>
      <c r="G470" s="83">
        <v>55599320</v>
      </c>
      <c r="H470" s="83" t="s">
        <v>464</v>
      </c>
      <c r="I470" s="83" t="s">
        <v>440</v>
      </c>
      <c r="J470" s="83" t="s">
        <v>5696</v>
      </c>
      <c r="K470" s="83" t="s">
        <v>10210</v>
      </c>
      <c r="L470" s="83" t="s">
        <v>5988</v>
      </c>
      <c r="M470" s="83">
        <v>25</v>
      </c>
      <c r="N470" s="83">
        <v>148</v>
      </c>
      <c r="O470" s="83" t="s">
        <v>5695</v>
      </c>
      <c r="P470" s="83" t="s">
        <v>5698</v>
      </c>
      <c r="Q470" s="83"/>
      <c r="R470" s="83"/>
      <c r="S470" s="83"/>
      <c r="T470" s="83"/>
      <c r="U470" s="83" t="s">
        <v>5559</v>
      </c>
    </row>
    <row r="471" spans="1:21">
      <c r="A471" s="83" t="s">
        <v>12716</v>
      </c>
      <c r="B471" s="83" t="s">
        <v>6192</v>
      </c>
      <c r="C471" s="83" t="s">
        <v>49</v>
      </c>
      <c r="D471" s="162" t="s">
        <v>2</v>
      </c>
      <c r="E471" s="83" t="s">
        <v>346</v>
      </c>
      <c r="F471" s="83" t="s">
        <v>502</v>
      </c>
      <c r="G471" s="83">
        <v>55599340</v>
      </c>
      <c r="H471" s="83" t="s">
        <v>440</v>
      </c>
      <c r="I471" s="83" t="s">
        <v>471</v>
      </c>
      <c r="J471" s="83" t="s">
        <v>5696</v>
      </c>
      <c r="K471" s="83" t="s">
        <v>10210</v>
      </c>
      <c r="L471" s="83" t="s">
        <v>6063</v>
      </c>
      <c r="M471" s="83">
        <v>13</v>
      </c>
      <c r="N471" s="83">
        <v>140</v>
      </c>
      <c r="O471" s="83" t="s">
        <v>5695</v>
      </c>
      <c r="P471" s="83" t="s">
        <v>5698</v>
      </c>
      <c r="Q471" s="83"/>
      <c r="R471" s="83"/>
      <c r="S471" s="83"/>
      <c r="T471" s="83"/>
      <c r="U471" s="83" t="s">
        <v>5559</v>
      </c>
    </row>
    <row r="472" spans="1:21">
      <c r="A472" s="83" t="s">
        <v>13005</v>
      </c>
      <c r="B472" s="83" t="s">
        <v>6193</v>
      </c>
      <c r="C472" s="83" t="s">
        <v>49</v>
      </c>
      <c r="D472" s="162" t="s">
        <v>1</v>
      </c>
      <c r="E472" s="83" t="s">
        <v>6</v>
      </c>
      <c r="F472" s="83" t="s">
        <v>514</v>
      </c>
      <c r="G472" s="83">
        <v>7579514</v>
      </c>
      <c r="H472" s="83" t="s">
        <v>464</v>
      </c>
      <c r="I472" s="83" t="s">
        <v>431</v>
      </c>
      <c r="J472" s="83" t="s">
        <v>5696</v>
      </c>
      <c r="K472" s="83" t="s">
        <v>8619</v>
      </c>
      <c r="L472" s="83" t="s">
        <v>14051</v>
      </c>
      <c r="M472" s="83">
        <v>14</v>
      </c>
      <c r="N472" s="83">
        <v>19</v>
      </c>
      <c r="O472" s="83" t="s">
        <v>5699</v>
      </c>
      <c r="P472" s="83" t="s">
        <v>5698</v>
      </c>
      <c r="Q472" s="83"/>
      <c r="R472" s="83"/>
      <c r="S472" s="83"/>
      <c r="T472" s="83"/>
      <c r="U472" s="83" t="s">
        <v>14010</v>
      </c>
    </row>
    <row r="473" spans="1:21">
      <c r="A473" s="83" t="s">
        <v>13005</v>
      </c>
      <c r="B473" s="83" t="s">
        <v>6193</v>
      </c>
      <c r="C473" s="83" t="s">
        <v>49</v>
      </c>
      <c r="D473" s="162" t="s">
        <v>1</v>
      </c>
      <c r="E473" s="83" t="s">
        <v>313</v>
      </c>
      <c r="F473" s="83" t="s">
        <v>577</v>
      </c>
      <c r="G473" s="83">
        <v>47205396</v>
      </c>
      <c r="H473" s="83" t="s">
        <v>464</v>
      </c>
      <c r="I473" s="83" t="s">
        <v>471</v>
      </c>
      <c r="J473" s="83" t="s">
        <v>5709</v>
      </c>
      <c r="K473" s="83" t="s">
        <v>9941</v>
      </c>
      <c r="L473" s="83" t="s">
        <v>6194</v>
      </c>
      <c r="M473" s="83">
        <v>19</v>
      </c>
      <c r="N473" s="83">
        <v>37</v>
      </c>
      <c r="O473" s="83" t="s">
        <v>5695</v>
      </c>
      <c r="P473" s="83" t="s">
        <v>5698</v>
      </c>
      <c r="Q473" s="83"/>
      <c r="R473" s="83"/>
      <c r="S473" s="83"/>
      <c r="T473" s="83"/>
      <c r="U473" s="83" t="s">
        <v>5559</v>
      </c>
    </row>
    <row r="474" spans="1:21">
      <c r="A474" s="83" t="s">
        <v>13005</v>
      </c>
      <c r="B474" s="83" t="s">
        <v>6193</v>
      </c>
      <c r="C474" s="83" t="s">
        <v>49</v>
      </c>
      <c r="D474" s="162" t="s">
        <v>1</v>
      </c>
      <c r="E474" s="83" t="s">
        <v>330</v>
      </c>
      <c r="F474" s="83" t="s">
        <v>502</v>
      </c>
      <c r="G474" s="83">
        <v>24572314</v>
      </c>
      <c r="H474" s="83" t="s">
        <v>464</v>
      </c>
      <c r="I474" s="83" t="s">
        <v>431</v>
      </c>
      <c r="J474" s="83" t="s">
        <v>5696</v>
      </c>
      <c r="K474" s="83" t="s">
        <v>10178</v>
      </c>
      <c r="L474" s="83" t="s">
        <v>5925</v>
      </c>
      <c r="M474" s="83">
        <v>71</v>
      </c>
      <c r="N474" s="83">
        <v>180</v>
      </c>
      <c r="O474" s="83" t="s">
        <v>5695</v>
      </c>
      <c r="P474" s="83" t="s">
        <v>5698</v>
      </c>
      <c r="Q474" s="83"/>
      <c r="R474" s="83"/>
      <c r="S474" s="83"/>
      <c r="T474" s="83"/>
      <c r="U474" s="83" t="s">
        <v>5559</v>
      </c>
    </row>
    <row r="475" spans="1:21">
      <c r="A475" s="83" t="s">
        <v>13005</v>
      </c>
      <c r="B475" s="83" t="s">
        <v>6193</v>
      </c>
      <c r="C475" s="83" t="s">
        <v>49</v>
      </c>
      <c r="D475" s="162" t="s">
        <v>1</v>
      </c>
      <c r="E475" s="83" t="s">
        <v>6195</v>
      </c>
      <c r="F475" s="83" t="s">
        <v>582</v>
      </c>
      <c r="G475" s="83">
        <v>44942755</v>
      </c>
      <c r="H475" s="83" t="s">
        <v>440</v>
      </c>
      <c r="I475" s="83" t="s">
        <v>5824</v>
      </c>
      <c r="J475" s="83" t="s">
        <v>5704</v>
      </c>
      <c r="K475" s="83" t="s">
        <v>14060</v>
      </c>
      <c r="L475" s="83" t="s">
        <v>6196</v>
      </c>
      <c r="M475" s="83">
        <v>11</v>
      </c>
      <c r="N475" s="83">
        <v>82</v>
      </c>
      <c r="O475" s="83" t="s">
        <v>5695</v>
      </c>
      <c r="P475" s="83" t="s">
        <v>13924</v>
      </c>
      <c r="Q475" s="83"/>
      <c r="R475" s="83"/>
      <c r="S475" s="83"/>
      <c r="T475" s="83"/>
      <c r="U475" s="83" t="s">
        <v>5559</v>
      </c>
    </row>
    <row r="476" spans="1:21">
      <c r="A476" s="83" t="s">
        <v>12845</v>
      </c>
      <c r="B476" s="83" t="s">
        <v>6197</v>
      </c>
      <c r="C476" s="83" t="s">
        <v>49</v>
      </c>
      <c r="D476" s="162" t="s">
        <v>5749</v>
      </c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 t="s">
        <v>11645</v>
      </c>
      <c r="Q476" s="83"/>
      <c r="R476" s="83"/>
      <c r="S476" s="83"/>
      <c r="T476" s="83"/>
      <c r="U476" s="83"/>
    </row>
    <row r="477" spans="1:21">
      <c r="A477" s="83" t="s">
        <v>12687</v>
      </c>
      <c r="B477" s="83" t="s">
        <v>6198</v>
      </c>
      <c r="C477" s="83" t="s">
        <v>49</v>
      </c>
      <c r="D477" s="162" t="s">
        <v>2</v>
      </c>
      <c r="E477" s="83" t="s">
        <v>346</v>
      </c>
      <c r="F477" s="83" t="s">
        <v>502</v>
      </c>
      <c r="G477" s="83">
        <v>55599320</v>
      </c>
      <c r="H477" s="83" t="s">
        <v>464</v>
      </c>
      <c r="I477" s="83" t="s">
        <v>440</v>
      </c>
      <c r="J477" s="83" t="s">
        <v>5696</v>
      </c>
      <c r="K477" s="83" t="s">
        <v>10210</v>
      </c>
      <c r="L477" s="83" t="s">
        <v>5988</v>
      </c>
      <c r="M477" s="83">
        <v>5</v>
      </c>
      <c r="N477" s="83">
        <v>12</v>
      </c>
      <c r="O477" s="83" t="s">
        <v>5695</v>
      </c>
      <c r="P477" s="83" t="s">
        <v>5698</v>
      </c>
      <c r="Q477" s="83"/>
      <c r="R477" s="83"/>
      <c r="S477" s="83"/>
      <c r="T477" s="83"/>
      <c r="U477" s="83" t="s">
        <v>5559</v>
      </c>
    </row>
    <row r="478" spans="1:21">
      <c r="A478" s="83" t="s">
        <v>12846</v>
      </c>
      <c r="B478" s="83" t="s">
        <v>6199</v>
      </c>
      <c r="C478" s="83" t="s">
        <v>49</v>
      </c>
      <c r="D478" s="162" t="s">
        <v>5749</v>
      </c>
      <c r="E478" s="83" t="s">
        <v>208</v>
      </c>
      <c r="F478" s="83" t="s">
        <v>622</v>
      </c>
      <c r="G478" s="83">
        <v>28610138</v>
      </c>
      <c r="H478" s="83" t="s">
        <v>464</v>
      </c>
      <c r="I478" s="83" t="s">
        <v>471</v>
      </c>
      <c r="J478" s="83" t="s">
        <v>5696</v>
      </c>
      <c r="K478" s="83" t="s">
        <v>8008</v>
      </c>
      <c r="L478" s="83" t="s">
        <v>6079</v>
      </c>
      <c r="M478" s="83">
        <v>326</v>
      </c>
      <c r="N478" s="83">
        <v>583</v>
      </c>
      <c r="O478" s="83" t="s">
        <v>5695</v>
      </c>
      <c r="P478" s="83" t="s">
        <v>5698</v>
      </c>
      <c r="Q478" s="83"/>
      <c r="R478" s="83"/>
      <c r="S478" s="83"/>
      <c r="T478" s="83"/>
      <c r="U478" s="83" t="s">
        <v>5559</v>
      </c>
    </row>
    <row r="479" spans="1:21">
      <c r="A479" s="83" t="s">
        <v>12688</v>
      </c>
      <c r="B479" s="83" t="s">
        <v>6200</v>
      </c>
      <c r="C479" s="83" t="s">
        <v>49</v>
      </c>
      <c r="D479" s="162" t="s">
        <v>2</v>
      </c>
      <c r="E479" s="83" t="s">
        <v>346</v>
      </c>
      <c r="F479" s="83" t="s">
        <v>502</v>
      </c>
      <c r="G479" s="83">
        <v>55589765</v>
      </c>
      <c r="H479" s="83" t="s">
        <v>14181</v>
      </c>
      <c r="I479" s="83" t="s">
        <v>440</v>
      </c>
      <c r="J479" s="83" t="s">
        <v>5840</v>
      </c>
      <c r="K479" s="83" t="s">
        <v>10210</v>
      </c>
      <c r="L479" s="83" t="s">
        <v>6045</v>
      </c>
      <c r="M479" s="83">
        <v>16</v>
      </c>
      <c r="N479" s="83">
        <v>26</v>
      </c>
      <c r="O479" s="83" t="s">
        <v>5695</v>
      </c>
      <c r="P479" s="83" t="s">
        <v>13924</v>
      </c>
      <c r="Q479" s="83"/>
      <c r="R479" s="83"/>
      <c r="S479" s="83"/>
      <c r="T479" s="83"/>
      <c r="U479" s="83" t="s">
        <v>5559</v>
      </c>
    </row>
    <row r="480" spans="1:21">
      <c r="A480" s="83" t="s">
        <v>12985</v>
      </c>
      <c r="B480" s="83" t="s">
        <v>6201</v>
      </c>
      <c r="C480" s="83" t="s">
        <v>49</v>
      </c>
      <c r="D480" s="163" t="s">
        <v>13998</v>
      </c>
      <c r="E480" s="83" t="s">
        <v>362</v>
      </c>
      <c r="F480" s="83" t="s">
        <v>626</v>
      </c>
      <c r="G480" s="83">
        <v>112926888</v>
      </c>
      <c r="H480" s="83" t="s">
        <v>464</v>
      </c>
      <c r="I480" s="83" t="s">
        <v>440</v>
      </c>
      <c r="J480" s="83" t="s">
        <v>5696</v>
      </c>
      <c r="K480" s="83" t="s">
        <v>7955</v>
      </c>
      <c r="L480" s="83" t="s">
        <v>5952</v>
      </c>
      <c r="M480" s="83">
        <v>34</v>
      </c>
      <c r="N480" s="83">
        <v>42</v>
      </c>
      <c r="O480" s="83" t="s">
        <v>5695</v>
      </c>
      <c r="P480" s="83" t="s">
        <v>5698</v>
      </c>
      <c r="Q480" s="83"/>
      <c r="R480" s="83"/>
      <c r="S480" s="83"/>
      <c r="T480" s="83"/>
      <c r="U480" s="83" t="s">
        <v>5559</v>
      </c>
    </row>
    <row r="481" spans="1:21">
      <c r="A481" s="83" t="s">
        <v>12985</v>
      </c>
      <c r="B481" s="83" t="s">
        <v>6201</v>
      </c>
      <c r="C481" s="83" t="s">
        <v>49</v>
      </c>
      <c r="D481" s="163" t="s">
        <v>13998</v>
      </c>
      <c r="E481" s="83" t="s">
        <v>345</v>
      </c>
      <c r="F481" s="83" t="s">
        <v>545</v>
      </c>
      <c r="G481" s="83">
        <v>17949108</v>
      </c>
      <c r="H481" s="83" t="s">
        <v>431</v>
      </c>
      <c r="I481" s="83" t="s">
        <v>471</v>
      </c>
      <c r="J481" s="83" t="s">
        <v>5696</v>
      </c>
      <c r="K481" s="83" t="s">
        <v>9009</v>
      </c>
      <c r="L481" s="83" t="s">
        <v>5949</v>
      </c>
      <c r="M481" s="83">
        <v>53</v>
      </c>
      <c r="N481" s="83">
        <v>304</v>
      </c>
      <c r="O481" s="83" t="s">
        <v>5695</v>
      </c>
      <c r="P481" s="83" t="s">
        <v>5698</v>
      </c>
      <c r="Q481" s="83"/>
      <c r="R481" s="83"/>
      <c r="S481" s="83"/>
      <c r="T481" s="83"/>
      <c r="U481" s="83" t="s">
        <v>5559</v>
      </c>
    </row>
    <row r="482" spans="1:21">
      <c r="A482" s="83" t="s">
        <v>12717</v>
      </c>
      <c r="B482" s="83" t="s">
        <v>6202</v>
      </c>
      <c r="C482" s="83" t="s">
        <v>49</v>
      </c>
      <c r="D482" s="162" t="s">
        <v>2</v>
      </c>
      <c r="E482" s="83" t="s">
        <v>208</v>
      </c>
      <c r="F482" s="83" t="s">
        <v>622</v>
      </c>
      <c r="G482" s="83">
        <v>28609758</v>
      </c>
      <c r="H482" s="83" t="s">
        <v>431</v>
      </c>
      <c r="I482" s="83" t="s">
        <v>464</v>
      </c>
      <c r="J482" s="83" t="s">
        <v>5696</v>
      </c>
      <c r="K482" s="83" t="s">
        <v>8008</v>
      </c>
      <c r="L482" s="83" t="s">
        <v>5944</v>
      </c>
      <c r="M482" s="83">
        <v>28</v>
      </c>
      <c r="N482" s="83">
        <v>68</v>
      </c>
      <c r="O482" s="83" t="s">
        <v>5699</v>
      </c>
      <c r="P482" s="83" t="s">
        <v>5698</v>
      </c>
      <c r="Q482" s="83"/>
      <c r="R482" s="83"/>
      <c r="S482" s="83"/>
      <c r="T482" s="83"/>
      <c r="U482" s="83" t="s">
        <v>5559</v>
      </c>
    </row>
    <row r="483" spans="1:21">
      <c r="A483" s="83" t="s">
        <v>12936</v>
      </c>
      <c r="B483" s="83" t="s">
        <v>6203</v>
      </c>
      <c r="C483" s="83" t="s">
        <v>49</v>
      </c>
      <c r="D483" s="162" t="s">
        <v>5691</v>
      </c>
      <c r="E483" s="83" t="s">
        <v>8</v>
      </c>
      <c r="F483" s="83" t="s">
        <v>545</v>
      </c>
      <c r="G483" s="83">
        <v>33793242</v>
      </c>
      <c r="H483" s="83" t="s">
        <v>14163</v>
      </c>
      <c r="I483" s="83" t="s">
        <v>440</v>
      </c>
      <c r="J483" s="83" t="s">
        <v>5704</v>
      </c>
      <c r="K483" s="83" t="s">
        <v>9060</v>
      </c>
      <c r="L483" s="83" t="s">
        <v>5967</v>
      </c>
      <c r="M483" s="83">
        <v>136</v>
      </c>
      <c r="N483" s="83">
        <v>261</v>
      </c>
      <c r="O483" s="83" t="s">
        <v>5695</v>
      </c>
      <c r="P483" s="83" t="s">
        <v>13924</v>
      </c>
      <c r="Q483" s="83"/>
      <c r="R483" s="83"/>
      <c r="S483" s="83"/>
      <c r="T483" s="83"/>
      <c r="U483" s="83" t="s">
        <v>5559</v>
      </c>
    </row>
    <row r="484" spans="1:21">
      <c r="A484" s="83" t="s">
        <v>12689</v>
      </c>
      <c r="B484" s="83" t="s">
        <v>6204</v>
      </c>
      <c r="C484" s="83" t="s">
        <v>49</v>
      </c>
      <c r="D484" s="162" t="s">
        <v>2</v>
      </c>
      <c r="E484" s="83" t="s">
        <v>355</v>
      </c>
      <c r="F484" s="83" t="s">
        <v>449</v>
      </c>
      <c r="G484" s="83">
        <v>115256530</v>
      </c>
      <c r="H484" s="83" t="s">
        <v>464</v>
      </c>
      <c r="I484" s="83" t="s">
        <v>440</v>
      </c>
      <c r="J484" s="83" t="s">
        <v>5696</v>
      </c>
      <c r="K484" s="83" t="s">
        <v>7025</v>
      </c>
      <c r="L484" s="83" t="s">
        <v>5728</v>
      </c>
      <c r="M484" s="83">
        <v>27</v>
      </c>
      <c r="N484" s="83">
        <v>99</v>
      </c>
      <c r="O484" s="83" t="s">
        <v>5695</v>
      </c>
      <c r="P484" s="83" t="s">
        <v>5698</v>
      </c>
      <c r="Q484" s="83"/>
      <c r="R484" s="83"/>
      <c r="S484" s="83"/>
      <c r="T484" s="83"/>
      <c r="U484" s="83" t="s">
        <v>5559</v>
      </c>
    </row>
    <row r="485" spans="1:21">
      <c r="A485" s="83" t="s">
        <v>12689</v>
      </c>
      <c r="B485" s="83" t="s">
        <v>6204</v>
      </c>
      <c r="C485" s="83" t="s">
        <v>49</v>
      </c>
      <c r="D485" s="162" t="s">
        <v>2</v>
      </c>
      <c r="E485" s="83" t="s">
        <v>346</v>
      </c>
      <c r="F485" s="83" t="s">
        <v>502</v>
      </c>
      <c r="G485" s="83">
        <v>55589770</v>
      </c>
      <c r="H485" s="83" t="s">
        <v>14186</v>
      </c>
      <c r="I485" s="83" t="s">
        <v>440</v>
      </c>
      <c r="J485" s="83" t="s">
        <v>5840</v>
      </c>
      <c r="K485" s="83" t="s">
        <v>10210</v>
      </c>
      <c r="L485" s="83" t="s">
        <v>5910</v>
      </c>
      <c r="M485" s="83">
        <v>5</v>
      </c>
      <c r="N485" s="83">
        <v>34</v>
      </c>
      <c r="O485" s="83" t="s">
        <v>5695</v>
      </c>
      <c r="P485" s="83" t="s">
        <v>13924</v>
      </c>
      <c r="Q485" s="83"/>
      <c r="R485" s="83"/>
      <c r="S485" s="83"/>
      <c r="T485" s="83"/>
      <c r="U485" s="83" t="s">
        <v>5559</v>
      </c>
    </row>
    <row r="486" spans="1:21">
      <c r="A486" s="83" t="s">
        <v>12690</v>
      </c>
      <c r="B486" s="83" t="s">
        <v>6205</v>
      </c>
      <c r="C486" s="83" t="s">
        <v>49</v>
      </c>
      <c r="D486" s="162" t="s">
        <v>2</v>
      </c>
      <c r="E486" s="83" t="s">
        <v>292</v>
      </c>
      <c r="F486" s="83" t="s">
        <v>449</v>
      </c>
      <c r="G486" s="83">
        <v>27023492</v>
      </c>
      <c r="H486" s="83" t="s">
        <v>431</v>
      </c>
      <c r="I486" s="83" t="s">
        <v>440</v>
      </c>
      <c r="J486" s="83" t="s">
        <v>5709</v>
      </c>
      <c r="K486" s="83" t="s">
        <v>6864</v>
      </c>
      <c r="L486" s="83" t="s">
        <v>6206</v>
      </c>
      <c r="M486" s="83">
        <v>9</v>
      </c>
      <c r="N486" s="83">
        <v>58</v>
      </c>
      <c r="O486" s="83" t="s">
        <v>5695</v>
      </c>
      <c r="P486" s="83" t="s">
        <v>5698</v>
      </c>
      <c r="Q486" s="83"/>
      <c r="R486" s="83"/>
      <c r="S486" s="83"/>
      <c r="T486" s="83"/>
      <c r="U486" s="83" t="s">
        <v>5559</v>
      </c>
    </row>
    <row r="487" spans="1:21">
      <c r="A487" s="83" t="s">
        <v>12690</v>
      </c>
      <c r="B487" s="83" t="s">
        <v>6205</v>
      </c>
      <c r="C487" s="83" t="s">
        <v>49</v>
      </c>
      <c r="D487" s="162" t="s">
        <v>2</v>
      </c>
      <c r="E487" s="83" t="s">
        <v>347</v>
      </c>
      <c r="F487" s="83" t="s">
        <v>626</v>
      </c>
      <c r="G487" s="83">
        <v>25398284</v>
      </c>
      <c r="H487" s="83" t="s">
        <v>431</v>
      </c>
      <c r="I487" s="83" t="s">
        <v>471</v>
      </c>
      <c r="J487" s="83" t="s">
        <v>5696</v>
      </c>
      <c r="K487" s="83" t="s">
        <v>7813</v>
      </c>
      <c r="L487" s="83" t="s">
        <v>5795</v>
      </c>
      <c r="M487" s="83">
        <v>19</v>
      </c>
      <c r="N487" s="83">
        <v>58</v>
      </c>
      <c r="O487" s="83" t="s">
        <v>5695</v>
      </c>
      <c r="P487" s="83" t="s">
        <v>5698</v>
      </c>
      <c r="Q487" s="83"/>
      <c r="R487" s="83"/>
      <c r="S487" s="83"/>
      <c r="T487" s="83"/>
      <c r="U487" s="83" t="s">
        <v>5559</v>
      </c>
    </row>
    <row r="488" spans="1:21">
      <c r="A488" s="83" t="s">
        <v>12690</v>
      </c>
      <c r="B488" s="83" t="s">
        <v>6205</v>
      </c>
      <c r="C488" s="83" t="s">
        <v>49</v>
      </c>
      <c r="D488" s="162" t="s">
        <v>2</v>
      </c>
      <c r="E488" s="83" t="s">
        <v>303</v>
      </c>
      <c r="F488" s="83" t="s">
        <v>626</v>
      </c>
      <c r="G488" s="83">
        <v>49422961</v>
      </c>
      <c r="H488" s="83" t="s">
        <v>431</v>
      </c>
      <c r="I488" s="83" t="s">
        <v>471</v>
      </c>
      <c r="J488" s="83" t="s">
        <v>5709</v>
      </c>
      <c r="K488" s="83" t="s">
        <v>7844</v>
      </c>
      <c r="L488" s="83" t="s">
        <v>6207</v>
      </c>
      <c r="M488" s="83">
        <v>17</v>
      </c>
      <c r="N488" s="83">
        <v>76</v>
      </c>
      <c r="O488" s="83" t="s">
        <v>5695</v>
      </c>
      <c r="P488" s="83" t="s">
        <v>5698</v>
      </c>
      <c r="Q488" s="83"/>
      <c r="R488" s="83"/>
      <c r="S488" s="83"/>
      <c r="T488" s="83"/>
      <c r="U488" s="83" t="s">
        <v>5559</v>
      </c>
    </row>
    <row r="489" spans="1:21">
      <c r="A489" s="83" t="s">
        <v>12744</v>
      </c>
      <c r="B489" s="83" t="s">
        <v>6208</v>
      </c>
      <c r="C489" s="83" t="s">
        <v>49</v>
      </c>
      <c r="D489" s="163" t="s">
        <v>13997</v>
      </c>
      <c r="E489" s="83" t="s">
        <v>296</v>
      </c>
      <c r="F489" s="83" t="s">
        <v>549</v>
      </c>
      <c r="G489" s="83">
        <v>41903745</v>
      </c>
      <c r="H489" s="83" t="s">
        <v>431</v>
      </c>
      <c r="I489" s="83" t="s">
        <v>654</v>
      </c>
      <c r="J489" s="83" t="s">
        <v>5704</v>
      </c>
      <c r="K489" s="83" t="s">
        <v>10683</v>
      </c>
      <c r="L489" s="83" t="s">
        <v>6059</v>
      </c>
      <c r="M489" s="83">
        <v>51</v>
      </c>
      <c r="N489" s="83">
        <v>111</v>
      </c>
      <c r="O489" s="83" t="s">
        <v>5695</v>
      </c>
      <c r="P489" s="83" t="s">
        <v>13924</v>
      </c>
      <c r="Q489" s="83"/>
      <c r="R489" s="83"/>
      <c r="S489" s="83"/>
      <c r="T489" s="83"/>
      <c r="U489" s="83" t="s">
        <v>5559</v>
      </c>
    </row>
    <row r="490" spans="1:21">
      <c r="A490" s="83" t="s">
        <v>12691</v>
      </c>
      <c r="B490" s="83" t="s">
        <v>6209</v>
      </c>
      <c r="C490" s="83" t="s">
        <v>49</v>
      </c>
      <c r="D490" s="162" t="s">
        <v>2</v>
      </c>
      <c r="E490" s="83" t="s">
        <v>355</v>
      </c>
      <c r="F490" s="83" t="s">
        <v>449</v>
      </c>
      <c r="G490" s="83">
        <v>115256530</v>
      </c>
      <c r="H490" s="83" t="s">
        <v>464</v>
      </c>
      <c r="I490" s="83" t="s">
        <v>440</v>
      </c>
      <c r="J490" s="83" t="s">
        <v>5696</v>
      </c>
      <c r="K490" s="83" t="s">
        <v>7025</v>
      </c>
      <c r="L490" s="83" t="s">
        <v>5728</v>
      </c>
      <c r="M490" s="83">
        <v>90</v>
      </c>
      <c r="N490" s="83">
        <v>168</v>
      </c>
      <c r="O490" s="83" t="s">
        <v>5695</v>
      </c>
      <c r="P490" s="83" t="s">
        <v>5698</v>
      </c>
      <c r="Q490" s="83"/>
      <c r="R490" s="83"/>
      <c r="S490" s="83"/>
      <c r="T490" s="83"/>
      <c r="U490" s="83" t="s">
        <v>5559</v>
      </c>
    </row>
    <row r="491" spans="1:21">
      <c r="A491" s="83" t="s">
        <v>12986</v>
      </c>
      <c r="B491" s="83" t="s">
        <v>6210</v>
      </c>
      <c r="C491" s="83" t="s">
        <v>49</v>
      </c>
      <c r="D491" s="163" t="s">
        <v>13997</v>
      </c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 t="s">
        <v>11645</v>
      </c>
      <c r="Q491" s="83"/>
      <c r="R491" s="83"/>
      <c r="S491" s="83"/>
      <c r="T491" s="83"/>
      <c r="U491" s="83"/>
    </row>
    <row r="492" spans="1:21">
      <c r="A492" s="83" t="s">
        <v>12978</v>
      </c>
      <c r="B492" s="83" t="s">
        <v>6211</v>
      </c>
      <c r="C492" s="83" t="s">
        <v>49</v>
      </c>
      <c r="D492" s="163" t="s">
        <v>13998</v>
      </c>
      <c r="E492" s="83" t="s">
        <v>208</v>
      </c>
      <c r="F492" s="83" t="s">
        <v>622</v>
      </c>
      <c r="G492" s="83">
        <v>28592634</v>
      </c>
      <c r="H492" s="83" t="s">
        <v>10569</v>
      </c>
      <c r="I492" s="83" t="s">
        <v>431</v>
      </c>
      <c r="J492" s="83" t="s">
        <v>5840</v>
      </c>
      <c r="K492" s="83" t="s">
        <v>8008</v>
      </c>
      <c r="L492" s="83" t="s">
        <v>6048</v>
      </c>
      <c r="M492" s="83">
        <v>7</v>
      </c>
      <c r="N492" s="83">
        <v>56</v>
      </c>
      <c r="O492" s="83" t="s">
        <v>5695</v>
      </c>
      <c r="P492" s="83" t="s">
        <v>13924</v>
      </c>
      <c r="Q492" s="83"/>
      <c r="R492" s="83"/>
      <c r="S492" s="83"/>
      <c r="T492" s="83"/>
      <c r="U492" s="83" t="s">
        <v>5559</v>
      </c>
    </row>
    <row r="493" spans="1:21">
      <c r="A493" s="83" t="s">
        <v>12978</v>
      </c>
      <c r="B493" s="83" t="s">
        <v>6211</v>
      </c>
      <c r="C493" s="83" t="s">
        <v>49</v>
      </c>
      <c r="D493" s="163" t="s">
        <v>13998</v>
      </c>
      <c r="E493" s="83" t="s">
        <v>6686</v>
      </c>
      <c r="F493" s="83" t="s">
        <v>582</v>
      </c>
      <c r="G493" s="83">
        <v>129147807</v>
      </c>
      <c r="H493" s="83" t="s">
        <v>463</v>
      </c>
      <c r="I493" s="83" t="s">
        <v>464</v>
      </c>
      <c r="J493" s="83" t="s">
        <v>5704</v>
      </c>
      <c r="K493" s="83" t="s">
        <v>11577</v>
      </c>
      <c r="L493" s="83" t="s">
        <v>14239</v>
      </c>
      <c r="M493" s="83">
        <v>22</v>
      </c>
      <c r="N493" s="83">
        <v>37</v>
      </c>
      <c r="O493" s="83" t="s">
        <v>5695</v>
      </c>
      <c r="P493" s="83" t="s">
        <v>13924</v>
      </c>
      <c r="Q493" s="83"/>
      <c r="R493" s="83"/>
      <c r="S493" s="83"/>
      <c r="T493" s="83"/>
      <c r="U493" s="83" t="s">
        <v>5559</v>
      </c>
    </row>
    <row r="494" spans="1:21">
      <c r="A494" s="83" t="s">
        <v>12978</v>
      </c>
      <c r="B494" s="83" t="s">
        <v>6211</v>
      </c>
      <c r="C494" s="83" t="s">
        <v>49</v>
      </c>
      <c r="D494" s="163" t="s">
        <v>13998</v>
      </c>
      <c r="E494" s="83" t="s">
        <v>231</v>
      </c>
      <c r="F494" s="83" t="s">
        <v>470</v>
      </c>
      <c r="G494" s="83">
        <v>67070635</v>
      </c>
      <c r="H494" s="83" t="s">
        <v>464</v>
      </c>
      <c r="I494" s="83" t="s">
        <v>14254</v>
      </c>
      <c r="J494" s="83" t="s">
        <v>5735</v>
      </c>
      <c r="K494" s="83" t="s">
        <v>8492</v>
      </c>
      <c r="L494" s="83" t="s">
        <v>14255</v>
      </c>
      <c r="M494" s="83">
        <v>10</v>
      </c>
      <c r="N494" s="83">
        <v>30</v>
      </c>
      <c r="O494" s="83" t="s">
        <v>978</v>
      </c>
      <c r="P494" s="83" t="s">
        <v>13924</v>
      </c>
      <c r="Q494" s="83"/>
      <c r="R494" s="83"/>
      <c r="S494" s="83"/>
      <c r="T494" s="83"/>
      <c r="U494" s="83" t="s">
        <v>5559</v>
      </c>
    </row>
    <row r="495" spans="1:21">
      <c r="A495" s="83" t="s">
        <v>13006</v>
      </c>
      <c r="B495" s="83" t="s">
        <v>6212</v>
      </c>
      <c r="C495" s="83" t="s">
        <v>49</v>
      </c>
      <c r="D495" s="162" t="s">
        <v>1</v>
      </c>
      <c r="E495" s="83" t="s">
        <v>346</v>
      </c>
      <c r="F495" s="83" t="s">
        <v>502</v>
      </c>
      <c r="G495" s="83">
        <v>55599321</v>
      </c>
      <c r="H495" s="83" t="s">
        <v>471</v>
      </c>
      <c r="I495" s="83" t="s">
        <v>440</v>
      </c>
      <c r="J495" s="83" t="s">
        <v>5696</v>
      </c>
      <c r="K495" s="83" t="s">
        <v>10210</v>
      </c>
      <c r="L495" s="83" t="s">
        <v>5818</v>
      </c>
      <c r="M495" s="83">
        <v>7</v>
      </c>
      <c r="N495" s="83">
        <v>39</v>
      </c>
      <c r="O495" s="83" t="s">
        <v>5695</v>
      </c>
      <c r="P495" s="83" t="s">
        <v>5698</v>
      </c>
      <c r="Q495" s="83"/>
      <c r="R495" s="83"/>
      <c r="S495" s="83"/>
      <c r="T495" s="83"/>
      <c r="U495" s="83" t="s">
        <v>5559</v>
      </c>
    </row>
    <row r="496" spans="1:21">
      <c r="A496" s="83" t="s">
        <v>13006</v>
      </c>
      <c r="B496" s="83" t="s">
        <v>6212</v>
      </c>
      <c r="C496" s="83" t="s">
        <v>49</v>
      </c>
      <c r="D496" s="162" t="s">
        <v>1</v>
      </c>
      <c r="E496" s="83" t="s">
        <v>228</v>
      </c>
      <c r="F496" s="83" t="s">
        <v>612</v>
      </c>
      <c r="G496" s="83">
        <v>148504762</v>
      </c>
      <c r="H496" s="83" t="s">
        <v>464</v>
      </c>
      <c r="I496" s="83" t="s">
        <v>463</v>
      </c>
      <c r="J496" s="83" t="s">
        <v>5704</v>
      </c>
      <c r="K496" s="83" t="s">
        <v>14014</v>
      </c>
      <c r="L496" s="83" t="s">
        <v>6013</v>
      </c>
      <c r="M496" s="83">
        <v>238</v>
      </c>
      <c r="N496" s="83">
        <v>420</v>
      </c>
      <c r="O496" s="83" t="s">
        <v>5695</v>
      </c>
      <c r="P496" s="83" t="s">
        <v>13924</v>
      </c>
      <c r="Q496" s="83"/>
      <c r="R496" s="83"/>
      <c r="S496" s="83"/>
      <c r="T496" s="83"/>
      <c r="U496" s="83" t="s">
        <v>5559</v>
      </c>
    </row>
    <row r="497" spans="1:21">
      <c r="A497" s="83" t="s">
        <v>13063</v>
      </c>
      <c r="B497" s="83" t="s">
        <v>400</v>
      </c>
      <c r="C497" s="83" t="s">
        <v>49</v>
      </c>
      <c r="D497" s="162" t="s">
        <v>13857</v>
      </c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 t="s">
        <v>11645</v>
      </c>
      <c r="Q497" s="83"/>
      <c r="R497" s="83"/>
      <c r="S497" s="83"/>
      <c r="T497" s="83"/>
      <c r="U497" s="83"/>
    </row>
    <row r="498" spans="1:21">
      <c r="A498" s="83" t="s">
        <v>12914</v>
      </c>
      <c r="B498" s="83" t="s">
        <v>6213</v>
      </c>
      <c r="C498" s="83" t="s">
        <v>49</v>
      </c>
      <c r="D498" s="162" t="s">
        <v>3</v>
      </c>
      <c r="E498" s="83" t="s">
        <v>268</v>
      </c>
      <c r="F498" s="83" t="s">
        <v>665</v>
      </c>
      <c r="G498" s="83">
        <v>32417843</v>
      </c>
      <c r="H498" s="83" t="s">
        <v>471</v>
      </c>
      <c r="I498" s="83" t="s">
        <v>14119</v>
      </c>
      <c r="J498" s="83" t="s">
        <v>5704</v>
      </c>
      <c r="K498" s="83" t="s">
        <v>5221</v>
      </c>
      <c r="L498" s="83" t="s">
        <v>6214</v>
      </c>
      <c r="M498" s="83">
        <v>13</v>
      </c>
      <c r="N498" s="83">
        <v>35</v>
      </c>
      <c r="O498" s="83" t="s">
        <v>5695</v>
      </c>
      <c r="P498" s="83" t="s">
        <v>13924</v>
      </c>
      <c r="Q498" s="83"/>
      <c r="R498" s="83"/>
      <c r="S498" s="83"/>
      <c r="T498" s="83"/>
      <c r="U498" s="83" t="s">
        <v>5559</v>
      </c>
    </row>
    <row r="499" spans="1:21">
      <c r="A499" s="83" t="s">
        <v>12847</v>
      </c>
      <c r="B499" s="83" t="s">
        <v>6215</v>
      </c>
      <c r="C499" s="83" t="s">
        <v>49</v>
      </c>
      <c r="D499" s="162" t="s">
        <v>5749</v>
      </c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 t="s">
        <v>11645</v>
      </c>
      <c r="Q499" s="83"/>
      <c r="R499" s="83"/>
      <c r="S499" s="83"/>
      <c r="T499" s="83"/>
      <c r="U499" s="83"/>
    </row>
    <row r="500" spans="1:21">
      <c r="A500" s="83" t="s">
        <v>12946</v>
      </c>
      <c r="B500" s="83" t="s">
        <v>6216</v>
      </c>
      <c r="C500" s="83" t="s">
        <v>49</v>
      </c>
      <c r="D500" s="162" t="s">
        <v>5691</v>
      </c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 t="s">
        <v>11645</v>
      </c>
      <c r="Q500" s="83"/>
      <c r="R500" s="83"/>
      <c r="S500" s="83"/>
      <c r="T500" s="83"/>
      <c r="U500" s="83"/>
    </row>
    <row r="501" spans="1:21">
      <c r="A501" s="83" t="s">
        <v>12736</v>
      </c>
      <c r="B501" s="83" t="s">
        <v>6217</v>
      </c>
      <c r="C501" s="83" t="s">
        <v>49</v>
      </c>
      <c r="D501" s="162" t="s">
        <v>8</v>
      </c>
      <c r="E501" s="83" t="s">
        <v>355</v>
      </c>
      <c r="F501" s="83" t="s">
        <v>449</v>
      </c>
      <c r="G501" s="83">
        <v>115258744</v>
      </c>
      <c r="H501" s="83" t="s">
        <v>431</v>
      </c>
      <c r="I501" s="83" t="s">
        <v>440</v>
      </c>
      <c r="J501" s="83" t="s">
        <v>5696</v>
      </c>
      <c r="K501" s="83" t="s">
        <v>7025</v>
      </c>
      <c r="L501" s="83" t="s">
        <v>5752</v>
      </c>
      <c r="M501" s="83">
        <v>9</v>
      </c>
      <c r="N501" s="83">
        <v>38</v>
      </c>
      <c r="O501" s="83" t="s">
        <v>5695</v>
      </c>
      <c r="P501" s="83" t="s">
        <v>5698</v>
      </c>
      <c r="Q501" s="83"/>
      <c r="R501" s="83"/>
      <c r="S501" s="83"/>
      <c r="T501" s="83"/>
      <c r="U501" s="83" t="s">
        <v>5559</v>
      </c>
    </row>
    <row r="502" spans="1:21">
      <c r="A502" s="83" t="s">
        <v>12736</v>
      </c>
      <c r="B502" s="83" t="s">
        <v>6217</v>
      </c>
      <c r="C502" s="83" t="s">
        <v>49</v>
      </c>
      <c r="D502" s="162" t="s">
        <v>8</v>
      </c>
      <c r="E502" s="83" t="s">
        <v>345</v>
      </c>
      <c r="F502" s="83" t="s">
        <v>545</v>
      </c>
      <c r="G502" s="83">
        <v>17945969</v>
      </c>
      <c r="H502" s="83" t="s">
        <v>431</v>
      </c>
      <c r="I502" s="83" t="s">
        <v>440</v>
      </c>
      <c r="J502" s="83" t="s">
        <v>5696</v>
      </c>
      <c r="K502" s="83" t="s">
        <v>9009</v>
      </c>
      <c r="L502" s="83" t="s">
        <v>6219</v>
      </c>
      <c r="M502" s="83">
        <v>5</v>
      </c>
      <c r="N502" s="83">
        <v>72</v>
      </c>
      <c r="O502" s="83" t="s">
        <v>5695</v>
      </c>
      <c r="P502" s="83" t="s">
        <v>5698</v>
      </c>
      <c r="Q502" s="83"/>
      <c r="R502" s="83"/>
      <c r="S502" s="83"/>
      <c r="T502" s="83"/>
      <c r="U502" s="83" t="s">
        <v>5559</v>
      </c>
    </row>
    <row r="503" spans="1:21">
      <c r="A503" s="83" t="s">
        <v>12736</v>
      </c>
      <c r="B503" s="83" t="s">
        <v>6217</v>
      </c>
      <c r="C503" s="83" t="s">
        <v>49</v>
      </c>
      <c r="D503" s="162" t="s">
        <v>8</v>
      </c>
      <c r="E503" s="83" t="s">
        <v>268</v>
      </c>
      <c r="F503" s="83" t="s">
        <v>665</v>
      </c>
      <c r="G503" s="83">
        <v>32417827</v>
      </c>
      <c r="H503" s="83" t="s">
        <v>464</v>
      </c>
      <c r="I503" s="83" t="s">
        <v>463</v>
      </c>
      <c r="J503" s="83" t="s">
        <v>5704</v>
      </c>
      <c r="K503" s="83" t="s">
        <v>5221</v>
      </c>
      <c r="L503" s="83" t="s">
        <v>6218</v>
      </c>
      <c r="M503" s="83">
        <v>11</v>
      </c>
      <c r="N503" s="83">
        <v>11</v>
      </c>
      <c r="O503" s="83" t="s">
        <v>5695</v>
      </c>
      <c r="P503" s="83" t="s">
        <v>13924</v>
      </c>
      <c r="Q503" s="83"/>
      <c r="R503" s="83"/>
      <c r="S503" s="83"/>
      <c r="T503" s="83"/>
      <c r="U503" s="83" t="s">
        <v>5559</v>
      </c>
    </row>
    <row r="504" spans="1:21">
      <c r="A504" s="83" t="s">
        <v>12736</v>
      </c>
      <c r="B504" s="83" t="s">
        <v>6217</v>
      </c>
      <c r="C504" s="83" t="s">
        <v>49</v>
      </c>
      <c r="D504" s="162" t="s">
        <v>8</v>
      </c>
      <c r="E504" s="83" t="s">
        <v>8</v>
      </c>
      <c r="F504" s="83" t="s">
        <v>545</v>
      </c>
      <c r="G504" s="83">
        <v>33792381</v>
      </c>
      <c r="H504" s="83" t="s">
        <v>431</v>
      </c>
      <c r="I504" s="83" t="s">
        <v>9059</v>
      </c>
      <c r="J504" s="83" t="s">
        <v>5735</v>
      </c>
      <c r="K504" s="83" t="s">
        <v>9060</v>
      </c>
      <c r="L504" s="83" t="s">
        <v>5989</v>
      </c>
      <c r="M504" s="83">
        <v>191</v>
      </c>
      <c r="N504" s="83">
        <v>418</v>
      </c>
      <c r="O504" s="83" t="s">
        <v>5695</v>
      </c>
      <c r="P504" s="83" t="s">
        <v>13924</v>
      </c>
      <c r="Q504" s="83"/>
      <c r="R504" s="83"/>
      <c r="S504" s="83"/>
      <c r="T504" s="83"/>
      <c r="U504" s="83" t="s">
        <v>5559</v>
      </c>
    </row>
    <row r="505" spans="1:21">
      <c r="A505" s="83" t="s">
        <v>12736</v>
      </c>
      <c r="B505" s="83" t="s">
        <v>6217</v>
      </c>
      <c r="C505" s="83" t="s">
        <v>49</v>
      </c>
      <c r="D505" s="162" t="s">
        <v>8</v>
      </c>
      <c r="E505" s="83" t="s">
        <v>8</v>
      </c>
      <c r="F505" s="83" t="s">
        <v>545</v>
      </c>
      <c r="G505" s="83">
        <v>33792970</v>
      </c>
      <c r="H505" s="83" t="s">
        <v>14162</v>
      </c>
      <c r="I505" s="83" t="s">
        <v>464</v>
      </c>
      <c r="J505" s="83" t="s">
        <v>5704</v>
      </c>
      <c r="K505" s="83" t="s">
        <v>9060</v>
      </c>
      <c r="L505" s="83" t="s">
        <v>6220</v>
      </c>
      <c r="M505" s="83">
        <v>46</v>
      </c>
      <c r="N505" s="83">
        <v>113</v>
      </c>
      <c r="O505" s="83" t="s">
        <v>5695</v>
      </c>
      <c r="P505" s="83" t="s">
        <v>13924</v>
      </c>
      <c r="Q505" s="83"/>
      <c r="R505" s="83"/>
      <c r="S505" s="83"/>
      <c r="T505" s="83"/>
      <c r="U505" s="83" t="s">
        <v>5559</v>
      </c>
    </row>
    <row r="506" spans="1:21">
      <c r="A506" s="83" t="s">
        <v>12736</v>
      </c>
      <c r="B506" s="83" t="s">
        <v>6217</v>
      </c>
      <c r="C506" s="83" t="s">
        <v>49</v>
      </c>
      <c r="D506" s="162" t="s">
        <v>8</v>
      </c>
      <c r="E506" s="83" t="s">
        <v>252</v>
      </c>
      <c r="F506" s="83" t="s">
        <v>612</v>
      </c>
      <c r="G506" s="83">
        <v>50444477</v>
      </c>
      <c r="H506" s="83" t="s">
        <v>471</v>
      </c>
      <c r="I506" s="83" t="s">
        <v>14144</v>
      </c>
      <c r="J506" s="83" t="s">
        <v>5704</v>
      </c>
      <c r="K506" s="83" t="s">
        <v>10895</v>
      </c>
      <c r="L506" s="83" t="s">
        <v>6221</v>
      </c>
      <c r="M506" s="83">
        <v>5</v>
      </c>
      <c r="N506" s="83">
        <v>29</v>
      </c>
      <c r="O506" s="83" t="s">
        <v>5695</v>
      </c>
      <c r="P506" s="83" t="s">
        <v>13924</v>
      </c>
      <c r="Q506" s="83"/>
      <c r="R506" s="83"/>
      <c r="S506" s="83"/>
      <c r="T506" s="83"/>
      <c r="U506" s="83" t="s">
        <v>5559</v>
      </c>
    </row>
    <row r="507" spans="1:21">
      <c r="A507" s="83" t="s">
        <v>12692</v>
      </c>
      <c r="B507" s="83" t="s">
        <v>6222</v>
      </c>
      <c r="C507" s="83" t="s">
        <v>49</v>
      </c>
      <c r="D507" s="162" t="s">
        <v>2</v>
      </c>
      <c r="E507" s="83" t="s">
        <v>346</v>
      </c>
      <c r="F507" s="83" t="s">
        <v>502</v>
      </c>
      <c r="G507" s="83">
        <v>55589765</v>
      </c>
      <c r="H507" s="83" t="s">
        <v>14181</v>
      </c>
      <c r="I507" s="83" t="s">
        <v>440</v>
      </c>
      <c r="J507" s="83" t="s">
        <v>5840</v>
      </c>
      <c r="K507" s="83" t="s">
        <v>10210</v>
      </c>
      <c r="L507" s="83" t="s">
        <v>6045</v>
      </c>
      <c r="M507" s="83">
        <v>26</v>
      </c>
      <c r="N507" s="83">
        <v>39</v>
      </c>
      <c r="O507" s="83" t="s">
        <v>5695</v>
      </c>
      <c r="P507" s="83" t="s">
        <v>13924</v>
      </c>
      <c r="Q507" s="83"/>
      <c r="R507" s="83"/>
      <c r="S507" s="83"/>
      <c r="T507" s="83"/>
      <c r="U507" s="83" t="s">
        <v>5559</v>
      </c>
    </row>
    <row r="508" spans="1:21">
      <c r="A508" s="83" t="s">
        <v>12799</v>
      </c>
      <c r="B508" s="83" t="s">
        <v>6223</v>
      </c>
      <c r="C508" s="83" t="s">
        <v>49</v>
      </c>
      <c r="D508" s="162" t="s">
        <v>5707</v>
      </c>
      <c r="E508" s="83" t="s">
        <v>355</v>
      </c>
      <c r="F508" s="83" t="s">
        <v>449</v>
      </c>
      <c r="G508" s="83">
        <v>115258744</v>
      </c>
      <c r="H508" s="83" t="s">
        <v>431</v>
      </c>
      <c r="I508" s="83" t="s">
        <v>440</v>
      </c>
      <c r="J508" s="83" t="s">
        <v>5696</v>
      </c>
      <c r="K508" s="83" t="s">
        <v>7025</v>
      </c>
      <c r="L508" s="83" t="s">
        <v>5752</v>
      </c>
      <c r="M508" s="83">
        <v>12</v>
      </c>
      <c r="N508" s="83">
        <v>31</v>
      </c>
      <c r="O508" s="83" t="s">
        <v>5695</v>
      </c>
      <c r="P508" s="83" t="s">
        <v>5698</v>
      </c>
      <c r="Q508" s="83"/>
      <c r="R508" s="83"/>
      <c r="S508" s="83"/>
      <c r="T508" s="83"/>
      <c r="U508" s="83" t="s">
        <v>5559</v>
      </c>
    </row>
    <row r="509" spans="1:21">
      <c r="A509" s="83" t="s">
        <v>12799</v>
      </c>
      <c r="B509" s="83" t="s">
        <v>6223</v>
      </c>
      <c r="C509" s="83" t="s">
        <v>49</v>
      </c>
      <c r="D509" s="162" t="s">
        <v>5707</v>
      </c>
      <c r="E509" s="83" t="s">
        <v>250</v>
      </c>
      <c r="F509" s="83" t="s">
        <v>479</v>
      </c>
      <c r="G509" s="83">
        <v>128750684</v>
      </c>
      <c r="H509" s="83" t="s">
        <v>431</v>
      </c>
      <c r="I509" s="83" t="s">
        <v>471</v>
      </c>
      <c r="J509" s="83" t="s">
        <v>5696</v>
      </c>
      <c r="K509" s="83" t="s">
        <v>11168</v>
      </c>
      <c r="L509" s="83" t="s">
        <v>6225</v>
      </c>
      <c r="M509" s="83">
        <v>46</v>
      </c>
      <c r="N509" s="83">
        <v>89</v>
      </c>
      <c r="O509" s="83" t="s">
        <v>5695</v>
      </c>
      <c r="P509" s="83" t="s">
        <v>5698</v>
      </c>
      <c r="Q509" s="83"/>
      <c r="R509" s="83"/>
      <c r="S509" s="83"/>
      <c r="T509" s="83"/>
      <c r="U509" s="83" t="s">
        <v>5559</v>
      </c>
    </row>
    <row r="510" spans="1:21">
      <c r="A510" s="83" t="s">
        <v>12799</v>
      </c>
      <c r="B510" s="83" t="s">
        <v>6223</v>
      </c>
      <c r="C510" s="83" t="s">
        <v>49</v>
      </c>
      <c r="D510" s="162" t="s">
        <v>5707</v>
      </c>
      <c r="E510" s="83" t="s">
        <v>237</v>
      </c>
      <c r="F510" s="83" t="s">
        <v>451</v>
      </c>
      <c r="G510" s="83">
        <v>36164766</v>
      </c>
      <c r="H510" s="83" t="s">
        <v>464</v>
      </c>
      <c r="I510" s="83" t="s">
        <v>7553</v>
      </c>
      <c r="J510" s="83" t="s">
        <v>5704</v>
      </c>
      <c r="K510" s="83" t="s">
        <v>9702</v>
      </c>
      <c r="L510" s="83" t="s">
        <v>6224</v>
      </c>
      <c r="M510" s="83">
        <v>109</v>
      </c>
      <c r="N510" s="83">
        <v>243</v>
      </c>
      <c r="O510" s="83" t="s">
        <v>5695</v>
      </c>
      <c r="P510" s="83" t="s">
        <v>13924</v>
      </c>
      <c r="Q510" s="83"/>
      <c r="R510" s="83"/>
      <c r="S510" s="83"/>
      <c r="T510" s="83"/>
      <c r="U510" s="83" t="s">
        <v>5559</v>
      </c>
    </row>
    <row r="511" spans="1:21">
      <c r="A511" s="83" t="s">
        <v>12749</v>
      </c>
      <c r="B511" s="83" t="s">
        <v>6226</v>
      </c>
      <c r="C511" s="83" t="s">
        <v>49</v>
      </c>
      <c r="D511" s="163" t="s">
        <v>13997</v>
      </c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 t="s">
        <v>11645</v>
      </c>
      <c r="Q511" s="83"/>
      <c r="R511" s="83"/>
      <c r="S511" s="83"/>
      <c r="T511" s="83"/>
      <c r="U511" s="83"/>
    </row>
    <row r="512" spans="1:21">
      <c r="A512" s="83" t="s">
        <v>13007</v>
      </c>
      <c r="B512" s="83" t="s">
        <v>6227</v>
      </c>
      <c r="C512" s="83" t="s">
        <v>49</v>
      </c>
      <c r="D512" s="162" t="s">
        <v>1</v>
      </c>
      <c r="E512" s="83" t="s">
        <v>346</v>
      </c>
      <c r="F512" s="83" t="s">
        <v>502</v>
      </c>
      <c r="G512" s="83">
        <v>55599320</v>
      </c>
      <c r="H512" s="83" t="s">
        <v>464</v>
      </c>
      <c r="I512" s="83" t="s">
        <v>431</v>
      </c>
      <c r="J512" s="83" t="s">
        <v>5696</v>
      </c>
      <c r="K512" s="83" t="s">
        <v>10210</v>
      </c>
      <c r="L512" s="83" t="s">
        <v>5985</v>
      </c>
      <c r="M512" s="83">
        <v>198</v>
      </c>
      <c r="N512" s="83">
        <v>988</v>
      </c>
      <c r="O512" s="83" t="s">
        <v>5695</v>
      </c>
      <c r="P512" s="83" t="s">
        <v>5698</v>
      </c>
      <c r="Q512" s="83"/>
      <c r="R512" s="83"/>
      <c r="S512" s="83"/>
      <c r="T512" s="83"/>
      <c r="U512" s="83" t="s">
        <v>5559</v>
      </c>
    </row>
    <row r="513" spans="1:21">
      <c r="A513" s="83" t="s">
        <v>13007</v>
      </c>
      <c r="B513" s="83" t="s">
        <v>6227</v>
      </c>
      <c r="C513" s="83" t="s">
        <v>49</v>
      </c>
      <c r="D513" s="162" t="s">
        <v>1</v>
      </c>
      <c r="E513" s="83" t="s">
        <v>346</v>
      </c>
      <c r="F513" s="83" t="s">
        <v>502</v>
      </c>
      <c r="G513" s="83">
        <v>55599340</v>
      </c>
      <c r="H513" s="83" t="s">
        <v>440</v>
      </c>
      <c r="I513" s="83" t="s">
        <v>471</v>
      </c>
      <c r="J513" s="83" t="s">
        <v>5696</v>
      </c>
      <c r="K513" s="83" t="s">
        <v>10210</v>
      </c>
      <c r="L513" s="83" t="s">
        <v>6063</v>
      </c>
      <c r="M513" s="83">
        <v>53</v>
      </c>
      <c r="N513" s="83">
        <v>1013</v>
      </c>
      <c r="O513" s="83" t="s">
        <v>5695</v>
      </c>
      <c r="P513" s="83" t="s">
        <v>5698</v>
      </c>
      <c r="Q513" s="83"/>
      <c r="R513" s="83"/>
      <c r="S513" s="83"/>
      <c r="T513" s="83"/>
      <c r="U513" s="83" t="s">
        <v>5559</v>
      </c>
    </row>
    <row r="514" spans="1:21">
      <c r="A514" s="83" t="s">
        <v>13007</v>
      </c>
      <c r="B514" s="83" t="s">
        <v>6227</v>
      </c>
      <c r="C514" s="83" t="s">
        <v>49</v>
      </c>
      <c r="D514" s="162" t="s">
        <v>1</v>
      </c>
      <c r="E514" s="83" t="s">
        <v>252</v>
      </c>
      <c r="F514" s="83" t="s">
        <v>612</v>
      </c>
      <c r="G514" s="83">
        <v>50467903</v>
      </c>
      <c r="H514" s="83" t="s">
        <v>471</v>
      </c>
      <c r="I514" s="83" t="s">
        <v>440</v>
      </c>
      <c r="J514" s="83" t="s">
        <v>5709</v>
      </c>
      <c r="K514" s="83" t="s">
        <v>10895</v>
      </c>
      <c r="L514" s="83" t="s">
        <v>6229</v>
      </c>
      <c r="M514" s="83">
        <v>169</v>
      </c>
      <c r="N514" s="83">
        <v>351</v>
      </c>
      <c r="O514" s="83" t="s">
        <v>5695</v>
      </c>
      <c r="P514" s="83" t="s">
        <v>5698</v>
      </c>
      <c r="Q514" s="83"/>
      <c r="R514" s="83"/>
      <c r="S514" s="83"/>
      <c r="T514" s="83"/>
      <c r="U514" s="83" t="s">
        <v>5559</v>
      </c>
    </row>
    <row r="515" spans="1:21">
      <c r="A515" s="83" t="s">
        <v>13007</v>
      </c>
      <c r="B515" s="83" t="s">
        <v>6227</v>
      </c>
      <c r="C515" s="83" t="s">
        <v>49</v>
      </c>
      <c r="D515" s="162" t="s">
        <v>1</v>
      </c>
      <c r="E515" s="83" t="s">
        <v>346</v>
      </c>
      <c r="F515" s="83" t="s">
        <v>502</v>
      </c>
      <c r="G515" s="83">
        <v>55589767</v>
      </c>
      <c r="H515" s="83" t="s">
        <v>14182</v>
      </c>
      <c r="I515" s="83" t="s">
        <v>471</v>
      </c>
      <c r="J515" s="83" t="s">
        <v>5840</v>
      </c>
      <c r="K515" s="83" t="s">
        <v>10210</v>
      </c>
      <c r="L515" s="83" t="s">
        <v>6228</v>
      </c>
      <c r="M515" s="83">
        <v>34</v>
      </c>
      <c r="N515" s="83">
        <v>652</v>
      </c>
      <c r="O515" s="83" t="s">
        <v>5695</v>
      </c>
      <c r="P515" s="83" t="s">
        <v>13924</v>
      </c>
      <c r="Q515" s="83"/>
      <c r="R515" s="83"/>
      <c r="S515" s="83"/>
      <c r="T515" s="83"/>
      <c r="U515" s="83" t="s">
        <v>5559</v>
      </c>
    </row>
    <row r="516" spans="1:21">
      <c r="A516" s="83" t="s">
        <v>13007</v>
      </c>
      <c r="B516" s="83" t="s">
        <v>6227</v>
      </c>
      <c r="C516" s="83" t="s">
        <v>49</v>
      </c>
      <c r="D516" s="162" t="s">
        <v>1</v>
      </c>
      <c r="E516" s="83" t="s">
        <v>296</v>
      </c>
      <c r="F516" s="83" t="s">
        <v>549</v>
      </c>
      <c r="G516" s="83">
        <v>41903745</v>
      </c>
      <c r="H516" s="83" t="s">
        <v>431</v>
      </c>
      <c r="I516" s="83" t="s">
        <v>654</v>
      </c>
      <c r="J516" s="83" t="s">
        <v>5704</v>
      </c>
      <c r="K516" s="83" t="s">
        <v>10683</v>
      </c>
      <c r="L516" s="83" t="s">
        <v>6059</v>
      </c>
      <c r="M516" s="83">
        <v>212</v>
      </c>
      <c r="N516" s="83">
        <v>550</v>
      </c>
      <c r="O516" s="83" t="s">
        <v>5695</v>
      </c>
      <c r="P516" s="83" t="s">
        <v>13924</v>
      </c>
      <c r="Q516" s="83"/>
      <c r="R516" s="83"/>
      <c r="S516" s="83"/>
      <c r="T516" s="83"/>
      <c r="U516" s="83" t="s">
        <v>5559</v>
      </c>
    </row>
    <row r="517" spans="1:21">
      <c r="A517" s="83" t="s">
        <v>13007</v>
      </c>
      <c r="B517" s="83" t="s">
        <v>6227</v>
      </c>
      <c r="C517" s="83" t="s">
        <v>49</v>
      </c>
      <c r="D517" s="162" t="s">
        <v>1</v>
      </c>
      <c r="E517" s="83" t="s">
        <v>346</v>
      </c>
      <c r="F517" s="83" t="s">
        <v>502</v>
      </c>
      <c r="G517" s="83">
        <v>55589770</v>
      </c>
      <c r="H517" s="83" t="s">
        <v>14186</v>
      </c>
      <c r="I517" s="83" t="s">
        <v>440</v>
      </c>
      <c r="J517" s="83" t="s">
        <v>5840</v>
      </c>
      <c r="K517" s="83" t="s">
        <v>10210</v>
      </c>
      <c r="L517" s="83" t="s">
        <v>5910</v>
      </c>
      <c r="M517" s="83">
        <v>104</v>
      </c>
      <c r="N517" s="83">
        <v>626</v>
      </c>
      <c r="O517" s="83" t="s">
        <v>5695</v>
      </c>
      <c r="P517" s="83" t="s">
        <v>13924</v>
      </c>
      <c r="Q517" s="83"/>
      <c r="R517" s="83"/>
      <c r="S517" s="83"/>
      <c r="T517" s="83"/>
      <c r="U517" s="83" t="s">
        <v>5559</v>
      </c>
    </row>
    <row r="518" spans="1:21">
      <c r="A518" s="83" t="s">
        <v>12737</v>
      </c>
      <c r="B518" s="83" t="s">
        <v>6230</v>
      </c>
      <c r="C518" s="83" t="s">
        <v>49</v>
      </c>
      <c r="D518" s="162" t="s">
        <v>8</v>
      </c>
      <c r="E518" s="83" t="s">
        <v>8</v>
      </c>
      <c r="F518" s="83" t="s">
        <v>545</v>
      </c>
      <c r="G518" s="83">
        <v>33792371</v>
      </c>
      <c r="H518" s="83" t="s">
        <v>471</v>
      </c>
      <c r="I518" s="83" t="s">
        <v>14156</v>
      </c>
      <c r="J518" s="83" t="s">
        <v>5735</v>
      </c>
      <c r="K518" s="83" t="s">
        <v>9060</v>
      </c>
      <c r="L518" s="83" t="s">
        <v>6231</v>
      </c>
      <c r="M518" s="83">
        <v>179</v>
      </c>
      <c r="N518" s="83">
        <v>185</v>
      </c>
      <c r="O518" s="83" t="s">
        <v>5695</v>
      </c>
      <c r="P518" s="83" t="s">
        <v>13924</v>
      </c>
      <c r="Q518" s="83"/>
      <c r="R518" s="83"/>
      <c r="S518" s="83"/>
      <c r="T518" s="83"/>
      <c r="U518" s="83" t="s">
        <v>5559</v>
      </c>
    </row>
    <row r="519" spans="1:21">
      <c r="A519" s="83" t="s">
        <v>13008</v>
      </c>
      <c r="B519" s="83" t="s">
        <v>6232</v>
      </c>
      <c r="C519" s="83" t="s">
        <v>49</v>
      </c>
      <c r="D519" s="162" t="s">
        <v>1</v>
      </c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 t="s">
        <v>11645</v>
      </c>
      <c r="Q519" s="83"/>
      <c r="R519" s="83"/>
      <c r="S519" s="83"/>
      <c r="T519" s="83"/>
      <c r="U519" s="83"/>
    </row>
    <row r="520" spans="1:21">
      <c r="A520" s="83" t="s">
        <v>12824</v>
      </c>
      <c r="B520" s="83" t="s">
        <v>6233</v>
      </c>
      <c r="C520" s="83" t="s">
        <v>49</v>
      </c>
      <c r="D520" s="162" t="s">
        <v>5749</v>
      </c>
      <c r="E520" s="83" t="s">
        <v>8</v>
      </c>
      <c r="F520" s="83" t="s">
        <v>545</v>
      </c>
      <c r="G520" s="83">
        <v>33792757</v>
      </c>
      <c r="H520" s="83" t="s">
        <v>431</v>
      </c>
      <c r="I520" s="83" t="s">
        <v>14160</v>
      </c>
      <c r="J520" s="83" t="s">
        <v>5735</v>
      </c>
      <c r="K520" s="83" t="s">
        <v>9060</v>
      </c>
      <c r="L520" s="83" t="s">
        <v>6234</v>
      </c>
      <c r="M520" s="83">
        <v>30</v>
      </c>
      <c r="N520" s="83">
        <v>430</v>
      </c>
      <c r="O520" s="83" t="s">
        <v>5695</v>
      </c>
      <c r="P520" s="83" t="s">
        <v>13924</v>
      </c>
      <c r="Q520" s="83"/>
      <c r="R520" s="83"/>
      <c r="S520" s="83"/>
      <c r="T520" s="83"/>
      <c r="U520" s="83" t="s">
        <v>5609</v>
      </c>
    </row>
    <row r="521" spans="1:21">
      <c r="A521" s="83" t="s">
        <v>12909</v>
      </c>
      <c r="B521" s="83" t="s">
        <v>6235</v>
      </c>
      <c r="C521" s="83" t="s">
        <v>49</v>
      </c>
      <c r="D521" s="162" t="s">
        <v>3</v>
      </c>
      <c r="E521" s="83" t="s">
        <v>3</v>
      </c>
      <c r="F521" s="83" t="s">
        <v>438</v>
      </c>
      <c r="G521" s="83">
        <v>170837543</v>
      </c>
      <c r="H521" s="83" t="s">
        <v>431</v>
      </c>
      <c r="I521" s="83" t="s">
        <v>10567</v>
      </c>
      <c r="J521" s="83" t="s">
        <v>5704</v>
      </c>
      <c r="K521" s="83" t="s">
        <v>10568</v>
      </c>
      <c r="L521" s="83" t="s">
        <v>5705</v>
      </c>
      <c r="M521" s="83">
        <v>146</v>
      </c>
      <c r="N521" s="83">
        <v>381</v>
      </c>
      <c r="O521" s="83" t="s">
        <v>5695</v>
      </c>
      <c r="P521" s="83" t="s">
        <v>13924</v>
      </c>
      <c r="Q521" s="83"/>
      <c r="R521" s="83"/>
      <c r="S521" s="83"/>
      <c r="T521" s="83"/>
      <c r="U521" s="83" t="s">
        <v>5559</v>
      </c>
    </row>
    <row r="522" spans="1:21">
      <c r="A522" s="83" t="s">
        <v>12783</v>
      </c>
      <c r="B522" s="83" t="s">
        <v>6236</v>
      </c>
      <c r="C522" s="83" t="s">
        <v>49</v>
      </c>
      <c r="D522" s="162" t="s">
        <v>6149</v>
      </c>
      <c r="E522" s="83" t="s">
        <v>366</v>
      </c>
      <c r="F522" s="83" t="s">
        <v>456</v>
      </c>
      <c r="G522" s="83">
        <v>198267483</v>
      </c>
      <c r="H522" s="83" t="s">
        <v>431</v>
      </c>
      <c r="I522" s="83" t="s">
        <v>471</v>
      </c>
      <c r="J522" s="83" t="s">
        <v>5696</v>
      </c>
      <c r="K522" s="83" t="s">
        <v>9475</v>
      </c>
      <c r="L522" s="83" t="s">
        <v>6237</v>
      </c>
      <c r="M522" s="83">
        <v>168</v>
      </c>
      <c r="N522" s="83">
        <v>656</v>
      </c>
      <c r="O522" s="83" t="s">
        <v>5695</v>
      </c>
      <c r="P522" s="83" t="s">
        <v>5698</v>
      </c>
      <c r="Q522" s="83"/>
      <c r="R522" s="83"/>
      <c r="S522" s="83"/>
      <c r="T522" s="83"/>
      <c r="U522" s="83" t="s">
        <v>5559</v>
      </c>
    </row>
    <row r="523" spans="1:21">
      <c r="A523" s="83" t="s">
        <v>12783</v>
      </c>
      <c r="B523" s="83" t="s">
        <v>6236</v>
      </c>
      <c r="C523" s="83" t="s">
        <v>49</v>
      </c>
      <c r="D523" s="162" t="s">
        <v>6149</v>
      </c>
      <c r="E523" s="83" t="s">
        <v>228</v>
      </c>
      <c r="F523" s="83" t="s">
        <v>612</v>
      </c>
      <c r="G523" s="83">
        <v>148506443</v>
      </c>
      <c r="H523" s="83" t="s">
        <v>431</v>
      </c>
      <c r="I523" s="83" t="s">
        <v>440</v>
      </c>
      <c r="J523" s="83" t="s">
        <v>5696</v>
      </c>
      <c r="K523" s="83" t="s">
        <v>14014</v>
      </c>
      <c r="L523" s="83" t="s">
        <v>6186</v>
      </c>
      <c r="M523" s="83">
        <v>80</v>
      </c>
      <c r="N523" s="83">
        <v>150</v>
      </c>
      <c r="O523" s="83" t="s">
        <v>5699</v>
      </c>
      <c r="P523" s="83" t="s">
        <v>5698</v>
      </c>
      <c r="Q523" s="83"/>
      <c r="R523" s="83"/>
      <c r="S523" s="83"/>
      <c r="T523" s="83"/>
      <c r="U523" s="83" t="s">
        <v>5559</v>
      </c>
    </row>
    <row r="524" spans="1:21">
      <c r="A524" s="83" t="s">
        <v>12873</v>
      </c>
      <c r="B524" s="83" t="s">
        <v>6238</v>
      </c>
      <c r="C524" s="83" t="s">
        <v>49</v>
      </c>
      <c r="D524" s="162" t="s">
        <v>5749</v>
      </c>
      <c r="E524" s="83" t="s">
        <v>347</v>
      </c>
      <c r="F524" s="83" t="s">
        <v>626</v>
      </c>
      <c r="G524" s="83">
        <v>25398284</v>
      </c>
      <c r="H524" s="83" t="s">
        <v>431</v>
      </c>
      <c r="I524" s="83" t="s">
        <v>471</v>
      </c>
      <c r="J524" s="83" t="s">
        <v>5696</v>
      </c>
      <c r="K524" s="83" t="s">
        <v>7813</v>
      </c>
      <c r="L524" s="83" t="s">
        <v>5795</v>
      </c>
      <c r="M524" s="83">
        <v>15</v>
      </c>
      <c r="N524" s="83">
        <v>81</v>
      </c>
      <c r="O524" s="83" t="s">
        <v>5695</v>
      </c>
      <c r="P524" s="83" t="s">
        <v>5698</v>
      </c>
      <c r="Q524" s="83"/>
      <c r="R524" s="83"/>
      <c r="S524" s="83"/>
      <c r="T524" s="83"/>
      <c r="U524" s="83" t="s">
        <v>5559</v>
      </c>
    </row>
    <row r="525" spans="1:21">
      <c r="A525" s="83" t="s">
        <v>12873</v>
      </c>
      <c r="B525" s="83" t="s">
        <v>6238</v>
      </c>
      <c r="C525" s="83" t="s">
        <v>49</v>
      </c>
      <c r="D525" s="162" t="s">
        <v>5749</v>
      </c>
      <c r="E525" s="83" t="s">
        <v>408</v>
      </c>
      <c r="F525" s="83" t="s">
        <v>451</v>
      </c>
      <c r="G525" s="83">
        <v>44524456</v>
      </c>
      <c r="H525" s="83" t="s">
        <v>464</v>
      </c>
      <c r="I525" s="83" t="s">
        <v>471</v>
      </c>
      <c r="J525" s="83" t="s">
        <v>5696</v>
      </c>
      <c r="K525" s="83" t="s">
        <v>14027</v>
      </c>
      <c r="L525" s="83" t="s">
        <v>5892</v>
      </c>
      <c r="M525" s="83">
        <v>94</v>
      </c>
      <c r="N525" s="83">
        <v>460</v>
      </c>
      <c r="O525" s="83" t="s">
        <v>5695</v>
      </c>
      <c r="P525" s="83" t="s">
        <v>5698</v>
      </c>
      <c r="Q525" s="83"/>
      <c r="R525" s="83"/>
      <c r="S525" s="83"/>
      <c r="T525" s="83"/>
      <c r="U525" s="83" t="s">
        <v>5559</v>
      </c>
    </row>
    <row r="526" spans="1:21">
      <c r="A526" s="83" t="s">
        <v>12768</v>
      </c>
      <c r="B526" s="83" t="s">
        <v>6239</v>
      </c>
      <c r="C526" s="83" t="s">
        <v>49</v>
      </c>
      <c r="D526" s="162" t="s">
        <v>5907</v>
      </c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 t="s">
        <v>11645</v>
      </c>
      <c r="Q526" s="83"/>
      <c r="R526" s="83"/>
      <c r="S526" s="83"/>
      <c r="T526" s="83"/>
      <c r="U526" s="83"/>
    </row>
    <row r="527" spans="1:21">
      <c r="A527" s="83" t="s">
        <v>12693</v>
      </c>
      <c r="B527" s="83" t="s">
        <v>6240</v>
      </c>
      <c r="C527" s="83" t="s">
        <v>49</v>
      </c>
      <c r="D527" s="162" t="s">
        <v>2</v>
      </c>
      <c r="E527" s="83" t="s">
        <v>355</v>
      </c>
      <c r="F527" s="83" t="s">
        <v>449</v>
      </c>
      <c r="G527" s="83">
        <v>115258747</v>
      </c>
      <c r="H527" s="83" t="s">
        <v>431</v>
      </c>
      <c r="I527" s="83" t="s">
        <v>440</v>
      </c>
      <c r="J527" s="83" t="s">
        <v>5696</v>
      </c>
      <c r="K527" s="83" t="s">
        <v>7025</v>
      </c>
      <c r="L527" s="83" t="s">
        <v>5697</v>
      </c>
      <c r="M527" s="83">
        <v>6</v>
      </c>
      <c r="N527" s="83">
        <v>80</v>
      </c>
      <c r="O527" s="83" t="s">
        <v>5695</v>
      </c>
      <c r="P527" s="83" t="s">
        <v>5698</v>
      </c>
      <c r="Q527" s="83"/>
      <c r="R527" s="83"/>
      <c r="S527" s="83"/>
      <c r="T527" s="83"/>
      <c r="U527" s="83" t="s">
        <v>5559</v>
      </c>
    </row>
    <row r="528" spans="1:21">
      <c r="A528" s="83" t="s">
        <v>12693</v>
      </c>
      <c r="B528" s="83" t="s">
        <v>6240</v>
      </c>
      <c r="C528" s="83" t="s">
        <v>49</v>
      </c>
      <c r="D528" s="162" t="s">
        <v>2</v>
      </c>
      <c r="E528" s="83" t="s">
        <v>208</v>
      </c>
      <c r="F528" s="83" t="s">
        <v>622</v>
      </c>
      <c r="G528" s="83">
        <v>28592642</v>
      </c>
      <c r="H528" s="83" t="s">
        <v>431</v>
      </c>
      <c r="I528" s="83" t="s">
        <v>471</v>
      </c>
      <c r="J528" s="83" t="s">
        <v>5696</v>
      </c>
      <c r="K528" s="83" t="s">
        <v>8008</v>
      </c>
      <c r="L528" s="83" t="s">
        <v>5797</v>
      </c>
      <c r="M528" s="83">
        <v>17</v>
      </c>
      <c r="N528" s="83">
        <v>190</v>
      </c>
      <c r="O528" s="83" t="s">
        <v>5695</v>
      </c>
      <c r="P528" s="83" t="s">
        <v>5698</v>
      </c>
      <c r="Q528" s="83"/>
      <c r="R528" s="83"/>
      <c r="S528" s="83"/>
      <c r="T528" s="83"/>
      <c r="U528" s="83" t="s">
        <v>5559</v>
      </c>
    </row>
    <row r="529" spans="1:21">
      <c r="A529" s="83" t="s">
        <v>12693</v>
      </c>
      <c r="B529" s="83" t="s">
        <v>6240</v>
      </c>
      <c r="C529" s="83" t="s">
        <v>49</v>
      </c>
      <c r="D529" s="162" t="s">
        <v>2</v>
      </c>
      <c r="E529" s="83" t="s">
        <v>346</v>
      </c>
      <c r="F529" s="83" t="s">
        <v>502</v>
      </c>
      <c r="G529" s="83">
        <v>55599320</v>
      </c>
      <c r="H529" s="83" t="s">
        <v>464</v>
      </c>
      <c r="I529" s="83" t="s">
        <v>431</v>
      </c>
      <c r="J529" s="83" t="s">
        <v>5696</v>
      </c>
      <c r="K529" s="83" t="s">
        <v>10210</v>
      </c>
      <c r="L529" s="83" t="s">
        <v>5985</v>
      </c>
      <c r="M529" s="83">
        <v>163</v>
      </c>
      <c r="N529" s="83">
        <v>216</v>
      </c>
      <c r="O529" s="83" t="s">
        <v>5695</v>
      </c>
      <c r="P529" s="83" t="s">
        <v>5698</v>
      </c>
      <c r="Q529" s="83"/>
      <c r="R529" s="83"/>
      <c r="S529" s="83"/>
      <c r="T529" s="83"/>
      <c r="U529" s="83" t="s">
        <v>5559</v>
      </c>
    </row>
    <row r="530" spans="1:21">
      <c r="A530" s="83" t="s">
        <v>13070</v>
      </c>
      <c r="B530" s="83" t="s">
        <v>401</v>
      </c>
      <c r="C530" s="83" t="s">
        <v>49</v>
      </c>
      <c r="D530" s="162" t="s">
        <v>13857</v>
      </c>
      <c r="E530" s="83" t="s">
        <v>407</v>
      </c>
      <c r="F530" s="83" t="s">
        <v>449</v>
      </c>
      <c r="G530" s="83">
        <v>36932108</v>
      </c>
      <c r="H530" s="83" t="s">
        <v>471</v>
      </c>
      <c r="I530" s="83" t="s">
        <v>440</v>
      </c>
      <c r="J530" s="83" t="s">
        <v>5709</v>
      </c>
      <c r="K530" s="83" t="s">
        <v>14045</v>
      </c>
      <c r="L530" s="83" t="s">
        <v>6241</v>
      </c>
      <c r="M530" s="83">
        <v>12</v>
      </c>
      <c r="N530" s="83">
        <v>233</v>
      </c>
      <c r="O530" s="83" t="s">
        <v>5695</v>
      </c>
      <c r="P530" s="83" t="s">
        <v>5698</v>
      </c>
      <c r="Q530" s="83"/>
      <c r="R530" s="83"/>
      <c r="S530" s="83"/>
      <c r="T530" s="83"/>
      <c r="U530" s="83" t="s">
        <v>5559</v>
      </c>
    </row>
    <row r="531" spans="1:21">
      <c r="A531" s="83" t="s">
        <v>12848</v>
      </c>
      <c r="B531" s="83" t="s">
        <v>6242</v>
      </c>
      <c r="C531" s="83" t="s">
        <v>49</v>
      </c>
      <c r="D531" s="162" t="s">
        <v>5749</v>
      </c>
      <c r="E531" s="83" t="s">
        <v>355</v>
      </c>
      <c r="F531" s="83" t="s">
        <v>449</v>
      </c>
      <c r="G531" s="83">
        <v>115256530</v>
      </c>
      <c r="H531" s="83" t="s">
        <v>464</v>
      </c>
      <c r="I531" s="83" t="s">
        <v>440</v>
      </c>
      <c r="J531" s="83" t="s">
        <v>5696</v>
      </c>
      <c r="K531" s="83" t="s">
        <v>7025</v>
      </c>
      <c r="L531" s="83" t="s">
        <v>5728</v>
      </c>
      <c r="M531" s="83">
        <v>36</v>
      </c>
      <c r="N531" s="83">
        <v>200</v>
      </c>
      <c r="O531" s="83" t="s">
        <v>5695</v>
      </c>
      <c r="P531" s="83" t="s">
        <v>5698</v>
      </c>
      <c r="Q531" s="83"/>
      <c r="R531" s="83"/>
      <c r="S531" s="83"/>
      <c r="T531" s="83"/>
      <c r="U531" s="83" t="s">
        <v>5559</v>
      </c>
    </row>
    <row r="532" spans="1:21">
      <c r="A532" s="83" t="s">
        <v>12848</v>
      </c>
      <c r="B532" s="83" t="s">
        <v>6242</v>
      </c>
      <c r="C532" s="83" t="s">
        <v>49</v>
      </c>
      <c r="D532" s="162" t="s">
        <v>5749</v>
      </c>
      <c r="E532" s="83" t="s">
        <v>347</v>
      </c>
      <c r="F532" s="83" t="s">
        <v>626</v>
      </c>
      <c r="G532" s="83">
        <v>25380275</v>
      </c>
      <c r="H532" s="83" t="s">
        <v>440</v>
      </c>
      <c r="I532" s="83" t="s">
        <v>464</v>
      </c>
      <c r="J532" s="83" t="s">
        <v>5696</v>
      </c>
      <c r="K532" s="83" t="s">
        <v>7813</v>
      </c>
      <c r="L532" s="83" t="s">
        <v>5750</v>
      </c>
      <c r="M532" s="83">
        <v>10</v>
      </c>
      <c r="N532" s="83">
        <v>81</v>
      </c>
      <c r="O532" s="83" t="s">
        <v>5695</v>
      </c>
      <c r="P532" s="83" t="s">
        <v>5698</v>
      </c>
      <c r="Q532" s="83"/>
      <c r="R532" s="83"/>
      <c r="S532" s="83"/>
      <c r="T532" s="83"/>
      <c r="U532" s="83" t="s">
        <v>5559</v>
      </c>
    </row>
    <row r="533" spans="1:21">
      <c r="A533" s="83" t="s">
        <v>12971</v>
      </c>
      <c r="B533" s="83" t="s">
        <v>6243</v>
      </c>
      <c r="C533" s="83" t="s">
        <v>49</v>
      </c>
      <c r="D533" s="162" t="s">
        <v>14389</v>
      </c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 t="s">
        <v>11645</v>
      </c>
      <c r="Q533" s="83"/>
      <c r="R533" s="83"/>
      <c r="S533" s="83"/>
      <c r="T533" s="83"/>
      <c r="U533" s="83"/>
    </row>
    <row r="534" spans="1:21">
      <c r="A534" s="83" t="s">
        <v>12937</v>
      </c>
      <c r="B534" s="83" t="s">
        <v>6244</v>
      </c>
      <c r="C534" s="83" t="s">
        <v>49</v>
      </c>
      <c r="D534" s="162" t="s">
        <v>5691</v>
      </c>
      <c r="E534" s="83" t="s">
        <v>355</v>
      </c>
      <c r="F534" s="83" t="s">
        <v>449</v>
      </c>
      <c r="G534" s="83">
        <v>115258744</v>
      </c>
      <c r="H534" s="83" t="s">
        <v>431</v>
      </c>
      <c r="I534" s="83" t="s">
        <v>471</v>
      </c>
      <c r="J534" s="83" t="s">
        <v>5696</v>
      </c>
      <c r="K534" s="83" t="s">
        <v>7025</v>
      </c>
      <c r="L534" s="83" t="s">
        <v>6245</v>
      </c>
      <c r="M534" s="83">
        <v>37</v>
      </c>
      <c r="N534" s="83">
        <v>67</v>
      </c>
      <c r="O534" s="83" t="s">
        <v>5695</v>
      </c>
      <c r="P534" s="83" t="s">
        <v>5698</v>
      </c>
      <c r="Q534" s="83"/>
      <c r="R534" s="83"/>
      <c r="S534" s="83"/>
      <c r="T534" s="83"/>
      <c r="U534" s="83" t="s">
        <v>5559</v>
      </c>
    </row>
    <row r="535" spans="1:21">
      <c r="A535" s="83" t="s">
        <v>12937</v>
      </c>
      <c r="B535" s="83" t="s">
        <v>6244</v>
      </c>
      <c r="C535" s="83" t="s">
        <v>49</v>
      </c>
      <c r="D535" s="162" t="s">
        <v>5691</v>
      </c>
      <c r="E535" s="83" t="s">
        <v>5714</v>
      </c>
      <c r="F535" s="83" t="s">
        <v>582</v>
      </c>
      <c r="G535" s="83">
        <v>123195146</v>
      </c>
      <c r="H535" s="83" t="s">
        <v>440</v>
      </c>
      <c r="I535" s="83" t="s">
        <v>14220</v>
      </c>
      <c r="J535" s="83" t="s">
        <v>5704</v>
      </c>
      <c r="K535" s="83" t="s">
        <v>14011</v>
      </c>
      <c r="L535" s="83" t="s">
        <v>6246</v>
      </c>
      <c r="M535" s="83">
        <v>72</v>
      </c>
      <c r="N535" s="83">
        <v>96</v>
      </c>
      <c r="O535" s="83" t="s">
        <v>5695</v>
      </c>
      <c r="P535" s="83" t="s">
        <v>13924</v>
      </c>
      <c r="Q535" s="83"/>
      <c r="R535" s="83"/>
      <c r="S535" s="83"/>
      <c r="T535" s="83"/>
      <c r="U535" s="83" t="s">
        <v>5559</v>
      </c>
    </row>
    <row r="536" spans="1:21">
      <c r="A536" s="83" t="s">
        <v>13009</v>
      </c>
      <c r="B536" s="83" t="s">
        <v>6247</v>
      </c>
      <c r="C536" s="83" t="s">
        <v>49</v>
      </c>
      <c r="D536" s="162" t="s">
        <v>1</v>
      </c>
      <c r="E536" s="83" t="s">
        <v>284</v>
      </c>
      <c r="F536" s="83" t="s">
        <v>626</v>
      </c>
      <c r="G536" s="83">
        <v>4409134</v>
      </c>
      <c r="H536" s="83" t="s">
        <v>431</v>
      </c>
      <c r="I536" s="83" t="s">
        <v>440</v>
      </c>
      <c r="J536" s="83" t="s">
        <v>5709</v>
      </c>
      <c r="K536" s="83" t="s">
        <v>14042</v>
      </c>
      <c r="L536" s="83" t="s">
        <v>6250</v>
      </c>
      <c r="M536" s="83">
        <v>21</v>
      </c>
      <c r="N536" s="83">
        <v>119</v>
      </c>
      <c r="O536" s="83" t="s">
        <v>5695</v>
      </c>
      <c r="P536" s="83" t="s">
        <v>5698</v>
      </c>
      <c r="Q536" s="83"/>
      <c r="R536" s="83"/>
      <c r="S536" s="83"/>
      <c r="T536" s="83"/>
      <c r="U536" s="83" t="s">
        <v>5559</v>
      </c>
    </row>
    <row r="537" spans="1:21">
      <c r="A537" s="83" t="s">
        <v>13009</v>
      </c>
      <c r="B537" s="83" t="s">
        <v>6247</v>
      </c>
      <c r="C537" s="83" t="s">
        <v>49</v>
      </c>
      <c r="D537" s="162" t="s">
        <v>1</v>
      </c>
      <c r="E537" s="83" t="s">
        <v>318</v>
      </c>
      <c r="F537" s="83" t="s">
        <v>545</v>
      </c>
      <c r="G537" s="83">
        <v>4054036</v>
      </c>
      <c r="H537" s="83" t="s">
        <v>464</v>
      </c>
      <c r="I537" s="83" t="s">
        <v>471</v>
      </c>
      <c r="J537" s="83" t="s">
        <v>5709</v>
      </c>
      <c r="K537" s="83" t="s">
        <v>8924</v>
      </c>
      <c r="L537" s="83" t="s">
        <v>6251</v>
      </c>
      <c r="M537" s="83">
        <v>40</v>
      </c>
      <c r="N537" s="83">
        <v>101</v>
      </c>
      <c r="O537" s="83" t="s">
        <v>5695</v>
      </c>
      <c r="P537" s="83" t="s">
        <v>5698</v>
      </c>
      <c r="Q537" s="83"/>
      <c r="R537" s="83"/>
      <c r="S537" s="83"/>
      <c r="T537" s="83"/>
      <c r="U537" s="83" t="s">
        <v>5559</v>
      </c>
    </row>
    <row r="538" spans="1:21">
      <c r="A538" s="83" t="s">
        <v>13009</v>
      </c>
      <c r="B538" s="83" t="s">
        <v>6247</v>
      </c>
      <c r="C538" s="83" t="s">
        <v>49</v>
      </c>
      <c r="D538" s="162" t="s">
        <v>1</v>
      </c>
      <c r="E538" s="83" t="s">
        <v>268</v>
      </c>
      <c r="F538" s="83" t="s">
        <v>665</v>
      </c>
      <c r="G538" s="83">
        <v>32413575</v>
      </c>
      <c r="H538" s="83" t="s">
        <v>440</v>
      </c>
      <c r="I538" s="83" t="s">
        <v>14118</v>
      </c>
      <c r="J538" s="83" t="s">
        <v>5704</v>
      </c>
      <c r="K538" s="83" t="s">
        <v>5221</v>
      </c>
      <c r="L538" s="83" t="s">
        <v>6248</v>
      </c>
      <c r="M538" s="83">
        <v>6</v>
      </c>
      <c r="N538" s="83">
        <v>15</v>
      </c>
      <c r="O538" s="83" t="s">
        <v>5695</v>
      </c>
      <c r="P538" s="83" t="s">
        <v>13924</v>
      </c>
      <c r="Q538" s="83"/>
      <c r="R538" s="83"/>
      <c r="S538" s="83"/>
      <c r="T538" s="83"/>
      <c r="U538" s="83" t="s">
        <v>5559</v>
      </c>
    </row>
    <row r="539" spans="1:21">
      <c r="A539" s="83" t="s">
        <v>13009</v>
      </c>
      <c r="B539" s="83" t="s">
        <v>6247</v>
      </c>
      <c r="C539" s="83" t="s">
        <v>49</v>
      </c>
      <c r="D539" s="162" t="s">
        <v>1</v>
      </c>
      <c r="E539" s="83" t="s">
        <v>219</v>
      </c>
      <c r="F539" s="83" t="s">
        <v>665</v>
      </c>
      <c r="G539" s="83">
        <v>119155746</v>
      </c>
      <c r="H539" s="83" t="s">
        <v>440</v>
      </c>
      <c r="I539" s="83" t="s">
        <v>14130</v>
      </c>
      <c r="J539" s="83" t="s">
        <v>5704</v>
      </c>
      <c r="K539" s="83" t="s">
        <v>7733</v>
      </c>
      <c r="L539" s="83" t="s">
        <v>6249</v>
      </c>
      <c r="M539" s="83">
        <v>61</v>
      </c>
      <c r="N539" s="83">
        <v>67</v>
      </c>
      <c r="O539" s="83" t="s">
        <v>5695</v>
      </c>
      <c r="P539" s="83" t="s">
        <v>13924</v>
      </c>
      <c r="Q539" s="83"/>
      <c r="R539" s="83"/>
      <c r="S539" s="83"/>
      <c r="T539" s="83"/>
      <c r="U539" s="83" t="s">
        <v>5559</v>
      </c>
    </row>
    <row r="540" spans="1:21">
      <c r="A540" s="83" t="s">
        <v>13009</v>
      </c>
      <c r="B540" s="83" t="s">
        <v>6247</v>
      </c>
      <c r="C540" s="83" t="s">
        <v>49</v>
      </c>
      <c r="D540" s="162" t="s">
        <v>1</v>
      </c>
      <c r="E540" s="83" t="s">
        <v>299</v>
      </c>
      <c r="F540" s="83" t="s">
        <v>545</v>
      </c>
      <c r="G540" s="83">
        <v>10893740</v>
      </c>
      <c r="H540" s="83" t="s">
        <v>14153</v>
      </c>
      <c r="I540" s="83" t="s">
        <v>440</v>
      </c>
      <c r="J540" s="83" t="s">
        <v>5840</v>
      </c>
      <c r="K540" s="83" t="s">
        <v>5296</v>
      </c>
      <c r="L540" s="83" t="s">
        <v>6252</v>
      </c>
      <c r="M540" s="83">
        <v>12</v>
      </c>
      <c r="N540" s="83">
        <v>95</v>
      </c>
      <c r="O540" s="83" t="s">
        <v>5695</v>
      </c>
      <c r="P540" s="83" t="s">
        <v>13924</v>
      </c>
      <c r="Q540" s="83"/>
      <c r="R540" s="83"/>
      <c r="S540" s="83"/>
      <c r="T540" s="83"/>
      <c r="U540" s="83" t="s">
        <v>5559</v>
      </c>
    </row>
    <row r="541" spans="1:21">
      <c r="A541" s="83" t="s">
        <v>13010</v>
      </c>
      <c r="B541" s="83" t="s">
        <v>6253</v>
      </c>
      <c r="C541" s="83" t="s">
        <v>49</v>
      </c>
      <c r="D541" s="162" t="s">
        <v>1</v>
      </c>
      <c r="E541" s="83" t="s">
        <v>346</v>
      </c>
      <c r="F541" s="83" t="s">
        <v>502</v>
      </c>
      <c r="G541" s="83">
        <v>55599338</v>
      </c>
      <c r="H541" s="83" t="s">
        <v>471</v>
      </c>
      <c r="I541" s="83" t="s">
        <v>440</v>
      </c>
      <c r="J541" s="83" t="s">
        <v>5696</v>
      </c>
      <c r="K541" s="83" t="s">
        <v>10210</v>
      </c>
      <c r="L541" s="83" t="s">
        <v>6254</v>
      </c>
      <c r="M541" s="83">
        <v>49</v>
      </c>
      <c r="N541" s="83">
        <v>66</v>
      </c>
      <c r="O541" s="83" t="s">
        <v>5695</v>
      </c>
      <c r="P541" s="83" t="s">
        <v>5698</v>
      </c>
      <c r="Q541" s="83"/>
      <c r="R541" s="83"/>
      <c r="S541" s="83"/>
      <c r="T541" s="83"/>
      <c r="U541" s="83" t="s">
        <v>5559</v>
      </c>
    </row>
    <row r="542" spans="1:21">
      <c r="A542" s="83" t="s">
        <v>12979</v>
      </c>
      <c r="B542" s="83" t="s">
        <v>6255</v>
      </c>
      <c r="C542" s="83" t="s">
        <v>49</v>
      </c>
      <c r="D542" s="163" t="s">
        <v>13997</v>
      </c>
      <c r="E542" s="83" t="s">
        <v>362</v>
      </c>
      <c r="F542" s="83" t="s">
        <v>626</v>
      </c>
      <c r="G542" s="83">
        <v>112888189</v>
      </c>
      <c r="H542" s="83" t="s">
        <v>464</v>
      </c>
      <c r="I542" s="83" t="s">
        <v>471</v>
      </c>
      <c r="J542" s="83" t="s">
        <v>5696</v>
      </c>
      <c r="K542" s="83" t="s">
        <v>7955</v>
      </c>
      <c r="L542" s="83" t="s">
        <v>6256</v>
      </c>
      <c r="M542" s="83">
        <v>29</v>
      </c>
      <c r="N542" s="83">
        <v>59</v>
      </c>
      <c r="O542" s="83" t="s">
        <v>5695</v>
      </c>
      <c r="P542" s="83" t="s">
        <v>5698</v>
      </c>
      <c r="Q542" s="83"/>
      <c r="R542" s="83"/>
      <c r="S542" s="83"/>
      <c r="T542" s="83"/>
      <c r="U542" s="83" t="s">
        <v>5559</v>
      </c>
    </row>
    <row r="543" spans="1:21">
      <c r="A543" s="83" t="s">
        <v>12979</v>
      </c>
      <c r="B543" s="83" t="s">
        <v>6255</v>
      </c>
      <c r="C543" s="83" t="s">
        <v>49</v>
      </c>
      <c r="D543" s="163" t="s">
        <v>13997</v>
      </c>
      <c r="E543" s="83" t="s">
        <v>252</v>
      </c>
      <c r="F543" s="83" t="s">
        <v>612</v>
      </c>
      <c r="G543" s="83">
        <v>50444299</v>
      </c>
      <c r="H543" s="83" t="s">
        <v>464</v>
      </c>
      <c r="I543" s="83" t="s">
        <v>6496</v>
      </c>
      <c r="J543" s="83" t="s">
        <v>5704</v>
      </c>
      <c r="K543" s="83" t="s">
        <v>10895</v>
      </c>
      <c r="L543" s="83" t="s">
        <v>6257</v>
      </c>
      <c r="M543" s="83">
        <v>47</v>
      </c>
      <c r="N543" s="83">
        <v>80</v>
      </c>
      <c r="O543" s="83" t="s">
        <v>5695</v>
      </c>
      <c r="P543" s="83" t="s">
        <v>13924</v>
      </c>
      <c r="Q543" s="83"/>
      <c r="R543" s="83"/>
      <c r="S543" s="83"/>
      <c r="T543" s="83"/>
      <c r="U543" s="83" t="s">
        <v>5559</v>
      </c>
    </row>
    <row r="544" spans="1:21">
      <c r="A544" s="83" t="s">
        <v>13071</v>
      </c>
      <c r="B544" s="83" t="s">
        <v>402</v>
      </c>
      <c r="C544" s="83" t="s">
        <v>49</v>
      </c>
      <c r="D544" s="162" t="s">
        <v>13857</v>
      </c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 t="s">
        <v>11645</v>
      </c>
      <c r="Q544" s="83"/>
      <c r="R544" s="83"/>
      <c r="S544" s="83"/>
      <c r="T544" s="83"/>
      <c r="U544" s="83"/>
    </row>
    <row r="545" spans="1:21">
      <c r="A545" s="83" t="s">
        <v>12781</v>
      </c>
      <c r="B545" s="83" t="s">
        <v>6258</v>
      </c>
      <c r="C545" s="83" t="s">
        <v>49</v>
      </c>
      <c r="D545" s="162" t="s">
        <v>6149</v>
      </c>
      <c r="E545" s="83" t="s">
        <v>268</v>
      </c>
      <c r="F545" s="83" t="s">
        <v>665</v>
      </c>
      <c r="G545" s="83">
        <v>32413560</v>
      </c>
      <c r="H545" s="83" t="s">
        <v>431</v>
      </c>
      <c r="I545" s="83" t="s">
        <v>440</v>
      </c>
      <c r="J545" s="83" t="s">
        <v>5696</v>
      </c>
      <c r="K545" s="83" t="s">
        <v>5221</v>
      </c>
      <c r="L545" s="83" t="s">
        <v>6160</v>
      </c>
      <c r="M545" s="83">
        <v>57</v>
      </c>
      <c r="N545" s="83">
        <v>108</v>
      </c>
      <c r="O545" s="83" t="s">
        <v>5699</v>
      </c>
      <c r="P545" s="83" t="s">
        <v>5698</v>
      </c>
      <c r="Q545" s="83"/>
      <c r="R545" s="83"/>
      <c r="S545" s="83"/>
      <c r="T545" s="83"/>
      <c r="U545" s="83" t="s">
        <v>5559</v>
      </c>
    </row>
    <row r="546" spans="1:21">
      <c r="A546" s="83" t="s">
        <v>12781</v>
      </c>
      <c r="B546" s="83" t="s">
        <v>6258</v>
      </c>
      <c r="C546" s="83" t="s">
        <v>49</v>
      </c>
      <c r="D546" s="162" t="s">
        <v>6149</v>
      </c>
      <c r="E546" s="83" t="s">
        <v>268</v>
      </c>
      <c r="F546" s="83" t="s">
        <v>665</v>
      </c>
      <c r="G546" s="83">
        <v>32413578</v>
      </c>
      <c r="H546" s="83" t="s">
        <v>464</v>
      </c>
      <c r="I546" s="83" t="s">
        <v>471</v>
      </c>
      <c r="J546" s="83" t="s">
        <v>5709</v>
      </c>
      <c r="K546" s="83" t="s">
        <v>5221</v>
      </c>
      <c r="L546" s="83" t="s">
        <v>6259</v>
      </c>
      <c r="M546" s="83">
        <v>52</v>
      </c>
      <c r="N546" s="83">
        <v>112</v>
      </c>
      <c r="O546" s="83" t="s">
        <v>5695</v>
      </c>
      <c r="P546" s="83" t="s">
        <v>5698</v>
      </c>
      <c r="Q546" s="83"/>
      <c r="R546" s="83"/>
      <c r="S546" s="83"/>
      <c r="T546" s="83"/>
      <c r="U546" s="83" t="s">
        <v>5559</v>
      </c>
    </row>
    <row r="547" spans="1:21">
      <c r="A547" s="83" t="s">
        <v>12849</v>
      </c>
      <c r="B547" s="83" t="s">
        <v>6260</v>
      </c>
      <c r="C547" s="83" t="s">
        <v>49</v>
      </c>
      <c r="D547" s="162" t="s">
        <v>5749</v>
      </c>
      <c r="E547" s="83" t="s">
        <v>355</v>
      </c>
      <c r="F547" s="83" t="s">
        <v>449</v>
      </c>
      <c r="G547" s="83">
        <v>115258747</v>
      </c>
      <c r="H547" s="83" t="s">
        <v>431</v>
      </c>
      <c r="I547" s="83" t="s">
        <v>471</v>
      </c>
      <c r="J547" s="83" t="s">
        <v>5696</v>
      </c>
      <c r="K547" s="83" t="s">
        <v>7025</v>
      </c>
      <c r="L547" s="83" t="s">
        <v>5795</v>
      </c>
      <c r="M547" s="83">
        <v>5</v>
      </c>
      <c r="N547" s="83">
        <v>80</v>
      </c>
      <c r="O547" s="83" t="s">
        <v>5695</v>
      </c>
      <c r="P547" s="83" t="s">
        <v>5698</v>
      </c>
      <c r="Q547" s="83"/>
      <c r="R547" s="83"/>
      <c r="S547" s="83"/>
      <c r="T547" s="83"/>
      <c r="U547" s="83" t="s">
        <v>5559</v>
      </c>
    </row>
    <row r="548" spans="1:21">
      <c r="A548" s="83" t="s">
        <v>12850</v>
      </c>
      <c r="B548" s="83" t="s">
        <v>6261</v>
      </c>
      <c r="C548" s="83" t="s">
        <v>49</v>
      </c>
      <c r="D548" s="162" t="s">
        <v>5749</v>
      </c>
      <c r="E548" s="83" t="s">
        <v>347</v>
      </c>
      <c r="F548" s="83" t="s">
        <v>626</v>
      </c>
      <c r="G548" s="83">
        <v>25398281</v>
      </c>
      <c r="H548" s="83" t="s">
        <v>431</v>
      </c>
      <c r="I548" s="83" t="s">
        <v>440</v>
      </c>
      <c r="J548" s="83" t="s">
        <v>5696</v>
      </c>
      <c r="K548" s="83" t="s">
        <v>7813</v>
      </c>
      <c r="L548" s="83" t="s">
        <v>5752</v>
      </c>
      <c r="M548" s="83">
        <v>5</v>
      </c>
      <c r="N548" s="83">
        <v>15</v>
      </c>
      <c r="O548" s="83" t="s">
        <v>5695</v>
      </c>
      <c r="P548" s="83" t="s">
        <v>5698</v>
      </c>
      <c r="Q548" s="83"/>
      <c r="R548" s="83"/>
      <c r="S548" s="83"/>
      <c r="T548" s="83"/>
      <c r="U548" s="83" t="s">
        <v>5559</v>
      </c>
    </row>
    <row r="549" spans="1:21">
      <c r="A549" s="83" t="s">
        <v>12718</v>
      </c>
      <c r="B549" s="83" t="s">
        <v>6262</v>
      </c>
      <c r="C549" s="83" t="s">
        <v>49</v>
      </c>
      <c r="D549" s="162" t="s">
        <v>2</v>
      </c>
      <c r="E549" s="83" t="s">
        <v>346</v>
      </c>
      <c r="F549" s="83" t="s">
        <v>502</v>
      </c>
      <c r="G549" s="83">
        <v>55599320</v>
      </c>
      <c r="H549" s="83" t="s">
        <v>464</v>
      </c>
      <c r="I549" s="83" t="s">
        <v>440</v>
      </c>
      <c r="J549" s="83" t="s">
        <v>5696</v>
      </c>
      <c r="K549" s="83" t="s">
        <v>10210</v>
      </c>
      <c r="L549" s="83" t="s">
        <v>5988</v>
      </c>
      <c r="M549" s="83">
        <v>76</v>
      </c>
      <c r="N549" s="83">
        <v>153</v>
      </c>
      <c r="O549" s="83" t="s">
        <v>5695</v>
      </c>
      <c r="P549" s="83" t="s">
        <v>5698</v>
      </c>
      <c r="Q549" s="83"/>
      <c r="R549" s="83"/>
      <c r="S549" s="83"/>
      <c r="T549" s="83"/>
      <c r="U549" s="83" t="s">
        <v>5559</v>
      </c>
    </row>
    <row r="550" spans="1:21">
      <c r="A550" s="83" t="s">
        <v>12910</v>
      </c>
      <c r="B550" s="83" t="s">
        <v>6263</v>
      </c>
      <c r="C550" s="83" t="s">
        <v>49</v>
      </c>
      <c r="D550" s="162" t="s">
        <v>3</v>
      </c>
      <c r="E550" s="83" t="s">
        <v>3</v>
      </c>
      <c r="F550" s="83" t="s">
        <v>438</v>
      </c>
      <c r="G550" s="83">
        <v>170837543</v>
      </c>
      <c r="H550" s="83" t="s">
        <v>431</v>
      </c>
      <c r="I550" s="83" t="s">
        <v>10567</v>
      </c>
      <c r="J550" s="83" t="s">
        <v>5704</v>
      </c>
      <c r="K550" s="83" t="s">
        <v>10568</v>
      </c>
      <c r="L550" s="83" t="s">
        <v>5705</v>
      </c>
      <c r="M550" s="83">
        <v>864</v>
      </c>
      <c r="N550" s="83">
        <v>1994</v>
      </c>
      <c r="O550" s="83" t="s">
        <v>5695</v>
      </c>
      <c r="P550" s="83" t="s">
        <v>13924</v>
      </c>
      <c r="Q550" s="83"/>
      <c r="R550" s="83"/>
      <c r="S550" s="83"/>
      <c r="T550" s="83"/>
      <c r="U550" s="83" t="s">
        <v>5559</v>
      </c>
    </row>
    <row r="551" spans="1:21">
      <c r="A551" s="83" t="s">
        <v>13011</v>
      </c>
      <c r="B551" s="83" t="s">
        <v>6264</v>
      </c>
      <c r="C551" s="83" t="s">
        <v>49</v>
      </c>
      <c r="D551" s="162" t="s">
        <v>1</v>
      </c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 t="s">
        <v>11645</v>
      </c>
      <c r="Q551" s="83"/>
      <c r="R551" s="83"/>
      <c r="S551" s="83"/>
      <c r="T551" s="83"/>
      <c r="U551" s="83"/>
    </row>
    <row r="552" spans="1:21">
      <c r="A552" s="83" t="s">
        <v>12933</v>
      </c>
      <c r="B552" s="83" t="s">
        <v>6265</v>
      </c>
      <c r="C552" s="83" t="s">
        <v>49</v>
      </c>
      <c r="D552" s="162" t="s">
        <v>5691</v>
      </c>
      <c r="E552" s="83" t="s">
        <v>268</v>
      </c>
      <c r="F552" s="83" t="s">
        <v>665</v>
      </c>
      <c r="G552" s="83">
        <v>32413560</v>
      </c>
      <c r="H552" s="83" t="s">
        <v>431</v>
      </c>
      <c r="I552" s="83" t="s">
        <v>440</v>
      </c>
      <c r="J552" s="83" t="s">
        <v>5696</v>
      </c>
      <c r="K552" s="83" t="s">
        <v>5221</v>
      </c>
      <c r="L552" s="83" t="s">
        <v>6160</v>
      </c>
      <c r="M552" s="83">
        <v>17</v>
      </c>
      <c r="N552" s="83">
        <v>27</v>
      </c>
      <c r="O552" s="83" t="s">
        <v>5699</v>
      </c>
      <c r="P552" s="83" t="s">
        <v>5698</v>
      </c>
      <c r="Q552" s="83"/>
      <c r="R552" s="83"/>
      <c r="S552" s="83"/>
      <c r="T552" s="83"/>
      <c r="U552" s="83" t="s">
        <v>5559</v>
      </c>
    </row>
    <row r="553" spans="1:21">
      <c r="A553" s="83" t="s">
        <v>12933</v>
      </c>
      <c r="B553" s="83" t="s">
        <v>6265</v>
      </c>
      <c r="C553" s="83" t="s">
        <v>49</v>
      </c>
      <c r="D553" s="162" t="s">
        <v>5691</v>
      </c>
      <c r="E553" s="83" t="s">
        <v>268</v>
      </c>
      <c r="F553" s="83" t="s">
        <v>665</v>
      </c>
      <c r="G553" s="83">
        <v>32417910</v>
      </c>
      <c r="H553" s="83" t="s">
        <v>464</v>
      </c>
      <c r="I553" s="83" t="s">
        <v>7557</v>
      </c>
      <c r="J553" s="83" t="s">
        <v>5704</v>
      </c>
      <c r="K553" s="83" t="s">
        <v>5221</v>
      </c>
      <c r="L553" s="83" t="s">
        <v>5743</v>
      </c>
      <c r="M553" s="83">
        <v>6</v>
      </c>
      <c r="N553" s="83">
        <v>28</v>
      </c>
      <c r="O553" s="83" t="s">
        <v>5695</v>
      </c>
      <c r="P553" s="83" t="s">
        <v>13924</v>
      </c>
      <c r="Q553" s="83"/>
      <c r="R553" s="83"/>
      <c r="S553" s="83"/>
      <c r="T553" s="83"/>
      <c r="U553" s="83" t="s">
        <v>5559</v>
      </c>
    </row>
    <row r="554" spans="1:21">
      <c r="A554" s="83" t="s">
        <v>12738</v>
      </c>
      <c r="B554" s="83" t="s">
        <v>6266</v>
      </c>
      <c r="C554" s="83" t="s">
        <v>49</v>
      </c>
      <c r="D554" s="162" t="s">
        <v>8</v>
      </c>
      <c r="E554" s="83" t="s">
        <v>355</v>
      </c>
      <c r="F554" s="83" t="s">
        <v>449</v>
      </c>
      <c r="G554" s="83">
        <v>115258747</v>
      </c>
      <c r="H554" s="83" t="s">
        <v>431</v>
      </c>
      <c r="I554" s="83" t="s">
        <v>440</v>
      </c>
      <c r="J554" s="83" t="s">
        <v>5696</v>
      </c>
      <c r="K554" s="83" t="s">
        <v>7025</v>
      </c>
      <c r="L554" s="83" t="s">
        <v>5697</v>
      </c>
      <c r="M554" s="83">
        <v>12</v>
      </c>
      <c r="N554" s="83">
        <v>45</v>
      </c>
      <c r="O554" s="83" t="s">
        <v>5695</v>
      </c>
      <c r="P554" s="83" t="s">
        <v>5698</v>
      </c>
      <c r="Q554" s="83"/>
      <c r="R554" s="83"/>
      <c r="S554" s="83"/>
      <c r="T554" s="83"/>
      <c r="U554" s="83" t="s">
        <v>5559</v>
      </c>
    </row>
    <row r="555" spans="1:21">
      <c r="A555" s="83" t="s">
        <v>12738</v>
      </c>
      <c r="B555" s="83" t="s">
        <v>6266</v>
      </c>
      <c r="C555" s="83" t="s">
        <v>49</v>
      </c>
      <c r="D555" s="162" t="s">
        <v>8</v>
      </c>
      <c r="E555" s="83" t="s">
        <v>338</v>
      </c>
      <c r="F555" s="83" t="s">
        <v>577</v>
      </c>
      <c r="G555" s="83">
        <v>128202767</v>
      </c>
      <c r="H555" s="83" t="s">
        <v>464</v>
      </c>
      <c r="I555" s="83" t="s">
        <v>471</v>
      </c>
      <c r="J555" s="83" t="s">
        <v>5696</v>
      </c>
      <c r="K555" s="83" t="s">
        <v>14022</v>
      </c>
      <c r="L555" s="83" t="s">
        <v>6268</v>
      </c>
      <c r="M555" s="83">
        <v>101</v>
      </c>
      <c r="N555" s="83">
        <v>161</v>
      </c>
      <c r="O555" s="83" t="s">
        <v>5695</v>
      </c>
      <c r="P555" s="83" t="s">
        <v>5698</v>
      </c>
      <c r="Q555" s="83"/>
      <c r="R555" s="83"/>
      <c r="S555" s="83"/>
      <c r="T555" s="83"/>
      <c r="U555" s="83" t="s">
        <v>5559</v>
      </c>
    </row>
    <row r="556" spans="1:21">
      <c r="A556" s="83" t="s">
        <v>12738</v>
      </c>
      <c r="B556" s="83" t="s">
        <v>6266</v>
      </c>
      <c r="C556" s="83" t="s">
        <v>49</v>
      </c>
      <c r="D556" s="162" t="s">
        <v>8</v>
      </c>
      <c r="E556" s="83" t="s">
        <v>338</v>
      </c>
      <c r="F556" s="83" t="s">
        <v>577</v>
      </c>
      <c r="G556" s="83">
        <v>128202768</v>
      </c>
      <c r="H556" s="83" t="s">
        <v>431</v>
      </c>
      <c r="I556" s="83" t="s">
        <v>440</v>
      </c>
      <c r="J556" s="83" t="s">
        <v>5696</v>
      </c>
      <c r="K556" s="83" t="s">
        <v>14022</v>
      </c>
      <c r="L556" s="83" t="s">
        <v>14052</v>
      </c>
      <c r="M556" s="83">
        <v>45</v>
      </c>
      <c r="N556" s="83">
        <v>160</v>
      </c>
      <c r="O556" s="83" t="s">
        <v>5695</v>
      </c>
      <c r="P556" s="83" t="s">
        <v>5698</v>
      </c>
      <c r="Q556" s="83"/>
      <c r="R556" s="83"/>
      <c r="S556" s="83"/>
      <c r="T556" s="83"/>
      <c r="U556" s="83" t="s">
        <v>5559</v>
      </c>
    </row>
    <row r="557" spans="1:21">
      <c r="A557" s="83" t="s">
        <v>12738</v>
      </c>
      <c r="B557" s="83" t="s">
        <v>6266</v>
      </c>
      <c r="C557" s="83" t="s">
        <v>49</v>
      </c>
      <c r="D557" s="162" t="s">
        <v>8</v>
      </c>
      <c r="E557" s="83" t="s">
        <v>346</v>
      </c>
      <c r="F557" s="83" t="s">
        <v>502</v>
      </c>
      <c r="G557" s="83">
        <v>55599321</v>
      </c>
      <c r="H557" s="83" t="s">
        <v>471</v>
      </c>
      <c r="I557" s="83" t="s">
        <v>440</v>
      </c>
      <c r="J557" s="83" t="s">
        <v>5696</v>
      </c>
      <c r="K557" s="83" t="s">
        <v>10210</v>
      </c>
      <c r="L557" s="83" t="s">
        <v>5818</v>
      </c>
      <c r="M557" s="83">
        <v>9</v>
      </c>
      <c r="N557" s="83">
        <v>56</v>
      </c>
      <c r="O557" s="83" t="s">
        <v>5695</v>
      </c>
      <c r="P557" s="83" t="s">
        <v>5698</v>
      </c>
      <c r="Q557" s="83"/>
      <c r="R557" s="83"/>
      <c r="S557" s="83"/>
      <c r="T557" s="83"/>
      <c r="U557" s="83" t="s">
        <v>5559</v>
      </c>
    </row>
    <row r="558" spans="1:21">
      <c r="A558" s="83" t="s">
        <v>12738</v>
      </c>
      <c r="B558" s="83" t="s">
        <v>6266</v>
      </c>
      <c r="C558" s="83" t="s">
        <v>49</v>
      </c>
      <c r="D558" s="162" t="s">
        <v>8</v>
      </c>
      <c r="E558" s="83" t="s">
        <v>310</v>
      </c>
      <c r="F558" s="83" t="s">
        <v>479</v>
      </c>
      <c r="G558" s="83">
        <v>117870648</v>
      </c>
      <c r="H558" s="83" t="s">
        <v>431</v>
      </c>
      <c r="I558" s="83" t="s">
        <v>471</v>
      </c>
      <c r="J558" s="83" t="s">
        <v>5709</v>
      </c>
      <c r="K558" s="83" t="s">
        <v>11159</v>
      </c>
      <c r="L558" s="83" t="s">
        <v>6269</v>
      </c>
      <c r="M558" s="83">
        <v>39</v>
      </c>
      <c r="N558" s="83">
        <v>134</v>
      </c>
      <c r="O558" s="83" t="s">
        <v>5695</v>
      </c>
      <c r="P558" s="83" t="s">
        <v>5698</v>
      </c>
      <c r="Q558" s="83"/>
      <c r="R558" s="83"/>
      <c r="S558" s="83"/>
      <c r="T558" s="83"/>
      <c r="U558" s="83" t="s">
        <v>5559</v>
      </c>
    </row>
    <row r="559" spans="1:21">
      <c r="A559" s="83" t="s">
        <v>12738</v>
      </c>
      <c r="B559" s="83" t="s">
        <v>6266</v>
      </c>
      <c r="C559" s="83" t="s">
        <v>49</v>
      </c>
      <c r="D559" s="162" t="s">
        <v>8</v>
      </c>
      <c r="E559" s="83" t="s">
        <v>8</v>
      </c>
      <c r="F559" s="83" t="s">
        <v>545</v>
      </c>
      <c r="G559" s="83">
        <v>33793203</v>
      </c>
      <c r="H559" s="83" t="s">
        <v>654</v>
      </c>
      <c r="I559" s="83" t="s">
        <v>431</v>
      </c>
      <c r="J559" s="83" t="s">
        <v>5704</v>
      </c>
      <c r="K559" s="83" t="s">
        <v>9060</v>
      </c>
      <c r="L559" s="83" t="s">
        <v>6267</v>
      </c>
      <c r="M559" s="83">
        <v>65</v>
      </c>
      <c r="N559" s="83">
        <v>138</v>
      </c>
      <c r="O559" s="83" t="s">
        <v>5695</v>
      </c>
      <c r="P559" s="83" t="s">
        <v>13924</v>
      </c>
      <c r="Q559" s="83"/>
      <c r="R559" s="83"/>
      <c r="S559" s="83"/>
      <c r="T559" s="83"/>
      <c r="U559" s="83" t="s">
        <v>5559</v>
      </c>
    </row>
    <row r="560" spans="1:21">
      <c r="A560" s="83" t="s">
        <v>12851</v>
      </c>
      <c r="B560" s="83" t="s">
        <v>6270</v>
      </c>
      <c r="C560" s="83" t="s">
        <v>49</v>
      </c>
      <c r="D560" s="162" t="s">
        <v>5749</v>
      </c>
      <c r="E560" s="83" t="s">
        <v>347</v>
      </c>
      <c r="F560" s="83" t="s">
        <v>626</v>
      </c>
      <c r="G560" s="83">
        <v>25378647</v>
      </c>
      <c r="H560" s="83" t="s">
        <v>440</v>
      </c>
      <c r="I560" s="83" t="s">
        <v>464</v>
      </c>
      <c r="J560" s="83" t="s">
        <v>5696</v>
      </c>
      <c r="K560" s="83" t="s">
        <v>7813</v>
      </c>
      <c r="L560" s="83" t="s">
        <v>5943</v>
      </c>
      <c r="M560" s="83">
        <v>13</v>
      </c>
      <c r="N560" s="83">
        <v>45</v>
      </c>
      <c r="O560" s="83" t="s">
        <v>5695</v>
      </c>
      <c r="P560" s="83" t="s">
        <v>5698</v>
      </c>
      <c r="Q560" s="83"/>
      <c r="R560" s="83"/>
      <c r="S560" s="83"/>
      <c r="T560" s="83"/>
      <c r="U560" s="83" t="s">
        <v>5559</v>
      </c>
    </row>
    <row r="561" spans="1:21">
      <c r="A561" s="83" t="s">
        <v>12769</v>
      </c>
      <c r="B561" s="83" t="s">
        <v>6271</v>
      </c>
      <c r="C561" s="83" t="s">
        <v>49</v>
      </c>
      <c r="D561" s="162" t="s">
        <v>5907</v>
      </c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 t="s">
        <v>11645</v>
      </c>
      <c r="Q561" s="83"/>
      <c r="R561" s="83"/>
      <c r="S561" s="83"/>
      <c r="T561" s="83"/>
      <c r="U561" s="83"/>
    </row>
    <row r="562" spans="1:21">
      <c r="A562" s="83" t="s">
        <v>12874</v>
      </c>
      <c r="B562" s="83" t="s">
        <v>6272</v>
      </c>
      <c r="C562" s="83" t="s">
        <v>49</v>
      </c>
      <c r="D562" s="162" t="s">
        <v>5749</v>
      </c>
      <c r="E562" s="83" t="s">
        <v>355</v>
      </c>
      <c r="F562" s="83" t="s">
        <v>449</v>
      </c>
      <c r="G562" s="83">
        <v>115258747</v>
      </c>
      <c r="H562" s="83" t="s">
        <v>431</v>
      </c>
      <c r="I562" s="83" t="s">
        <v>440</v>
      </c>
      <c r="J562" s="83" t="s">
        <v>5696</v>
      </c>
      <c r="K562" s="83" t="s">
        <v>7025</v>
      </c>
      <c r="L562" s="83" t="s">
        <v>5697</v>
      </c>
      <c r="M562" s="83">
        <v>9</v>
      </c>
      <c r="N562" s="83">
        <v>168</v>
      </c>
      <c r="O562" s="83" t="s">
        <v>5695</v>
      </c>
      <c r="P562" s="83" t="s">
        <v>5698</v>
      </c>
      <c r="Q562" s="83"/>
      <c r="R562" s="83"/>
      <c r="S562" s="83"/>
      <c r="T562" s="83"/>
      <c r="U562" s="83" t="s">
        <v>5559</v>
      </c>
    </row>
    <row r="563" spans="1:21">
      <c r="A563" s="83" t="s">
        <v>12874</v>
      </c>
      <c r="B563" s="83" t="s">
        <v>6272</v>
      </c>
      <c r="C563" s="83" t="s">
        <v>49</v>
      </c>
      <c r="D563" s="162" t="s">
        <v>5749</v>
      </c>
      <c r="E563" s="83" t="s">
        <v>347</v>
      </c>
      <c r="F563" s="83" t="s">
        <v>626</v>
      </c>
      <c r="G563" s="83">
        <v>25398284</v>
      </c>
      <c r="H563" s="83" t="s">
        <v>431</v>
      </c>
      <c r="I563" s="83" t="s">
        <v>440</v>
      </c>
      <c r="J563" s="83" t="s">
        <v>5696</v>
      </c>
      <c r="K563" s="83" t="s">
        <v>7813</v>
      </c>
      <c r="L563" s="83" t="s">
        <v>5697</v>
      </c>
      <c r="M563" s="83">
        <v>28</v>
      </c>
      <c r="N563" s="83">
        <v>63</v>
      </c>
      <c r="O563" s="83" t="s">
        <v>5695</v>
      </c>
      <c r="P563" s="83" t="s">
        <v>5698</v>
      </c>
      <c r="Q563" s="83"/>
      <c r="R563" s="83"/>
      <c r="S563" s="83"/>
      <c r="T563" s="83"/>
      <c r="U563" s="83" t="s">
        <v>5559</v>
      </c>
    </row>
    <row r="564" spans="1:21">
      <c r="A564" s="83" t="s">
        <v>12874</v>
      </c>
      <c r="B564" s="83" t="s">
        <v>6272</v>
      </c>
      <c r="C564" s="83" t="s">
        <v>49</v>
      </c>
      <c r="D564" s="162" t="s">
        <v>5749</v>
      </c>
      <c r="E564" s="83" t="s">
        <v>5714</v>
      </c>
      <c r="F564" s="83" t="s">
        <v>582</v>
      </c>
      <c r="G564" s="83">
        <v>123176411</v>
      </c>
      <c r="H564" s="83" t="s">
        <v>471</v>
      </c>
      <c r="I564" s="83" t="s">
        <v>464</v>
      </c>
      <c r="J564" s="83" t="s">
        <v>6007</v>
      </c>
      <c r="K564" s="83" t="s">
        <v>14011</v>
      </c>
      <c r="L564" s="83" t="s">
        <v>6273</v>
      </c>
      <c r="M564" s="83">
        <v>24</v>
      </c>
      <c r="N564" s="83">
        <v>24</v>
      </c>
      <c r="O564" s="83" t="s">
        <v>5699</v>
      </c>
      <c r="P564" s="83" t="s">
        <v>5698</v>
      </c>
      <c r="Q564" s="83"/>
      <c r="R564" s="83"/>
      <c r="S564" s="83"/>
      <c r="T564" s="83"/>
      <c r="U564" s="83" t="s">
        <v>5559</v>
      </c>
    </row>
    <row r="565" spans="1:21">
      <c r="A565" s="83" t="s">
        <v>12874</v>
      </c>
      <c r="B565" s="83" t="s">
        <v>6272</v>
      </c>
      <c r="C565" s="83" t="s">
        <v>49</v>
      </c>
      <c r="D565" s="162" t="s">
        <v>5749</v>
      </c>
      <c r="E565" s="83" t="s">
        <v>296</v>
      </c>
      <c r="F565" s="83" t="s">
        <v>549</v>
      </c>
      <c r="G565" s="83">
        <v>41903745</v>
      </c>
      <c r="H565" s="83" t="s">
        <v>431</v>
      </c>
      <c r="I565" s="83" t="s">
        <v>654</v>
      </c>
      <c r="J565" s="83" t="s">
        <v>5704</v>
      </c>
      <c r="K565" s="83" t="s">
        <v>10683</v>
      </c>
      <c r="L565" s="83" t="s">
        <v>6059</v>
      </c>
      <c r="M565" s="83">
        <v>451</v>
      </c>
      <c r="N565" s="83">
        <v>1127</v>
      </c>
      <c r="O565" s="83" t="s">
        <v>5695</v>
      </c>
      <c r="P565" s="83" t="s">
        <v>13924</v>
      </c>
      <c r="Q565" s="83"/>
      <c r="R565" s="83"/>
      <c r="S565" s="83"/>
      <c r="T565" s="83"/>
      <c r="U565" s="83" t="s">
        <v>5559</v>
      </c>
    </row>
    <row r="566" spans="1:21">
      <c r="A566" s="83" t="s">
        <v>12875</v>
      </c>
      <c r="B566" s="83" t="s">
        <v>6274</v>
      </c>
      <c r="C566" s="83" t="s">
        <v>49</v>
      </c>
      <c r="D566" s="162" t="s">
        <v>5749</v>
      </c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 t="s">
        <v>11645</v>
      </c>
      <c r="Q566" s="83"/>
      <c r="R566" s="83"/>
      <c r="S566" s="83"/>
      <c r="T566" s="83"/>
      <c r="U566" s="83"/>
    </row>
    <row r="567" spans="1:21">
      <c r="A567" s="83" t="s">
        <v>12766</v>
      </c>
      <c r="B567" s="83" t="s">
        <v>6275</v>
      </c>
      <c r="C567" s="83" t="s">
        <v>49</v>
      </c>
      <c r="D567" s="162" t="s">
        <v>5907</v>
      </c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 t="s">
        <v>11645</v>
      </c>
      <c r="Q567" s="83"/>
      <c r="R567" s="83"/>
      <c r="S567" s="83"/>
      <c r="T567" s="83"/>
      <c r="U567" s="83"/>
    </row>
    <row r="568" spans="1:21">
      <c r="A568" s="83" t="s">
        <v>12852</v>
      </c>
      <c r="B568" s="83" t="s">
        <v>6276</v>
      </c>
      <c r="C568" s="83" t="s">
        <v>49</v>
      </c>
      <c r="D568" s="162" t="s">
        <v>5749</v>
      </c>
      <c r="E568" s="83" t="s">
        <v>355</v>
      </c>
      <c r="F568" s="83" t="s">
        <v>449</v>
      </c>
      <c r="G568" s="83">
        <v>115256530</v>
      </c>
      <c r="H568" s="83" t="s">
        <v>464</v>
      </c>
      <c r="I568" s="83" t="s">
        <v>440</v>
      </c>
      <c r="J568" s="83" t="s">
        <v>5696</v>
      </c>
      <c r="K568" s="83" t="s">
        <v>7025</v>
      </c>
      <c r="L568" s="83" t="s">
        <v>5728</v>
      </c>
      <c r="M568" s="83">
        <v>30</v>
      </c>
      <c r="N568" s="83">
        <v>50</v>
      </c>
      <c r="O568" s="83" t="s">
        <v>5695</v>
      </c>
      <c r="P568" s="83" t="s">
        <v>5698</v>
      </c>
      <c r="Q568" s="83"/>
      <c r="R568" s="83"/>
      <c r="S568" s="83"/>
      <c r="T568" s="83"/>
      <c r="U568" s="83" t="s">
        <v>5559</v>
      </c>
    </row>
    <row r="569" spans="1:21">
      <c r="A569" s="83" t="s">
        <v>12853</v>
      </c>
      <c r="B569" s="83" t="s">
        <v>6277</v>
      </c>
      <c r="C569" s="83" t="s">
        <v>49</v>
      </c>
      <c r="D569" s="162" t="s">
        <v>5749</v>
      </c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 t="s">
        <v>11645</v>
      </c>
      <c r="Q569" s="83"/>
      <c r="R569" s="83"/>
      <c r="S569" s="83"/>
      <c r="T569" s="83"/>
      <c r="U569" s="83"/>
    </row>
    <row r="570" spans="1:21">
      <c r="A570" s="83" t="s">
        <v>12821</v>
      </c>
      <c r="B570" s="83" t="s">
        <v>6278</v>
      </c>
      <c r="C570" s="83" t="s">
        <v>49</v>
      </c>
      <c r="D570" s="162" t="s">
        <v>5749</v>
      </c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 t="s">
        <v>11645</v>
      </c>
      <c r="Q570" s="83"/>
      <c r="R570" s="83"/>
      <c r="S570" s="83"/>
      <c r="T570" s="83"/>
      <c r="U570" s="83"/>
    </row>
    <row r="571" spans="1:21">
      <c r="A571" s="83" t="s">
        <v>12854</v>
      </c>
      <c r="B571" s="83" t="s">
        <v>6279</v>
      </c>
      <c r="C571" s="83" t="s">
        <v>49</v>
      </c>
      <c r="D571" s="162" t="s">
        <v>5749</v>
      </c>
      <c r="E571" s="83" t="s">
        <v>338</v>
      </c>
      <c r="F571" s="83" t="s">
        <v>577</v>
      </c>
      <c r="G571" s="83">
        <v>128200118</v>
      </c>
      <c r="H571" s="83" t="s">
        <v>431</v>
      </c>
      <c r="I571" s="83" t="s">
        <v>440</v>
      </c>
      <c r="J571" s="83" t="s">
        <v>5696</v>
      </c>
      <c r="K571" s="83" t="s">
        <v>14022</v>
      </c>
      <c r="L571" s="83" t="s">
        <v>6280</v>
      </c>
      <c r="M571" s="83">
        <v>137</v>
      </c>
      <c r="N571" s="83">
        <v>207</v>
      </c>
      <c r="O571" s="83" t="s">
        <v>5699</v>
      </c>
      <c r="P571" s="83" t="s">
        <v>5698</v>
      </c>
      <c r="Q571" s="83"/>
      <c r="R571" s="83"/>
      <c r="S571" s="83"/>
      <c r="T571" s="83"/>
      <c r="U571" s="83" t="s">
        <v>5559</v>
      </c>
    </row>
    <row r="572" spans="1:21">
      <c r="A572" s="83" t="s">
        <v>13059</v>
      </c>
      <c r="B572" s="83" t="s">
        <v>403</v>
      </c>
      <c r="C572" s="83" t="s">
        <v>49</v>
      </c>
      <c r="D572" s="162" t="s">
        <v>13857</v>
      </c>
      <c r="E572" s="83" t="s">
        <v>347</v>
      </c>
      <c r="F572" s="83" t="s">
        <v>626</v>
      </c>
      <c r="G572" s="83">
        <v>25380279</v>
      </c>
      <c r="H572" s="83" t="s">
        <v>431</v>
      </c>
      <c r="I572" s="83" t="s">
        <v>440</v>
      </c>
      <c r="J572" s="83" t="s">
        <v>5696</v>
      </c>
      <c r="K572" s="83" t="s">
        <v>7813</v>
      </c>
      <c r="L572" s="83" t="s">
        <v>6011</v>
      </c>
      <c r="M572" s="83">
        <v>13</v>
      </c>
      <c r="N572" s="83">
        <v>25</v>
      </c>
      <c r="O572" s="83" t="s">
        <v>5695</v>
      </c>
      <c r="P572" s="83" t="s">
        <v>5698</v>
      </c>
      <c r="Q572" s="83"/>
      <c r="R572" s="83"/>
      <c r="S572" s="83"/>
      <c r="T572" s="83"/>
      <c r="U572" s="83" t="s">
        <v>5559</v>
      </c>
    </row>
    <row r="573" spans="1:21">
      <c r="A573" s="83" t="s">
        <v>13059</v>
      </c>
      <c r="B573" s="83" t="s">
        <v>403</v>
      </c>
      <c r="C573" s="83" t="s">
        <v>49</v>
      </c>
      <c r="D573" s="162" t="s">
        <v>13857</v>
      </c>
      <c r="E573" s="83" t="s">
        <v>268</v>
      </c>
      <c r="F573" s="83" t="s">
        <v>665</v>
      </c>
      <c r="G573" s="83">
        <v>32417907</v>
      </c>
      <c r="H573" s="83" t="s">
        <v>464</v>
      </c>
      <c r="I573" s="83" t="s">
        <v>7553</v>
      </c>
      <c r="J573" s="83" t="s">
        <v>5704</v>
      </c>
      <c r="K573" s="83" t="s">
        <v>5221</v>
      </c>
      <c r="L573" s="83" t="s">
        <v>5801</v>
      </c>
      <c r="M573" s="83">
        <v>10</v>
      </c>
      <c r="N573" s="83">
        <v>11</v>
      </c>
      <c r="O573" s="83" t="s">
        <v>5695</v>
      </c>
      <c r="P573" s="83" t="s">
        <v>13924</v>
      </c>
      <c r="Q573" s="83"/>
      <c r="R573" s="83"/>
      <c r="S573" s="83"/>
      <c r="T573" s="83"/>
      <c r="U573" s="83" t="s">
        <v>5559</v>
      </c>
    </row>
    <row r="574" spans="1:21">
      <c r="A574" s="83" t="s">
        <v>13043</v>
      </c>
      <c r="B574" s="83" t="s">
        <v>6281</v>
      </c>
      <c r="C574" s="83" t="s">
        <v>49</v>
      </c>
      <c r="D574" s="162" t="s">
        <v>1</v>
      </c>
      <c r="E574" s="83" t="s">
        <v>346</v>
      </c>
      <c r="F574" s="83" t="s">
        <v>502</v>
      </c>
      <c r="G574" s="83">
        <v>55599320</v>
      </c>
      <c r="H574" s="83" t="s">
        <v>464</v>
      </c>
      <c r="I574" s="83" t="s">
        <v>440</v>
      </c>
      <c r="J574" s="83" t="s">
        <v>5696</v>
      </c>
      <c r="K574" s="83" t="s">
        <v>10210</v>
      </c>
      <c r="L574" s="83" t="s">
        <v>5988</v>
      </c>
      <c r="M574" s="83">
        <v>89</v>
      </c>
      <c r="N574" s="83">
        <v>155</v>
      </c>
      <c r="O574" s="83" t="s">
        <v>5695</v>
      </c>
      <c r="P574" s="83" t="s">
        <v>5698</v>
      </c>
      <c r="Q574" s="83"/>
      <c r="R574" s="83"/>
      <c r="S574" s="83"/>
      <c r="T574" s="83"/>
      <c r="U574" s="83" t="s">
        <v>5559</v>
      </c>
    </row>
    <row r="575" spans="1:21">
      <c r="A575" s="83" t="s">
        <v>13012</v>
      </c>
      <c r="B575" s="83" t="s">
        <v>6282</v>
      </c>
      <c r="C575" s="83" t="s">
        <v>49</v>
      </c>
      <c r="D575" s="162" t="s">
        <v>1</v>
      </c>
      <c r="E575" s="83" t="s">
        <v>283</v>
      </c>
      <c r="F575" s="83" t="s">
        <v>456</v>
      </c>
      <c r="G575" s="83">
        <v>43451757</v>
      </c>
      <c r="H575" s="83" t="s">
        <v>464</v>
      </c>
      <c r="I575" s="83" t="s">
        <v>471</v>
      </c>
      <c r="J575" s="83" t="s">
        <v>5709</v>
      </c>
      <c r="K575" s="83" t="s">
        <v>9259</v>
      </c>
      <c r="L575" s="83" t="s">
        <v>6284</v>
      </c>
      <c r="M575" s="83">
        <v>296</v>
      </c>
      <c r="N575" s="83">
        <v>978</v>
      </c>
      <c r="O575" s="83" t="s">
        <v>5695</v>
      </c>
      <c r="P575" s="83" t="s">
        <v>5698</v>
      </c>
      <c r="Q575" s="83"/>
      <c r="R575" s="83"/>
      <c r="S575" s="83"/>
      <c r="T575" s="83"/>
      <c r="U575" s="83" t="s">
        <v>5559</v>
      </c>
    </row>
    <row r="576" spans="1:21">
      <c r="A576" s="83" t="s">
        <v>13012</v>
      </c>
      <c r="B576" s="83" t="s">
        <v>6282</v>
      </c>
      <c r="C576" s="83" t="s">
        <v>49</v>
      </c>
      <c r="D576" s="162" t="s">
        <v>1</v>
      </c>
      <c r="E576" s="83" t="s">
        <v>294</v>
      </c>
      <c r="F576" s="83" t="s">
        <v>456</v>
      </c>
      <c r="G576" s="83">
        <v>25973230</v>
      </c>
      <c r="H576" s="83" t="s">
        <v>464</v>
      </c>
      <c r="I576" s="83" t="s">
        <v>14170</v>
      </c>
      <c r="J576" s="83" t="s">
        <v>5704</v>
      </c>
      <c r="K576" s="83" t="s">
        <v>9249</v>
      </c>
      <c r="L576" s="83" t="s">
        <v>6283</v>
      </c>
      <c r="M576" s="83">
        <v>7</v>
      </c>
      <c r="N576" s="83">
        <v>17</v>
      </c>
      <c r="O576" s="83" t="s">
        <v>5695</v>
      </c>
      <c r="P576" s="83" t="s">
        <v>13924</v>
      </c>
      <c r="Q576" s="83"/>
      <c r="R576" s="83"/>
      <c r="S576" s="83"/>
      <c r="T576" s="83"/>
      <c r="U576" s="83" t="s">
        <v>5559</v>
      </c>
    </row>
    <row r="577" spans="1:21">
      <c r="A577" s="83" t="s">
        <v>12694</v>
      </c>
      <c r="B577" s="83" t="s">
        <v>6285</v>
      </c>
      <c r="C577" s="83" t="s">
        <v>49</v>
      </c>
      <c r="D577" s="162" t="s">
        <v>2</v>
      </c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 t="s">
        <v>11645</v>
      </c>
      <c r="Q577" s="83"/>
      <c r="R577" s="83"/>
      <c r="S577" s="83"/>
      <c r="T577" s="83"/>
      <c r="U577" s="83"/>
    </row>
    <row r="578" spans="1:21">
      <c r="A578" s="83" t="s">
        <v>12876</v>
      </c>
      <c r="B578" s="83" t="s">
        <v>6286</v>
      </c>
      <c r="C578" s="83" t="s">
        <v>49</v>
      </c>
      <c r="D578" s="162" t="s">
        <v>5749</v>
      </c>
      <c r="E578" s="83" t="s">
        <v>355</v>
      </c>
      <c r="F578" s="83" t="s">
        <v>449</v>
      </c>
      <c r="G578" s="83">
        <v>115258744</v>
      </c>
      <c r="H578" s="83" t="s">
        <v>431</v>
      </c>
      <c r="I578" s="83" t="s">
        <v>440</v>
      </c>
      <c r="J578" s="83" t="s">
        <v>5696</v>
      </c>
      <c r="K578" s="83" t="s">
        <v>7025</v>
      </c>
      <c r="L578" s="83" t="s">
        <v>5752</v>
      </c>
      <c r="M578" s="83">
        <v>6</v>
      </c>
      <c r="N578" s="83">
        <v>18</v>
      </c>
      <c r="O578" s="83" t="s">
        <v>5695</v>
      </c>
      <c r="P578" s="83" t="s">
        <v>5698</v>
      </c>
      <c r="Q578" s="83"/>
      <c r="R578" s="83"/>
      <c r="S578" s="83"/>
      <c r="T578" s="83"/>
      <c r="U578" s="83" t="s">
        <v>5559</v>
      </c>
    </row>
    <row r="579" spans="1:21">
      <c r="A579" s="83" t="s">
        <v>13013</v>
      </c>
      <c r="B579" s="83" t="s">
        <v>6287</v>
      </c>
      <c r="C579" s="83" t="s">
        <v>49</v>
      </c>
      <c r="D579" s="162" t="s">
        <v>1</v>
      </c>
      <c r="E579" s="83" t="s">
        <v>355</v>
      </c>
      <c r="F579" s="83" t="s">
        <v>449</v>
      </c>
      <c r="G579" s="83">
        <v>115258744</v>
      </c>
      <c r="H579" s="83" t="s">
        <v>431</v>
      </c>
      <c r="I579" s="83" t="s">
        <v>440</v>
      </c>
      <c r="J579" s="83" t="s">
        <v>5696</v>
      </c>
      <c r="K579" s="83" t="s">
        <v>7025</v>
      </c>
      <c r="L579" s="83" t="s">
        <v>5752</v>
      </c>
      <c r="M579" s="83">
        <v>7</v>
      </c>
      <c r="N579" s="83">
        <v>73</v>
      </c>
      <c r="O579" s="83" t="s">
        <v>5695</v>
      </c>
      <c r="P579" s="83" t="s">
        <v>5698</v>
      </c>
      <c r="Q579" s="83"/>
      <c r="R579" s="83"/>
      <c r="S579" s="83"/>
      <c r="T579" s="83"/>
      <c r="U579" s="83" t="s">
        <v>5559</v>
      </c>
    </row>
    <row r="580" spans="1:21">
      <c r="A580" s="83" t="s">
        <v>13013</v>
      </c>
      <c r="B580" s="83" t="s">
        <v>6287</v>
      </c>
      <c r="C580" s="83" t="s">
        <v>49</v>
      </c>
      <c r="D580" s="162" t="s">
        <v>1</v>
      </c>
      <c r="E580" s="83" t="s">
        <v>208</v>
      </c>
      <c r="F580" s="83" t="s">
        <v>622</v>
      </c>
      <c r="G580" s="83">
        <v>28592642</v>
      </c>
      <c r="H580" s="83" t="s">
        <v>431</v>
      </c>
      <c r="I580" s="83" t="s">
        <v>464</v>
      </c>
      <c r="J580" s="83" t="s">
        <v>5696</v>
      </c>
      <c r="K580" s="83" t="s">
        <v>8008</v>
      </c>
      <c r="L580" s="83" t="s">
        <v>6168</v>
      </c>
      <c r="M580" s="83">
        <v>24</v>
      </c>
      <c r="N580" s="83">
        <v>107</v>
      </c>
      <c r="O580" s="83" t="s">
        <v>5695</v>
      </c>
      <c r="P580" s="83" t="s">
        <v>5698</v>
      </c>
      <c r="Q580" s="83"/>
      <c r="R580" s="83"/>
      <c r="S580" s="83"/>
      <c r="T580" s="83"/>
      <c r="U580" s="83" t="s">
        <v>5559</v>
      </c>
    </row>
    <row r="581" spans="1:21">
      <c r="A581" s="83" t="s">
        <v>13013</v>
      </c>
      <c r="B581" s="83" t="s">
        <v>6287</v>
      </c>
      <c r="C581" s="83" t="s">
        <v>49</v>
      </c>
      <c r="D581" s="162" t="s">
        <v>1</v>
      </c>
      <c r="E581" s="83" t="s">
        <v>343</v>
      </c>
      <c r="F581" s="83" t="s">
        <v>428</v>
      </c>
      <c r="G581" s="83">
        <v>90631934</v>
      </c>
      <c r="H581" s="83" t="s">
        <v>431</v>
      </c>
      <c r="I581" s="83" t="s">
        <v>440</v>
      </c>
      <c r="J581" s="83" t="s">
        <v>5696</v>
      </c>
      <c r="K581" s="83" t="s">
        <v>8348</v>
      </c>
      <c r="L581" s="83" t="s">
        <v>5786</v>
      </c>
      <c r="M581" s="83">
        <v>47</v>
      </c>
      <c r="N581" s="83">
        <v>163</v>
      </c>
      <c r="O581" s="83" t="s">
        <v>5695</v>
      </c>
      <c r="P581" s="83" t="s">
        <v>5698</v>
      </c>
      <c r="Q581" s="83"/>
      <c r="R581" s="83"/>
      <c r="S581" s="83"/>
      <c r="T581" s="83"/>
      <c r="U581" s="83" t="s">
        <v>5559</v>
      </c>
    </row>
    <row r="582" spans="1:21">
      <c r="A582" s="83" t="s">
        <v>13013</v>
      </c>
      <c r="B582" s="83" t="s">
        <v>6287</v>
      </c>
      <c r="C582" s="83" t="s">
        <v>49</v>
      </c>
      <c r="D582" s="162" t="s">
        <v>1</v>
      </c>
      <c r="E582" s="83" t="s">
        <v>302</v>
      </c>
      <c r="F582" s="83" t="s">
        <v>4017</v>
      </c>
      <c r="G582" s="83">
        <v>86591906</v>
      </c>
      <c r="H582" s="83" t="s">
        <v>440</v>
      </c>
      <c r="I582" s="83" t="s">
        <v>14209</v>
      </c>
      <c r="J582" s="83" t="s">
        <v>6007</v>
      </c>
      <c r="K582" s="83" t="s">
        <v>11264</v>
      </c>
      <c r="L582" s="83" t="s">
        <v>6288</v>
      </c>
      <c r="M582" s="83">
        <v>23</v>
      </c>
      <c r="N582" s="83">
        <v>222</v>
      </c>
      <c r="O582" s="83" t="s">
        <v>978</v>
      </c>
      <c r="P582" s="83" t="s">
        <v>13924</v>
      </c>
      <c r="Q582" s="83"/>
      <c r="R582" s="83"/>
      <c r="S582" s="83"/>
      <c r="T582" s="83"/>
      <c r="U582" s="83" t="s">
        <v>5559</v>
      </c>
    </row>
    <row r="583" spans="1:21">
      <c r="A583" s="83" t="s">
        <v>13014</v>
      </c>
      <c r="B583" s="83" t="s">
        <v>6289</v>
      </c>
      <c r="C583" s="83" t="s">
        <v>49</v>
      </c>
      <c r="D583" s="162" t="s">
        <v>1</v>
      </c>
      <c r="E583" s="83" t="s">
        <v>343</v>
      </c>
      <c r="F583" s="83" t="s">
        <v>428</v>
      </c>
      <c r="G583" s="83">
        <v>90631934</v>
      </c>
      <c r="H583" s="83" t="s">
        <v>431</v>
      </c>
      <c r="I583" s="83" t="s">
        <v>440</v>
      </c>
      <c r="J583" s="83" t="s">
        <v>5696</v>
      </c>
      <c r="K583" s="83" t="s">
        <v>8348</v>
      </c>
      <c r="L583" s="83" t="s">
        <v>5786</v>
      </c>
      <c r="M583" s="83">
        <v>80</v>
      </c>
      <c r="N583" s="83">
        <v>203</v>
      </c>
      <c r="O583" s="83" t="s">
        <v>5695</v>
      </c>
      <c r="P583" s="83" t="s">
        <v>5698</v>
      </c>
      <c r="Q583" s="83"/>
      <c r="R583" s="83"/>
      <c r="S583" s="83"/>
      <c r="T583" s="83"/>
      <c r="U583" s="83" t="s">
        <v>5559</v>
      </c>
    </row>
    <row r="584" spans="1:21">
      <c r="A584" s="83" t="s">
        <v>12855</v>
      </c>
      <c r="B584" s="83" t="s">
        <v>6290</v>
      </c>
      <c r="C584" s="83" t="s">
        <v>49</v>
      </c>
      <c r="D584" s="162" t="s">
        <v>5749</v>
      </c>
      <c r="E584" s="83" t="s">
        <v>362</v>
      </c>
      <c r="F584" s="83" t="s">
        <v>626</v>
      </c>
      <c r="G584" s="83">
        <v>112888210</v>
      </c>
      <c r="H584" s="83" t="s">
        <v>464</v>
      </c>
      <c r="I584" s="83" t="s">
        <v>471</v>
      </c>
      <c r="J584" s="83" t="s">
        <v>5696</v>
      </c>
      <c r="K584" s="83" t="s">
        <v>7955</v>
      </c>
      <c r="L584" s="83" t="s">
        <v>6051</v>
      </c>
      <c r="M584" s="83">
        <v>10</v>
      </c>
      <c r="N584" s="83">
        <v>20</v>
      </c>
      <c r="O584" s="83" t="s">
        <v>5695</v>
      </c>
      <c r="P584" s="83" t="s">
        <v>5698</v>
      </c>
      <c r="Q584" s="83"/>
      <c r="R584" s="83"/>
      <c r="S584" s="83"/>
      <c r="T584" s="83"/>
      <c r="U584" s="83" t="s">
        <v>5559</v>
      </c>
    </row>
    <row r="585" spans="1:21">
      <c r="A585" s="83" t="s">
        <v>12938</v>
      </c>
      <c r="B585" s="83" t="s">
        <v>6291</v>
      </c>
      <c r="C585" s="83" t="s">
        <v>49</v>
      </c>
      <c r="D585" s="162" t="s">
        <v>5691</v>
      </c>
      <c r="E585" s="83" t="s">
        <v>237</v>
      </c>
      <c r="F585" s="83" t="s">
        <v>451</v>
      </c>
      <c r="G585" s="83">
        <v>36171704</v>
      </c>
      <c r="H585" s="83" t="s">
        <v>464</v>
      </c>
      <c r="I585" s="83" t="s">
        <v>440</v>
      </c>
      <c r="J585" s="83" t="s">
        <v>5709</v>
      </c>
      <c r="K585" s="83" t="s">
        <v>9702</v>
      </c>
      <c r="L585" s="83" t="s">
        <v>5962</v>
      </c>
      <c r="M585" s="83">
        <v>275</v>
      </c>
      <c r="N585" s="83">
        <v>681</v>
      </c>
      <c r="O585" s="83" t="s">
        <v>5695</v>
      </c>
      <c r="P585" s="83" t="s">
        <v>5698</v>
      </c>
      <c r="Q585" s="83"/>
      <c r="R585" s="83"/>
      <c r="S585" s="83"/>
      <c r="T585" s="83"/>
      <c r="U585" s="83" t="s">
        <v>5559</v>
      </c>
    </row>
    <row r="586" spans="1:21">
      <c r="A586" s="83" t="s">
        <v>12695</v>
      </c>
      <c r="B586" s="83" t="s">
        <v>6292</v>
      </c>
      <c r="C586" s="83" t="s">
        <v>49</v>
      </c>
      <c r="D586" s="162" t="s">
        <v>2</v>
      </c>
      <c r="E586" s="83" t="s">
        <v>355</v>
      </c>
      <c r="F586" s="83" t="s">
        <v>449</v>
      </c>
      <c r="G586" s="83">
        <v>115258744</v>
      </c>
      <c r="H586" s="83" t="s">
        <v>431</v>
      </c>
      <c r="I586" s="83" t="s">
        <v>471</v>
      </c>
      <c r="J586" s="83" t="s">
        <v>5696</v>
      </c>
      <c r="K586" s="83" t="s">
        <v>7025</v>
      </c>
      <c r="L586" s="83" t="s">
        <v>6245</v>
      </c>
      <c r="M586" s="83">
        <v>15</v>
      </c>
      <c r="N586" s="83">
        <v>164</v>
      </c>
      <c r="O586" s="83" t="s">
        <v>5695</v>
      </c>
      <c r="P586" s="83" t="s">
        <v>5698</v>
      </c>
      <c r="Q586" s="83"/>
      <c r="R586" s="83"/>
      <c r="S586" s="83"/>
      <c r="T586" s="83"/>
      <c r="U586" s="83" t="s">
        <v>5559</v>
      </c>
    </row>
    <row r="587" spans="1:21">
      <c r="A587" s="83" t="s">
        <v>12695</v>
      </c>
      <c r="B587" s="83" t="s">
        <v>6292</v>
      </c>
      <c r="C587" s="83" t="s">
        <v>49</v>
      </c>
      <c r="D587" s="162" t="s">
        <v>2</v>
      </c>
      <c r="E587" s="83" t="s">
        <v>346</v>
      </c>
      <c r="F587" s="83" t="s">
        <v>502</v>
      </c>
      <c r="G587" s="83">
        <v>55589771</v>
      </c>
      <c r="H587" s="83" t="s">
        <v>471</v>
      </c>
      <c r="I587" s="83" t="s">
        <v>14187</v>
      </c>
      <c r="J587" s="83" t="s">
        <v>5735</v>
      </c>
      <c r="K587" s="83" t="s">
        <v>10210</v>
      </c>
      <c r="L587" s="83" t="s">
        <v>6293</v>
      </c>
      <c r="M587" s="83">
        <v>6</v>
      </c>
      <c r="N587" s="83">
        <v>49</v>
      </c>
      <c r="O587" s="83" t="s">
        <v>5695</v>
      </c>
      <c r="P587" s="83" t="s">
        <v>13924</v>
      </c>
      <c r="Q587" s="83"/>
      <c r="R587" s="83"/>
      <c r="S587" s="83"/>
      <c r="T587" s="83"/>
      <c r="U587" s="83" t="s">
        <v>5559</v>
      </c>
    </row>
    <row r="588" spans="1:21">
      <c r="A588" s="83" t="s">
        <v>12856</v>
      </c>
      <c r="B588" s="83" t="s">
        <v>6294</v>
      </c>
      <c r="C588" s="83" t="s">
        <v>49</v>
      </c>
      <c r="D588" s="162" t="s">
        <v>5749</v>
      </c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 t="s">
        <v>11645</v>
      </c>
      <c r="Q588" s="83"/>
      <c r="R588" s="83"/>
      <c r="S588" s="83"/>
      <c r="T588" s="83"/>
      <c r="U588" s="83"/>
    </row>
    <row r="589" spans="1:21">
      <c r="A589" s="83" t="s">
        <v>12939</v>
      </c>
      <c r="B589" s="83" t="s">
        <v>6295</v>
      </c>
      <c r="C589" s="83" t="s">
        <v>14053</v>
      </c>
      <c r="D589" s="162" t="s">
        <v>5691</v>
      </c>
      <c r="E589" s="83" t="s">
        <v>382</v>
      </c>
      <c r="F589" s="83" t="s">
        <v>445</v>
      </c>
      <c r="G589" s="83">
        <v>41566573</v>
      </c>
      <c r="H589" s="83" t="s">
        <v>471</v>
      </c>
      <c r="I589" s="83" t="s">
        <v>440</v>
      </c>
      <c r="J589" s="83" t="s">
        <v>5709</v>
      </c>
      <c r="K589" s="83" t="s">
        <v>9821</v>
      </c>
      <c r="L589" s="83" t="s">
        <v>6300</v>
      </c>
      <c r="M589" s="83">
        <v>11</v>
      </c>
      <c r="N589" s="83">
        <v>220</v>
      </c>
      <c r="O589" s="83" t="s">
        <v>5695</v>
      </c>
      <c r="P589" s="83" t="s">
        <v>5698</v>
      </c>
      <c r="Q589" s="83"/>
      <c r="R589" s="83"/>
      <c r="S589" s="83"/>
      <c r="T589" s="83"/>
      <c r="U589" s="83" t="s">
        <v>5559</v>
      </c>
    </row>
    <row r="590" spans="1:21">
      <c r="A590" s="83" t="s">
        <v>12939</v>
      </c>
      <c r="B590" s="83" t="s">
        <v>6295</v>
      </c>
      <c r="C590" s="83" t="s">
        <v>14053</v>
      </c>
      <c r="D590" s="162" t="s">
        <v>5691</v>
      </c>
      <c r="E590" s="83" t="s">
        <v>4096</v>
      </c>
      <c r="F590" s="83" t="s">
        <v>573</v>
      </c>
      <c r="G590" s="83">
        <v>112344034</v>
      </c>
      <c r="H590" s="83" t="s">
        <v>588</v>
      </c>
      <c r="I590" s="83" t="s">
        <v>440</v>
      </c>
      <c r="J590" s="83" t="s">
        <v>5704</v>
      </c>
      <c r="K590" s="83" t="s">
        <v>14089</v>
      </c>
      <c r="L590" s="83" t="s">
        <v>6297</v>
      </c>
      <c r="M590" s="83">
        <v>15</v>
      </c>
      <c r="N590" s="83">
        <v>104</v>
      </c>
      <c r="O590" s="83" t="s">
        <v>5699</v>
      </c>
      <c r="P590" s="83" t="s">
        <v>13924</v>
      </c>
      <c r="Q590" s="83"/>
      <c r="R590" s="83"/>
      <c r="S590" s="83"/>
      <c r="T590" s="83"/>
      <c r="U590" s="83" t="s">
        <v>5559</v>
      </c>
    </row>
    <row r="591" spans="1:21">
      <c r="A591" s="83" t="s">
        <v>12939</v>
      </c>
      <c r="B591" s="83" t="s">
        <v>6295</v>
      </c>
      <c r="C591" s="83" t="s">
        <v>14053</v>
      </c>
      <c r="D591" s="162" t="s">
        <v>5691</v>
      </c>
      <c r="E591" s="83" t="s">
        <v>6000</v>
      </c>
      <c r="F591" s="83" t="s">
        <v>456</v>
      </c>
      <c r="G591" s="83">
        <v>233681692</v>
      </c>
      <c r="H591" s="83" t="s">
        <v>6496</v>
      </c>
      <c r="I591" s="83" t="s">
        <v>464</v>
      </c>
      <c r="J591" s="83" t="s">
        <v>5704</v>
      </c>
      <c r="K591" s="83" t="s">
        <v>9537</v>
      </c>
      <c r="L591" s="83" t="s">
        <v>6298</v>
      </c>
      <c r="M591" s="83">
        <v>6</v>
      </c>
      <c r="N591" s="83">
        <v>63</v>
      </c>
      <c r="O591" s="83" t="s">
        <v>5695</v>
      </c>
      <c r="P591" s="83" t="s">
        <v>13924</v>
      </c>
      <c r="Q591" s="83"/>
      <c r="R591" s="83"/>
      <c r="S591" s="83"/>
      <c r="T591" s="83"/>
      <c r="U591" s="83" t="s">
        <v>5559</v>
      </c>
    </row>
    <row r="592" spans="1:21">
      <c r="A592" s="83" t="s">
        <v>12939</v>
      </c>
      <c r="B592" s="83" t="s">
        <v>6295</v>
      </c>
      <c r="C592" s="83" t="s">
        <v>14053</v>
      </c>
      <c r="D592" s="162" t="s">
        <v>5691</v>
      </c>
      <c r="E592" s="83" t="s">
        <v>237</v>
      </c>
      <c r="F592" s="83" t="s">
        <v>451</v>
      </c>
      <c r="G592" s="83">
        <v>36171626</v>
      </c>
      <c r="H592" s="83" t="s">
        <v>6496</v>
      </c>
      <c r="I592" s="83" t="s">
        <v>464</v>
      </c>
      <c r="J592" s="83" t="s">
        <v>5704</v>
      </c>
      <c r="K592" s="83" t="s">
        <v>9702</v>
      </c>
      <c r="L592" s="83" t="s">
        <v>6299</v>
      </c>
      <c r="M592" s="83">
        <v>61</v>
      </c>
      <c r="N592" s="83">
        <v>116</v>
      </c>
      <c r="O592" s="83" t="s">
        <v>5695</v>
      </c>
      <c r="P592" s="83" t="s">
        <v>13924</v>
      </c>
      <c r="Q592" s="83"/>
      <c r="R592" s="83"/>
      <c r="S592" s="83"/>
      <c r="T592" s="83"/>
      <c r="U592" s="83" t="s">
        <v>5559</v>
      </c>
    </row>
    <row r="593" spans="1:21">
      <c r="A593" s="83" t="s">
        <v>12929</v>
      </c>
      <c r="B593" s="83" t="s">
        <v>6301</v>
      </c>
      <c r="C593" s="83" t="s">
        <v>14053</v>
      </c>
      <c r="D593" s="162" t="s">
        <v>5691</v>
      </c>
      <c r="E593" s="83" t="s">
        <v>281</v>
      </c>
      <c r="F593" s="83" t="s">
        <v>612</v>
      </c>
      <c r="G593" s="83">
        <v>140453159</v>
      </c>
      <c r="H593" s="83" t="s">
        <v>440</v>
      </c>
      <c r="I593" s="83" t="s">
        <v>431</v>
      </c>
      <c r="J593" s="83" t="s">
        <v>5696</v>
      </c>
      <c r="K593" s="83" t="s">
        <v>11006</v>
      </c>
      <c r="L593" s="83" t="s">
        <v>6302</v>
      </c>
      <c r="M593" s="83">
        <v>4</v>
      </c>
      <c r="N593" s="83">
        <v>20</v>
      </c>
      <c r="O593" s="83" t="s">
        <v>5695</v>
      </c>
      <c r="P593" s="83" t="s">
        <v>5698</v>
      </c>
      <c r="Q593" s="83"/>
      <c r="R593" s="83"/>
      <c r="S593" s="83"/>
      <c r="T593" s="83"/>
      <c r="U593" s="83" t="s">
        <v>5559</v>
      </c>
    </row>
    <row r="594" spans="1:21">
      <c r="A594" s="83" t="s">
        <v>12929</v>
      </c>
      <c r="B594" s="83" t="s">
        <v>6301</v>
      </c>
      <c r="C594" s="83" t="s">
        <v>14053</v>
      </c>
      <c r="D594" s="162" t="s">
        <v>5691</v>
      </c>
      <c r="E594" s="83" t="s">
        <v>268</v>
      </c>
      <c r="F594" s="83" t="s">
        <v>665</v>
      </c>
      <c r="G594" s="83">
        <v>32417915</v>
      </c>
      <c r="H594" s="83" t="s">
        <v>6617</v>
      </c>
      <c r="I594" s="83" t="s">
        <v>440</v>
      </c>
      <c r="J594" s="83" t="s">
        <v>5704</v>
      </c>
      <c r="K594" s="83" t="s">
        <v>5221</v>
      </c>
      <c r="L594" s="83" t="s">
        <v>5766</v>
      </c>
      <c r="M594" s="83">
        <v>11</v>
      </c>
      <c r="N594" s="83">
        <v>27</v>
      </c>
      <c r="O594" s="83" t="s">
        <v>5695</v>
      </c>
      <c r="P594" s="83" t="s">
        <v>13924</v>
      </c>
      <c r="Q594" s="83"/>
      <c r="R594" s="83"/>
      <c r="S594" s="83"/>
      <c r="T594" s="83"/>
      <c r="U594" s="83" t="s">
        <v>5559</v>
      </c>
    </row>
    <row r="595" spans="1:21">
      <c r="A595" s="83" t="s">
        <v>12972</v>
      </c>
      <c r="B595" s="83" t="s">
        <v>6303</v>
      </c>
      <c r="C595" s="83" t="s">
        <v>14053</v>
      </c>
      <c r="D595" s="163" t="s">
        <v>13998</v>
      </c>
      <c r="E595" s="83" t="s">
        <v>362</v>
      </c>
      <c r="F595" s="83" t="s">
        <v>626</v>
      </c>
      <c r="G595" s="83">
        <v>112942548</v>
      </c>
      <c r="H595" s="83" t="s">
        <v>431</v>
      </c>
      <c r="I595" s="83" t="s">
        <v>440</v>
      </c>
      <c r="J595" s="83" t="s">
        <v>5709</v>
      </c>
      <c r="K595" s="83" t="s">
        <v>7955</v>
      </c>
      <c r="L595" s="83" t="s">
        <v>14054</v>
      </c>
      <c r="M595" s="83">
        <v>5</v>
      </c>
      <c r="N595" s="83">
        <v>17</v>
      </c>
      <c r="O595" s="83" t="s">
        <v>5695</v>
      </c>
      <c r="P595" s="83" t="s">
        <v>5698</v>
      </c>
      <c r="Q595" s="83"/>
      <c r="R595" s="83"/>
      <c r="S595" s="83"/>
      <c r="T595" s="83"/>
      <c r="U595" s="83" t="s">
        <v>5609</v>
      </c>
    </row>
    <row r="596" spans="1:21">
      <c r="A596" s="83" t="s">
        <v>12972</v>
      </c>
      <c r="B596" s="83" t="s">
        <v>6303</v>
      </c>
      <c r="C596" s="83" t="s">
        <v>14053</v>
      </c>
      <c r="D596" s="163" t="s">
        <v>13998</v>
      </c>
      <c r="E596" s="83" t="s">
        <v>343</v>
      </c>
      <c r="F596" s="83" t="s">
        <v>428</v>
      </c>
      <c r="G596" s="83">
        <v>90631838</v>
      </c>
      <c r="H596" s="83" t="s">
        <v>431</v>
      </c>
      <c r="I596" s="83" t="s">
        <v>440</v>
      </c>
      <c r="J596" s="83" t="s">
        <v>5696</v>
      </c>
      <c r="K596" s="83" t="s">
        <v>8348</v>
      </c>
      <c r="L596" s="83" t="s">
        <v>6305</v>
      </c>
      <c r="M596" s="83">
        <v>167</v>
      </c>
      <c r="N596" s="83">
        <v>292</v>
      </c>
      <c r="O596" s="83" t="s">
        <v>5695</v>
      </c>
      <c r="P596" s="83" t="s">
        <v>5698</v>
      </c>
      <c r="Q596" s="83"/>
      <c r="R596" s="83"/>
      <c r="S596" s="83"/>
      <c r="T596" s="83"/>
      <c r="U596" s="83" t="s">
        <v>5559</v>
      </c>
    </row>
    <row r="597" spans="1:21">
      <c r="A597" s="83" t="s">
        <v>12972</v>
      </c>
      <c r="B597" s="83" t="s">
        <v>6303</v>
      </c>
      <c r="C597" s="83" t="s">
        <v>14053</v>
      </c>
      <c r="D597" s="163" t="s">
        <v>13998</v>
      </c>
      <c r="E597" s="83" t="s">
        <v>332</v>
      </c>
      <c r="F597" s="83" t="s">
        <v>456</v>
      </c>
      <c r="G597" s="83">
        <v>25457242</v>
      </c>
      <c r="H597" s="83" t="s">
        <v>431</v>
      </c>
      <c r="I597" s="83" t="s">
        <v>440</v>
      </c>
      <c r="J597" s="83" t="s">
        <v>5696</v>
      </c>
      <c r="K597" s="83" t="s">
        <v>9245</v>
      </c>
      <c r="L597" s="83" t="s">
        <v>5788</v>
      </c>
      <c r="M597" s="83">
        <v>75</v>
      </c>
      <c r="N597" s="83">
        <v>153</v>
      </c>
      <c r="O597" s="83" t="s">
        <v>5695</v>
      </c>
      <c r="P597" s="83" t="s">
        <v>5698</v>
      </c>
      <c r="Q597" s="83"/>
      <c r="R597" s="83"/>
      <c r="S597" s="83"/>
      <c r="T597" s="83"/>
      <c r="U597" s="83" t="s">
        <v>5559</v>
      </c>
    </row>
    <row r="598" spans="1:21">
      <c r="A598" s="83" t="s">
        <v>12972</v>
      </c>
      <c r="B598" s="83" t="s">
        <v>6303</v>
      </c>
      <c r="C598" s="83" t="s">
        <v>14053</v>
      </c>
      <c r="D598" s="163" t="s">
        <v>13998</v>
      </c>
      <c r="E598" s="83" t="s">
        <v>6000</v>
      </c>
      <c r="F598" s="83" t="s">
        <v>456</v>
      </c>
      <c r="G598" s="83">
        <v>233708803</v>
      </c>
      <c r="H598" s="83" t="s">
        <v>14173</v>
      </c>
      <c r="I598" s="83" t="s">
        <v>464</v>
      </c>
      <c r="J598" s="83" t="s">
        <v>5840</v>
      </c>
      <c r="K598" s="83" t="s">
        <v>9537</v>
      </c>
      <c r="L598" s="83" t="s">
        <v>6306</v>
      </c>
      <c r="M598" s="83">
        <v>20</v>
      </c>
      <c r="N598" s="83">
        <v>83</v>
      </c>
      <c r="O598" s="83" t="s">
        <v>5695</v>
      </c>
      <c r="P598" s="83" t="s">
        <v>13924</v>
      </c>
      <c r="Q598" s="83"/>
      <c r="R598" s="83"/>
      <c r="S598" s="83"/>
      <c r="T598" s="83"/>
      <c r="U598" s="83" t="s">
        <v>5609</v>
      </c>
    </row>
    <row r="599" spans="1:21">
      <c r="A599" s="83" t="s">
        <v>12972</v>
      </c>
      <c r="B599" s="83" t="s">
        <v>6303</v>
      </c>
      <c r="C599" s="83" t="s">
        <v>14053</v>
      </c>
      <c r="D599" s="163" t="s">
        <v>13998</v>
      </c>
      <c r="E599" s="83" t="s">
        <v>382</v>
      </c>
      <c r="F599" s="83" t="s">
        <v>445</v>
      </c>
      <c r="G599" s="83">
        <v>41568506</v>
      </c>
      <c r="H599" s="83" t="s">
        <v>471</v>
      </c>
      <c r="I599" s="83" t="s">
        <v>8506</v>
      </c>
      <c r="J599" s="83" t="s">
        <v>5704</v>
      </c>
      <c r="K599" s="83" t="s">
        <v>9821</v>
      </c>
      <c r="L599" s="83" t="s">
        <v>6307</v>
      </c>
      <c r="M599" s="83">
        <v>17</v>
      </c>
      <c r="N599" s="83">
        <v>339</v>
      </c>
      <c r="O599" s="83" t="s">
        <v>5695</v>
      </c>
      <c r="P599" s="83" t="s">
        <v>13924</v>
      </c>
      <c r="Q599" s="83"/>
      <c r="R599" s="83"/>
      <c r="S599" s="83"/>
      <c r="T599" s="83"/>
      <c r="U599" s="83" t="s">
        <v>5559</v>
      </c>
    </row>
    <row r="600" spans="1:21">
      <c r="A600" s="83" t="s">
        <v>12972</v>
      </c>
      <c r="B600" s="83" t="s">
        <v>6303</v>
      </c>
      <c r="C600" s="83" t="s">
        <v>14053</v>
      </c>
      <c r="D600" s="163" t="s">
        <v>13998</v>
      </c>
      <c r="E600" s="83" t="s">
        <v>222</v>
      </c>
      <c r="F600" s="83" t="s">
        <v>612</v>
      </c>
      <c r="G600" s="83">
        <v>151859354</v>
      </c>
      <c r="H600" s="83" t="s">
        <v>431</v>
      </c>
      <c r="I600" s="83" t="s">
        <v>5888</v>
      </c>
      <c r="J600" s="83" t="s">
        <v>5704</v>
      </c>
      <c r="K600" s="83" t="s">
        <v>5103</v>
      </c>
      <c r="L600" s="83" t="s">
        <v>6308</v>
      </c>
      <c r="M600" s="83">
        <v>5</v>
      </c>
      <c r="N600" s="83">
        <v>23</v>
      </c>
      <c r="O600" s="83" t="s">
        <v>5695</v>
      </c>
      <c r="P600" s="83" t="s">
        <v>13924</v>
      </c>
      <c r="Q600" s="83"/>
      <c r="R600" s="83"/>
      <c r="S600" s="83"/>
      <c r="T600" s="83"/>
      <c r="U600" s="83" t="s">
        <v>5600</v>
      </c>
    </row>
    <row r="601" spans="1:21">
      <c r="A601" s="83" t="s">
        <v>12660</v>
      </c>
      <c r="B601" s="83" t="s">
        <v>6309</v>
      </c>
      <c r="C601" s="83" t="s">
        <v>14053</v>
      </c>
      <c r="D601" s="162" t="s">
        <v>12</v>
      </c>
      <c r="E601" s="83" t="s">
        <v>208</v>
      </c>
      <c r="F601" s="83" t="s">
        <v>622</v>
      </c>
      <c r="G601" s="83">
        <v>28592642</v>
      </c>
      <c r="H601" s="83" t="s">
        <v>431</v>
      </c>
      <c r="I601" s="83" t="s">
        <v>471</v>
      </c>
      <c r="J601" s="83" t="s">
        <v>5696</v>
      </c>
      <c r="K601" s="83" t="s">
        <v>8008</v>
      </c>
      <c r="L601" s="83" t="s">
        <v>5797</v>
      </c>
      <c r="M601" s="83">
        <v>45</v>
      </c>
      <c r="N601" s="83">
        <v>76</v>
      </c>
      <c r="O601" s="83" t="s">
        <v>5695</v>
      </c>
      <c r="P601" s="83" t="s">
        <v>5698</v>
      </c>
      <c r="Q601" s="83"/>
      <c r="R601" s="83"/>
      <c r="S601" s="83"/>
      <c r="T601" s="83"/>
      <c r="U601" s="83" t="s">
        <v>5559</v>
      </c>
    </row>
    <row r="602" spans="1:21">
      <c r="A602" s="83" t="s">
        <v>12911</v>
      </c>
      <c r="B602" s="83" t="s">
        <v>6310</v>
      </c>
      <c r="C602" s="83" t="s">
        <v>14053</v>
      </c>
      <c r="D602" s="162" t="s">
        <v>3</v>
      </c>
      <c r="E602" s="83" t="s">
        <v>243</v>
      </c>
      <c r="F602" s="83" t="s">
        <v>626</v>
      </c>
      <c r="G602" s="83">
        <v>12037450</v>
      </c>
      <c r="H602" s="83" t="s">
        <v>464</v>
      </c>
      <c r="I602" s="83" t="s">
        <v>440</v>
      </c>
      <c r="J602" s="83" t="s">
        <v>5709</v>
      </c>
      <c r="K602" s="83" t="s">
        <v>7795</v>
      </c>
      <c r="L602" s="83" t="s">
        <v>6311</v>
      </c>
      <c r="M602" s="83">
        <v>9</v>
      </c>
      <c r="N602" s="83">
        <v>42</v>
      </c>
      <c r="O602" s="83" t="s">
        <v>5695</v>
      </c>
      <c r="P602" s="83" t="s">
        <v>5698</v>
      </c>
      <c r="Q602" s="83"/>
      <c r="R602" s="83"/>
      <c r="S602" s="83"/>
      <c r="T602" s="83"/>
      <c r="U602" s="83" t="s">
        <v>5559</v>
      </c>
    </row>
    <row r="603" spans="1:21">
      <c r="A603" s="83" t="s">
        <v>12911</v>
      </c>
      <c r="B603" s="83" t="s">
        <v>6310</v>
      </c>
      <c r="C603" s="83" t="s">
        <v>14053</v>
      </c>
      <c r="D603" s="162" t="s">
        <v>3</v>
      </c>
      <c r="E603" s="83" t="s">
        <v>295</v>
      </c>
      <c r="F603" s="83" t="s">
        <v>622</v>
      </c>
      <c r="G603" s="83">
        <v>32910716</v>
      </c>
      <c r="H603" s="83" t="s">
        <v>431</v>
      </c>
      <c r="I603" s="83" t="s">
        <v>440</v>
      </c>
      <c r="J603" s="83" t="s">
        <v>5709</v>
      </c>
      <c r="K603" s="83" t="s">
        <v>8017</v>
      </c>
      <c r="L603" s="83" t="s">
        <v>14055</v>
      </c>
      <c r="M603" s="83">
        <v>11</v>
      </c>
      <c r="N603" s="83">
        <v>38</v>
      </c>
      <c r="O603" s="83" t="s">
        <v>5695</v>
      </c>
      <c r="P603" s="83" t="s">
        <v>5698</v>
      </c>
      <c r="Q603" s="83"/>
      <c r="R603" s="83"/>
      <c r="S603" s="83"/>
      <c r="T603" s="83"/>
      <c r="U603" s="83" t="s">
        <v>5600</v>
      </c>
    </row>
    <row r="604" spans="1:21">
      <c r="A604" s="83" t="s">
        <v>12911</v>
      </c>
      <c r="B604" s="83" t="s">
        <v>6310</v>
      </c>
      <c r="C604" s="83" t="s">
        <v>14053</v>
      </c>
      <c r="D604" s="162" t="s">
        <v>3</v>
      </c>
      <c r="E604" s="83" t="s">
        <v>246</v>
      </c>
      <c r="F604" s="83" t="s">
        <v>514</v>
      </c>
      <c r="G604" s="83">
        <v>15995270</v>
      </c>
      <c r="H604" s="83" t="s">
        <v>431</v>
      </c>
      <c r="I604" s="83" t="s">
        <v>471</v>
      </c>
      <c r="J604" s="83" t="s">
        <v>5709</v>
      </c>
      <c r="K604" s="83" t="s">
        <v>14056</v>
      </c>
      <c r="L604" s="83" t="s">
        <v>6313</v>
      </c>
      <c r="M604" s="83">
        <v>5</v>
      </c>
      <c r="N604" s="83">
        <v>33</v>
      </c>
      <c r="O604" s="83" t="s">
        <v>5695</v>
      </c>
      <c r="P604" s="83" t="s">
        <v>5698</v>
      </c>
      <c r="Q604" s="83"/>
      <c r="R604" s="83"/>
      <c r="S604" s="83"/>
      <c r="T604" s="83"/>
      <c r="U604" s="83" t="s">
        <v>5559</v>
      </c>
    </row>
    <row r="605" spans="1:21">
      <c r="A605" s="83" t="s">
        <v>12911</v>
      </c>
      <c r="B605" s="83" t="s">
        <v>6310</v>
      </c>
      <c r="C605" s="83" t="s">
        <v>14053</v>
      </c>
      <c r="D605" s="162" t="s">
        <v>3</v>
      </c>
      <c r="E605" s="83" t="s">
        <v>382</v>
      </c>
      <c r="F605" s="83" t="s">
        <v>445</v>
      </c>
      <c r="G605" s="83">
        <v>41533736</v>
      </c>
      <c r="H605" s="83" t="s">
        <v>431</v>
      </c>
      <c r="I605" s="83" t="s">
        <v>440</v>
      </c>
      <c r="J605" s="83" t="s">
        <v>5696</v>
      </c>
      <c r="K605" s="83" t="s">
        <v>9821</v>
      </c>
      <c r="L605" s="83" t="s">
        <v>14057</v>
      </c>
      <c r="M605" s="83">
        <v>6</v>
      </c>
      <c r="N605" s="83">
        <v>119</v>
      </c>
      <c r="O605" s="83" t="s">
        <v>5699</v>
      </c>
      <c r="P605" s="83" t="s">
        <v>5698</v>
      </c>
      <c r="Q605" s="83"/>
      <c r="R605" s="83"/>
      <c r="S605" s="83"/>
      <c r="T605" s="83"/>
      <c r="U605" s="83" t="s">
        <v>5609</v>
      </c>
    </row>
    <row r="606" spans="1:21">
      <c r="A606" s="83" t="s">
        <v>12911</v>
      </c>
      <c r="B606" s="83" t="s">
        <v>6310</v>
      </c>
      <c r="C606" s="83" t="s">
        <v>14053</v>
      </c>
      <c r="D606" s="162" t="s">
        <v>3</v>
      </c>
      <c r="E606" s="83" t="s">
        <v>372</v>
      </c>
      <c r="F606" s="83" t="s">
        <v>502</v>
      </c>
      <c r="G606" s="83">
        <v>106157342</v>
      </c>
      <c r="H606" s="83" t="s">
        <v>440</v>
      </c>
      <c r="I606" s="83" t="s">
        <v>471</v>
      </c>
      <c r="J606" s="83" t="s">
        <v>5709</v>
      </c>
      <c r="K606" s="83" t="s">
        <v>10266</v>
      </c>
      <c r="L606" s="83" t="s">
        <v>6315</v>
      </c>
      <c r="M606" s="83">
        <v>5</v>
      </c>
      <c r="N606" s="83">
        <v>67</v>
      </c>
      <c r="O606" s="83" t="s">
        <v>5695</v>
      </c>
      <c r="P606" s="83" t="s">
        <v>5698</v>
      </c>
      <c r="Q606" s="83"/>
      <c r="R606" s="83"/>
      <c r="S606" s="83"/>
      <c r="T606" s="83"/>
      <c r="U606" s="83" t="s">
        <v>5559</v>
      </c>
    </row>
    <row r="607" spans="1:21">
      <c r="A607" s="83" t="s">
        <v>12911</v>
      </c>
      <c r="B607" s="83" t="s">
        <v>6310</v>
      </c>
      <c r="C607" s="83" t="s">
        <v>14053</v>
      </c>
      <c r="D607" s="162" t="s">
        <v>3</v>
      </c>
      <c r="E607" s="83" t="s">
        <v>228</v>
      </c>
      <c r="F607" s="83" t="s">
        <v>612</v>
      </c>
      <c r="G607" s="83">
        <v>148515209</v>
      </c>
      <c r="H607" s="83" t="s">
        <v>431</v>
      </c>
      <c r="I607" s="83" t="s">
        <v>471</v>
      </c>
      <c r="J607" s="83" t="s">
        <v>5709</v>
      </c>
      <c r="K607" s="83" t="s">
        <v>14014</v>
      </c>
      <c r="L607" s="83" t="s">
        <v>6317</v>
      </c>
      <c r="M607" s="83">
        <v>6</v>
      </c>
      <c r="N607" s="83">
        <v>77</v>
      </c>
      <c r="O607" s="83" t="s">
        <v>5695</v>
      </c>
      <c r="P607" s="83" t="s">
        <v>5698</v>
      </c>
      <c r="Q607" s="83"/>
      <c r="R607" s="83"/>
      <c r="S607" s="83"/>
      <c r="T607" s="83"/>
      <c r="U607" s="83" t="s">
        <v>5559</v>
      </c>
    </row>
    <row r="608" spans="1:21">
      <c r="A608" s="83" t="s">
        <v>12911</v>
      </c>
      <c r="B608" s="83" t="s">
        <v>6310</v>
      </c>
      <c r="C608" s="83" t="s">
        <v>14053</v>
      </c>
      <c r="D608" s="162" t="s">
        <v>3</v>
      </c>
      <c r="E608" s="83" t="s">
        <v>6000</v>
      </c>
      <c r="F608" s="83" t="s">
        <v>456</v>
      </c>
      <c r="G608" s="83">
        <v>233681623</v>
      </c>
      <c r="H608" s="83" t="s">
        <v>6496</v>
      </c>
      <c r="I608" s="83" t="s">
        <v>464</v>
      </c>
      <c r="J608" s="83" t="s">
        <v>5704</v>
      </c>
      <c r="K608" s="83" t="s">
        <v>9537</v>
      </c>
      <c r="L608" s="83" t="s">
        <v>6314</v>
      </c>
      <c r="M608" s="83">
        <v>6</v>
      </c>
      <c r="N608" s="83">
        <v>81</v>
      </c>
      <c r="O608" s="83" t="s">
        <v>5695</v>
      </c>
      <c r="P608" s="83" t="s">
        <v>13924</v>
      </c>
      <c r="Q608" s="83"/>
      <c r="R608" s="83"/>
      <c r="S608" s="83"/>
      <c r="T608" s="83"/>
      <c r="U608" s="83" t="s">
        <v>5559</v>
      </c>
    </row>
    <row r="609" spans="1:21">
      <c r="A609" s="83" t="s">
        <v>12911</v>
      </c>
      <c r="B609" s="83" t="s">
        <v>6310</v>
      </c>
      <c r="C609" s="83" t="s">
        <v>14053</v>
      </c>
      <c r="D609" s="162" t="s">
        <v>3</v>
      </c>
      <c r="E609" s="83" t="s">
        <v>6000</v>
      </c>
      <c r="F609" s="83" t="s">
        <v>456</v>
      </c>
      <c r="G609" s="83">
        <v>233708803</v>
      </c>
      <c r="H609" s="83" t="s">
        <v>14173</v>
      </c>
      <c r="I609" s="83" t="s">
        <v>464</v>
      </c>
      <c r="J609" s="83" t="s">
        <v>5840</v>
      </c>
      <c r="K609" s="83" t="s">
        <v>9537</v>
      </c>
      <c r="L609" s="83" t="s">
        <v>6306</v>
      </c>
      <c r="M609" s="83">
        <v>12</v>
      </c>
      <c r="N609" s="83">
        <v>70</v>
      </c>
      <c r="O609" s="83" t="s">
        <v>5695</v>
      </c>
      <c r="P609" s="83" t="s">
        <v>13924</v>
      </c>
      <c r="Q609" s="83"/>
      <c r="R609" s="83"/>
      <c r="S609" s="83"/>
      <c r="T609" s="83"/>
      <c r="U609" s="83" t="s">
        <v>5609</v>
      </c>
    </row>
    <row r="610" spans="1:21">
      <c r="A610" s="83" t="s">
        <v>12911</v>
      </c>
      <c r="B610" s="83" t="s">
        <v>6310</v>
      </c>
      <c r="C610" s="83" t="s">
        <v>14053</v>
      </c>
      <c r="D610" s="162" t="s">
        <v>3</v>
      </c>
      <c r="E610" s="83" t="s">
        <v>3</v>
      </c>
      <c r="F610" s="83" t="s">
        <v>438</v>
      </c>
      <c r="G610" s="83">
        <v>170837546</v>
      </c>
      <c r="H610" s="83" t="s">
        <v>440</v>
      </c>
      <c r="I610" s="83" t="s">
        <v>14198</v>
      </c>
      <c r="J610" s="83" t="s">
        <v>5704</v>
      </c>
      <c r="K610" s="83" t="s">
        <v>10568</v>
      </c>
      <c r="L610" s="83" t="s">
        <v>6112</v>
      </c>
      <c r="M610" s="83">
        <v>945</v>
      </c>
      <c r="N610" s="83">
        <v>2554</v>
      </c>
      <c r="O610" s="83" t="s">
        <v>5695</v>
      </c>
      <c r="P610" s="83" t="s">
        <v>13924</v>
      </c>
      <c r="Q610" s="83"/>
      <c r="R610" s="83"/>
      <c r="S610" s="83"/>
      <c r="T610" s="83"/>
      <c r="U610" s="83" t="s">
        <v>5559</v>
      </c>
    </row>
    <row r="611" spans="1:21">
      <c r="A611" s="83" t="s">
        <v>12911</v>
      </c>
      <c r="B611" s="83" t="s">
        <v>6310</v>
      </c>
      <c r="C611" s="83" t="s">
        <v>14053</v>
      </c>
      <c r="D611" s="162" t="s">
        <v>3</v>
      </c>
      <c r="E611" s="83" t="s">
        <v>222</v>
      </c>
      <c r="F611" s="83" t="s">
        <v>612</v>
      </c>
      <c r="G611" s="83">
        <v>151879549</v>
      </c>
      <c r="H611" s="83" t="s">
        <v>464</v>
      </c>
      <c r="I611" s="83" t="s">
        <v>6496</v>
      </c>
      <c r="J611" s="83" t="s">
        <v>5704</v>
      </c>
      <c r="K611" s="83" t="s">
        <v>5103</v>
      </c>
      <c r="L611" s="83" t="s">
        <v>6318</v>
      </c>
      <c r="M611" s="83">
        <v>7</v>
      </c>
      <c r="N611" s="83">
        <v>58</v>
      </c>
      <c r="O611" s="83" t="s">
        <v>5695</v>
      </c>
      <c r="P611" s="83" t="s">
        <v>13924</v>
      </c>
      <c r="Q611" s="83"/>
      <c r="R611" s="83"/>
      <c r="S611" s="83"/>
      <c r="T611" s="83"/>
      <c r="U611" s="83" t="s">
        <v>5600</v>
      </c>
    </row>
    <row r="612" spans="1:21">
      <c r="A612" s="83" t="s">
        <v>12911</v>
      </c>
      <c r="B612" s="83" t="s">
        <v>6310</v>
      </c>
      <c r="C612" s="83" t="s">
        <v>14053</v>
      </c>
      <c r="D612" s="162" t="s">
        <v>3</v>
      </c>
      <c r="E612" s="83" t="s">
        <v>310</v>
      </c>
      <c r="F612" s="83" t="s">
        <v>479</v>
      </c>
      <c r="G612" s="83">
        <v>117862979</v>
      </c>
      <c r="H612" s="83" t="s">
        <v>464</v>
      </c>
      <c r="I612" s="83" t="s">
        <v>463</v>
      </c>
      <c r="J612" s="83" t="s">
        <v>5704</v>
      </c>
      <c r="K612" s="83" t="s">
        <v>11159</v>
      </c>
      <c r="L612" s="83" t="s">
        <v>6319</v>
      </c>
      <c r="M612" s="83">
        <v>34</v>
      </c>
      <c r="N612" s="83">
        <v>180</v>
      </c>
      <c r="O612" s="83" t="s">
        <v>5695</v>
      </c>
      <c r="P612" s="83" t="s">
        <v>13924</v>
      </c>
      <c r="Q612" s="83"/>
      <c r="R612" s="83"/>
      <c r="S612" s="83"/>
      <c r="T612" s="83"/>
      <c r="U612" s="83" t="s">
        <v>5559</v>
      </c>
    </row>
    <row r="613" spans="1:21">
      <c r="A613" s="83" t="s">
        <v>12911</v>
      </c>
      <c r="B613" s="83" t="s">
        <v>6310</v>
      </c>
      <c r="C613" s="83" t="s">
        <v>14053</v>
      </c>
      <c r="D613" s="162" t="s">
        <v>3</v>
      </c>
      <c r="E613" s="83" t="s">
        <v>5714</v>
      </c>
      <c r="F613" s="83" t="s">
        <v>582</v>
      </c>
      <c r="G613" s="83">
        <v>123195653</v>
      </c>
      <c r="H613" s="83" t="s">
        <v>464</v>
      </c>
      <c r="I613" s="83" t="s">
        <v>440</v>
      </c>
      <c r="J613" s="83" t="s">
        <v>5709</v>
      </c>
      <c r="K613" s="83" t="s">
        <v>14011</v>
      </c>
      <c r="L613" s="83" t="s">
        <v>6320</v>
      </c>
      <c r="M613" s="83">
        <v>5</v>
      </c>
      <c r="N613" s="83">
        <v>54</v>
      </c>
      <c r="O613" s="83" t="s">
        <v>5695</v>
      </c>
      <c r="P613" s="83" t="s">
        <v>5698</v>
      </c>
      <c r="Q613" s="83"/>
      <c r="R613" s="83"/>
      <c r="S613" s="83"/>
      <c r="T613" s="83"/>
      <c r="U613" s="83" t="s">
        <v>5559</v>
      </c>
    </row>
    <row r="614" spans="1:21">
      <c r="A614" s="83" t="s">
        <v>12911</v>
      </c>
      <c r="B614" s="83" t="s">
        <v>6310</v>
      </c>
      <c r="C614" s="83" t="s">
        <v>14053</v>
      </c>
      <c r="D614" s="162" t="s">
        <v>3</v>
      </c>
      <c r="E614" s="83" t="s">
        <v>304</v>
      </c>
      <c r="F614" s="83" t="s">
        <v>428</v>
      </c>
      <c r="G614" s="83">
        <v>42042081</v>
      </c>
      <c r="H614" s="83" t="s">
        <v>471</v>
      </c>
      <c r="I614" s="83" t="s">
        <v>561</v>
      </c>
      <c r="J614" s="83" t="s">
        <v>5704</v>
      </c>
      <c r="K614" s="83" t="s">
        <v>8245</v>
      </c>
      <c r="L614" s="83" t="s">
        <v>6312</v>
      </c>
      <c r="M614" s="83">
        <v>4</v>
      </c>
      <c r="N614" s="83">
        <v>9</v>
      </c>
      <c r="O614" s="83" t="s">
        <v>5695</v>
      </c>
      <c r="P614" s="83" t="s">
        <v>13924</v>
      </c>
      <c r="Q614" s="83"/>
      <c r="R614" s="83"/>
      <c r="S614" s="83"/>
      <c r="T614" s="83"/>
      <c r="U614" s="83" t="s">
        <v>5559</v>
      </c>
    </row>
    <row r="615" spans="1:21">
      <c r="A615" s="83" t="s">
        <v>12911</v>
      </c>
      <c r="B615" s="83" t="s">
        <v>6310</v>
      </c>
      <c r="C615" s="83" t="s">
        <v>14053</v>
      </c>
      <c r="D615" s="162" t="s">
        <v>3</v>
      </c>
      <c r="E615" s="83" t="s">
        <v>4179</v>
      </c>
      <c r="F615" s="83" t="s">
        <v>626</v>
      </c>
      <c r="G615" s="83">
        <v>14577013</v>
      </c>
      <c r="H615" s="83" t="s">
        <v>431</v>
      </c>
      <c r="I615" s="83" t="s">
        <v>480</v>
      </c>
      <c r="J615" s="83" t="s">
        <v>5704</v>
      </c>
      <c r="K615" s="83" t="s">
        <v>14248</v>
      </c>
      <c r="L615" s="83" t="s">
        <v>14249</v>
      </c>
      <c r="M615" s="83">
        <v>10</v>
      </c>
      <c r="N615" s="83">
        <v>79</v>
      </c>
      <c r="O615" s="83" t="s">
        <v>978</v>
      </c>
      <c r="P615" s="83" t="s">
        <v>13924</v>
      </c>
      <c r="Q615" s="83"/>
      <c r="R615" s="83"/>
      <c r="S615" s="83"/>
      <c r="T615" s="83"/>
      <c r="U615" s="83" t="s">
        <v>5559</v>
      </c>
    </row>
    <row r="616" spans="1:21">
      <c r="A616" s="83" t="s">
        <v>12973</v>
      </c>
      <c r="B616" s="83" t="s">
        <v>6321</v>
      </c>
      <c r="C616" s="83" t="s">
        <v>14053</v>
      </c>
      <c r="D616" s="163" t="s">
        <v>13998</v>
      </c>
      <c r="E616" s="83" t="s">
        <v>407</v>
      </c>
      <c r="F616" s="83" t="s">
        <v>449</v>
      </c>
      <c r="G616" s="83">
        <v>36937974</v>
      </c>
      <c r="H616" s="83" t="s">
        <v>431</v>
      </c>
      <c r="I616" s="83" t="s">
        <v>471</v>
      </c>
      <c r="J616" s="83" t="s">
        <v>5709</v>
      </c>
      <c r="K616" s="83" t="s">
        <v>14045</v>
      </c>
      <c r="L616" s="83" t="s">
        <v>14058</v>
      </c>
      <c r="M616" s="83">
        <v>7</v>
      </c>
      <c r="N616" s="83">
        <v>124</v>
      </c>
      <c r="O616" s="83" t="s">
        <v>5695</v>
      </c>
      <c r="P616" s="83" t="s">
        <v>5698</v>
      </c>
      <c r="Q616" s="83"/>
      <c r="R616" s="83"/>
      <c r="S616" s="83"/>
      <c r="T616" s="83"/>
      <c r="U616" s="83" t="s">
        <v>5609</v>
      </c>
    </row>
    <row r="617" spans="1:21">
      <c r="A617" s="83" t="s">
        <v>12973</v>
      </c>
      <c r="B617" s="83" t="s">
        <v>6321</v>
      </c>
      <c r="C617" s="83" t="s">
        <v>14053</v>
      </c>
      <c r="D617" s="163" t="s">
        <v>13998</v>
      </c>
      <c r="E617" s="83" t="s">
        <v>292</v>
      </c>
      <c r="F617" s="83" t="s">
        <v>449</v>
      </c>
      <c r="G617" s="83">
        <v>27023727</v>
      </c>
      <c r="H617" s="83" t="s">
        <v>464</v>
      </c>
      <c r="I617" s="83" t="s">
        <v>5711</v>
      </c>
      <c r="J617" s="83" t="s">
        <v>5704</v>
      </c>
      <c r="K617" s="83" t="s">
        <v>6864</v>
      </c>
      <c r="L617" s="83" t="s">
        <v>6322</v>
      </c>
      <c r="M617" s="83">
        <v>5</v>
      </c>
      <c r="N617" s="83">
        <v>5</v>
      </c>
      <c r="O617" s="83" t="s">
        <v>5695</v>
      </c>
      <c r="P617" s="83" t="s">
        <v>13924</v>
      </c>
      <c r="Q617" s="83"/>
      <c r="R617" s="83"/>
      <c r="S617" s="83"/>
      <c r="T617" s="83"/>
      <c r="U617" s="83" t="s">
        <v>5559</v>
      </c>
    </row>
    <row r="618" spans="1:21">
      <c r="A618" s="83" t="s">
        <v>12973</v>
      </c>
      <c r="B618" s="83" t="s">
        <v>6321</v>
      </c>
      <c r="C618" s="83" t="s">
        <v>14053</v>
      </c>
      <c r="D618" s="163" t="s">
        <v>13998</v>
      </c>
      <c r="E618" s="83" t="s">
        <v>223</v>
      </c>
      <c r="F618" s="83" t="s">
        <v>514</v>
      </c>
      <c r="G618" s="83">
        <v>30310020</v>
      </c>
      <c r="H618" s="83" t="s">
        <v>5711</v>
      </c>
      <c r="I618" s="83" t="s">
        <v>464</v>
      </c>
      <c r="J618" s="83" t="s">
        <v>5704</v>
      </c>
      <c r="K618" s="83" t="s">
        <v>8672</v>
      </c>
      <c r="L618" s="83" t="s">
        <v>6323</v>
      </c>
      <c r="M618" s="83">
        <v>5</v>
      </c>
      <c r="N618" s="83">
        <v>79</v>
      </c>
      <c r="O618" s="83" t="s">
        <v>5695</v>
      </c>
      <c r="P618" s="83" t="s">
        <v>13924</v>
      </c>
      <c r="Q618" s="83"/>
      <c r="R618" s="83"/>
      <c r="S618" s="83"/>
      <c r="T618" s="83"/>
      <c r="U618" s="83" t="s">
        <v>5559</v>
      </c>
    </row>
    <row r="619" spans="1:21">
      <c r="A619" s="83" t="s">
        <v>12973</v>
      </c>
      <c r="B619" s="83" t="s">
        <v>6321</v>
      </c>
      <c r="C619" s="83" t="s">
        <v>14053</v>
      </c>
      <c r="D619" s="163" t="s">
        <v>13998</v>
      </c>
      <c r="E619" s="83" t="s">
        <v>293</v>
      </c>
      <c r="F619" s="83" t="s">
        <v>617</v>
      </c>
      <c r="G619" s="83">
        <v>30954183</v>
      </c>
      <c r="H619" s="83" t="s">
        <v>6123</v>
      </c>
      <c r="I619" s="83" t="s">
        <v>440</v>
      </c>
      <c r="J619" s="83" t="s">
        <v>5798</v>
      </c>
      <c r="K619" s="83" t="s">
        <v>9607</v>
      </c>
      <c r="L619" s="83" t="s">
        <v>6324</v>
      </c>
      <c r="M619" s="83">
        <v>4</v>
      </c>
      <c r="N619" s="83">
        <v>40</v>
      </c>
      <c r="O619" s="83" t="s">
        <v>5695</v>
      </c>
      <c r="P619" s="83" t="s">
        <v>13924</v>
      </c>
      <c r="Q619" s="83"/>
      <c r="R619" s="83"/>
      <c r="S619" s="83"/>
      <c r="T619" s="83"/>
      <c r="U619" s="83" t="s">
        <v>5559</v>
      </c>
    </row>
    <row r="620" spans="1:21">
      <c r="A620" s="83" t="s">
        <v>12934</v>
      </c>
      <c r="B620" s="83" t="s">
        <v>6326</v>
      </c>
      <c r="C620" s="83" t="s">
        <v>14053</v>
      </c>
      <c r="D620" s="162" t="s">
        <v>5691</v>
      </c>
      <c r="E620" s="83" t="s">
        <v>362</v>
      </c>
      <c r="F620" s="83" t="s">
        <v>626</v>
      </c>
      <c r="G620" s="83">
        <v>112888198</v>
      </c>
      <c r="H620" s="83" t="s">
        <v>464</v>
      </c>
      <c r="I620" s="83" t="s">
        <v>471</v>
      </c>
      <c r="J620" s="83" t="s">
        <v>5696</v>
      </c>
      <c r="K620" s="83" t="s">
        <v>7955</v>
      </c>
      <c r="L620" s="83" t="s">
        <v>5917</v>
      </c>
      <c r="M620" s="83">
        <v>137</v>
      </c>
      <c r="N620" s="83">
        <v>362</v>
      </c>
      <c r="O620" s="83" t="s">
        <v>5695</v>
      </c>
      <c r="P620" s="83" t="s">
        <v>5698</v>
      </c>
      <c r="Q620" s="83"/>
      <c r="R620" s="83"/>
      <c r="S620" s="83"/>
      <c r="T620" s="83"/>
      <c r="U620" s="83" t="s">
        <v>5559</v>
      </c>
    </row>
    <row r="621" spans="1:21">
      <c r="A621" s="83" t="s">
        <v>12934</v>
      </c>
      <c r="B621" s="83" t="s">
        <v>6326</v>
      </c>
      <c r="C621" s="83" t="s">
        <v>14053</v>
      </c>
      <c r="D621" s="162" t="s">
        <v>5691</v>
      </c>
      <c r="E621" s="83" t="s">
        <v>268</v>
      </c>
      <c r="F621" s="83" t="s">
        <v>665</v>
      </c>
      <c r="G621" s="83">
        <v>32417910</v>
      </c>
      <c r="H621" s="83" t="s">
        <v>464</v>
      </c>
      <c r="I621" s="83" t="s">
        <v>7557</v>
      </c>
      <c r="J621" s="83" t="s">
        <v>5704</v>
      </c>
      <c r="K621" s="83" t="s">
        <v>5221</v>
      </c>
      <c r="L621" s="83" t="s">
        <v>5743</v>
      </c>
      <c r="M621" s="83">
        <v>10</v>
      </c>
      <c r="N621" s="83">
        <v>27</v>
      </c>
      <c r="O621" s="83" t="s">
        <v>5695</v>
      </c>
      <c r="P621" s="83" t="s">
        <v>13924</v>
      </c>
      <c r="Q621" s="83"/>
      <c r="R621" s="83"/>
      <c r="S621" s="83"/>
      <c r="T621" s="83"/>
      <c r="U621" s="83" t="s">
        <v>5559</v>
      </c>
    </row>
    <row r="622" spans="1:21">
      <c r="A622" s="83" t="s">
        <v>12934</v>
      </c>
      <c r="B622" s="83" t="s">
        <v>6326</v>
      </c>
      <c r="C622" s="83" t="s">
        <v>14053</v>
      </c>
      <c r="D622" s="162" t="s">
        <v>5691</v>
      </c>
      <c r="E622" s="83" t="s">
        <v>268</v>
      </c>
      <c r="F622" s="83" t="s">
        <v>665</v>
      </c>
      <c r="G622" s="83">
        <v>32417942</v>
      </c>
      <c r="H622" s="83" t="s">
        <v>471</v>
      </c>
      <c r="I622" s="83" t="s">
        <v>6401</v>
      </c>
      <c r="J622" s="83" t="s">
        <v>5704</v>
      </c>
      <c r="K622" s="83" t="s">
        <v>5221</v>
      </c>
      <c r="L622" s="83" t="s">
        <v>5748</v>
      </c>
      <c r="M622" s="83">
        <v>7</v>
      </c>
      <c r="N622" s="83">
        <v>22</v>
      </c>
      <c r="O622" s="83" t="s">
        <v>5695</v>
      </c>
      <c r="P622" s="83" t="s">
        <v>13924</v>
      </c>
      <c r="Q622" s="83"/>
      <c r="R622" s="83"/>
      <c r="S622" s="83"/>
      <c r="T622" s="83"/>
      <c r="U622" s="83" t="s">
        <v>5559</v>
      </c>
    </row>
    <row r="623" spans="1:21">
      <c r="A623" s="83" t="s">
        <v>12746</v>
      </c>
      <c r="B623" s="83" t="s">
        <v>6327</v>
      </c>
      <c r="C623" s="83" t="s">
        <v>14053</v>
      </c>
      <c r="D623" s="163" t="s">
        <v>13997</v>
      </c>
      <c r="E623" s="83" t="s">
        <v>311</v>
      </c>
      <c r="F623" s="83" t="s">
        <v>622</v>
      </c>
      <c r="G623" s="83">
        <v>48878140</v>
      </c>
      <c r="H623" s="83" t="s">
        <v>471</v>
      </c>
      <c r="I623" s="83" t="s">
        <v>464</v>
      </c>
      <c r="J623" s="83" t="s">
        <v>5696</v>
      </c>
      <c r="K623" s="83" t="s">
        <v>5082</v>
      </c>
      <c r="L623" s="83" t="s">
        <v>14059</v>
      </c>
      <c r="M623" s="83">
        <v>6</v>
      </c>
      <c r="N623" s="83">
        <v>80</v>
      </c>
      <c r="O623" s="83" t="s">
        <v>5699</v>
      </c>
      <c r="P623" s="83" t="s">
        <v>5698</v>
      </c>
      <c r="Q623" s="83"/>
      <c r="R623" s="83"/>
      <c r="S623" s="83"/>
      <c r="T623" s="83"/>
      <c r="U623" s="83" t="s">
        <v>5609</v>
      </c>
    </row>
    <row r="624" spans="1:21">
      <c r="A624" s="83" t="s">
        <v>12940</v>
      </c>
      <c r="B624" s="83" t="s">
        <v>6328</v>
      </c>
      <c r="C624" s="83" t="s">
        <v>14053</v>
      </c>
      <c r="D624" s="162" t="s">
        <v>5691</v>
      </c>
      <c r="E624" s="83" t="s">
        <v>6195</v>
      </c>
      <c r="F624" s="83" t="s">
        <v>582</v>
      </c>
      <c r="G624" s="83">
        <v>44945219</v>
      </c>
      <c r="H624" s="83" t="s">
        <v>440</v>
      </c>
      <c r="I624" s="83" t="s">
        <v>471</v>
      </c>
      <c r="J624" s="83" t="s">
        <v>5709</v>
      </c>
      <c r="K624" s="83" t="s">
        <v>14060</v>
      </c>
      <c r="L624" s="83" t="s">
        <v>6329</v>
      </c>
      <c r="M624" s="83">
        <v>5</v>
      </c>
      <c r="N624" s="83">
        <v>51</v>
      </c>
      <c r="O624" s="83" t="s">
        <v>5695</v>
      </c>
      <c r="P624" s="83" t="s">
        <v>5698</v>
      </c>
      <c r="Q624" s="83"/>
      <c r="R624" s="83"/>
      <c r="S624" s="83"/>
      <c r="T624" s="83"/>
      <c r="U624" s="83" t="s">
        <v>5559</v>
      </c>
    </row>
    <row r="625" spans="1:21">
      <c r="A625" s="83" t="s">
        <v>12930</v>
      </c>
      <c r="B625" s="83" t="s">
        <v>6330</v>
      </c>
      <c r="C625" s="83" t="s">
        <v>14053</v>
      </c>
      <c r="D625" s="162" t="s">
        <v>5691</v>
      </c>
      <c r="E625" s="83" t="s">
        <v>295</v>
      </c>
      <c r="F625" s="83" t="s">
        <v>622</v>
      </c>
      <c r="G625" s="83">
        <v>32953640</v>
      </c>
      <c r="H625" s="83" t="s">
        <v>464</v>
      </c>
      <c r="I625" s="83" t="s">
        <v>471</v>
      </c>
      <c r="J625" s="83" t="s">
        <v>5696</v>
      </c>
      <c r="K625" s="83" t="s">
        <v>8017</v>
      </c>
      <c r="L625" s="83" t="s">
        <v>14061</v>
      </c>
      <c r="M625" s="83">
        <v>9</v>
      </c>
      <c r="N625" s="83">
        <v>63</v>
      </c>
      <c r="O625" s="83" t="s">
        <v>5699</v>
      </c>
      <c r="P625" s="83" t="s">
        <v>5698</v>
      </c>
      <c r="Q625" s="83"/>
      <c r="R625" s="83"/>
      <c r="S625" s="83"/>
      <c r="T625" s="83"/>
      <c r="U625" s="83" t="s">
        <v>5609</v>
      </c>
    </row>
    <row r="626" spans="1:21">
      <c r="A626" s="83" t="s">
        <v>12930</v>
      </c>
      <c r="B626" s="83" t="s">
        <v>6330</v>
      </c>
      <c r="C626" s="83" t="s">
        <v>14053</v>
      </c>
      <c r="D626" s="162" t="s">
        <v>5691</v>
      </c>
      <c r="E626" s="83" t="s">
        <v>304</v>
      </c>
      <c r="F626" s="83" t="s">
        <v>428</v>
      </c>
      <c r="G626" s="83">
        <v>42042415</v>
      </c>
      <c r="H626" s="83" t="s">
        <v>464</v>
      </c>
      <c r="I626" s="83" t="s">
        <v>440</v>
      </c>
      <c r="J626" s="83" t="s">
        <v>5709</v>
      </c>
      <c r="K626" s="83" t="s">
        <v>8245</v>
      </c>
      <c r="L626" s="83" t="s">
        <v>6331</v>
      </c>
      <c r="M626" s="83">
        <v>10</v>
      </c>
      <c r="N626" s="83">
        <v>67</v>
      </c>
      <c r="O626" s="83" t="s">
        <v>5695</v>
      </c>
      <c r="P626" s="83" t="s">
        <v>5698</v>
      </c>
      <c r="Q626" s="83"/>
      <c r="R626" s="83"/>
      <c r="S626" s="83"/>
      <c r="T626" s="83"/>
      <c r="U626" s="83" t="s">
        <v>5559</v>
      </c>
    </row>
    <row r="627" spans="1:21">
      <c r="A627" s="83" t="s">
        <v>12930</v>
      </c>
      <c r="B627" s="83" t="s">
        <v>6330</v>
      </c>
      <c r="C627" s="83" t="s">
        <v>14053</v>
      </c>
      <c r="D627" s="162" t="s">
        <v>5691</v>
      </c>
      <c r="E627" s="83" t="s">
        <v>237</v>
      </c>
      <c r="F627" s="83" t="s">
        <v>451</v>
      </c>
      <c r="G627" s="83">
        <v>36206830</v>
      </c>
      <c r="H627" s="83" t="s">
        <v>464</v>
      </c>
      <c r="I627" s="83" t="s">
        <v>463</v>
      </c>
      <c r="J627" s="83" t="s">
        <v>5704</v>
      </c>
      <c r="K627" s="83" t="s">
        <v>9702</v>
      </c>
      <c r="L627" s="83" t="s">
        <v>6332</v>
      </c>
      <c r="M627" s="83">
        <v>115</v>
      </c>
      <c r="N627" s="83">
        <v>297</v>
      </c>
      <c r="O627" s="83" t="s">
        <v>5695</v>
      </c>
      <c r="P627" s="83" t="s">
        <v>13924</v>
      </c>
      <c r="Q627" s="83"/>
      <c r="R627" s="83"/>
      <c r="S627" s="83"/>
      <c r="T627" s="83"/>
      <c r="U627" s="83" t="s">
        <v>5559</v>
      </c>
    </row>
    <row r="628" spans="1:21">
      <c r="A628" s="83" t="s">
        <v>12930</v>
      </c>
      <c r="B628" s="83" t="s">
        <v>6330</v>
      </c>
      <c r="C628" s="83" t="s">
        <v>14053</v>
      </c>
      <c r="D628" s="162" t="s">
        <v>5691</v>
      </c>
      <c r="E628" s="83" t="s">
        <v>382</v>
      </c>
      <c r="F628" s="83" t="s">
        <v>445</v>
      </c>
      <c r="G628" s="83">
        <v>41513707</v>
      </c>
      <c r="H628" s="83" t="s">
        <v>551</v>
      </c>
      <c r="I628" s="83" t="s">
        <v>471</v>
      </c>
      <c r="J628" s="83" t="s">
        <v>5704</v>
      </c>
      <c r="K628" s="83" t="s">
        <v>9821</v>
      </c>
      <c r="L628" s="83" t="s">
        <v>6333</v>
      </c>
      <c r="M628" s="83">
        <v>6</v>
      </c>
      <c r="N628" s="83">
        <v>37</v>
      </c>
      <c r="O628" s="83" t="s">
        <v>5695</v>
      </c>
      <c r="P628" s="83" t="s">
        <v>13924</v>
      </c>
      <c r="Q628" s="83"/>
      <c r="R628" s="83"/>
      <c r="S628" s="83"/>
      <c r="T628" s="83"/>
      <c r="U628" s="83" t="s">
        <v>5559</v>
      </c>
    </row>
    <row r="629" spans="1:21">
      <c r="A629" s="83" t="s">
        <v>12661</v>
      </c>
      <c r="B629" s="83" t="s">
        <v>6335</v>
      </c>
      <c r="C629" s="83" t="s">
        <v>14053</v>
      </c>
      <c r="D629" s="162" t="s">
        <v>12</v>
      </c>
      <c r="E629" s="83" t="s">
        <v>208</v>
      </c>
      <c r="F629" s="83" t="s">
        <v>622</v>
      </c>
      <c r="G629" s="83">
        <v>28592642</v>
      </c>
      <c r="H629" s="83" t="s">
        <v>431</v>
      </c>
      <c r="I629" s="83" t="s">
        <v>471</v>
      </c>
      <c r="J629" s="83" t="s">
        <v>5696</v>
      </c>
      <c r="K629" s="83" t="s">
        <v>8008</v>
      </c>
      <c r="L629" s="83" t="s">
        <v>5797</v>
      </c>
      <c r="M629" s="83">
        <v>17</v>
      </c>
      <c r="N629" s="83">
        <v>42</v>
      </c>
      <c r="O629" s="83" t="s">
        <v>5695</v>
      </c>
      <c r="P629" s="83" t="s">
        <v>5698</v>
      </c>
      <c r="Q629" s="83"/>
      <c r="R629" s="83"/>
      <c r="S629" s="83"/>
      <c r="T629" s="83"/>
      <c r="U629" s="83" t="s">
        <v>5559</v>
      </c>
    </row>
    <row r="630" spans="1:21">
      <c r="A630" s="83" t="s">
        <v>12661</v>
      </c>
      <c r="B630" s="83" t="s">
        <v>6335</v>
      </c>
      <c r="C630" s="83" t="s">
        <v>14053</v>
      </c>
      <c r="D630" s="162" t="s">
        <v>12</v>
      </c>
      <c r="E630" s="83" t="s">
        <v>295</v>
      </c>
      <c r="F630" s="83" t="s">
        <v>622</v>
      </c>
      <c r="G630" s="83">
        <v>32953640</v>
      </c>
      <c r="H630" s="83" t="s">
        <v>464</v>
      </c>
      <c r="I630" s="83" t="s">
        <v>471</v>
      </c>
      <c r="J630" s="83" t="s">
        <v>5696</v>
      </c>
      <c r="K630" s="83" t="s">
        <v>8017</v>
      </c>
      <c r="L630" s="83" t="s">
        <v>14061</v>
      </c>
      <c r="M630" s="83">
        <v>8</v>
      </c>
      <c r="N630" s="83">
        <v>35</v>
      </c>
      <c r="O630" s="83" t="s">
        <v>5699</v>
      </c>
      <c r="P630" s="83" t="s">
        <v>5698</v>
      </c>
      <c r="Q630" s="83"/>
      <c r="R630" s="83"/>
      <c r="S630" s="83"/>
      <c r="T630" s="83"/>
      <c r="U630" s="83" t="s">
        <v>5609</v>
      </c>
    </row>
    <row r="631" spans="1:21">
      <c r="A631" s="83" t="s">
        <v>12661</v>
      </c>
      <c r="B631" s="83" t="s">
        <v>6335</v>
      </c>
      <c r="C631" s="83" t="s">
        <v>14053</v>
      </c>
      <c r="D631" s="162" t="s">
        <v>12</v>
      </c>
      <c r="E631" s="83" t="s">
        <v>313</v>
      </c>
      <c r="F631" s="83" t="s">
        <v>577</v>
      </c>
      <c r="G631" s="83">
        <v>47061267</v>
      </c>
      <c r="H631" s="83" t="s">
        <v>431</v>
      </c>
      <c r="I631" s="83" t="s">
        <v>440</v>
      </c>
      <c r="J631" s="83" t="s">
        <v>5696</v>
      </c>
      <c r="K631" s="83" t="s">
        <v>9941</v>
      </c>
      <c r="L631" s="83" t="s">
        <v>6336</v>
      </c>
      <c r="M631" s="83">
        <v>32</v>
      </c>
      <c r="N631" s="83">
        <v>65</v>
      </c>
      <c r="O631" s="83" t="s">
        <v>5699</v>
      </c>
      <c r="P631" s="83" t="s">
        <v>5698</v>
      </c>
      <c r="Q631" s="83"/>
      <c r="R631" s="83"/>
      <c r="S631" s="83"/>
      <c r="T631" s="83"/>
      <c r="U631" s="83" t="s">
        <v>5600</v>
      </c>
    </row>
    <row r="632" spans="1:21">
      <c r="A632" s="83" t="s">
        <v>12661</v>
      </c>
      <c r="B632" s="83" t="s">
        <v>6335</v>
      </c>
      <c r="C632" s="83" t="s">
        <v>14053</v>
      </c>
      <c r="D632" s="162" t="s">
        <v>12</v>
      </c>
      <c r="E632" s="83" t="s">
        <v>5827</v>
      </c>
      <c r="F632" s="83" t="s">
        <v>582</v>
      </c>
      <c r="G632" s="83">
        <v>76937777</v>
      </c>
      <c r="H632" s="83" t="s">
        <v>431</v>
      </c>
      <c r="I632" s="83" t="s">
        <v>440</v>
      </c>
      <c r="J632" s="83" t="s">
        <v>5696</v>
      </c>
      <c r="K632" s="83" t="s">
        <v>11513</v>
      </c>
      <c r="L632" s="83" t="s">
        <v>6337</v>
      </c>
      <c r="M632" s="83">
        <v>7</v>
      </c>
      <c r="N632" s="83">
        <v>99</v>
      </c>
      <c r="O632" s="83" t="s">
        <v>5695</v>
      </c>
      <c r="P632" s="83" t="s">
        <v>5698</v>
      </c>
      <c r="Q632" s="83"/>
      <c r="R632" s="83"/>
      <c r="S632" s="83"/>
      <c r="T632" s="83"/>
      <c r="U632" s="83" t="s">
        <v>5559</v>
      </c>
    </row>
    <row r="633" spans="1:21">
      <c r="A633" s="83" t="s">
        <v>12661</v>
      </c>
      <c r="B633" s="83" t="s">
        <v>6335</v>
      </c>
      <c r="C633" s="83" t="s">
        <v>14053</v>
      </c>
      <c r="D633" s="162" t="s">
        <v>12</v>
      </c>
      <c r="E633" s="83" t="s">
        <v>268</v>
      </c>
      <c r="F633" s="83" t="s">
        <v>665</v>
      </c>
      <c r="G633" s="83">
        <v>32414261</v>
      </c>
      <c r="H633" s="83" t="s">
        <v>440</v>
      </c>
      <c r="I633" s="83" t="s">
        <v>5824</v>
      </c>
      <c r="J633" s="83" t="s">
        <v>5704</v>
      </c>
      <c r="K633" s="83" t="s">
        <v>5221</v>
      </c>
      <c r="L633" s="83" t="s">
        <v>5771</v>
      </c>
      <c r="M633" s="83">
        <v>14</v>
      </c>
      <c r="N633" s="83">
        <v>14</v>
      </c>
      <c r="O633" s="83" t="s">
        <v>5695</v>
      </c>
      <c r="P633" s="83" t="s">
        <v>13924</v>
      </c>
      <c r="Q633" s="83"/>
      <c r="R633" s="83"/>
      <c r="S633" s="83"/>
      <c r="T633" s="83"/>
      <c r="U633" s="83" t="s">
        <v>5559</v>
      </c>
    </row>
    <row r="634" spans="1:21">
      <c r="A634" s="83" t="s">
        <v>12662</v>
      </c>
      <c r="B634" s="83" t="s">
        <v>6338</v>
      </c>
      <c r="C634" s="83" t="s">
        <v>14053</v>
      </c>
      <c r="D634" s="162" t="s">
        <v>12</v>
      </c>
      <c r="E634" s="83" t="s">
        <v>295</v>
      </c>
      <c r="F634" s="83" t="s">
        <v>622</v>
      </c>
      <c r="G634" s="83">
        <v>32953640</v>
      </c>
      <c r="H634" s="83" t="s">
        <v>464</v>
      </c>
      <c r="I634" s="83" t="s">
        <v>471</v>
      </c>
      <c r="J634" s="83" t="s">
        <v>5696</v>
      </c>
      <c r="K634" s="83" t="s">
        <v>8017</v>
      </c>
      <c r="L634" s="83" t="s">
        <v>14061</v>
      </c>
      <c r="M634" s="83">
        <v>5</v>
      </c>
      <c r="N634" s="83">
        <v>15</v>
      </c>
      <c r="O634" s="83" t="s">
        <v>5699</v>
      </c>
      <c r="P634" s="83" t="s">
        <v>5698</v>
      </c>
      <c r="Q634" s="83"/>
      <c r="R634" s="83"/>
      <c r="S634" s="83"/>
      <c r="T634" s="83"/>
      <c r="U634" s="83" t="s">
        <v>5609</v>
      </c>
    </row>
    <row r="635" spans="1:21">
      <c r="A635" s="83" t="s">
        <v>12662</v>
      </c>
      <c r="B635" s="83" t="s">
        <v>6338</v>
      </c>
      <c r="C635" s="83" t="s">
        <v>14053</v>
      </c>
      <c r="D635" s="162" t="s">
        <v>12</v>
      </c>
      <c r="E635" s="83" t="s">
        <v>313</v>
      </c>
      <c r="F635" s="83" t="s">
        <v>577</v>
      </c>
      <c r="G635" s="83">
        <v>47061267</v>
      </c>
      <c r="H635" s="83" t="s">
        <v>431</v>
      </c>
      <c r="I635" s="83" t="s">
        <v>440</v>
      </c>
      <c r="J635" s="83" t="s">
        <v>5696</v>
      </c>
      <c r="K635" s="83" t="s">
        <v>9941</v>
      </c>
      <c r="L635" s="83" t="s">
        <v>6336</v>
      </c>
      <c r="M635" s="83">
        <v>24</v>
      </c>
      <c r="N635" s="83">
        <v>86</v>
      </c>
      <c r="O635" s="83" t="s">
        <v>5699</v>
      </c>
      <c r="P635" s="83" t="s">
        <v>5698</v>
      </c>
      <c r="Q635" s="83"/>
      <c r="R635" s="83"/>
      <c r="S635" s="83"/>
      <c r="T635" s="83"/>
      <c r="U635" s="83" t="s">
        <v>5600</v>
      </c>
    </row>
    <row r="636" spans="1:21">
      <c r="A636" s="83" t="s">
        <v>12662</v>
      </c>
      <c r="B636" s="83" t="s">
        <v>6338</v>
      </c>
      <c r="C636" s="83" t="s">
        <v>14053</v>
      </c>
      <c r="D636" s="162" t="s">
        <v>12</v>
      </c>
      <c r="E636" s="83" t="s">
        <v>268</v>
      </c>
      <c r="F636" s="83" t="s">
        <v>665</v>
      </c>
      <c r="G636" s="83">
        <v>32417907</v>
      </c>
      <c r="H636" s="83" t="s">
        <v>7553</v>
      </c>
      <c r="I636" s="83" t="s">
        <v>464</v>
      </c>
      <c r="J636" s="83" t="s">
        <v>5704</v>
      </c>
      <c r="K636" s="83" t="s">
        <v>5221</v>
      </c>
      <c r="L636" s="83" t="s">
        <v>6339</v>
      </c>
      <c r="M636" s="83">
        <v>11</v>
      </c>
      <c r="N636" s="83">
        <v>26</v>
      </c>
      <c r="O636" s="83" t="s">
        <v>5695</v>
      </c>
      <c r="P636" s="83" t="s">
        <v>13924</v>
      </c>
      <c r="Q636" s="83"/>
      <c r="R636" s="83"/>
      <c r="S636" s="83"/>
      <c r="T636" s="83"/>
      <c r="U636" s="83" t="s">
        <v>5559</v>
      </c>
    </row>
    <row r="637" spans="1:21">
      <c r="A637" s="83" t="s">
        <v>12662</v>
      </c>
      <c r="B637" s="83" t="s">
        <v>6338</v>
      </c>
      <c r="C637" s="83" t="s">
        <v>14053</v>
      </c>
      <c r="D637" s="162" t="s">
        <v>12</v>
      </c>
      <c r="E637" s="83" t="s">
        <v>4179</v>
      </c>
      <c r="F637" s="83" t="s">
        <v>626</v>
      </c>
      <c r="G637" s="83">
        <v>14589054</v>
      </c>
      <c r="H637" s="83" t="s">
        <v>654</v>
      </c>
      <c r="I637" s="83" t="s">
        <v>431</v>
      </c>
      <c r="J637" s="83" t="s">
        <v>5704</v>
      </c>
      <c r="K637" s="83" t="s">
        <v>14248</v>
      </c>
      <c r="L637" s="83" t="s">
        <v>14250</v>
      </c>
      <c r="M637" s="83">
        <v>5</v>
      </c>
      <c r="N637" s="83">
        <v>82</v>
      </c>
      <c r="O637" s="83" t="s">
        <v>978</v>
      </c>
      <c r="P637" s="83" t="s">
        <v>13924</v>
      </c>
      <c r="Q637" s="83"/>
      <c r="R637" s="83"/>
      <c r="S637" s="83"/>
      <c r="T637" s="83"/>
      <c r="U637" s="83" t="s">
        <v>5559</v>
      </c>
    </row>
    <row r="638" spans="1:21">
      <c r="A638" s="83" t="s">
        <v>12857</v>
      </c>
      <c r="B638" s="83" t="s">
        <v>6340</v>
      </c>
      <c r="C638" s="83" t="s">
        <v>14053</v>
      </c>
      <c r="D638" s="162" t="s">
        <v>5749</v>
      </c>
      <c r="E638" s="83" t="s">
        <v>347</v>
      </c>
      <c r="F638" s="83" t="s">
        <v>626</v>
      </c>
      <c r="G638" s="83">
        <v>25398281</v>
      </c>
      <c r="H638" s="83" t="s">
        <v>431</v>
      </c>
      <c r="I638" s="83" t="s">
        <v>440</v>
      </c>
      <c r="J638" s="83" t="s">
        <v>5696</v>
      </c>
      <c r="K638" s="83" t="s">
        <v>7813</v>
      </c>
      <c r="L638" s="83" t="s">
        <v>5752</v>
      </c>
      <c r="M638" s="83">
        <v>125</v>
      </c>
      <c r="N638" s="83">
        <v>442</v>
      </c>
      <c r="O638" s="83" t="s">
        <v>5695</v>
      </c>
      <c r="P638" s="83" t="s">
        <v>5698</v>
      </c>
      <c r="Q638" s="83"/>
      <c r="R638" s="83"/>
      <c r="S638" s="83"/>
      <c r="T638" s="83"/>
      <c r="U638" s="83" t="s">
        <v>5559</v>
      </c>
    </row>
    <row r="639" spans="1:21">
      <c r="A639" s="83" t="s">
        <v>12857</v>
      </c>
      <c r="B639" s="83" t="s">
        <v>6340</v>
      </c>
      <c r="C639" s="83" t="s">
        <v>14053</v>
      </c>
      <c r="D639" s="162" t="s">
        <v>5749</v>
      </c>
      <c r="E639" s="83" t="s">
        <v>303</v>
      </c>
      <c r="F639" s="83" t="s">
        <v>626</v>
      </c>
      <c r="G639" s="83">
        <v>49447022</v>
      </c>
      <c r="H639" s="83" t="s">
        <v>431</v>
      </c>
      <c r="I639" s="83" t="s">
        <v>471</v>
      </c>
      <c r="J639" s="83" t="s">
        <v>5709</v>
      </c>
      <c r="K639" s="83" t="s">
        <v>7844</v>
      </c>
      <c r="L639" s="83" t="s">
        <v>6345</v>
      </c>
      <c r="M639" s="83">
        <v>7</v>
      </c>
      <c r="N639" s="83">
        <v>63</v>
      </c>
      <c r="O639" s="83" t="s">
        <v>5695</v>
      </c>
      <c r="P639" s="83" t="s">
        <v>5698</v>
      </c>
      <c r="Q639" s="83"/>
      <c r="R639" s="83"/>
      <c r="S639" s="83"/>
      <c r="T639" s="83"/>
      <c r="U639" s="83" t="s">
        <v>5559</v>
      </c>
    </row>
    <row r="640" spans="1:21">
      <c r="A640" s="83" t="s">
        <v>12857</v>
      </c>
      <c r="B640" s="83" t="s">
        <v>6340</v>
      </c>
      <c r="C640" s="83" t="s">
        <v>14053</v>
      </c>
      <c r="D640" s="162" t="s">
        <v>5749</v>
      </c>
      <c r="E640" s="83" t="s">
        <v>303</v>
      </c>
      <c r="F640" s="83" t="s">
        <v>626</v>
      </c>
      <c r="G640" s="83">
        <v>49447269</v>
      </c>
      <c r="H640" s="83" t="s">
        <v>464</v>
      </c>
      <c r="I640" s="83" t="s">
        <v>471</v>
      </c>
      <c r="J640" s="83" t="s">
        <v>5709</v>
      </c>
      <c r="K640" s="83" t="s">
        <v>7844</v>
      </c>
      <c r="L640" s="83" t="s">
        <v>6250</v>
      </c>
      <c r="M640" s="83">
        <v>7</v>
      </c>
      <c r="N640" s="83">
        <v>67</v>
      </c>
      <c r="O640" s="83" t="s">
        <v>5695</v>
      </c>
      <c r="P640" s="83" t="s">
        <v>5698</v>
      </c>
      <c r="Q640" s="83"/>
      <c r="R640" s="83"/>
      <c r="S640" s="83"/>
      <c r="T640" s="83"/>
      <c r="U640" s="83" t="s">
        <v>5559</v>
      </c>
    </row>
    <row r="641" spans="1:21">
      <c r="A641" s="83" t="s">
        <v>12857</v>
      </c>
      <c r="B641" s="83" t="s">
        <v>6340</v>
      </c>
      <c r="C641" s="83" t="s">
        <v>14053</v>
      </c>
      <c r="D641" s="162" t="s">
        <v>5749</v>
      </c>
      <c r="E641" s="83" t="s">
        <v>295</v>
      </c>
      <c r="F641" s="83" t="s">
        <v>622</v>
      </c>
      <c r="G641" s="83">
        <v>32907415</v>
      </c>
      <c r="H641" s="83" t="s">
        <v>440</v>
      </c>
      <c r="I641" s="83" t="s">
        <v>471</v>
      </c>
      <c r="J641" s="83" t="s">
        <v>5709</v>
      </c>
      <c r="K641" s="83" t="s">
        <v>8017</v>
      </c>
      <c r="L641" s="83" t="s">
        <v>14062</v>
      </c>
      <c r="M641" s="83">
        <v>7</v>
      </c>
      <c r="N641" s="83">
        <v>44</v>
      </c>
      <c r="O641" s="83" t="s">
        <v>5695</v>
      </c>
      <c r="P641" s="83" t="s">
        <v>5698</v>
      </c>
      <c r="Q641" s="83"/>
      <c r="R641" s="83"/>
      <c r="S641" s="83"/>
      <c r="T641" s="83"/>
      <c r="U641" s="83" t="s">
        <v>5600</v>
      </c>
    </row>
    <row r="642" spans="1:21">
      <c r="A642" s="83" t="s">
        <v>12857</v>
      </c>
      <c r="B642" s="83" t="s">
        <v>6340</v>
      </c>
      <c r="C642" s="83" t="s">
        <v>14053</v>
      </c>
      <c r="D642" s="162" t="s">
        <v>5749</v>
      </c>
      <c r="E642" s="83" t="s">
        <v>295</v>
      </c>
      <c r="F642" s="83" t="s">
        <v>622</v>
      </c>
      <c r="G642" s="83">
        <v>32953640</v>
      </c>
      <c r="H642" s="83" t="s">
        <v>464</v>
      </c>
      <c r="I642" s="83" t="s">
        <v>471</v>
      </c>
      <c r="J642" s="83" t="s">
        <v>5696</v>
      </c>
      <c r="K642" s="83" t="s">
        <v>8017</v>
      </c>
      <c r="L642" s="83" t="s">
        <v>14061</v>
      </c>
      <c r="M642" s="83">
        <v>7</v>
      </c>
      <c r="N642" s="83">
        <v>20</v>
      </c>
      <c r="O642" s="83" t="s">
        <v>5699</v>
      </c>
      <c r="P642" s="83" t="s">
        <v>5698</v>
      </c>
      <c r="Q642" s="83"/>
      <c r="R642" s="83"/>
      <c r="S642" s="83"/>
      <c r="T642" s="83"/>
      <c r="U642" s="83" t="s">
        <v>5609</v>
      </c>
    </row>
    <row r="643" spans="1:21">
      <c r="A643" s="83" t="s">
        <v>12857</v>
      </c>
      <c r="B643" s="83" t="s">
        <v>6340</v>
      </c>
      <c r="C643" s="83" t="s">
        <v>14053</v>
      </c>
      <c r="D643" s="162" t="s">
        <v>5749</v>
      </c>
      <c r="E643" s="83" t="s">
        <v>221</v>
      </c>
      <c r="F643" s="83" t="s">
        <v>470</v>
      </c>
      <c r="G643" s="83">
        <v>3808962</v>
      </c>
      <c r="H643" s="83" t="s">
        <v>431</v>
      </c>
      <c r="I643" s="83" t="s">
        <v>471</v>
      </c>
      <c r="J643" s="83" t="s">
        <v>5709</v>
      </c>
      <c r="K643" s="83" t="s">
        <v>8389</v>
      </c>
      <c r="L643" s="83" t="s">
        <v>6352</v>
      </c>
      <c r="M643" s="83">
        <v>9</v>
      </c>
      <c r="N643" s="83">
        <v>150</v>
      </c>
      <c r="O643" s="83" t="s">
        <v>5695</v>
      </c>
      <c r="P643" s="83" t="s">
        <v>5698</v>
      </c>
      <c r="Q643" s="83"/>
      <c r="R643" s="83"/>
      <c r="S643" s="83"/>
      <c r="T643" s="83"/>
      <c r="U643" s="83" t="s">
        <v>5559</v>
      </c>
    </row>
    <row r="644" spans="1:21">
      <c r="A644" s="83" t="s">
        <v>12857</v>
      </c>
      <c r="B644" s="83" t="s">
        <v>6340</v>
      </c>
      <c r="C644" s="83" t="s">
        <v>14053</v>
      </c>
      <c r="D644" s="162" t="s">
        <v>5749</v>
      </c>
      <c r="E644" s="83" t="s">
        <v>221</v>
      </c>
      <c r="F644" s="83" t="s">
        <v>470</v>
      </c>
      <c r="G644" s="83">
        <v>3820737</v>
      </c>
      <c r="H644" s="83" t="s">
        <v>464</v>
      </c>
      <c r="I644" s="83" t="s">
        <v>431</v>
      </c>
      <c r="J644" s="83" t="s">
        <v>5709</v>
      </c>
      <c r="K644" s="83" t="s">
        <v>8389</v>
      </c>
      <c r="L644" s="83" t="s">
        <v>6353</v>
      </c>
      <c r="M644" s="83">
        <v>21</v>
      </c>
      <c r="N644" s="83">
        <v>156</v>
      </c>
      <c r="O644" s="83" t="s">
        <v>5695</v>
      </c>
      <c r="P644" s="83" t="s">
        <v>5698</v>
      </c>
      <c r="Q644" s="83"/>
      <c r="R644" s="83"/>
      <c r="S644" s="83"/>
      <c r="T644" s="83"/>
      <c r="U644" s="83" t="s">
        <v>5559</v>
      </c>
    </row>
    <row r="645" spans="1:21">
      <c r="A645" s="83" t="s">
        <v>12857</v>
      </c>
      <c r="B645" s="83" t="s">
        <v>6340</v>
      </c>
      <c r="C645" s="83" t="s">
        <v>14053</v>
      </c>
      <c r="D645" s="162" t="s">
        <v>5749</v>
      </c>
      <c r="E645" s="83" t="s">
        <v>4091</v>
      </c>
      <c r="F645" s="83" t="s">
        <v>470</v>
      </c>
      <c r="G645" s="83">
        <v>67660606</v>
      </c>
      <c r="H645" s="83" t="s">
        <v>431</v>
      </c>
      <c r="I645" s="83" t="s">
        <v>464</v>
      </c>
      <c r="J645" s="83" t="s">
        <v>5709</v>
      </c>
      <c r="K645" s="83" t="s">
        <v>14063</v>
      </c>
      <c r="L645" s="83" t="s">
        <v>6355</v>
      </c>
      <c r="M645" s="83">
        <v>5</v>
      </c>
      <c r="N645" s="83">
        <v>85</v>
      </c>
      <c r="O645" s="83" t="s">
        <v>5695</v>
      </c>
      <c r="P645" s="83" t="s">
        <v>5698</v>
      </c>
      <c r="Q645" s="83"/>
      <c r="R645" s="83"/>
      <c r="S645" s="83"/>
      <c r="T645" s="83"/>
      <c r="U645" s="83" t="s">
        <v>5559</v>
      </c>
    </row>
    <row r="646" spans="1:21">
      <c r="A646" s="83" t="s">
        <v>12857</v>
      </c>
      <c r="B646" s="83" t="s">
        <v>6340</v>
      </c>
      <c r="C646" s="83" t="s">
        <v>14053</v>
      </c>
      <c r="D646" s="162" t="s">
        <v>5749</v>
      </c>
      <c r="E646" s="83" t="s">
        <v>4091</v>
      </c>
      <c r="F646" s="83" t="s">
        <v>470</v>
      </c>
      <c r="G646" s="83">
        <v>67670631</v>
      </c>
      <c r="H646" s="83" t="s">
        <v>464</v>
      </c>
      <c r="I646" s="83" t="s">
        <v>440</v>
      </c>
      <c r="J646" s="83" t="s">
        <v>5709</v>
      </c>
      <c r="K646" s="83" t="s">
        <v>14063</v>
      </c>
      <c r="L646" s="83" t="s">
        <v>6356</v>
      </c>
      <c r="M646" s="83">
        <v>8</v>
      </c>
      <c r="N646" s="83">
        <v>66</v>
      </c>
      <c r="O646" s="83" t="s">
        <v>5695</v>
      </c>
      <c r="P646" s="83" t="s">
        <v>5698</v>
      </c>
      <c r="Q646" s="83"/>
      <c r="R646" s="83"/>
      <c r="S646" s="83"/>
      <c r="T646" s="83"/>
      <c r="U646" s="83" t="s">
        <v>5559</v>
      </c>
    </row>
    <row r="647" spans="1:21">
      <c r="A647" s="83" t="s">
        <v>12857</v>
      </c>
      <c r="B647" s="83" t="s">
        <v>6340</v>
      </c>
      <c r="C647" s="83" t="s">
        <v>14053</v>
      </c>
      <c r="D647" s="162" t="s">
        <v>5749</v>
      </c>
      <c r="E647" s="83" t="s">
        <v>299</v>
      </c>
      <c r="F647" s="83" t="s">
        <v>545</v>
      </c>
      <c r="G647" s="83">
        <v>10906108</v>
      </c>
      <c r="H647" s="83" t="s">
        <v>464</v>
      </c>
      <c r="I647" s="83" t="s">
        <v>440</v>
      </c>
      <c r="J647" s="83" t="s">
        <v>5709</v>
      </c>
      <c r="K647" s="83" t="s">
        <v>5296</v>
      </c>
      <c r="L647" s="83" t="s">
        <v>14064</v>
      </c>
      <c r="M647" s="83">
        <v>7</v>
      </c>
      <c r="N647" s="83">
        <v>81</v>
      </c>
      <c r="O647" s="83" t="s">
        <v>5695</v>
      </c>
      <c r="P647" s="83" t="s">
        <v>5698</v>
      </c>
      <c r="Q647" s="83"/>
      <c r="R647" s="83"/>
      <c r="S647" s="83"/>
      <c r="T647" s="83"/>
      <c r="U647" s="83" t="s">
        <v>5559</v>
      </c>
    </row>
    <row r="648" spans="1:21">
      <c r="A648" s="83" t="s">
        <v>12857</v>
      </c>
      <c r="B648" s="83" t="s">
        <v>6340</v>
      </c>
      <c r="C648" s="83" t="s">
        <v>14053</v>
      </c>
      <c r="D648" s="162" t="s">
        <v>5749</v>
      </c>
      <c r="E648" s="83" t="s">
        <v>299</v>
      </c>
      <c r="F648" s="83" t="s">
        <v>545</v>
      </c>
      <c r="G648" s="83">
        <v>10930710</v>
      </c>
      <c r="H648" s="83" t="s">
        <v>464</v>
      </c>
      <c r="I648" s="83" t="s">
        <v>440</v>
      </c>
      <c r="J648" s="83" t="s">
        <v>5709</v>
      </c>
      <c r="K648" s="83" t="s">
        <v>5296</v>
      </c>
      <c r="L648" s="83" t="s">
        <v>14065</v>
      </c>
      <c r="M648" s="83">
        <v>5</v>
      </c>
      <c r="N648" s="83">
        <v>18</v>
      </c>
      <c r="O648" s="83" t="s">
        <v>5695</v>
      </c>
      <c r="P648" s="83" t="s">
        <v>5698</v>
      </c>
      <c r="Q648" s="83"/>
      <c r="R648" s="83"/>
      <c r="S648" s="83"/>
      <c r="T648" s="83"/>
      <c r="U648" s="83" t="s">
        <v>5559</v>
      </c>
    </row>
    <row r="649" spans="1:21">
      <c r="A649" s="83" t="s">
        <v>12857</v>
      </c>
      <c r="B649" s="83" t="s">
        <v>6340</v>
      </c>
      <c r="C649" s="83" t="s">
        <v>14053</v>
      </c>
      <c r="D649" s="162" t="s">
        <v>5749</v>
      </c>
      <c r="E649" s="83" t="s">
        <v>294</v>
      </c>
      <c r="F649" s="83" t="s">
        <v>456</v>
      </c>
      <c r="G649" s="83">
        <v>26029139</v>
      </c>
      <c r="H649" s="83" t="s">
        <v>471</v>
      </c>
      <c r="I649" s="83" t="s">
        <v>464</v>
      </c>
      <c r="J649" s="83" t="s">
        <v>5696</v>
      </c>
      <c r="K649" s="83" t="s">
        <v>9249</v>
      </c>
      <c r="L649" s="83" t="s">
        <v>6357</v>
      </c>
      <c r="M649" s="83">
        <v>16</v>
      </c>
      <c r="N649" s="83">
        <v>20</v>
      </c>
      <c r="O649" s="83" t="s">
        <v>5699</v>
      </c>
      <c r="P649" s="83" t="s">
        <v>5698</v>
      </c>
      <c r="Q649" s="83"/>
      <c r="R649" s="83"/>
      <c r="S649" s="83"/>
      <c r="T649" s="83"/>
      <c r="U649" s="83" t="s">
        <v>5559</v>
      </c>
    </row>
    <row r="650" spans="1:21">
      <c r="A650" s="83" t="s">
        <v>12857</v>
      </c>
      <c r="B650" s="83" t="s">
        <v>6340</v>
      </c>
      <c r="C650" s="83" t="s">
        <v>14053</v>
      </c>
      <c r="D650" s="162" t="s">
        <v>5749</v>
      </c>
      <c r="E650" s="83" t="s">
        <v>294</v>
      </c>
      <c r="F650" s="83" t="s">
        <v>456</v>
      </c>
      <c r="G650" s="83">
        <v>26101085</v>
      </c>
      <c r="H650" s="83" t="s">
        <v>431</v>
      </c>
      <c r="I650" s="83" t="s">
        <v>471</v>
      </c>
      <c r="J650" s="83" t="s">
        <v>5709</v>
      </c>
      <c r="K650" s="83" t="s">
        <v>9249</v>
      </c>
      <c r="L650" s="83" t="s">
        <v>6358</v>
      </c>
      <c r="M650" s="83">
        <v>13</v>
      </c>
      <c r="N650" s="83">
        <v>50</v>
      </c>
      <c r="O650" s="83" t="s">
        <v>5695</v>
      </c>
      <c r="P650" s="83" t="s">
        <v>5698</v>
      </c>
      <c r="Q650" s="83"/>
      <c r="R650" s="83"/>
      <c r="S650" s="83"/>
      <c r="T650" s="83"/>
      <c r="U650" s="83" t="s">
        <v>5559</v>
      </c>
    </row>
    <row r="651" spans="1:21">
      <c r="A651" s="83" t="s">
        <v>12857</v>
      </c>
      <c r="B651" s="83" t="s">
        <v>6340</v>
      </c>
      <c r="C651" s="83" t="s">
        <v>14053</v>
      </c>
      <c r="D651" s="162" t="s">
        <v>5749</v>
      </c>
      <c r="E651" s="83" t="s">
        <v>342</v>
      </c>
      <c r="F651" s="83" t="s">
        <v>456</v>
      </c>
      <c r="G651" s="83">
        <v>209104662</v>
      </c>
      <c r="H651" s="83" t="s">
        <v>431</v>
      </c>
      <c r="I651" s="83" t="s">
        <v>471</v>
      </c>
      <c r="J651" s="83" t="s">
        <v>5709</v>
      </c>
      <c r="K651" s="83" t="s">
        <v>9494</v>
      </c>
      <c r="L651" s="83" t="s">
        <v>14066</v>
      </c>
      <c r="M651" s="83">
        <v>23</v>
      </c>
      <c r="N651" s="83">
        <v>341</v>
      </c>
      <c r="O651" s="83" t="s">
        <v>5695</v>
      </c>
      <c r="P651" s="83" t="s">
        <v>5698</v>
      </c>
      <c r="Q651" s="83"/>
      <c r="R651" s="83"/>
      <c r="S651" s="83"/>
      <c r="T651" s="83"/>
      <c r="U651" s="83" t="s">
        <v>5609</v>
      </c>
    </row>
    <row r="652" spans="1:21">
      <c r="A652" s="83" t="s">
        <v>12857</v>
      </c>
      <c r="B652" s="83" t="s">
        <v>6340</v>
      </c>
      <c r="C652" s="83" t="s">
        <v>14053</v>
      </c>
      <c r="D652" s="162" t="s">
        <v>5749</v>
      </c>
      <c r="E652" s="83" t="s">
        <v>6000</v>
      </c>
      <c r="F652" s="83" t="s">
        <v>456</v>
      </c>
      <c r="G652" s="83">
        <v>233651987</v>
      </c>
      <c r="H652" s="83" t="s">
        <v>464</v>
      </c>
      <c r="I652" s="83" t="s">
        <v>471</v>
      </c>
      <c r="J652" s="83" t="s">
        <v>5709</v>
      </c>
      <c r="K652" s="83" t="s">
        <v>9537</v>
      </c>
      <c r="L652" s="83" t="s">
        <v>14067</v>
      </c>
      <c r="M652" s="83">
        <v>6</v>
      </c>
      <c r="N652" s="83">
        <v>72</v>
      </c>
      <c r="O652" s="83" t="s">
        <v>5695</v>
      </c>
      <c r="P652" s="83" t="s">
        <v>5698</v>
      </c>
      <c r="Q652" s="83"/>
      <c r="R652" s="83"/>
      <c r="S652" s="83"/>
      <c r="T652" s="83"/>
      <c r="U652" s="83" t="s">
        <v>5600</v>
      </c>
    </row>
    <row r="653" spans="1:21">
      <c r="A653" s="83" t="s">
        <v>12857</v>
      </c>
      <c r="B653" s="83" t="s">
        <v>6340</v>
      </c>
      <c r="C653" s="83" t="s">
        <v>14053</v>
      </c>
      <c r="D653" s="162" t="s">
        <v>5749</v>
      </c>
      <c r="E653" s="83" t="s">
        <v>382</v>
      </c>
      <c r="F653" s="83" t="s">
        <v>445</v>
      </c>
      <c r="G653" s="83">
        <v>41572513</v>
      </c>
      <c r="H653" s="83" t="s">
        <v>464</v>
      </c>
      <c r="I653" s="83" t="s">
        <v>471</v>
      </c>
      <c r="J653" s="83" t="s">
        <v>5709</v>
      </c>
      <c r="K653" s="83" t="s">
        <v>9821</v>
      </c>
      <c r="L653" s="83" t="s">
        <v>6362</v>
      </c>
      <c r="M653" s="83">
        <v>12</v>
      </c>
      <c r="N653" s="83">
        <v>123</v>
      </c>
      <c r="O653" s="83" t="s">
        <v>5695</v>
      </c>
      <c r="P653" s="83" t="s">
        <v>5698</v>
      </c>
      <c r="Q653" s="83"/>
      <c r="R653" s="83"/>
      <c r="S653" s="83"/>
      <c r="T653" s="83"/>
      <c r="U653" s="83" t="s">
        <v>5559</v>
      </c>
    </row>
    <row r="654" spans="1:21">
      <c r="A654" s="83" t="s">
        <v>12857</v>
      </c>
      <c r="B654" s="83" t="s">
        <v>6340</v>
      </c>
      <c r="C654" s="83" t="s">
        <v>14053</v>
      </c>
      <c r="D654" s="162" t="s">
        <v>5749</v>
      </c>
      <c r="E654" s="83" t="s">
        <v>313</v>
      </c>
      <c r="F654" s="83" t="s">
        <v>577</v>
      </c>
      <c r="G654" s="83">
        <v>47061267</v>
      </c>
      <c r="H654" s="83" t="s">
        <v>431</v>
      </c>
      <c r="I654" s="83" t="s">
        <v>440</v>
      </c>
      <c r="J654" s="83" t="s">
        <v>5696</v>
      </c>
      <c r="K654" s="83" t="s">
        <v>9941</v>
      </c>
      <c r="L654" s="83" t="s">
        <v>6336</v>
      </c>
      <c r="M654" s="83">
        <v>72</v>
      </c>
      <c r="N654" s="83">
        <v>306</v>
      </c>
      <c r="O654" s="83" t="s">
        <v>5699</v>
      </c>
      <c r="P654" s="83" t="s">
        <v>5698</v>
      </c>
      <c r="Q654" s="83"/>
      <c r="R654" s="83"/>
      <c r="S654" s="83"/>
      <c r="T654" s="83"/>
      <c r="U654" s="83" t="s">
        <v>5600</v>
      </c>
    </row>
    <row r="655" spans="1:21">
      <c r="A655" s="83" t="s">
        <v>12857</v>
      </c>
      <c r="B655" s="83" t="s">
        <v>6340</v>
      </c>
      <c r="C655" s="83" t="s">
        <v>14053</v>
      </c>
      <c r="D655" s="162" t="s">
        <v>5749</v>
      </c>
      <c r="E655" s="83" t="s">
        <v>313</v>
      </c>
      <c r="F655" s="83" t="s">
        <v>577</v>
      </c>
      <c r="G655" s="83">
        <v>47155448</v>
      </c>
      <c r="H655" s="83" t="s">
        <v>464</v>
      </c>
      <c r="I655" s="83" t="s">
        <v>471</v>
      </c>
      <c r="J655" s="83" t="s">
        <v>5709</v>
      </c>
      <c r="K655" s="83" t="s">
        <v>9941</v>
      </c>
      <c r="L655" s="83" t="s">
        <v>6363</v>
      </c>
      <c r="M655" s="83">
        <v>13</v>
      </c>
      <c r="N655" s="83">
        <v>69</v>
      </c>
      <c r="O655" s="83" t="s">
        <v>5695</v>
      </c>
      <c r="P655" s="83" t="s">
        <v>5698</v>
      </c>
      <c r="Q655" s="83"/>
      <c r="R655" s="83"/>
      <c r="S655" s="83"/>
      <c r="T655" s="83"/>
      <c r="U655" s="83" t="s">
        <v>5559</v>
      </c>
    </row>
    <row r="656" spans="1:21">
      <c r="A656" s="83" t="s">
        <v>12857</v>
      </c>
      <c r="B656" s="83" t="s">
        <v>6340</v>
      </c>
      <c r="C656" s="83" t="s">
        <v>14053</v>
      </c>
      <c r="D656" s="162" t="s">
        <v>5749</v>
      </c>
      <c r="E656" s="83" t="s">
        <v>313</v>
      </c>
      <c r="F656" s="83" t="s">
        <v>577</v>
      </c>
      <c r="G656" s="83">
        <v>47162111</v>
      </c>
      <c r="H656" s="83" t="s">
        <v>431</v>
      </c>
      <c r="I656" s="83" t="s">
        <v>471</v>
      </c>
      <c r="J656" s="83" t="s">
        <v>5709</v>
      </c>
      <c r="K656" s="83" t="s">
        <v>9941</v>
      </c>
      <c r="L656" s="83" t="s">
        <v>6364</v>
      </c>
      <c r="M656" s="83">
        <v>44</v>
      </c>
      <c r="N656" s="83">
        <v>512</v>
      </c>
      <c r="O656" s="83" t="s">
        <v>5695</v>
      </c>
      <c r="P656" s="83" t="s">
        <v>5698</v>
      </c>
      <c r="Q656" s="83"/>
      <c r="R656" s="83"/>
      <c r="S656" s="83"/>
      <c r="T656" s="83"/>
      <c r="U656" s="83" t="s">
        <v>5559</v>
      </c>
    </row>
    <row r="657" spans="1:21">
      <c r="A657" s="83" t="s">
        <v>12857</v>
      </c>
      <c r="B657" s="83" t="s">
        <v>6340</v>
      </c>
      <c r="C657" s="83" t="s">
        <v>14053</v>
      </c>
      <c r="D657" s="162" t="s">
        <v>5749</v>
      </c>
      <c r="E657" s="83" t="s">
        <v>313</v>
      </c>
      <c r="F657" s="83" t="s">
        <v>577</v>
      </c>
      <c r="G657" s="83">
        <v>47163308</v>
      </c>
      <c r="H657" s="83" t="s">
        <v>431</v>
      </c>
      <c r="I657" s="83" t="s">
        <v>471</v>
      </c>
      <c r="J657" s="83" t="s">
        <v>5709</v>
      </c>
      <c r="K657" s="83" t="s">
        <v>9941</v>
      </c>
      <c r="L657" s="83" t="s">
        <v>6365</v>
      </c>
      <c r="M657" s="83">
        <v>7</v>
      </c>
      <c r="N657" s="83">
        <v>108</v>
      </c>
      <c r="O657" s="83" t="s">
        <v>5695</v>
      </c>
      <c r="P657" s="83" t="s">
        <v>5698</v>
      </c>
      <c r="Q657" s="83"/>
      <c r="R657" s="83"/>
      <c r="S657" s="83"/>
      <c r="T657" s="83"/>
      <c r="U657" s="83" t="s">
        <v>5559</v>
      </c>
    </row>
    <row r="658" spans="1:21">
      <c r="A658" s="83" t="s">
        <v>12857</v>
      </c>
      <c r="B658" s="83" t="s">
        <v>6340</v>
      </c>
      <c r="C658" s="83" t="s">
        <v>14053</v>
      </c>
      <c r="D658" s="162" t="s">
        <v>5749</v>
      </c>
      <c r="E658" s="83" t="s">
        <v>330</v>
      </c>
      <c r="F658" s="83" t="s">
        <v>502</v>
      </c>
      <c r="G658" s="83">
        <v>24541761</v>
      </c>
      <c r="H658" s="83" t="s">
        <v>431</v>
      </c>
      <c r="I658" s="83" t="s">
        <v>471</v>
      </c>
      <c r="J658" s="83" t="s">
        <v>5709</v>
      </c>
      <c r="K658" s="83" t="s">
        <v>10178</v>
      </c>
      <c r="L658" s="83" t="s">
        <v>14068</v>
      </c>
      <c r="M658" s="83">
        <v>12</v>
      </c>
      <c r="N658" s="83">
        <v>172</v>
      </c>
      <c r="O658" s="83" t="s">
        <v>5695</v>
      </c>
      <c r="P658" s="83" t="s">
        <v>5698</v>
      </c>
      <c r="Q658" s="83"/>
      <c r="R658" s="83"/>
      <c r="S658" s="83"/>
      <c r="T658" s="83"/>
      <c r="U658" s="83" t="s">
        <v>5609</v>
      </c>
    </row>
    <row r="659" spans="1:21">
      <c r="A659" s="83" t="s">
        <v>12857</v>
      </c>
      <c r="B659" s="83" t="s">
        <v>6340</v>
      </c>
      <c r="C659" s="83" t="s">
        <v>14053</v>
      </c>
      <c r="D659" s="162" t="s">
        <v>5749</v>
      </c>
      <c r="E659" s="83" t="s">
        <v>372</v>
      </c>
      <c r="F659" s="83" t="s">
        <v>502</v>
      </c>
      <c r="G659" s="83">
        <v>106157224</v>
      </c>
      <c r="H659" s="83" t="s">
        <v>464</v>
      </c>
      <c r="I659" s="83" t="s">
        <v>440</v>
      </c>
      <c r="J659" s="83" t="s">
        <v>5709</v>
      </c>
      <c r="K659" s="83" t="s">
        <v>10266</v>
      </c>
      <c r="L659" s="83" t="s">
        <v>6367</v>
      </c>
      <c r="M659" s="83">
        <v>18</v>
      </c>
      <c r="N659" s="83">
        <v>307</v>
      </c>
      <c r="O659" s="83" t="s">
        <v>5695</v>
      </c>
      <c r="P659" s="83" t="s">
        <v>5698</v>
      </c>
      <c r="Q659" s="83"/>
      <c r="R659" s="83"/>
      <c r="S659" s="83"/>
      <c r="T659" s="83"/>
      <c r="U659" s="83" t="s">
        <v>5559</v>
      </c>
    </row>
    <row r="660" spans="1:21">
      <c r="A660" s="83" t="s">
        <v>12857</v>
      </c>
      <c r="B660" s="83" t="s">
        <v>6340</v>
      </c>
      <c r="C660" s="83" t="s">
        <v>14053</v>
      </c>
      <c r="D660" s="162" t="s">
        <v>5749</v>
      </c>
      <c r="E660" s="83" t="s">
        <v>372</v>
      </c>
      <c r="F660" s="83" t="s">
        <v>502</v>
      </c>
      <c r="G660" s="83">
        <v>106190782</v>
      </c>
      <c r="H660" s="83" t="s">
        <v>471</v>
      </c>
      <c r="I660" s="83" t="s">
        <v>440</v>
      </c>
      <c r="J660" s="83" t="s">
        <v>5709</v>
      </c>
      <c r="K660" s="83" t="s">
        <v>10266</v>
      </c>
      <c r="L660" s="83" t="s">
        <v>6368</v>
      </c>
      <c r="M660" s="83">
        <v>21</v>
      </c>
      <c r="N660" s="83">
        <v>83</v>
      </c>
      <c r="O660" s="83" t="s">
        <v>5695</v>
      </c>
      <c r="P660" s="83" t="s">
        <v>5698</v>
      </c>
      <c r="Q660" s="83"/>
      <c r="R660" s="83"/>
      <c r="S660" s="83"/>
      <c r="T660" s="83"/>
      <c r="U660" s="83" t="s">
        <v>5559</v>
      </c>
    </row>
    <row r="661" spans="1:21">
      <c r="A661" s="83" t="s">
        <v>12857</v>
      </c>
      <c r="B661" s="83" t="s">
        <v>6340</v>
      </c>
      <c r="C661" s="83" t="s">
        <v>14053</v>
      </c>
      <c r="D661" s="162" t="s">
        <v>5749</v>
      </c>
      <c r="E661" s="83" t="s">
        <v>4276</v>
      </c>
      <c r="F661" s="83" t="s">
        <v>438</v>
      </c>
      <c r="G661" s="83">
        <v>67522545</v>
      </c>
      <c r="H661" s="83" t="s">
        <v>440</v>
      </c>
      <c r="I661" s="83" t="s">
        <v>471</v>
      </c>
      <c r="J661" s="83" t="s">
        <v>5709</v>
      </c>
      <c r="K661" s="83" t="s">
        <v>14069</v>
      </c>
      <c r="L661" s="83" t="s">
        <v>14070</v>
      </c>
      <c r="M661" s="83">
        <v>6</v>
      </c>
      <c r="N661" s="83">
        <v>119</v>
      </c>
      <c r="O661" s="83" t="s">
        <v>5695</v>
      </c>
      <c r="P661" s="83" t="s">
        <v>5698</v>
      </c>
      <c r="Q661" s="83"/>
      <c r="R661" s="83"/>
      <c r="S661" s="83"/>
      <c r="T661" s="83"/>
      <c r="U661" s="83" t="s">
        <v>5609</v>
      </c>
    </row>
    <row r="662" spans="1:21">
      <c r="A662" s="83" t="s">
        <v>12857</v>
      </c>
      <c r="B662" s="83" t="s">
        <v>6340</v>
      </c>
      <c r="C662" s="83" t="s">
        <v>14053</v>
      </c>
      <c r="D662" s="162" t="s">
        <v>5749</v>
      </c>
      <c r="E662" s="83" t="s">
        <v>4276</v>
      </c>
      <c r="F662" s="83" t="s">
        <v>438</v>
      </c>
      <c r="G662" s="83">
        <v>67575490</v>
      </c>
      <c r="H662" s="83" t="s">
        <v>464</v>
      </c>
      <c r="I662" s="83" t="s">
        <v>471</v>
      </c>
      <c r="J662" s="83" t="s">
        <v>5696</v>
      </c>
      <c r="K662" s="83" t="s">
        <v>14069</v>
      </c>
      <c r="L662" s="83" t="s">
        <v>14071</v>
      </c>
      <c r="M662" s="83">
        <v>48</v>
      </c>
      <c r="N662" s="83">
        <v>66</v>
      </c>
      <c r="O662" s="83" t="s">
        <v>5699</v>
      </c>
      <c r="P662" s="83" t="s">
        <v>5698</v>
      </c>
      <c r="Q662" s="83"/>
      <c r="R662" s="83"/>
      <c r="S662" s="83"/>
      <c r="T662" s="83"/>
      <c r="U662" s="83" t="s">
        <v>14010</v>
      </c>
    </row>
    <row r="663" spans="1:21">
      <c r="A663" s="83" t="s">
        <v>12857</v>
      </c>
      <c r="B663" s="83" t="s">
        <v>6340</v>
      </c>
      <c r="C663" s="83" t="s">
        <v>14053</v>
      </c>
      <c r="D663" s="162" t="s">
        <v>5749</v>
      </c>
      <c r="E663" s="83" t="s">
        <v>287</v>
      </c>
      <c r="F663" s="83" t="s">
        <v>4017</v>
      </c>
      <c r="G663" s="83">
        <v>139395231</v>
      </c>
      <c r="H663" s="83" t="s">
        <v>431</v>
      </c>
      <c r="I663" s="83" t="s">
        <v>471</v>
      </c>
      <c r="J663" s="83" t="s">
        <v>5709</v>
      </c>
      <c r="K663" s="83" t="s">
        <v>11375</v>
      </c>
      <c r="L663" s="83" t="s">
        <v>14072</v>
      </c>
      <c r="M663" s="83">
        <v>7</v>
      </c>
      <c r="N663" s="83">
        <v>52</v>
      </c>
      <c r="O663" s="83" t="s">
        <v>5695</v>
      </c>
      <c r="P663" s="83" t="s">
        <v>5698</v>
      </c>
      <c r="Q663" s="83"/>
      <c r="R663" s="83"/>
      <c r="S663" s="83"/>
      <c r="T663" s="83"/>
      <c r="U663" s="83" t="s">
        <v>5609</v>
      </c>
    </row>
    <row r="664" spans="1:21">
      <c r="A664" s="83" t="s">
        <v>12857</v>
      </c>
      <c r="B664" s="83" t="s">
        <v>6340</v>
      </c>
      <c r="C664" s="83" t="s">
        <v>14053</v>
      </c>
      <c r="D664" s="162" t="s">
        <v>5749</v>
      </c>
      <c r="E664" s="83" t="s">
        <v>6154</v>
      </c>
      <c r="F664" s="83" t="s">
        <v>582</v>
      </c>
      <c r="G664" s="83">
        <v>41091777</v>
      </c>
      <c r="H664" s="83" t="s">
        <v>471</v>
      </c>
      <c r="I664" s="83" t="s">
        <v>464</v>
      </c>
      <c r="J664" s="83" t="s">
        <v>5709</v>
      </c>
      <c r="K664" s="83" t="s">
        <v>11461</v>
      </c>
      <c r="L664" s="83" t="s">
        <v>14073</v>
      </c>
      <c r="M664" s="83">
        <v>23</v>
      </c>
      <c r="N664" s="83">
        <v>347</v>
      </c>
      <c r="O664" s="83" t="s">
        <v>5695</v>
      </c>
      <c r="P664" s="83" t="s">
        <v>5698</v>
      </c>
      <c r="Q664" s="83"/>
      <c r="R664" s="83"/>
      <c r="S664" s="83"/>
      <c r="T664" s="83"/>
      <c r="U664" s="83" t="s">
        <v>5609</v>
      </c>
    </row>
    <row r="665" spans="1:21">
      <c r="A665" s="83" t="s">
        <v>12857</v>
      </c>
      <c r="B665" s="83" t="s">
        <v>6340</v>
      </c>
      <c r="C665" s="83" t="s">
        <v>14053</v>
      </c>
      <c r="D665" s="162" t="s">
        <v>5749</v>
      </c>
      <c r="E665" s="83" t="s">
        <v>5827</v>
      </c>
      <c r="F665" s="83" t="s">
        <v>582</v>
      </c>
      <c r="G665" s="83">
        <v>76937777</v>
      </c>
      <c r="H665" s="83" t="s">
        <v>431</v>
      </c>
      <c r="I665" s="83" t="s">
        <v>440</v>
      </c>
      <c r="J665" s="83" t="s">
        <v>5696</v>
      </c>
      <c r="K665" s="83" t="s">
        <v>11513</v>
      </c>
      <c r="L665" s="83" t="s">
        <v>6337</v>
      </c>
      <c r="M665" s="83">
        <v>22</v>
      </c>
      <c r="N665" s="83">
        <v>310</v>
      </c>
      <c r="O665" s="83" t="s">
        <v>5695</v>
      </c>
      <c r="P665" s="83" t="s">
        <v>5698</v>
      </c>
      <c r="Q665" s="83"/>
      <c r="R665" s="83"/>
      <c r="S665" s="83"/>
      <c r="T665" s="83"/>
      <c r="U665" s="83" t="s">
        <v>5559</v>
      </c>
    </row>
    <row r="666" spans="1:21">
      <c r="A666" s="83" t="s">
        <v>12857</v>
      </c>
      <c r="B666" s="83" t="s">
        <v>6340</v>
      </c>
      <c r="C666" s="83" t="s">
        <v>14053</v>
      </c>
      <c r="D666" s="162" t="s">
        <v>5749</v>
      </c>
      <c r="E666" s="83" t="s">
        <v>5714</v>
      </c>
      <c r="F666" s="83" t="s">
        <v>582</v>
      </c>
      <c r="G666" s="83">
        <v>123224529</v>
      </c>
      <c r="H666" s="83" t="s">
        <v>464</v>
      </c>
      <c r="I666" s="83" t="s">
        <v>440</v>
      </c>
      <c r="J666" s="83" t="s">
        <v>5709</v>
      </c>
      <c r="K666" s="83" t="s">
        <v>14011</v>
      </c>
      <c r="L666" s="83" t="s">
        <v>6379</v>
      </c>
      <c r="M666" s="83">
        <v>18</v>
      </c>
      <c r="N666" s="83">
        <v>239</v>
      </c>
      <c r="O666" s="83" t="s">
        <v>5695</v>
      </c>
      <c r="P666" s="83" t="s">
        <v>5698</v>
      </c>
      <c r="Q666" s="83"/>
      <c r="R666" s="83"/>
      <c r="S666" s="83"/>
      <c r="T666" s="83"/>
      <c r="U666" s="83" t="s">
        <v>5559</v>
      </c>
    </row>
    <row r="667" spans="1:21">
      <c r="A667" s="83" t="s">
        <v>12857</v>
      </c>
      <c r="B667" s="83" t="s">
        <v>6340</v>
      </c>
      <c r="C667" s="83" t="s">
        <v>14053</v>
      </c>
      <c r="D667" s="162" t="s">
        <v>5749</v>
      </c>
      <c r="E667" s="83" t="s">
        <v>5714</v>
      </c>
      <c r="F667" s="83" t="s">
        <v>582</v>
      </c>
      <c r="G667" s="83">
        <v>123196784</v>
      </c>
      <c r="H667" s="83" t="s">
        <v>14221</v>
      </c>
      <c r="I667" s="83" t="s">
        <v>464</v>
      </c>
      <c r="J667" s="83" t="s">
        <v>5840</v>
      </c>
      <c r="K667" s="83" t="s">
        <v>14011</v>
      </c>
      <c r="L667" s="83" t="s">
        <v>6378</v>
      </c>
      <c r="M667" s="83">
        <v>9</v>
      </c>
      <c r="N667" s="83">
        <v>133</v>
      </c>
      <c r="O667" s="83" t="s">
        <v>5695</v>
      </c>
      <c r="P667" s="83" t="s">
        <v>13924</v>
      </c>
      <c r="Q667" s="83"/>
      <c r="R667" s="83"/>
      <c r="S667" s="83"/>
      <c r="T667" s="83"/>
      <c r="U667" s="83" t="s">
        <v>5559</v>
      </c>
    </row>
    <row r="668" spans="1:21">
      <c r="A668" s="83" t="s">
        <v>12857</v>
      </c>
      <c r="B668" s="83" t="s">
        <v>6340</v>
      </c>
      <c r="C668" s="83" t="s">
        <v>14053</v>
      </c>
      <c r="D668" s="162" t="s">
        <v>5749</v>
      </c>
      <c r="E668" s="83" t="s">
        <v>292</v>
      </c>
      <c r="F668" s="83" t="s">
        <v>449</v>
      </c>
      <c r="G668" s="83">
        <v>27105593</v>
      </c>
      <c r="H668" s="83" t="s">
        <v>561</v>
      </c>
      <c r="I668" s="83" t="s">
        <v>471</v>
      </c>
      <c r="J668" s="83" t="s">
        <v>5704</v>
      </c>
      <c r="K668" s="83" t="s">
        <v>6864</v>
      </c>
      <c r="L668" s="83" t="s">
        <v>6341</v>
      </c>
      <c r="M668" s="83">
        <v>8</v>
      </c>
      <c r="N668" s="83">
        <v>100</v>
      </c>
      <c r="O668" s="83" t="s">
        <v>5695</v>
      </c>
      <c r="P668" s="83" t="s">
        <v>13924</v>
      </c>
      <c r="Q668" s="83"/>
      <c r="R668" s="83"/>
      <c r="S668" s="83"/>
      <c r="T668" s="83"/>
      <c r="U668" s="83" t="s">
        <v>5559</v>
      </c>
    </row>
    <row r="669" spans="1:21">
      <c r="A669" s="83" t="s">
        <v>12857</v>
      </c>
      <c r="B669" s="83" t="s">
        <v>6340</v>
      </c>
      <c r="C669" s="83" t="s">
        <v>14053</v>
      </c>
      <c r="D669" s="162" t="s">
        <v>5749</v>
      </c>
      <c r="E669" s="83" t="s">
        <v>407</v>
      </c>
      <c r="F669" s="83" t="s">
        <v>449</v>
      </c>
      <c r="G669" s="83">
        <v>36933743</v>
      </c>
      <c r="H669" s="83" t="s">
        <v>561</v>
      </c>
      <c r="I669" s="83" t="s">
        <v>471</v>
      </c>
      <c r="J669" s="83" t="s">
        <v>5704</v>
      </c>
      <c r="K669" s="83" t="s">
        <v>14045</v>
      </c>
      <c r="L669" s="83" t="s">
        <v>6342</v>
      </c>
      <c r="M669" s="83">
        <v>20</v>
      </c>
      <c r="N669" s="83">
        <v>345</v>
      </c>
      <c r="O669" s="83" t="s">
        <v>5695</v>
      </c>
      <c r="P669" s="83" t="s">
        <v>13924</v>
      </c>
      <c r="Q669" s="83"/>
      <c r="R669" s="83"/>
      <c r="S669" s="83"/>
      <c r="T669" s="83"/>
      <c r="U669" s="83" t="s">
        <v>5559</v>
      </c>
    </row>
    <row r="670" spans="1:21">
      <c r="A670" s="83" t="s">
        <v>12857</v>
      </c>
      <c r="B670" s="83" t="s">
        <v>6340</v>
      </c>
      <c r="C670" s="83" t="s">
        <v>14053</v>
      </c>
      <c r="D670" s="162" t="s">
        <v>5749</v>
      </c>
      <c r="E670" s="83" t="s">
        <v>407</v>
      </c>
      <c r="F670" s="83" t="s">
        <v>449</v>
      </c>
      <c r="G670" s="83">
        <v>36937866</v>
      </c>
      <c r="H670" s="83" t="s">
        <v>5739</v>
      </c>
      <c r="I670" s="83" t="s">
        <v>440</v>
      </c>
      <c r="J670" s="83" t="s">
        <v>5704</v>
      </c>
      <c r="K670" s="83" t="s">
        <v>14045</v>
      </c>
      <c r="L670" s="83" t="s">
        <v>6343</v>
      </c>
      <c r="M670" s="83">
        <v>12</v>
      </c>
      <c r="N670" s="83">
        <v>165</v>
      </c>
      <c r="O670" s="83" t="s">
        <v>5695</v>
      </c>
      <c r="P670" s="83" t="s">
        <v>13924</v>
      </c>
      <c r="Q670" s="83"/>
      <c r="R670" s="83"/>
      <c r="S670" s="83"/>
      <c r="T670" s="83"/>
      <c r="U670" s="83" t="s">
        <v>5559</v>
      </c>
    </row>
    <row r="671" spans="1:21">
      <c r="A671" s="83" t="s">
        <v>12857</v>
      </c>
      <c r="B671" s="83" t="s">
        <v>6340</v>
      </c>
      <c r="C671" s="83" t="s">
        <v>14053</v>
      </c>
      <c r="D671" s="162" t="s">
        <v>5749</v>
      </c>
      <c r="E671" s="83" t="s">
        <v>219</v>
      </c>
      <c r="F671" s="83" t="s">
        <v>665</v>
      </c>
      <c r="G671" s="83">
        <v>119168169</v>
      </c>
      <c r="H671" s="83" t="s">
        <v>588</v>
      </c>
      <c r="I671" s="83" t="s">
        <v>440</v>
      </c>
      <c r="J671" s="83" t="s">
        <v>5704</v>
      </c>
      <c r="K671" s="83" t="s">
        <v>7733</v>
      </c>
      <c r="L671" s="83" t="s">
        <v>6344</v>
      </c>
      <c r="M671" s="83">
        <v>11</v>
      </c>
      <c r="N671" s="83">
        <v>59</v>
      </c>
      <c r="O671" s="83" t="s">
        <v>5695</v>
      </c>
      <c r="P671" s="83" t="s">
        <v>13924</v>
      </c>
      <c r="Q671" s="83"/>
      <c r="R671" s="83"/>
      <c r="S671" s="83"/>
      <c r="T671" s="83"/>
      <c r="U671" s="83" t="s">
        <v>5559</v>
      </c>
    </row>
    <row r="672" spans="1:21">
      <c r="A672" s="83" t="s">
        <v>12857</v>
      </c>
      <c r="B672" s="83" t="s">
        <v>6340</v>
      </c>
      <c r="C672" s="83" t="s">
        <v>14053</v>
      </c>
      <c r="D672" s="162" t="s">
        <v>5749</v>
      </c>
      <c r="E672" s="83" t="s">
        <v>208</v>
      </c>
      <c r="F672" s="83" t="s">
        <v>622</v>
      </c>
      <c r="G672" s="83">
        <v>28578267</v>
      </c>
      <c r="H672" s="83" t="s">
        <v>8128</v>
      </c>
      <c r="I672" s="83" t="s">
        <v>464</v>
      </c>
      <c r="J672" s="83" t="s">
        <v>5704</v>
      </c>
      <c r="K672" s="83" t="s">
        <v>8008</v>
      </c>
      <c r="L672" s="83" t="s">
        <v>6346</v>
      </c>
      <c r="M672" s="83">
        <v>17</v>
      </c>
      <c r="N672" s="83">
        <v>188</v>
      </c>
      <c r="O672" s="83" t="s">
        <v>5695</v>
      </c>
      <c r="P672" s="83" t="s">
        <v>13924</v>
      </c>
      <c r="Q672" s="83"/>
      <c r="R672" s="83"/>
      <c r="S672" s="83"/>
      <c r="T672" s="83"/>
      <c r="U672" s="83" t="s">
        <v>5609</v>
      </c>
    </row>
    <row r="673" spans="1:21">
      <c r="A673" s="83" t="s">
        <v>12857</v>
      </c>
      <c r="B673" s="83" t="s">
        <v>6340</v>
      </c>
      <c r="C673" s="83" t="s">
        <v>14053</v>
      </c>
      <c r="D673" s="162" t="s">
        <v>5749</v>
      </c>
      <c r="E673" s="83" t="s">
        <v>295</v>
      </c>
      <c r="F673" s="83" t="s">
        <v>622</v>
      </c>
      <c r="G673" s="83">
        <v>32954272</v>
      </c>
      <c r="H673" s="83" t="s">
        <v>6496</v>
      </c>
      <c r="I673" s="83" t="s">
        <v>464</v>
      </c>
      <c r="J673" s="83" t="s">
        <v>5704</v>
      </c>
      <c r="K673" s="83" t="s">
        <v>8017</v>
      </c>
      <c r="L673" s="83" t="s">
        <v>6347</v>
      </c>
      <c r="M673" s="83">
        <v>19</v>
      </c>
      <c r="N673" s="83">
        <v>27</v>
      </c>
      <c r="O673" s="83" t="s">
        <v>5695</v>
      </c>
      <c r="P673" s="83" t="s">
        <v>13924</v>
      </c>
      <c r="Q673" s="83"/>
      <c r="R673" s="83"/>
      <c r="S673" s="83"/>
      <c r="T673" s="83"/>
      <c r="U673" s="83" t="s">
        <v>5559</v>
      </c>
    </row>
    <row r="674" spans="1:21">
      <c r="A674" s="83" t="s">
        <v>12857</v>
      </c>
      <c r="B674" s="83" t="s">
        <v>6340</v>
      </c>
      <c r="C674" s="83" t="s">
        <v>14053</v>
      </c>
      <c r="D674" s="162" t="s">
        <v>5749</v>
      </c>
      <c r="E674" s="83" t="s">
        <v>295</v>
      </c>
      <c r="F674" s="83" t="s">
        <v>622</v>
      </c>
      <c r="G674" s="83">
        <v>32969031</v>
      </c>
      <c r="H674" s="83" t="s">
        <v>5888</v>
      </c>
      <c r="I674" s="83" t="s">
        <v>431</v>
      </c>
      <c r="J674" s="83" t="s">
        <v>5704</v>
      </c>
      <c r="K674" s="83" t="s">
        <v>8017</v>
      </c>
      <c r="L674" s="83" t="s">
        <v>6348</v>
      </c>
      <c r="M674" s="83">
        <v>19</v>
      </c>
      <c r="N674" s="83">
        <v>20</v>
      </c>
      <c r="O674" s="83" t="s">
        <v>5695</v>
      </c>
      <c r="P674" s="83" t="s">
        <v>13924</v>
      </c>
      <c r="Q674" s="83"/>
      <c r="R674" s="83"/>
      <c r="S674" s="83"/>
      <c r="T674" s="83"/>
      <c r="U674" s="83" t="s">
        <v>5559</v>
      </c>
    </row>
    <row r="675" spans="1:21">
      <c r="A675" s="83" t="s">
        <v>12857</v>
      </c>
      <c r="B675" s="83" t="s">
        <v>6340</v>
      </c>
      <c r="C675" s="83" t="s">
        <v>14053</v>
      </c>
      <c r="D675" s="162" t="s">
        <v>5749</v>
      </c>
      <c r="E675" s="83" t="s">
        <v>309</v>
      </c>
      <c r="F675" s="83" t="s">
        <v>622</v>
      </c>
      <c r="G675" s="83">
        <v>33275514</v>
      </c>
      <c r="H675" s="83" t="s">
        <v>10091</v>
      </c>
      <c r="I675" s="83" t="s">
        <v>464</v>
      </c>
      <c r="J675" s="83" t="s">
        <v>5704</v>
      </c>
      <c r="K675" s="83" t="s">
        <v>8020</v>
      </c>
      <c r="L675" s="83" t="s">
        <v>6349</v>
      </c>
      <c r="M675" s="83">
        <v>18</v>
      </c>
      <c r="N675" s="83">
        <v>170</v>
      </c>
      <c r="O675" s="83" t="s">
        <v>978</v>
      </c>
      <c r="P675" s="83" t="s">
        <v>13924</v>
      </c>
      <c r="Q675" s="83"/>
      <c r="R675" s="83"/>
      <c r="S675" s="83"/>
      <c r="T675" s="83"/>
      <c r="U675" s="83" t="s">
        <v>5559</v>
      </c>
    </row>
    <row r="676" spans="1:21">
      <c r="A676" s="83" t="s">
        <v>12857</v>
      </c>
      <c r="B676" s="83" t="s">
        <v>6340</v>
      </c>
      <c r="C676" s="83" t="s">
        <v>14053</v>
      </c>
      <c r="D676" s="162" t="s">
        <v>5749</v>
      </c>
      <c r="E676" s="83" t="s">
        <v>309</v>
      </c>
      <c r="F676" s="83" t="s">
        <v>622</v>
      </c>
      <c r="G676" s="83">
        <v>33344421</v>
      </c>
      <c r="H676" s="83" t="s">
        <v>480</v>
      </c>
      <c r="I676" s="83" t="s">
        <v>431</v>
      </c>
      <c r="J676" s="83" t="s">
        <v>5704</v>
      </c>
      <c r="K676" s="83" t="s">
        <v>8020</v>
      </c>
      <c r="L676" s="83" t="s">
        <v>6350</v>
      </c>
      <c r="M676" s="83">
        <v>41</v>
      </c>
      <c r="N676" s="83">
        <v>189</v>
      </c>
      <c r="O676" s="83" t="s">
        <v>978</v>
      </c>
      <c r="P676" s="83" t="s">
        <v>13924</v>
      </c>
      <c r="Q676" s="83"/>
      <c r="R676" s="83"/>
      <c r="S676" s="83"/>
      <c r="T676" s="83"/>
      <c r="U676" s="83" t="s">
        <v>5559</v>
      </c>
    </row>
    <row r="677" spans="1:21">
      <c r="A677" s="83" t="s">
        <v>12857</v>
      </c>
      <c r="B677" s="83" t="s">
        <v>6340</v>
      </c>
      <c r="C677" s="83" t="s">
        <v>14053</v>
      </c>
      <c r="D677" s="162" t="s">
        <v>5749</v>
      </c>
      <c r="E677" s="83" t="s">
        <v>343</v>
      </c>
      <c r="F677" s="83" t="s">
        <v>428</v>
      </c>
      <c r="G677" s="83">
        <v>90633752</v>
      </c>
      <c r="H677" s="83" t="s">
        <v>555</v>
      </c>
      <c r="I677" s="83" t="s">
        <v>471</v>
      </c>
      <c r="J677" s="83" t="s">
        <v>5704</v>
      </c>
      <c r="K677" s="83" t="s">
        <v>8348</v>
      </c>
      <c r="L677" s="83" t="s">
        <v>6351</v>
      </c>
      <c r="M677" s="83">
        <v>16</v>
      </c>
      <c r="N677" s="83">
        <v>156</v>
      </c>
      <c r="O677" s="83" t="s">
        <v>5699</v>
      </c>
      <c r="P677" s="83" t="s">
        <v>13924</v>
      </c>
      <c r="Q677" s="83"/>
      <c r="R677" s="83"/>
      <c r="S677" s="83"/>
      <c r="T677" s="83"/>
      <c r="U677" s="83" t="s">
        <v>5609</v>
      </c>
    </row>
    <row r="678" spans="1:21">
      <c r="A678" s="83" t="s">
        <v>12857</v>
      </c>
      <c r="B678" s="83" t="s">
        <v>6340</v>
      </c>
      <c r="C678" s="83" t="s">
        <v>14053</v>
      </c>
      <c r="D678" s="162" t="s">
        <v>5749</v>
      </c>
      <c r="E678" s="83" t="s">
        <v>221</v>
      </c>
      <c r="F678" s="83" t="s">
        <v>470</v>
      </c>
      <c r="G678" s="83">
        <v>3828810</v>
      </c>
      <c r="H678" s="83" t="s">
        <v>5711</v>
      </c>
      <c r="I678" s="83" t="s">
        <v>464</v>
      </c>
      <c r="J678" s="83" t="s">
        <v>5704</v>
      </c>
      <c r="K678" s="83" t="s">
        <v>8389</v>
      </c>
      <c r="L678" s="83" t="s">
        <v>6354</v>
      </c>
      <c r="M678" s="83">
        <v>27</v>
      </c>
      <c r="N678" s="83">
        <v>534</v>
      </c>
      <c r="O678" s="83" t="s">
        <v>5695</v>
      </c>
      <c r="P678" s="83" t="s">
        <v>13924</v>
      </c>
      <c r="Q678" s="83"/>
      <c r="R678" s="83"/>
      <c r="S678" s="83"/>
      <c r="T678" s="83"/>
      <c r="U678" s="83" t="s">
        <v>5559</v>
      </c>
    </row>
    <row r="679" spans="1:21">
      <c r="A679" s="83" t="s">
        <v>12857</v>
      </c>
      <c r="B679" s="83" t="s">
        <v>6340</v>
      </c>
      <c r="C679" s="83" t="s">
        <v>14053</v>
      </c>
      <c r="D679" s="162" t="s">
        <v>5749</v>
      </c>
      <c r="E679" s="83" t="s">
        <v>6000</v>
      </c>
      <c r="F679" s="83" t="s">
        <v>456</v>
      </c>
      <c r="G679" s="83">
        <v>233684642</v>
      </c>
      <c r="H679" s="83" t="s">
        <v>561</v>
      </c>
      <c r="I679" s="83" t="s">
        <v>471</v>
      </c>
      <c r="J679" s="83" t="s">
        <v>5704</v>
      </c>
      <c r="K679" s="83" t="s">
        <v>9537</v>
      </c>
      <c r="L679" s="83" t="s">
        <v>6359</v>
      </c>
      <c r="M679" s="83">
        <v>21</v>
      </c>
      <c r="N679" s="83">
        <v>207</v>
      </c>
      <c r="O679" s="83" t="s">
        <v>5695</v>
      </c>
      <c r="P679" s="83" t="s">
        <v>13924</v>
      </c>
      <c r="Q679" s="83"/>
      <c r="R679" s="83"/>
      <c r="S679" s="83"/>
      <c r="T679" s="83"/>
      <c r="U679" s="83" t="s">
        <v>5559</v>
      </c>
    </row>
    <row r="680" spans="1:21">
      <c r="A680" s="83" t="s">
        <v>12857</v>
      </c>
      <c r="B680" s="83" t="s">
        <v>6340</v>
      </c>
      <c r="C680" s="83" t="s">
        <v>14053</v>
      </c>
      <c r="D680" s="162" t="s">
        <v>5749</v>
      </c>
      <c r="E680" s="83" t="s">
        <v>6000</v>
      </c>
      <c r="F680" s="83" t="s">
        <v>456</v>
      </c>
      <c r="G680" s="83">
        <v>233708803</v>
      </c>
      <c r="H680" s="83" t="s">
        <v>14173</v>
      </c>
      <c r="I680" s="83" t="s">
        <v>464</v>
      </c>
      <c r="J680" s="83" t="s">
        <v>5840</v>
      </c>
      <c r="K680" s="83" t="s">
        <v>9537</v>
      </c>
      <c r="L680" s="83" t="s">
        <v>6306</v>
      </c>
      <c r="M680" s="83">
        <v>24</v>
      </c>
      <c r="N680" s="83">
        <v>254</v>
      </c>
      <c r="O680" s="83" t="s">
        <v>5695</v>
      </c>
      <c r="P680" s="83" t="s">
        <v>13924</v>
      </c>
      <c r="Q680" s="83"/>
      <c r="R680" s="83"/>
      <c r="S680" s="83"/>
      <c r="T680" s="83"/>
      <c r="U680" s="83" t="s">
        <v>5609</v>
      </c>
    </row>
    <row r="681" spans="1:21">
      <c r="A681" s="83" t="s">
        <v>12857</v>
      </c>
      <c r="B681" s="83" t="s">
        <v>6340</v>
      </c>
      <c r="C681" s="83" t="s">
        <v>14053</v>
      </c>
      <c r="D681" s="162" t="s">
        <v>5749</v>
      </c>
      <c r="E681" s="83" t="s">
        <v>382</v>
      </c>
      <c r="F681" s="83" t="s">
        <v>445</v>
      </c>
      <c r="G681" s="83">
        <v>41521919</v>
      </c>
      <c r="H681" s="83" t="s">
        <v>6136</v>
      </c>
      <c r="I681" s="83" t="s">
        <v>431</v>
      </c>
      <c r="J681" s="83" t="s">
        <v>5840</v>
      </c>
      <c r="K681" s="83" t="s">
        <v>9821</v>
      </c>
      <c r="L681" s="83" t="s">
        <v>6360</v>
      </c>
      <c r="M681" s="83">
        <v>14</v>
      </c>
      <c r="N681" s="83">
        <v>140</v>
      </c>
      <c r="O681" s="83" t="s">
        <v>5695</v>
      </c>
      <c r="P681" s="83" t="s">
        <v>13924</v>
      </c>
      <c r="Q681" s="83"/>
      <c r="R681" s="83"/>
      <c r="S681" s="83"/>
      <c r="T681" s="83"/>
      <c r="U681" s="83" t="s">
        <v>5600</v>
      </c>
    </row>
    <row r="682" spans="1:21">
      <c r="A682" s="83" t="s">
        <v>12857</v>
      </c>
      <c r="B682" s="83" t="s">
        <v>6340</v>
      </c>
      <c r="C682" s="83" t="s">
        <v>14053</v>
      </c>
      <c r="D682" s="162" t="s">
        <v>5749</v>
      </c>
      <c r="E682" s="83" t="s">
        <v>382</v>
      </c>
      <c r="F682" s="83" t="s">
        <v>445</v>
      </c>
      <c r="G682" s="83">
        <v>41525936</v>
      </c>
      <c r="H682" s="83" t="s">
        <v>561</v>
      </c>
      <c r="I682" s="83" t="s">
        <v>471</v>
      </c>
      <c r="J682" s="83" t="s">
        <v>5704</v>
      </c>
      <c r="K682" s="83" t="s">
        <v>9821</v>
      </c>
      <c r="L682" s="83" t="s">
        <v>6361</v>
      </c>
      <c r="M682" s="83">
        <v>29</v>
      </c>
      <c r="N682" s="83">
        <v>365</v>
      </c>
      <c r="O682" s="83" t="s">
        <v>5695</v>
      </c>
      <c r="P682" s="83" t="s">
        <v>13924</v>
      </c>
      <c r="Q682" s="83"/>
      <c r="R682" s="83"/>
      <c r="S682" s="83"/>
      <c r="T682" s="83"/>
      <c r="U682" s="83" t="s">
        <v>5559</v>
      </c>
    </row>
    <row r="683" spans="1:21">
      <c r="A683" s="83" t="s">
        <v>12857</v>
      </c>
      <c r="B683" s="83" t="s">
        <v>6340</v>
      </c>
      <c r="C683" s="83" t="s">
        <v>14053</v>
      </c>
      <c r="D683" s="162" t="s">
        <v>5749</v>
      </c>
      <c r="E683" s="83" t="s">
        <v>313</v>
      </c>
      <c r="F683" s="83" t="s">
        <v>577</v>
      </c>
      <c r="G683" s="83">
        <v>47165693</v>
      </c>
      <c r="H683" s="83" t="s">
        <v>588</v>
      </c>
      <c r="I683" s="83" t="s">
        <v>440</v>
      </c>
      <c r="J683" s="83" t="s">
        <v>5704</v>
      </c>
      <c r="K683" s="83" t="s">
        <v>9941</v>
      </c>
      <c r="L683" s="83" t="s">
        <v>6366</v>
      </c>
      <c r="M683" s="83">
        <v>24</v>
      </c>
      <c r="N683" s="83">
        <v>182</v>
      </c>
      <c r="O683" s="83" t="s">
        <v>5695</v>
      </c>
      <c r="P683" s="83" t="s">
        <v>13924</v>
      </c>
      <c r="Q683" s="83"/>
      <c r="R683" s="83"/>
      <c r="S683" s="83"/>
      <c r="T683" s="83"/>
      <c r="U683" s="83" t="s">
        <v>5559</v>
      </c>
    </row>
    <row r="684" spans="1:21">
      <c r="A684" s="83" t="s">
        <v>12857</v>
      </c>
      <c r="B684" s="83" t="s">
        <v>6340</v>
      </c>
      <c r="C684" s="83" t="s">
        <v>14053</v>
      </c>
      <c r="D684" s="162" t="s">
        <v>5749</v>
      </c>
      <c r="E684" s="83" t="s">
        <v>279</v>
      </c>
      <c r="F684" s="83" t="s">
        <v>438</v>
      </c>
      <c r="G684" s="83">
        <v>35876189</v>
      </c>
      <c r="H684" s="83" t="s">
        <v>463</v>
      </c>
      <c r="I684" s="83" t="s">
        <v>464</v>
      </c>
      <c r="J684" s="83" t="s">
        <v>5704</v>
      </c>
      <c r="K684" s="83" t="s">
        <v>10401</v>
      </c>
      <c r="L684" s="83" t="s">
        <v>6369</v>
      </c>
      <c r="M684" s="83">
        <v>16</v>
      </c>
      <c r="N684" s="83">
        <v>100</v>
      </c>
      <c r="O684" s="83" t="s">
        <v>5699</v>
      </c>
      <c r="P684" s="83" t="s">
        <v>13924</v>
      </c>
      <c r="Q684" s="83"/>
      <c r="R684" s="83"/>
      <c r="S684" s="83"/>
      <c r="T684" s="83"/>
      <c r="U684" s="83" t="s">
        <v>5609</v>
      </c>
    </row>
    <row r="685" spans="1:21">
      <c r="A685" s="83" t="s">
        <v>12857</v>
      </c>
      <c r="B685" s="83" t="s">
        <v>6340</v>
      </c>
      <c r="C685" s="83" t="s">
        <v>14053</v>
      </c>
      <c r="D685" s="162" t="s">
        <v>5749</v>
      </c>
      <c r="E685" s="83" t="s">
        <v>228</v>
      </c>
      <c r="F685" s="83" t="s">
        <v>612</v>
      </c>
      <c r="G685" s="83">
        <v>148507499</v>
      </c>
      <c r="H685" s="83" t="s">
        <v>6496</v>
      </c>
      <c r="I685" s="83" t="s">
        <v>464</v>
      </c>
      <c r="J685" s="83" t="s">
        <v>5704</v>
      </c>
      <c r="K685" s="83" t="s">
        <v>14014</v>
      </c>
      <c r="L685" s="83" t="s">
        <v>6370</v>
      </c>
      <c r="M685" s="83">
        <v>28</v>
      </c>
      <c r="N685" s="83">
        <v>226</v>
      </c>
      <c r="O685" s="83" t="s">
        <v>5695</v>
      </c>
      <c r="P685" s="83" t="s">
        <v>13924</v>
      </c>
      <c r="Q685" s="83"/>
      <c r="R685" s="83"/>
      <c r="S685" s="83"/>
      <c r="T685" s="83"/>
      <c r="U685" s="83" t="s">
        <v>5559</v>
      </c>
    </row>
    <row r="686" spans="1:21">
      <c r="A686" s="83" t="s">
        <v>12857</v>
      </c>
      <c r="B686" s="83" t="s">
        <v>6340</v>
      </c>
      <c r="C686" s="83" t="s">
        <v>14053</v>
      </c>
      <c r="D686" s="162" t="s">
        <v>5749</v>
      </c>
      <c r="E686" s="83" t="s">
        <v>228</v>
      </c>
      <c r="F686" s="83" t="s">
        <v>612</v>
      </c>
      <c r="G686" s="83">
        <v>148515198</v>
      </c>
      <c r="H686" s="83" t="s">
        <v>431</v>
      </c>
      <c r="I686" s="83" t="s">
        <v>5888</v>
      </c>
      <c r="J686" s="83" t="s">
        <v>5704</v>
      </c>
      <c r="K686" s="83" t="s">
        <v>14014</v>
      </c>
      <c r="L686" s="83" t="s">
        <v>6371</v>
      </c>
      <c r="M686" s="83">
        <v>17</v>
      </c>
      <c r="N686" s="83">
        <v>176</v>
      </c>
      <c r="O686" s="83" t="s">
        <v>5695</v>
      </c>
      <c r="P686" s="83" t="s">
        <v>13924</v>
      </c>
      <c r="Q686" s="83"/>
      <c r="R686" s="83"/>
      <c r="S686" s="83"/>
      <c r="T686" s="83"/>
      <c r="U686" s="83" t="s">
        <v>5559</v>
      </c>
    </row>
    <row r="687" spans="1:21">
      <c r="A687" s="83" t="s">
        <v>12857</v>
      </c>
      <c r="B687" s="83" t="s">
        <v>6340</v>
      </c>
      <c r="C687" s="83" t="s">
        <v>14053</v>
      </c>
      <c r="D687" s="162" t="s">
        <v>5749</v>
      </c>
      <c r="E687" s="83" t="s">
        <v>222</v>
      </c>
      <c r="F687" s="83" t="s">
        <v>612</v>
      </c>
      <c r="G687" s="83">
        <v>151845162</v>
      </c>
      <c r="H687" s="83" t="s">
        <v>6123</v>
      </c>
      <c r="I687" s="83" t="s">
        <v>440</v>
      </c>
      <c r="J687" s="83" t="s">
        <v>5704</v>
      </c>
      <c r="K687" s="83" t="s">
        <v>5103</v>
      </c>
      <c r="L687" s="83" t="s">
        <v>6372</v>
      </c>
      <c r="M687" s="83">
        <v>11</v>
      </c>
      <c r="N687" s="83">
        <v>65</v>
      </c>
      <c r="O687" s="83" t="s">
        <v>5695</v>
      </c>
      <c r="P687" s="83" t="s">
        <v>13924</v>
      </c>
      <c r="Q687" s="83"/>
      <c r="R687" s="83"/>
      <c r="S687" s="83"/>
      <c r="T687" s="83"/>
      <c r="U687" s="83" t="s">
        <v>5600</v>
      </c>
    </row>
    <row r="688" spans="1:21">
      <c r="A688" s="83" t="s">
        <v>12857</v>
      </c>
      <c r="B688" s="83" t="s">
        <v>6340</v>
      </c>
      <c r="C688" s="83" t="s">
        <v>14053</v>
      </c>
      <c r="D688" s="162" t="s">
        <v>5749</v>
      </c>
      <c r="E688" s="83" t="s">
        <v>222</v>
      </c>
      <c r="F688" s="83" t="s">
        <v>612</v>
      </c>
      <c r="G688" s="83">
        <v>151849850</v>
      </c>
      <c r="H688" s="83" t="s">
        <v>5824</v>
      </c>
      <c r="I688" s="83" t="s">
        <v>440</v>
      </c>
      <c r="J688" s="83" t="s">
        <v>5704</v>
      </c>
      <c r="K688" s="83" t="s">
        <v>5103</v>
      </c>
      <c r="L688" s="83" t="s">
        <v>6373</v>
      </c>
      <c r="M688" s="83">
        <v>6</v>
      </c>
      <c r="N688" s="83">
        <v>100</v>
      </c>
      <c r="O688" s="83" t="s">
        <v>5695</v>
      </c>
      <c r="P688" s="83" t="s">
        <v>13924</v>
      </c>
      <c r="Q688" s="83"/>
      <c r="R688" s="83"/>
      <c r="S688" s="83"/>
      <c r="T688" s="83"/>
      <c r="U688" s="83" t="s">
        <v>5600</v>
      </c>
    </row>
    <row r="689" spans="1:21">
      <c r="A689" s="83" t="s">
        <v>12857</v>
      </c>
      <c r="B689" s="83" t="s">
        <v>6340</v>
      </c>
      <c r="C689" s="83" t="s">
        <v>14053</v>
      </c>
      <c r="D689" s="162" t="s">
        <v>5749</v>
      </c>
      <c r="E689" s="83" t="s">
        <v>222</v>
      </c>
      <c r="F689" s="83" t="s">
        <v>612</v>
      </c>
      <c r="G689" s="83">
        <v>151849972</v>
      </c>
      <c r="H689" s="83" t="s">
        <v>555</v>
      </c>
      <c r="I689" s="83" t="s">
        <v>471</v>
      </c>
      <c r="J689" s="83" t="s">
        <v>5704</v>
      </c>
      <c r="K689" s="83" t="s">
        <v>5103</v>
      </c>
      <c r="L689" s="83" t="s">
        <v>6374</v>
      </c>
      <c r="M689" s="83">
        <v>10</v>
      </c>
      <c r="N689" s="83">
        <v>123</v>
      </c>
      <c r="O689" s="83" t="s">
        <v>5695</v>
      </c>
      <c r="P689" s="83" t="s">
        <v>13924</v>
      </c>
      <c r="Q689" s="83"/>
      <c r="R689" s="83"/>
      <c r="S689" s="83"/>
      <c r="T689" s="83"/>
      <c r="U689" s="83" t="s">
        <v>5600</v>
      </c>
    </row>
    <row r="690" spans="1:21">
      <c r="A690" s="83" t="s">
        <v>12857</v>
      </c>
      <c r="B690" s="83" t="s">
        <v>6340</v>
      </c>
      <c r="C690" s="83" t="s">
        <v>14053</v>
      </c>
      <c r="D690" s="162" t="s">
        <v>5749</v>
      </c>
      <c r="E690" s="83" t="s">
        <v>310</v>
      </c>
      <c r="F690" s="83" t="s">
        <v>479</v>
      </c>
      <c r="G690" s="83">
        <v>117862967</v>
      </c>
      <c r="H690" s="83" t="s">
        <v>5711</v>
      </c>
      <c r="I690" s="83" t="s">
        <v>464</v>
      </c>
      <c r="J690" s="83" t="s">
        <v>5704</v>
      </c>
      <c r="K690" s="83" t="s">
        <v>11159</v>
      </c>
      <c r="L690" s="83" t="s">
        <v>6375</v>
      </c>
      <c r="M690" s="83">
        <v>53</v>
      </c>
      <c r="N690" s="83">
        <v>295</v>
      </c>
      <c r="O690" s="83" t="s">
        <v>5695</v>
      </c>
      <c r="P690" s="83" t="s">
        <v>13924</v>
      </c>
      <c r="Q690" s="83"/>
      <c r="R690" s="83"/>
      <c r="S690" s="83"/>
      <c r="T690" s="83"/>
      <c r="U690" s="83" t="s">
        <v>5559</v>
      </c>
    </row>
    <row r="691" spans="1:21">
      <c r="A691" s="83" t="s">
        <v>12857</v>
      </c>
      <c r="B691" s="83" t="s">
        <v>6340</v>
      </c>
      <c r="C691" s="83" t="s">
        <v>14053</v>
      </c>
      <c r="D691" s="162" t="s">
        <v>5749</v>
      </c>
      <c r="E691" s="83" t="s">
        <v>6195</v>
      </c>
      <c r="F691" s="83" t="s">
        <v>582</v>
      </c>
      <c r="G691" s="83">
        <v>44935951</v>
      </c>
      <c r="H691" s="83" t="s">
        <v>588</v>
      </c>
      <c r="I691" s="83" t="s">
        <v>440</v>
      </c>
      <c r="J691" s="83" t="s">
        <v>5704</v>
      </c>
      <c r="K691" s="83" t="s">
        <v>14060</v>
      </c>
      <c r="L691" s="83" t="s">
        <v>6376</v>
      </c>
      <c r="M691" s="83">
        <v>6</v>
      </c>
      <c r="N691" s="83">
        <v>51</v>
      </c>
      <c r="O691" s="83" t="s">
        <v>5695</v>
      </c>
      <c r="P691" s="83" t="s">
        <v>13924</v>
      </c>
      <c r="Q691" s="83"/>
      <c r="R691" s="83"/>
      <c r="S691" s="83"/>
      <c r="T691" s="83"/>
      <c r="U691" s="83" t="s">
        <v>5559</v>
      </c>
    </row>
    <row r="692" spans="1:21">
      <c r="A692" s="83" t="s">
        <v>12857</v>
      </c>
      <c r="B692" s="83" t="s">
        <v>6340</v>
      </c>
      <c r="C692" s="83" t="s">
        <v>14053</v>
      </c>
      <c r="D692" s="162" t="s">
        <v>5749</v>
      </c>
      <c r="E692" s="83" t="s">
        <v>5714</v>
      </c>
      <c r="F692" s="83" t="s">
        <v>582</v>
      </c>
      <c r="G692" s="83">
        <v>123234441</v>
      </c>
      <c r="H692" s="83" t="s">
        <v>463</v>
      </c>
      <c r="I692" s="83" t="s">
        <v>464</v>
      </c>
      <c r="J692" s="83" t="s">
        <v>5704</v>
      </c>
      <c r="K692" s="83" t="s">
        <v>14011</v>
      </c>
      <c r="L692" s="83" t="s">
        <v>6380</v>
      </c>
      <c r="M692" s="83">
        <v>30</v>
      </c>
      <c r="N692" s="83">
        <v>315</v>
      </c>
      <c r="O692" s="83" t="s">
        <v>5695</v>
      </c>
      <c r="P692" s="83" t="s">
        <v>13924</v>
      </c>
      <c r="Q692" s="83"/>
      <c r="R692" s="83"/>
      <c r="S692" s="83"/>
      <c r="T692" s="83"/>
      <c r="U692" s="83" t="s">
        <v>5559</v>
      </c>
    </row>
    <row r="693" spans="1:21">
      <c r="A693" s="83" t="s">
        <v>12857</v>
      </c>
      <c r="B693" s="83" t="s">
        <v>6340</v>
      </c>
      <c r="C693" s="83" t="s">
        <v>14053</v>
      </c>
      <c r="D693" s="162" t="s">
        <v>5749</v>
      </c>
      <c r="E693" s="83" t="s">
        <v>5827</v>
      </c>
      <c r="F693" s="83" t="s">
        <v>582</v>
      </c>
      <c r="G693" s="83">
        <v>76891540</v>
      </c>
      <c r="H693" s="83" t="s">
        <v>6123</v>
      </c>
      <c r="I693" s="83" t="s">
        <v>440</v>
      </c>
      <c r="J693" s="83" t="s">
        <v>5704</v>
      </c>
      <c r="K693" s="83" t="s">
        <v>11513</v>
      </c>
      <c r="L693" s="83" t="s">
        <v>14237</v>
      </c>
      <c r="M693" s="83">
        <v>6</v>
      </c>
      <c r="N693" s="83">
        <v>56</v>
      </c>
      <c r="O693" s="83" t="s">
        <v>5695</v>
      </c>
      <c r="P693" s="83" t="s">
        <v>13924</v>
      </c>
      <c r="Q693" s="83"/>
      <c r="R693" s="83"/>
      <c r="S693" s="83"/>
      <c r="T693" s="83"/>
      <c r="U693" s="83" t="s">
        <v>5559</v>
      </c>
    </row>
    <row r="694" spans="1:21">
      <c r="A694" s="83" t="s">
        <v>12857</v>
      </c>
      <c r="B694" s="83" t="s">
        <v>6340</v>
      </c>
      <c r="C694" s="83" t="s">
        <v>14053</v>
      </c>
      <c r="D694" s="162" t="s">
        <v>5749</v>
      </c>
      <c r="E694" s="83" t="s">
        <v>4179</v>
      </c>
      <c r="F694" s="83" t="s">
        <v>626</v>
      </c>
      <c r="G694" s="83">
        <v>14589132</v>
      </c>
      <c r="H694" s="83" t="s">
        <v>6496</v>
      </c>
      <c r="I694" s="83" t="s">
        <v>464</v>
      </c>
      <c r="J694" s="83" t="s">
        <v>5704</v>
      </c>
      <c r="K694" s="83" t="s">
        <v>14248</v>
      </c>
      <c r="L694" s="83" t="s">
        <v>14251</v>
      </c>
      <c r="M694" s="83">
        <v>9</v>
      </c>
      <c r="N694" s="83">
        <v>42</v>
      </c>
      <c r="O694" s="83" t="s">
        <v>978</v>
      </c>
      <c r="P694" s="83" t="s">
        <v>13924</v>
      </c>
      <c r="Q694" s="83"/>
      <c r="R694" s="83"/>
      <c r="S694" s="83"/>
      <c r="T694" s="83"/>
      <c r="U694" s="83" t="s">
        <v>5559</v>
      </c>
    </row>
    <row r="695" spans="1:21">
      <c r="A695" s="83" t="s">
        <v>13015</v>
      </c>
      <c r="B695" s="83" t="s">
        <v>6381</v>
      </c>
      <c r="C695" s="83" t="s">
        <v>14053</v>
      </c>
      <c r="D695" s="162" t="s">
        <v>1</v>
      </c>
      <c r="E695" s="83" t="s">
        <v>355</v>
      </c>
      <c r="F695" s="83" t="s">
        <v>449</v>
      </c>
      <c r="G695" s="83">
        <v>115258748</v>
      </c>
      <c r="H695" s="83" t="s">
        <v>431</v>
      </c>
      <c r="I695" s="83" t="s">
        <v>471</v>
      </c>
      <c r="J695" s="83" t="s">
        <v>5696</v>
      </c>
      <c r="K695" s="83" t="s">
        <v>7025</v>
      </c>
      <c r="L695" s="83" t="s">
        <v>6131</v>
      </c>
      <c r="M695" s="83">
        <v>21</v>
      </c>
      <c r="N695" s="83">
        <v>104</v>
      </c>
      <c r="O695" s="83" t="s">
        <v>5695</v>
      </c>
      <c r="P695" s="83" t="s">
        <v>5698</v>
      </c>
      <c r="Q695" s="83"/>
      <c r="R695" s="83"/>
      <c r="S695" s="83"/>
      <c r="T695" s="83"/>
      <c r="U695" s="83" t="s">
        <v>5559</v>
      </c>
    </row>
    <row r="696" spans="1:21">
      <c r="A696" s="83" t="s">
        <v>13015</v>
      </c>
      <c r="B696" s="83" t="s">
        <v>6381</v>
      </c>
      <c r="C696" s="83" t="s">
        <v>14053</v>
      </c>
      <c r="D696" s="162" t="s">
        <v>1</v>
      </c>
      <c r="E696" s="83" t="s">
        <v>347</v>
      </c>
      <c r="F696" s="83" t="s">
        <v>626</v>
      </c>
      <c r="G696" s="83">
        <v>25398284</v>
      </c>
      <c r="H696" s="83" t="s">
        <v>431</v>
      </c>
      <c r="I696" s="83" t="s">
        <v>464</v>
      </c>
      <c r="J696" s="83" t="s">
        <v>5696</v>
      </c>
      <c r="K696" s="83" t="s">
        <v>7813</v>
      </c>
      <c r="L696" s="83" t="s">
        <v>5760</v>
      </c>
      <c r="M696" s="83">
        <v>26</v>
      </c>
      <c r="N696" s="83">
        <v>105</v>
      </c>
      <c r="O696" s="83" t="s">
        <v>5695</v>
      </c>
      <c r="P696" s="83" t="s">
        <v>5698</v>
      </c>
      <c r="Q696" s="83"/>
      <c r="R696" s="83"/>
      <c r="S696" s="83"/>
      <c r="T696" s="83"/>
      <c r="U696" s="83" t="s">
        <v>5559</v>
      </c>
    </row>
    <row r="697" spans="1:21">
      <c r="A697" s="83" t="s">
        <v>13015</v>
      </c>
      <c r="B697" s="83" t="s">
        <v>6381</v>
      </c>
      <c r="C697" s="83" t="s">
        <v>14053</v>
      </c>
      <c r="D697" s="162" t="s">
        <v>1</v>
      </c>
      <c r="E697" s="83" t="s">
        <v>313</v>
      </c>
      <c r="F697" s="83" t="s">
        <v>577</v>
      </c>
      <c r="G697" s="83">
        <v>47061267</v>
      </c>
      <c r="H697" s="83" t="s">
        <v>431</v>
      </c>
      <c r="I697" s="83" t="s">
        <v>440</v>
      </c>
      <c r="J697" s="83" t="s">
        <v>5696</v>
      </c>
      <c r="K697" s="83" t="s">
        <v>9941</v>
      </c>
      <c r="L697" s="83" t="s">
        <v>6336</v>
      </c>
      <c r="M697" s="83">
        <v>22</v>
      </c>
      <c r="N697" s="83">
        <v>71</v>
      </c>
      <c r="O697" s="83" t="s">
        <v>5699</v>
      </c>
      <c r="P697" s="83" t="s">
        <v>5698</v>
      </c>
      <c r="Q697" s="83"/>
      <c r="R697" s="83"/>
      <c r="S697" s="83"/>
      <c r="T697" s="83"/>
      <c r="U697" s="83" t="s">
        <v>5600</v>
      </c>
    </row>
    <row r="698" spans="1:21">
      <c r="A698" s="83" t="s">
        <v>13015</v>
      </c>
      <c r="B698" s="83" t="s">
        <v>6381</v>
      </c>
      <c r="C698" s="83" t="s">
        <v>14053</v>
      </c>
      <c r="D698" s="162" t="s">
        <v>1</v>
      </c>
      <c r="E698" s="83" t="s">
        <v>330</v>
      </c>
      <c r="F698" s="83" t="s">
        <v>502</v>
      </c>
      <c r="G698" s="83">
        <v>24572314</v>
      </c>
      <c r="H698" s="83" t="s">
        <v>464</v>
      </c>
      <c r="I698" s="83" t="s">
        <v>431</v>
      </c>
      <c r="J698" s="83" t="s">
        <v>5696</v>
      </c>
      <c r="K698" s="83" t="s">
        <v>10178</v>
      </c>
      <c r="L698" s="83" t="s">
        <v>5925</v>
      </c>
      <c r="M698" s="83">
        <v>72</v>
      </c>
      <c r="N698" s="83">
        <v>166</v>
      </c>
      <c r="O698" s="83" t="s">
        <v>5695</v>
      </c>
      <c r="P698" s="83" t="s">
        <v>5698</v>
      </c>
      <c r="Q698" s="83"/>
      <c r="R698" s="83"/>
      <c r="S698" s="83"/>
      <c r="T698" s="83"/>
      <c r="U698" s="83" t="s">
        <v>5559</v>
      </c>
    </row>
    <row r="699" spans="1:21">
      <c r="A699" s="83" t="s">
        <v>13015</v>
      </c>
      <c r="B699" s="83" t="s">
        <v>6381</v>
      </c>
      <c r="C699" s="83" t="s">
        <v>14053</v>
      </c>
      <c r="D699" s="162" t="s">
        <v>1</v>
      </c>
      <c r="E699" s="83" t="s">
        <v>346</v>
      </c>
      <c r="F699" s="83" t="s">
        <v>502</v>
      </c>
      <c r="G699" s="83">
        <v>55599340</v>
      </c>
      <c r="H699" s="83" t="s">
        <v>440</v>
      </c>
      <c r="I699" s="83" t="s">
        <v>464</v>
      </c>
      <c r="J699" s="83" t="s">
        <v>5696</v>
      </c>
      <c r="K699" s="83" t="s">
        <v>10210</v>
      </c>
      <c r="L699" s="83" t="s">
        <v>6063</v>
      </c>
      <c r="M699" s="83">
        <v>12</v>
      </c>
      <c r="N699" s="83">
        <v>213</v>
      </c>
      <c r="O699" s="83" t="s">
        <v>5695</v>
      </c>
      <c r="P699" s="83" t="s">
        <v>5698</v>
      </c>
      <c r="Q699" s="83"/>
      <c r="R699" s="83"/>
      <c r="S699" s="83"/>
      <c r="T699" s="83"/>
      <c r="U699" s="83" t="s">
        <v>5559</v>
      </c>
    </row>
    <row r="700" spans="1:21">
      <c r="A700" s="83" t="s">
        <v>13015</v>
      </c>
      <c r="B700" s="83" t="s">
        <v>6381</v>
      </c>
      <c r="C700" s="83" t="s">
        <v>14053</v>
      </c>
      <c r="D700" s="162" t="s">
        <v>1</v>
      </c>
      <c r="E700" s="83" t="s">
        <v>5827</v>
      </c>
      <c r="F700" s="83" t="s">
        <v>582</v>
      </c>
      <c r="G700" s="83">
        <v>76937777</v>
      </c>
      <c r="H700" s="83" t="s">
        <v>431</v>
      </c>
      <c r="I700" s="83" t="s">
        <v>440</v>
      </c>
      <c r="J700" s="83" t="s">
        <v>5696</v>
      </c>
      <c r="K700" s="83" t="s">
        <v>11513</v>
      </c>
      <c r="L700" s="83" t="s">
        <v>6337</v>
      </c>
      <c r="M700" s="83">
        <v>11</v>
      </c>
      <c r="N700" s="83">
        <v>153</v>
      </c>
      <c r="O700" s="83" t="s">
        <v>5695</v>
      </c>
      <c r="P700" s="83" t="s">
        <v>5698</v>
      </c>
      <c r="Q700" s="83"/>
      <c r="R700" s="83"/>
      <c r="S700" s="83"/>
      <c r="T700" s="83"/>
      <c r="U700" s="83" t="s">
        <v>5559</v>
      </c>
    </row>
    <row r="701" spans="1:21">
      <c r="A701" s="83" t="s">
        <v>13015</v>
      </c>
      <c r="B701" s="83" t="s">
        <v>6381</v>
      </c>
      <c r="C701" s="83" t="s">
        <v>14053</v>
      </c>
      <c r="D701" s="162" t="s">
        <v>1</v>
      </c>
      <c r="E701" s="83" t="s">
        <v>296</v>
      </c>
      <c r="F701" s="83" t="s">
        <v>549</v>
      </c>
      <c r="G701" s="83">
        <v>41903745</v>
      </c>
      <c r="H701" s="83" t="s">
        <v>431</v>
      </c>
      <c r="I701" s="83" t="s">
        <v>654</v>
      </c>
      <c r="J701" s="83" t="s">
        <v>5704</v>
      </c>
      <c r="K701" s="83" t="s">
        <v>10683</v>
      </c>
      <c r="L701" s="83" t="s">
        <v>6059</v>
      </c>
      <c r="M701" s="83">
        <v>11</v>
      </c>
      <c r="N701" s="83">
        <v>70</v>
      </c>
      <c r="O701" s="83" t="s">
        <v>5695</v>
      </c>
      <c r="P701" s="83" t="s">
        <v>13924</v>
      </c>
      <c r="Q701" s="83"/>
      <c r="R701" s="83"/>
      <c r="S701" s="83"/>
      <c r="T701" s="83"/>
      <c r="U701" s="83" t="s">
        <v>5559</v>
      </c>
    </row>
    <row r="702" spans="1:21">
      <c r="A702" s="83" t="s">
        <v>13015</v>
      </c>
      <c r="B702" s="83" t="s">
        <v>6381</v>
      </c>
      <c r="C702" s="83" t="s">
        <v>14053</v>
      </c>
      <c r="D702" s="162" t="s">
        <v>1</v>
      </c>
      <c r="E702" s="83" t="s">
        <v>346</v>
      </c>
      <c r="F702" s="83" t="s">
        <v>502</v>
      </c>
      <c r="G702" s="83">
        <v>55589770</v>
      </c>
      <c r="H702" s="83" t="s">
        <v>14186</v>
      </c>
      <c r="I702" s="83" t="s">
        <v>440</v>
      </c>
      <c r="J702" s="83" t="s">
        <v>5840</v>
      </c>
      <c r="K702" s="83" t="s">
        <v>10210</v>
      </c>
      <c r="L702" s="83" t="s">
        <v>5910</v>
      </c>
      <c r="M702" s="83">
        <v>3</v>
      </c>
      <c r="N702" s="83">
        <v>214</v>
      </c>
      <c r="O702" s="83" t="s">
        <v>5695</v>
      </c>
      <c r="P702" s="83" t="s">
        <v>13924</v>
      </c>
      <c r="Q702" s="83"/>
      <c r="R702" s="83"/>
      <c r="S702" s="83"/>
      <c r="T702" s="83"/>
      <c r="U702" s="83" t="s">
        <v>5559</v>
      </c>
    </row>
    <row r="703" spans="1:21">
      <c r="A703" s="83" t="s">
        <v>12658</v>
      </c>
      <c r="B703" s="83" t="s">
        <v>6382</v>
      </c>
      <c r="C703" s="83" t="s">
        <v>14053</v>
      </c>
      <c r="D703" s="162" t="s">
        <v>12</v>
      </c>
      <c r="E703" s="83" t="s">
        <v>208</v>
      </c>
      <c r="F703" s="83" t="s">
        <v>622</v>
      </c>
      <c r="G703" s="83">
        <v>28592642</v>
      </c>
      <c r="H703" s="83" t="s">
        <v>431</v>
      </c>
      <c r="I703" s="83" t="s">
        <v>471</v>
      </c>
      <c r="J703" s="83" t="s">
        <v>5696</v>
      </c>
      <c r="K703" s="83" t="s">
        <v>8008</v>
      </c>
      <c r="L703" s="83" t="s">
        <v>5797</v>
      </c>
      <c r="M703" s="83">
        <v>6</v>
      </c>
      <c r="N703" s="83">
        <v>91</v>
      </c>
      <c r="O703" s="83" t="s">
        <v>5695</v>
      </c>
      <c r="P703" s="83" t="s">
        <v>5698</v>
      </c>
      <c r="Q703" s="83"/>
      <c r="R703" s="83"/>
      <c r="S703" s="83"/>
      <c r="T703" s="83"/>
      <c r="U703" s="83" t="s">
        <v>5559</v>
      </c>
    </row>
    <row r="704" spans="1:21">
      <c r="A704" s="83" t="s">
        <v>12658</v>
      </c>
      <c r="B704" s="83" t="s">
        <v>6382</v>
      </c>
      <c r="C704" s="83" t="s">
        <v>14053</v>
      </c>
      <c r="D704" s="162" t="s">
        <v>12</v>
      </c>
      <c r="E704" s="83" t="s">
        <v>313</v>
      </c>
      <c r="F704" s="83" t="s">
        <v>577</v>
      </c>
      <c r="G704" s="83">
        <v>47061267</v>
      </c>
      <c r="H704" s="83" t="s">
        <v>431</v>
      </c>
      <c r="I704" s="83" t="s">
        <v>440</v>
      </c>
      <c r="J704" s="83" t="s">
        <v>5696</v>
      </c>
      <c r="K704" s="83" t="s">
        <v>9941</v>
      </c>
      <c r="L704" s="83" t="s">
        <v>6336</v>
      </c>
      <c r="M704" s="83">
        <v>36</v>
      </c>
      <c r="N704" s="83">
        <v>103</v>
      </c>
      <c r="O704" s="83" t="s">
        <v>5699</v>
      </c>
      <c r="P704" s="83" t="s">
        <v>5698</v>
      </c>
      <c r="Q704" s="83"/>
      <c r="R704" s="83"/>
      <c r="S704" s="83"/>
      <c r="T704" s="83"/>
      <c r="U704" s="83" t="s">
        <v>5600</v>
      </c>
    </row>
    <row r="705" spans="1:21">
      <c r="A705" s="83" t="s">
        <v>12658</v>
      </c>
      <c r="B705" s="83" t="s">
        <v>6382</v>
      </c>
      <c r="C705" s="83" t="s">
        <v>14053</v>
      </c>
      <c r="D705" s="162" t="s">
        <v>12</v>
      </c>
      <c r="E705" s="83" t="s">
        <v>372</v>
      </c>
      <c r="F705" s="83" t="s">
        <v>502</v>
      </c>
      <c r="G705" s="83">
        <v>106157506</v>
      </c>
      <c r="H705" s="83" t="s">
        <v>431</v>
      </c>
      <c r="I705" s="83" t="s">
        <v>440</v>
      </c>
      <c r="J705" s="83" t="s">
        <v>5709</v>
      </c>
      <c r="K705" s="83" t="s">
        <v>10266</v>
      </c>
      <c r="L705" s="83" t="s">
        <v>6384</v>
      </c>
      <c r="M705" s="83">
        <v>9</v>
      </c>
      <c r="N705" s="83">
        <v>52</v>
      </c>
      <c r="O705" s="83" t="s">
        <v>5695</v>
      </c>
      <c r="P705" s="83" t="s">
        <v>5698</v>
      </c>
      <c r="Q705" s="83"/>
      <c r="R705" s="83"/>
      <c r="S705" s="83"/>
      <c r="T705" s="83"/>
      <c r="U705" s="83" t="s">
        <v>5559</v>
      </c>
    </row>
    <row r="706" spans="1:21">
      <c r="A706" s="83" t="s">
        <v>12658</v>
      </c>
      <c r="B706" s="83" t="s">
        <v>6382</v>
      </c>
      <c r="C706" s="83" t="s">
        <v>14053</v>
      </c>
      <c r="D706" s="162" t="s">
        <v>12</v>
      </c>
      <c r="E706" s="83" t="s">
        <v>6000</v>
      </c>
      <c r="F706" s="83" t="s">
        <v>456</v>
      </c>
      <c r="G706" s="83">
        <v>233708803</v>
      </c>
      <c r="H706" s="83" t="s">
        <v>14173</v>
      </c>
      <c r="I706" s="83" t="s">
        <v>464</v>
      </c>
      <c r="J706" s="83" t="s">
        <v>5840</v>
      </c>
      <c r="K706" s="83" t="s">
        <v>9537</v>
      </c>
      <c r="L706" s="83" t="s">
        <v>6306</v>
      </c>
      <c r="M706" s="83">
        <v>14</v>
      </c>
      <c r="N706" s="83">
        <v>112</v>
      </c>
      <c r="O706" s="83" t="s">
        <v>5695</v>
      </c>
      <c r="P706" s="83" t="s">
        <v>13924</v>
      </c>
      <c r="Q706" s="83"/>
      <c r="R706" s="83"/>
      <c r="S706" s="83"/>
      <c r="T706" s="83"/>
      <c r="U706" s="83" t="s">
        <v>5609</v>
      </c>
    </row>
    <row r="707" spans="1:21">
      <c r="A707" s="83" t="s">
        <v>12658</v>
      </c>
      <c r="B707" s="83" t="s">
        <v>6382</v>
      </c>
      <c r="C707" s="83" t="s">
        <v>14053</v>
      </c>
      <c r="D707" s="162" t="s">
        <v>12</v>
      </c>
      <c r="E707" s="83" t="s">
        <v>237</v>
      </c>
      <c r="F707" s="83" t="s">
        <v>451</v>
      </c>
      <c r="G707" s="83">
        <v>36252869</v>
      </c>
      <c r="H707" s="83" t="s">
        <v>431</v>
      </c>
      <c r="I707" s="83" t="s">
        <v>6106</v>
      </c>
      <c r="J707" s="83" t="s">
        <v>5704</v>
      </c>
      <c r="K707" s="83" t="s">
        <v>9702</v>
      </c>
      <c r="L707" s="83" t="s">
        <v>6383</v>
      </c>
      <c r="M707" s="83">
        <v>18</v>
      </c>
      <c r="N707" s="83">
        <v>97</v>
      </c>
      <c r="O707" s="83" t="s">
        <v>5695</v>
      </c>
      <c r="P707" s="83" t="s">
        <v>13924</v>
      </c>
      <c r="Q707" s="83"/>
      <c r="R707" s="83"/>
      <c r="S707" s="83"/>
      <c r="T707" s="83"/>
      <c r="U707" s="83" t="s">
        <v>5559</v>
      </c>
    </row>
    <row r="708" spans="1:21">
      <c r="A708" s="83" t="s">
        <v>12989</v>
      </c>
      <c r="B708" s="83" t="s">
        <v>6385</v>
      </c>
      <c r="C708" s="83" t="s">
        <v>14053</v>
      </c>
      <c r="D708" s="162" t="s">
        <v>4</v>
      </c>
      <c r="E708" s="83" t="s">
        <v>355</v>
      </c>
      <c r="F708" s="83" t="s">
        <v>449</v>
      </c>
      <c r="G708" s="83">
        <v>115258748</v>
      </c>
      <c r="H708" s="83" t="s">
        <v>431</v>
      </c>
      <c r="I708" s="83" t="s">
        <v>471</v>
      </c>
      <c r="J708" s="83" t="s">
        <v>5696</v>
      </c>
      <c r="K708" s="83" t="s">
        <v>7025</v>
      </c>
      <c r="L708" s="83" t="s">
        <v>6131</v>
      </c>
      <c r="M708" s="83">
        <v>151</v>
      </c>
      <c r="N708" s="83">
        <v>318</v>
      </c>
      <c r="O708" s="83" t="s">
        <v>5695</v>
      </c>
      <c r="P708" s="83" t="s">
        <v>5698</v>
      </c>
      <c r="Q708" s="83"/>
      <c r="R708" s="83"/>
      <c r="S708" s="83"/>
      <c r="T708" s="83"/>
      <c r="U708" s="83" t="s">
        <v>5559</v>
      </c>
    </row>
    <row r="709" spans="1:21">
      <c r="A709" s="83" t="s">
        <v>12989</v>
      </c>
      <c r="B709" s="83" t="s">
        <v>6385</v>
      </c>
      <c r="C709" s="83" t="s">
        <v>14053</v>
      </c>
      <c r="D709" s="162" t="s">
        <v>4</v>
      </c>
      <c r="E709" s="83" t="s">
        <v>295</v>
      </c>
      <c r="F709" s="83" t="s">
        <v>622</v>
      </c>
      <c r="G709" s="83">
        <v>32953640</v>
      </c>
      <c r="H709" s="83" t="s">
        <v>464</v>
      </c>
      <c r="I709" s="83" t="s">
        <v>471</v>
      </c>
      <c r="J709" s="83" t="s">
        <v>5696</v>
      </c>
      <c r="K709" s="83" t="s">
        <v>8017</v>
      </c>
      <c r="L709" s="83" t="s">
        <v>14061</v>
      </c>
      <c r="M709" s="83">
        <v>7</v>
      </c>
      <c r="N709" s="83">
        <v>23</v>
      </c>
      <c r="O709" s="83" t="s">
        <v>5699</v>
      </c>
      <c r="P709" s="83" t="s">
        <v>5698</v>
      </c>
      <c r="Q709" s="83"/>
      <c r="R709" s="83"/>
      <c r="S709" s="83"/>
      <c r="T709" s="83"/>
      <c r="U709" s="83" t="s">
        <v>5609</v>
      </c>
    </row>
    <row r="710" spans="1:21">
      <c r="A710" s="83" t="s">
        <v>12989</v>
      </c>
      <c r="B710" s="83" t="s">
        <v>6385</v>
      </c>
      <c r="C710" s="83" t="s">
        <v>14053</v>
      </c>
      <c r="D710" s="162" t="s">
        <v>4</v>
      </c>
      <c r="E710" s="83" t="s">
        <v>313</v>
      </c>
      <c r="F710" s="83" t="s">
        <v>577</v>
      </c>
      <c r="G710" s="83">
        <v>47061267</v>
      </c>
      <c r="H710" s="83" t="s">
        <v>431</v>
      </c>
      <c r="I710" s="83" t="s">
        <v>440</v>
      </c>
      <c r="J710" s="83" t="s">
        <v>5696</v>
      </c>
      <c r="K710" s="83" t="s">
        <v>9941</v>
      </c>
      <c r="L710" s="83" t="s">
        <v>6336</v>
      </c>
      <c r="M710" s="83">
        <v>79</v>
      </c>
      <c r="N710" s="83">
        <v>194</v>
      </c>
      <c r="O710" s="83" t="s">
        <v>5699</v>
      </c>
      <c r="P710" s="83" t="s">
        <v>5698</v>
      </c>
      <c r="Q710" s="83"/>
      <c r="R710" s="83"/>
      <c r="S710" s="83"/>
      <c r="T710" s="83"/>
      <c r="U710" s="83" t="s">
        <v>5600</v>
      </c>
    </row>
    <row r="711" spans="1:21">
      <c r="A711" s="83" t="s">
        <v>12989</v>
      </c>
      <c r="B711" s="83" t="s">
        <v>6385</v>
      </c>
      <c r="C711" s="83" t="s">
        <v>14053</v>
      </c>
      <c r="D711" s="162" t="s">
        <v>4</v>
      </c>
      <c r="E711" s="83" t="s">
        <v>313</v>
      </c>
      <c r="F711" s="83" t="s">
        <v>577</v>
      </c>
      <c r="G711" s="83">
        <v>47139491</v>
      </c>
      <c r="H711" s="83" t="s">
        <v>464</v>
      </c>
      <c r="I711" s="83" t="s">
        <v>471</v>
      </c>
      <c r="J711" s="83" t="s">
        <v>5696</v>
      </c>
      <c r="K711" s="83" t="s">
        <v>9941</v>
      </c>
      <c r="L711" s="83" t="s">
        <v>6386</v>
      </c>
      <c r="M711" s="83">
        <v>12</v>
      </c>
      <c r="N711" s="83">
        <v>135</v>
      </c>
      <c r="O711" s="83" t="s">
        <v>5699</v>
      </c>
      <c r="P711" s="83" t="s">
        <v>5698</v>
      </c>
      <c r="Q711" s="83"/>
      <c r="R711" s="83"/>
      <c r="S711" s="83"/>
      <c r="T711" s="83"/>
      <c r="U711" s="83" t="s">
        <v>5600</v>
      </c>
    </row>
    <row r="712" spans="1:21">
      <c r="A712" s="83" t="s">
        <v>12989</v>
      </c>
      <c r="B712" s="83" t="s">
        <v>6385</v>
      </c>
      <c r="C712" s="83" t="s">
        <v>14053</v>
      </c>
      <c r="D712" s="162" t="s">
        <v>4</v>
      </c>
      <c r="E712" s="83" t="s">
        <v>313</v>
      </c>
      <c r="F712" s="83" t="s">
        <v>577</v>
      </c>
      <c r="G712" s="83">
        <v>47144892</v>
      </c>
      <c r="H712" s="83" t="s">
        <v>431</v>
      </c>
      <c r="I712" s="83" t="s">
        <v>440</v>
      </c>
      <c r="J712" s="83" t="s">
        <v>5696</v>
      </c>
      <c r="K712" s="83" t="s">
        <v>9941</v>
      </c>
      <c r="L712" s="83" t="s">
        <v>6387</v>
      </c>
      <c r="M712" s="83">
        <v>12</v>
      </c>
      <c r="N712" s="83">
        <v>156</v>
      </c>
      <c r="O712" s="83" t="s">
        <v>5699</v>
      </c>
      <c r="P712" s="83" t="s">
        <v>5698</v>
      </c>
      <c r="Q712" s="83"/>
      <c r="R712" s="83"/>
      <c r="S712" s="83"/>
      <c r="T712" s="83"/>
      <c r="U712" s="83" t="s">
        <v>5600</v>
      </c>
    </row>
    <row r="713" spans="1:21">
      <c r="A713" s="83" t="s">
        <v>12989</v>
      </c>
      <c r="B713" s="83" t="s">
        <v>6385</v>
      </c>
      <c r="C713" s="83" t="s">
        <v>14053</v>
      </c>
      <c r="D713" s="162" t="s">
        <v>4</v>
      </c>
      <c r="E713" s="83" t="s">
        <v>313</v>
      </c>
      <c r="F713" s="83" t="s">
        <v>577</v>
      </c>
      <c r="G713" s="83">
        <v>47161957</v>
      </c>
      <c r="H713" s="83" t="s">
        <v>464</v>
      </c>
      <c r="I713" s="83" t="s">
        <v>440</v>
      </c>
      <c r="J713" s="83" t="s">
        <v>5709</v>
      </c>
      <c r="K713" s="83" t="s">
        <v>9941</v>
      </c>
      <c r="L713" s="83" t="s">
        <v>6388</v>
      </c>
      <c r="M713" s="83">
        <v>7</v>
      </c>
      <c r="N713" s="83">
        <v>93</v>
      </c>
      <c r="O713" s="83" t="s">
        <v>5695</v>
      </c>
      <c r="P713" s="83" t="s">
        <v>5698</v>
      </c>
      <c r="Q713" s="83"/>
      <c r="R713" s="83"/>
      <c r="S713" s="83"/>
      <c r="T713" s="83"/>
      <c r="U713" s="83" t="s">
        <v>5559</v>
      </c>
    </row>
    <row r="714" spans="1:21">
      <c r="A714" s="83" t="s">
        <v>12989</v>
      </c>
      <c r="B714" s="83" t="s">
        <v>6385</v>
      </c>
      <c r="C714" s="83" t="s">
        <v>14053</v>
      </c>
      <c r="D714" s="162" t="s">
        <v>4</v>
      </c>
      <c r="E714" s="83" t="s">
        <v>228</v>
      </c>
      <c r="F714" s="83" t="s">
        <v>612</v>
      </c>
      <c r="G714" s="83">
        <v>148526858</v>
      </c>
      <c r="H714" s="83" t="s">
        <v>471</v>
      </c>
      <c r="I714" s="83" t="s">
        <v>440</v>
      </c>
      <c r="J714" s="83" t="s">
        <v>5696</v>
      </c>
      <c r="K714" s="83" t="s">
        <v>14014</v>
      </c>
      <c r="L714" s="83" t="s">
        <v>6389</v>
      </c>
      <c r="M714" s="83">
        <v>8</v>
      </c>
      <c r="N714" s="83">
        <v>126</v>
      </c>
      <c r="O714" s="83" t="s">
        <v>5699</v>
      </c>
      <c r="P714" s="83" t="s">
        <v>5698</v>
      </c>
      <c r="Q714" s="83"/>
      <c r="R714" s="83"/>
      <c r="S714" s="83"/>
      <c r="T714" s="83"/>
      <c r="U714" s="83" t="s">
        <v>5559</v>
      </c>
    </row>
    <row r="715" spans="1:21">
      <c r="A715" s="83" t="s">
        <v>12989</v>
      </c>
      <c r="B715" s="83" t="s">
        <v>6385</v>
      </c>
      <c r="C715" s="83" t="s">
        <v>14053</v>
      </c>
      <c r="D715" s="162" t="s">
        <v>4</v>
      </c>
      <c r="E715" s="83" t="s">
        <v>5827</v>
      </c>
      <c r="F715" s="83" t="s">
        <v>582</v>
      </c>
      <c r="G715" s="83">
        <v>76909644</v>
      </c>
      <c r="H715" s="83" t="s">
        <v>464</v>
      </c>
      <c r="I715" s="83" t="s">
        <v>471</v>
      </c>
      <c r="J715" s="83" t="s">
        <v>5709</v>
      </c>
      <c r="K715" s="83" t="s">
        <v>11513</v>
      </c>
      <c r="L715" s="83" t="s">
        <v>6390</v>
      </c>
      <c r="M715" s="83">
        <v>9</v>
      </c>
      <c r="N715" s="83">
        <v>157</v>
      </c>
      <c r="O715" s="83" t="s">
        <v>5695</v>
      </c>
      <c r="P715" s="83" t="s">
        <v>5698</v>
      </c>
      <c r="Q715" s="83"/>
      <c r="R715" s="83"/>
      <c r="S715" s="83"/>
      <c r="T715" s="83"/>
      <c r="U715" s="83" t="s">
        <v>5559</v>
      </c>
    </row>
    <row r="716" spans="1:21">
      <c r="A716" s="83" t="s">
        <v>13055</v>
      </c>
      <c r="B716" s="83" t="s">
        <v>6391</v>
      </c>
      <c r="C716" s="83" t="s">
        <v>14053</v>
      </c>
      <c r="D716" s="163" t="s">
        <v>13997</v>
      </c>
      <c r="E716" s="83" t="s">
        <v>355</v>
      </c>
      <c r="F716" s="83" t="s">
        <v>449</v>
      </c>
      <c r="G716" s="83">
        <v>115258747</v>
      </c>
      <c r="H716" s="83" t="s">
        <v>431</v>
      </c>
      <c r="I716" s="83" t="s">
        <v>471</v>
      </c>
      <c r="J716" s="83" t="s">
        <v>5696</v>
      </c>
      <c r="K716" s="83" t="s">
        <v>7025</v>
      </c>
      <c r="L716" s="83" t="s">
        <v>5795</v>
      </c>
      <c r="M716" s="83">
        <v>14</v>
      </c>
      <c r="N716" s="83">
        <v>163</v>
      </c>
      <c r="O716" s="83" t="s">
        <v>5695</v>
      </c>
      <c r="P716" s="83" t="s">
        <v>5698</v>
      </c>
      <c r="Q716" s="83"/>
      <c r="R716" s="83"/>
      <c r="S716" s="83"/>
      <c r="T716" s="83"/>
      <c r="U716" s="83" t="s">
        <v>5600</v>
      </c>
    </row>
    <row r="717" spans="1:21">
      <c r="A717" s="83" t="s">
        <v>13055</v>
      </c>
      <c r="B717" s="83" t="s">
        <v>6391</v>
      </c>
      <c r="C717" s="83" t="s">
        <v>14053</v>
      </c>
      <c r="D717" s="163" t="s">
        <v>13997</v>
      </c>
      <c r="E717" s="83" t="s">
        <v>355</v>
      </c>
      <c r="F717" s="83" t="s">
        <v>449</v>
      </c>
      <c r="G717" s="83">
        <v>115258748</v>
      </c>
      <c r="H717" s="83" t="s">
        <v>431</v>
      </c>
      <c r="I717" s="83" t="s">
        <v>440</v>
      </c>
      <c r="J717" s="83" t="s">
        <v>5696</v>
      </c>
      <c r="K717" s="83" t="s">
        <v>7025</v>
      </c>
      <c r="L717" s="83" t="s">
        <v>5973</v>
      </c>
      <c r="M717" s="83">
        <v>91</v>
      </c>
      <c r="N717" s="83">
        <v>163</v>
      </c>
      <c r="O717" s="83" t="s">
        <v>5695</v>
      </c>
      <c r="P717" s="83" t="s">
        <v>5698</v>
      </c>
      <c r="Q717" s="83"/>
      <c r="R717" s="83"/>
      <c r="S717" s="83"/>
      <c r="T717" s="83"/>
      <c r="U717" s="83" t="s">
        <v>5559</v>
      </c>
    </row>
    <row r="718" spans="1:21">
      <c r="A718" s="83" t="s">
        <v>13055</v>
      </c>
      <c r="B718" s="83" t="s">
        <v>6391</v>
      </c>
      <c r="C718" s="83" t="s">
        <v>14053</v>
      </c>
      <c r="D718" s="163" t="s">
        <v>13997</v>
      </c>
      <c r="E718" s="83" t="s">
        <v>6</v>
      </c>
      <c r="F718" s="83" t="s">
        <v>514</v>
      </c>
      <c r="G718" s="83">
        <v>7577121</v>
      </c>
      <c r="H718" s="83" t="s">
        <v>464</v>
      </c>
      <c r="I718" s="83" t="s">
        <v>471</v>
      </c>
      <c r="J718" s="83" t="s">
        <v>5696</v>
      </c>
      <c r="K718" s="83" t="s">
        <v>8619</v>
      </c>
      <c r="L718" s="83" t="s">
        <v>6392</v>
      </c>
      <c r="M718" s="83">
        <v>13</v>
      </c>
      <c r="N718" s="83">
        <v>15</v>
      </c>
      <c r="O718" s="83" t="s">
        <v>5695</v>
      </c>
      <c r="P718" s="83" t="s">
        <v>5698</v>
      </c>
      <c r="Q718" s="83"/>
      <c r="R718" s="83"/>
      <c r="S718" s="83"/>
      <c r="T718" s="83"/>
      <c r="U718" s="83" t="s">
        <v>5559</v>
      </c>
    </row>
    <row r="719" spans="1:21">
      <c r="A719" s="83" t="s">
        <v>13055</v>
      </c>
      <c r="B719" s="83" t="s">
        <v>6391</v>
      </c>
      <c r="C719" s="83" t="s">
        <v>14053</v>
      </c>
      <c r="D719" s="163" t="s">
        <v>13997</v>
      </c>
      <c r="E719" s="83" t="s">
        <v>313</v>
      </c>
      <c r="F719" s="83" t="s">
        <v>577</v>
      </c>
      <c r="G719" s="83">
        <v>47061267</v>
      </c>
      <c r="H719" s="83" t="s">
        <v>431</v>
      </c>
      <c r="I719" s="83" t="s">
        <v>440</v>
      </c>
      <c r="J719" s="83" t="s">
        <v>5696</v>
      </c>
      <c r="K719" s="83" t="s">
        <v>9941</v>
      </c>
      <c r="L719" s="83" t="s">
        <v>6336</v>
      </c>
      <c r="M719" s="83">
        <v>41</v>
      </c>
      <c r="N719" s="83">
        <v>171</v>
      </c>
      <c r="O719" s="83" t="s">
        <v>5699</v>
      </c>
      <c r="P719" s="83" t="s">
        <v>5698</v>
      </c>
      <c r="Q719" s="83"/>
      <c r="R719" s="83"/>
      <c r="S719" s="83"/>
      <c r="T719" s="83"/>
      <c r="U719" s="83" t="s">
        <v>5600</v>
      </c>
    </row>
    <row r="720" spans="1:21">
      <c r="A720" s="83" t="s">
        <v>13055</v>
      </c>
      <c r="B720" s="83" t="s">
        <v>6391</v>
      </c>
      <c r="C720" s="83" t="s">
        <v>14053</v>
      </c>
      <c r="D720" s="163" t="s">
        <v>13997</v>
      </c>
      <c r="E720" s="83" t="s">
        <v>313</v>
      </c>
      <c r="F720" s="83" t="s">
        <v>577</v>
      </c>
      <c r="G720" s="83">
        <v>47144892</v>
      </c>
      <c r="H720" s="83" t="s">
        <v>431</v>
      </c>
      <c r="I720" s="83" t="s">
        <v>440</v>
      </c>
      <c r="J720" s="83" t="s">
        <v>5696</v>
      </c>
      <c r="K720" s="83" t="s">
        <v>9941</v>
      </c>
      <c r="L720" s="83" t="s">
        <v>6387</v>
      </c>
      <c r="M720" s="83">
        <v>8</v>
      </c>
      <c r="N720" s="83">
        <v>139</v>
      </c>
      <c r="O720" s="83" t="s">
        <v>5699</v>
      </c>
      <c r="P720" s="83" t="s">
        <v>5698</v>
      </c>
      <c r="Q720" s="83"/>
      <c r="R720" s="83"/>
      <c r="S720" s="83"/>
      <c r="T720" s="83"/>
      <c r="U720" s="83" t="s">
        <v>5600</v>
      </c>
    </row>
    <row r="721" spans="1:21">
      <c r="A721" s="83" t="s">
        <v>13055</v>
      </c>
      <c r="B721" s="83" t="s">
        <v>6391</v>
      </c>
      <c r="C721" s="83" t="s">
        <v>14053</v>
      </c>
      <c r="D721" s="163" t="s">
        <v>13997</v>
      </c>
      <c r="E721" s="83" t="s">
        <v>228</v>
      </c>
      <c r="F721" s="83" t="s">
        <v>612</v>
      </c>
      <c r="G721" s="83">
        <v>148526858</v>
      </c>
      <c r="H721" s="83" t="s">
        <v>471</v>
      </c>
      <c r="I721" s="83" t="s">
        <v>440</v>
      </c>
      <c r="J721" s="83" t="s">
        <v>5696</v>
      </c>
      <c r="K721" s="83" t="s">
        <v>14014</v>
      </c>
      <c r="L721" s="83" t="s">
        <v>6389</v>
      </c>
      <c r="M721" s="83">
        <v>5</v>
      </c>
      <c r="N721" s="83">
        <v>77</v>
      </c>
      <c r="O721" s="83" t="s">
        <v>5699</v>
      </c>
      <c r="P721" s="83" t="s">
        <v>5698</v>
      </c>
      <c r="Q721" s="83"/>
      <c r="R721" s="83"/>
      <c r="S721" s="83"/>
      <c r="T721" s="83"/>
      <c r="U721" s="83" t="s">
        <v>5559</v>
      </c>
    </row>
    <row r="722" spans="1:21">
      <c r="A722" s="83" t="s">
        <v>13055</v>
      </c>
      <c r="B722" s="83" t="s">
        <v>6391</v>
      </c>
      <c r="C722" s="83" t="s">
        <v>14053</v>
      </c>
      <c r="D722" s="163" t="s">
        <v>13997</v>
      </c>
      <c r="E722" s="83" t="s">
        <v>5827</v>
      </c>
      <c r="F722" s="83" t="s">
        <v>582</v>
      </c>
      <c r="G722" s="83">
        <v>76938014</v>
      </c>
      <c r="H722" s="83" t="s">
        <v>464</v>
      </c>
      <c r="I722" s="83" t="s">
        <v>471</v>
      </c>
      <c r="J722" s="83" t="s">
        <v>5709</v>
      </c>
      <c r="K722" s="83" t="s">
        <v>11513</v>
      </c>
      <c r="L722" s="83" t="s">
        <v>6395</v>
      </c>
      <c r="M722" s="83">
        <v>5</v>
      </c>
      <c r="N722" s="83">
        <v>94</v>
      </c>
      <c r="O722" s="83" t="s">
        <v>5695</v>
      </c>
      <c r="P722" s="83" t="s">
        <v>5698</v>
      </c>
      <c r="Q722" s="83"/>
      <c r="R722" s="83"/>
      <c r="S722" s="83"/>
      <c r="T722" s="83"/>
      <c r="U722" s="83" t="s">
        <v>5559</v>
      </c>
    </row>
    <row r="723" spans="1:21">
      <c r="A723" s="83" t="s">
        <v>13055</v>
      </c>
      <c r="B723" s="83" t="s">
        <v>6391</v>
      </c>
      <c r="C723" s="83" t="s">
        <v>14053</v>
      </c>
      <c r="D723" s="163" t="s">
        <v>13997</v>
      </c>
      <c r="E723" s="83" t="s">
        <v>6154</v>
      </c>
      <c r="F723" s="83" t="s">
        <v>582</v>
      </c>
      <c r="G723" s="83">
        <v>41025236</v>
      </c>
      <c r="H723" s="83" t="s">
        <v>464</v>
      </c>
      <c r="I723" s="83" t="s">
        <v>14214</v>
      </c>
      <c r="J723" s="83" t="s">
        <v>5704</v>
      </c>
      <c r="K723" s="83" t="s">
        <v>11461</v>
      </c>
      <c r="L723" s="83" t="s">
        <v>6394</v>
      </c>
      <c r="M723" s="83">
        <v>14</v>
      </c>
      <c r="N723" s="83">
        <v>14</v>
      </c>
      <c r="O723" s="83" t="s">
        <v>5695</v>
      </c>
      <c r="P723" s="83" t="s">
        <v>13924</v>
      </c>
      <c r="Q723" s="83"/>
      <c r="R723" s="83"/>
      <c r="S723" s="83"/>
      <c r="T723" s="83"/>
      <c r="U723" s="83" t="s">
        <v>5559</v>
      </c>
    </row>
    <row r="724" spans="1:21">
      <c r="A724" s="83" t="s">
        <v>12800</v>
      </c>
      <c r="B724" s="83" t="s">
        <v>6396</v>
      </c>
      <c r="C724" s="83" t="s">
        <v>14053</v>
      </c>
      <c r="D724" s="162" t="s">
        <v>5707</v>
      </c>
      <c r="E724" s="83" t="s">
        <v>5714</v>
      </c>
      <c r="F724" s="83" t="s">
        <v>582</v>
      </c>
      <c r="G724" s="83">
        <v>123164816</v>
      </c>
      <c r="H724" s="83" t="s">
        <v>440</v>
      </c>
      <c r="I724" s="83" t="s">
        <v>471</v>
      </c>
      <c r="J724" s="83" t="s">
        <v>5709</v>
      </c>
      <c r="K724" s="83" t="s">
        <v>14011</v>
      </c>
      <c r="L724" s="83" t="s">
        <v>6397</v>
      </c>
      <c r="M724" s="83">
        <v>6</v>
      </c>
      <c r="N724" s="83">
        <v>84</v>
      </c>
      <c r="O724" s="83" t="s">
        <v>5695</v>
      </c>
      <c r="P724" s="83" t="s">
        <v>5698</v>
      </c>
      <c r="Q724" s="83"/>
      <c r="R724" s="83"/>
      <c r="S724" s="83"/>
      <c r="T724" s="83"/>
      <c r="U724" s="83" t="s">
        <v>5559</v>
      </c>
    </row>
    <row r="725" spans="1:21">
      <c r="A725" s="83" t="s">
        <v>12800</v>
      </c>
      <c r="B725" s="83" t="s">
        <v>6396</v>
      </c>
      <c r="C725" s="83" t="s">
        <v>14053</v>
      </c>
      <c r="D725" s="162" t="s">
        <v>5707</v>
      </c>
      <c r="E725" s="83" t="s">
        <v>313</v>
      </c>
      <c r="F725" s="83" t="s">
        <v>577</v>
      </c>
      <c r="G725" s="83">
        <v>47061267</v>
      </c>
      <c r="H725" s="83" t="s">
        <v>431</v>
      </c>
      <c r="I725" s="83" t="s">
        <v>440</v>
      </c>
      <c r="J725" s="83" t="s">
        <v>5696</v>
      </c>
      <c r="K725" s="83" t="s">
        <v>9941</v>
      </c>
      <c r="L725" s="83" t="s">
        <v>6336</v>
      </c>
      <c r="M725" s="83">
        <v>38</v>
      </c>
      <c r="N725" s="83">
        <v>93</v>
      </c>
      <c r="O725" s="83" t="s">
        <v>5699</v>
      </c>
      <c r="P725" s="83" t="s">
        <v>5698</v>
      </c>
      <c r="Q725" s="83"/>
      <c r="R725" s="83"/>
      <c r="S725" s="83"/>
      <c r="T725" s="83"/>
      <c r="U725" s="83" t="s">
        <v>5600</v>
      </c>
    </row>
    <row r="726" spans="1:21">
      <c r="A726" s="83" t="s">
        <v>12800</v>
      </c>
      <c r="B726" s="83" t="s">
        <v>6396</v>
      </c>
      <c r="C726" s="83" t="s">
        <v>14053</v>
      </c>
      <c r="D726" s="162" t="s">
        <v>5707</v>
      </c>
      <c r="E726" s="83" t="s">
        <v>6000</v>
      </c>
      <c r="F726" s="83" t="s">
        <v>456</v>
      </c>
      <c r="G726" s="83">
        <v>233708803</v>
      </c>
      <c r="H726" s="83" t="s">
        <v>14173</v>
      </c>
      <c r="I726" s="83" t="s">
        <v>464</v>
      </c>
      <c r="J726" s="83" t="s">
        <v>5840</v>
      </c>
      <c r="K726" s="83" t="s">
        <v>9537</v>
      </c>
      <c r="L726" s="83" t="s">
        <v>6306</v>
      </c>
      <c r="M726" s="83">
        <v>11</v>
      </c>
      <c r="N726" s="83">
        <v>108</v>
      </c>
      <c r="O726" s="83" t="s">
        <v>5695</v>
      </c>
      <c r="P726" s="83" t="s">
        <v>13924</v>
      </c>
      <c r="Q726" s="83"/>
      <c r="R726" s="83"/>
      <c r="S726" s="83"/>
      <c r="T726" s="83"/>
      <c r="U726" s="83" t="s">
        <v>5609</v>
      </c>
    </row>
    <row r="727" spans="1:21">
      <c r="A727" s="83" t="s">
        <v>13072</v>
      </c>
      <c r="B727" s="83" t="s">
        <v>1012</v>
      </c>
      <c r="C727" s="83" t="s">
        <v>14053</v>
      </c>
      <c r="D727" s="162" t="s">
        <v>13857</v>
      </c>
      <c r="E727" s="83" t="s">
        <v>295</v>
      </c>
      <c r="F727" s="83" t="s">
        <v>622</v>
      </c>
      <c r="G727" s="83">
        <v>32953640</v>
      </c>
      <c r="H727" s="83" t="s">
        <v>464</v>
      </c>
      <c r="I727" s="83" t="s">
        <v>471</v>
      </c>
      <c r="J727" s="83" t="s">
        <v>5696</v>
      </c>
      <c r="K727" s="83" t="s">
        <v>8017</v>
      </c>
      <c r="L727" s="83" t="s">
        <v>14061</v>
      </c>
      <c r="M727" s="83">
        <v>5</v>
      </c>
      <c r="N727" s="83">
        <v>12</v>
      </c>
      <c r="O727" s="83" t="s">
        <v>5699</v>
      </c>
      <c r="P727" s="83" t="s">
        <v>5698</v>
      </c>
      <c r="Q727" s="83"/>
      <c r="R727" s="83"/>
      <c r="S727" s="83"/>
      <c r="T727" s="83"/>
      <c r="U727" s="83" t="s">
        <v>5609</v>
      </c>
    </row>
    <row r="728" spans="1:21">
      <c r="A728" s="83" t="s">
        <v>13072</v>
      </c>
      <c r="B728" s="83" t="s">
        <v>1012</v>
      </c>
      <c r="C728" s="83" t="s">
        <v>14053</v>
      </c>
      <c r="D728" s="162" t="s">
        <v>13857</v>
      </c>
      <c r="E728" s="83" t="s">
        <v>382</v>
      </c>
      <c r="F728" s="83" t="s">
        <v>445</v>
      </c>
      <c r="G728" s="83">
        <v>41574436</v>
      </c>
      <c r="H728" s="83" t="s">
        <v>431</v>
      </c>
      <c r="I728" s="83" t="s">
        <v>440</v>
      </c>
      <c r="J728" s="83" t="s">
        <v>5709</v>
      </c>
      <c r="K728" s="83" t="s">
        <v>9821</v>
      </c>
      <c r="L728" s="83" t="s">
        <v>6398</v>
      </c>
      <c r="M728" s="83">
        <v>5</v>
      </c>
      <c r="N728" s="83">
        <v>66</v>
      </c>
      <c r="O728" s="83" t="s">
        <v>5695</v>
      </c>
      <c r="P728" s="83" t="s">
        <v>5698</v>
      </c>
      <c r="Q728" s="83"/>
      <c r="R728" s="83"/>
      <c r="S728" s="83"/>
      <c r="T728" s="83"/>
      <c r="U728" s="83" t="s">
        <v>5559</v>
      </c>
    </row>
    <row r="729" spans="1:21">
      <c r="A729" s="83" t="s">
        <v>13072</v>
      </c>
      <c r="B729" s="83" t="s">
        <v>1012</v>
      </c>
      <c r="C729" s="83" t="s">
        <v>14053</v>
      </c>
      <c r="D729" s="162" t="s">
        <v>13857</v>
      </c>
      <c r="E729" s="83" t="s">
        <v>6195</v>
      </c>
      <c r="F729" s="83" t="s">
        <v>582</v>
      </c>
      <c r="G729" s="83">
        <v>44969483</v>
      </c>
      <c r="H729" s="83" t="s">
        <v>431</v>
      </c>
      <c r="I729" s="83" t="s">
        <v>440</v>
      </c>
      <c r="J729" s="83" t="s">
        <v>5709</v>
      </c>
      <c r="K729" s="83" t="s">
        <v>14060</v>
      </c>
      <c r="L729" s="83" t="s">
        <v>6399</v>
      </c>
      <c r="M729" s="83">
        <v>10</v>
      </c>
      <c r="N729" s="83">
        <v>64</v>
      </c>
      <c r="O729" s="83" t="s">
        <v>5695</v>
      </c>
      <c r="P729" s="83" t="s">
        <v>5698</v>
      </c>
      <c r="Q729" s="83"/>
      <c r="R729" s="83"/>
      <c r="S729" s="83"/>
      <c r="T729" s="83"/>
      <c r="U729" s="83" t="s">
        <v>5559</v>
      </c>
    </row>
    <row r="730" spans="1:21">
      <c r="A730" s="83" t="s">
        <v>13072</v>
      </c>
      <c r="B730" s="83" t="s">
        <v>1012</v>
      </c>
      <c r="C730" s="83" t="s">
        <v>14053</v>
      </c>
      <c r="D730" s="162" t="s">
        <v>13857</v>
      </c>
      <c r="E730" s="83" t="s">
        <v>355</v>
      </c>
      <c r="F730" s="83" t="s">
        <v>449</v>
      </c>
      <c r="G730" s="83">
        <v>115258744</v>
      </c>
      <c r="H730" s="83" t="s">
        <v>431</v>
      </c>
      <c r="I730" s="83" t="s">
        <v>440</v>
      </c>
      <c r="J730" s="83" t="s">
        <v>5696</v>
      </c>
      <c r="K730" s="83" t="s">
        <v>7025</v>
      </c>
      <c r="L730" s="83" t="s">
        <v>5752</v>
      </c>
      <c r="M730" s="83">
        <v>34</v>
      </c>
      <c r="N730" s="83">
        <v>83</v>
      </c>
      <c r="O730" s="83" t="s">
        <v>5695</v>
      </c>
      <c r="P730" s="83" t="s">
        <v>5698</v>
      </c>
      <c r="Q730" s="83"/>
      <c r="R730" s="83"/>
      <c r="S730" s="83"/>
      <c r="T730" s="83"/>
      <c r="U730" s="83" t="s">
        <v>5559</v>
      </c>
    </row>
    <row r="731" spans="1:21">
      <c r="A731" s="83" t="s">
        <v>13072</v>
      </c>
      <c r="B731" s="83" t="s">
        <v>1012</v>
      </c>
      <c r="C731" s="83" t="s">
        <v>14053</v>
      </c>
      <c r="D731" s="162" t="s">
        <v>13857</v>
      </c>
      <c r="E731" s="83" t="s">
        <v>313</v>
      </c>
      <c r="F731" s="83" t="s">
        <v>577</v>
      </c>
      <c r="G731" s="83">
        <v>47061267</v>
      </c>
      <c r="H731" s="83" t="s">
        <v>431</v>
      </c>
      <c r="I731" s="83" t="s">
        <v>440</v>
      </c>
      <c r="J731" s="83" t="s">
        <v>5696</v>
      </c>
      <c r="K731" s="83" t="s">
        <v>9941</v>
      </c>
      <c r="L731" s="83" t="s">
        <v>6336</v>
      </c>
      <c r="M731" s="83">
        <v>45</v>
      </c>
      <c r="N731" s="83">
        <v>115</v>
      </c>
      <c r="O731" s="83" t="s">
        <v>5699</v>
      </c>
      <c r="P731" s="83" t="s">
        <v>5698</v>
      </c>
      <c r="Q731" s="83"/>
      <c r="R731" s="83"/>
      <c r="S731" s="83"/>
      <c r="T731" s="83"/>
      <c r="U731" s="83" t="s">
        <v>5600</v>
      </c>
    </row>
    <row r="732" spans="1:21">
      <c r="A732" s="83" t="s">
        <v>12659</v>
      </c>
      <c r="B732" s="83" t="s">
        <v>6400</v>
      </c>
      <c r="C732" s="83" t="s">
        <v>14053</v>
      </c>
      <c r="D732" s="162" t="s">
        <v>12</v>
      </c>
      <c r="E732" s="83" t="s">
        <v>313</v>
      </c>
      <c r="F732" s="83" t="s">
        <v>577</v>
      </c>
      <c r="G732" s="83">
        <v>47147489</v>
      </c>
      <c r="H732" s="83" t="s">
        <v>431</v>
      </c>
      <c r="I732" s="83" t="s">
        <v>471</v>
      </c>
      <c r="J732" s="83" t="s">
        <v>5709</v>
      </c>
      <c r="K732" s="83" t="s">
        <v>9941</v>
      </c>
      <c r="L732" s="83" t="s">
        <v>6403</v>
      </c>
      <c r="M732" s="83">
        <v>11</v>
      </c>
      <c r="N732" s="83">
        <v>151</v>
      </c>
      <c r="O732" s="83" t="s">
        <v>5695</v>
      </c>
      <c r="P732" s="83" t="s">
        <v>5698</v>
      </c>
      <c r="Q732" s="83"/>
      <c r="R732" s="83"/>
      <c r="S732" s="83"/>
      <c r="T732" s="83"/>
      <c r="U732" s="83" t="s">
        <v>5559</v>
      </c>
    </row>
    <row r="733" spans="1:21">
      <c r="A733" s="83" t="s">
        <v>12659</v>
      </c>
      <c r="B733" s="83" t="s">
        <v>6400</v>
      </c>
      <c r="C733" s="83" t="s">
        <v>14053</v>
      </c>
      <c r="D733" s="162" t="s">
        <v>12</v>
      </c>
      <c r="E733" s="83" t="s">
        <v>228</v>
      </c>
      <c r="F733" s="83" t="s">
        <v>612</v>
      </c>
      <c r="G733" s="83">
        <v>148526858</v>
      </c>
      <c r="H733" s="83" t="s">
        <v>471</v>
      </c>
      <c r="I733" s="83" t="s">
        <v>440</v>
      </c>
      <c r="J733" s="83" t="s">
        <v>5696</v>
      </c>
      <c r="K733" s="83" t="s">
        <v>14014</v>
      </c>
      <c r="L733" s="83" t="s">
        <v>6389</v>
      </c>
      <c r="M733" s="83">
        <v>5</v>
      </c>
      <c r="N733" s="83">
        <v>74</v>
      </c>
      <c r="O733" s="83" t="s">
        <v>5699</v>
      </c>
      <c r="P733" s="83" t="s">
        <v>5698</v>
      </c>
      <c r="Q733" s="83"/>
      <c r="R733" s="83"/>
      <c r="S733" s="83"/>
      <c r="T733" s="83"/>
      <c r="U733" s="83" t="s">
        <v>5559</v>
      </c>
    </row>
    <row r="734" spans="1:21">
      <c r="A734" s="83" t="s">
        <v>12659</v>
      </c>
      <c r="B734" s="83" t="s">
        <v>6400</v>
      </c>
      <c r="C734" s="83" t="s">
        <v>14053</v>
      </c>
      <c r="D734" s="162" t="s">
        <v>12</v>
      </c>
      <c r="E734" s="83" t="s">
        <v>382</v>
      </c>
      <c r="F734" s="83" t="s">
        <v>445</v>
      </c>
      <c r="G734" s="83">
        <v>41564584</v>
      </c>
      <c r="H734" s="83" t="s">
        <v>471</v>
      </c>
      <c r="I734" s="83" t="s">
        <v>6460</v>
      </c>
      <c r="J734" s="83" t="s">
        <v>5735</v>
      </c>
      <c r="K734" s="83" t="s">
        <v>9821</v>
      </c>
      <c r="L734" s="83" t="s">
        <v>6402</v>
      </c>
      <c r="M734" s="83">
        <v>70</v>
      </c>
      <c r="N734" s="83">
        <v>171</v>
      </c>
      <c r="O734" s="83" t="s">
        <v>5695</v>
      </c>
      <c r="P734" s="83" t="s">
        <v>13924</v>
      </c>
      <c r="Q734" s="83"/>
      <c r="R734" s="83"/>
      <c r="S734" s="83"/>
      <c r="T734" s="83"/>
      <c r="U734" s="83" t="s">
        <v>5559</v>
      </c>
    </row>
    <row r="735" spans="1:21">
      <c r="A735" s="83" t="s">
        <v>12659</v>
      </c>
      <c r="B735" s="83" t="s">
        <v>6400</v>
      </c>
      <c r="C735" s="83" t="s">
        <v>14053</v>
      </c>
      <c r="D735" s="162" t="s">
        <v>12</v>
      </c>
      <c r="E735" s="83" t="s">
        <v>222</v>
      </c>
      <c r="F735" s="83" t="s">
        <v>612</v>
      </c>
      <c r="G735" s="83">
        <v>151884436</v>
      </c>
      <c r="H735" s="83" t="s">
        <v>6123</v>
      </c>
      <c r="I735" s="83" t="s">
        <v>440</v>
      </c>
      <c r="J735" s="83" t="s">
        <v>5704</v>
      </c>
      <c r="K735" s="83" t="s">
        <v>5103</v>
      </c>
      <c r="L735" s="83" t="s">
        <v>6404</v>
      </c>
      <c r="M735" s="83">
        <v>5</v>
      </c>
      <c r="N735" s="83">
        <v>38</v>
      </c>
      <c r="O735" s="83" t="s">
        <v>5695</v>
      </c>
      <c r="P735" s="83" t="s">
        <v>13924</v>
      </c>
      <c r="Q735" s="83"/>
      <c r="R735" s="83"/>
      <c r="S735" s="83"/>
      <c r="T735" s="83"/>
      <c r="U735" s="83" t="s">
        <v>5600</v>
      </c>
    </row>
    <row r="736" spans="1:21">
      <c r="A736" s="83" t="s">
        <v>12659</v>
      </c>
      <c r="B736" s="83" t="s">
        <v>6400</v>
      </c>
      <c r="C736" s="83" t="s">
        <v>14053</v>
      </c>
      <c r="D736" s="162" t="s">
        <v>12</v>
      </c>
      <c r="E736" s="83" t="s">
        <v>242</v>
      </c>
      <c r="F736" s="83" t="s">
        <v>582</v>
      </c>
      <c r="G736" s="83">
        <v>133547576</v>
      </c>
      <c r="H736" s="83" t="s">
        <v>440</v>
      </c>
      <c r="I736" s="83" t="s">
        <v>588</v>
      </c>
      <c r="J736" s="83" t="s">
        <v>5704</v>
      </c>
      <c r="K736" s="83" t="s">
        <v>11586</v>
      </c>
      <c r="L736" s="83" t="s">
        <v>6406</v>
      </c>
      <c r="M736" s="83">
        <v>5</v>
      </c>
      <c r="N736" s="83">
        <v>42</v>
      </c>
      <c r="O736" s="83" t="s">
        <v>5695</v>
      </c>
      <c r="P736" s="83" t="s">
        <v>13924</v>
      </c>
      <c r="Q736" s="83"/>
      <c r="R736" s="83"/>
      <c r="S736" s="83"/>
      <c r="T736" s="83"/>
      <c r="U736" s="83" t="s">
        <v>5559</v>
      </c>
    </row>
    <row r="737" spans="1:21">
      <c r="A737" s="83" t="s">
        <v>12858</v>
      </c>
      <c r="B737" s="83" t="s">
        <v>6407</v>
      </c>
      <c r="C737" s="83" t="s">
        <v>14053</v>
      </c>
      <c r="D737" s="162" t="s">
        <v>5749</v>
      </c>
      <c r="E737" s="83" t="s">
        <v>347</v>
      </c>
      <c r="F737" s="83" t="s">
        <v>626</v>
      </c>
      <c r="G737" s="83">
        <v>25398248</v>
      </c>
      <c r="H737" s="83" t="s">
        <v>471</v>
      </c>
      <c r="I737" s="83" t="s">
        <v>440</v>
      </c>
      <c r="J737" s="83" t="s">
        <v>5696</v>
      </c>
      <c r="K737" s="83" t="s">
        <v>7813</v>
      </c>
      <c r="L737" s="83" t="s">
        <v>6408</v>
      </c>
      <c r="M737" s="83">
        <v>31</v>
      </c>
      <c r="N737" s="83">
        <v>90</v>
      </c>
      <c r="O737" s="83" t="s">
        <v>5699</v>
      </c>
      <c r="P737" s="83" t="s">
        <v>5698</v>
      </c>
      <c r="Q737" s="83"/>
      <c r="R737" s="83"/>
      <c r="S737" s="83"/>
      <c r="T737" s="83"/>
      <c r="U737" s="83" t="s">
        <v>5600</v>
      </c>
    </row>
    <row r="738" spans="1:21">
      <c r="A738" s="83" t="s">
        <v>12858</v>
      </c>
      <c r="B738" s="83" t="s">
        <v>6407</v>
      </c>
      <c r="C738" s="83" t="s">
        <v>14053</v>
      </c>
      <c r="D738" s="162" t="s">
        <v>5749</v>
      </c>
      <c r="E738" s="83" t="s">
        <v>295</v>
      </c>
      <c r="F738" s="83" t="s">
        <v>622</v>
      </c>
      <c r="G738" s="83">
        <v>32953640</v>
      </c>
      <c r="H738" s="83" t="s">
        <v>464</v>
      </c>
      <c r="I738" s="83" t="s">
        <v>471</v>
      </c>
      <c r="J738" s="83" t="s">
        <v>5696</v>
      </c>
      <c r="K738" s="83" t="s">
        <v>8017</v>
      </c>
      <c r="L738" s="83" t="s">
        <v>14061</v>
      </c>
      <c r="M738" s="83">
        <v>5</v>
      </c>
      <c r="N738" s="83">
        <v>11</v>
      </c>
      <c r="O738" s="83" t="s">
        <v>5699</v>
      </c>
      <c r="P738" s="83" t="s">
        <v>5698</v>
      </c>
      <c r="Q738" s="83"/>
      <c r="R738" s="83"/>
      <c r="S738" s="83"/>
      <c r="T738" s="83"/>
      <c r="U738" s="83" t="s">
        <v>5609</v>
      </c>
    </row>
    <row r="739" spans="1:21">
      <c r="A739" s="83" t="s">
        <v>12858</v>
      </c>
      <c r="B739" s="83" t="s">
        <v>6407</v>
      </c>
      <c r="C739" s="83" t="s">
        <v>14053</v>
      </c>
      <c r="D739" s="162" t="s">
        <v>5749</v>
      </c>
      <c r="E739" s="83" t="s">
        <v>408</v>
      </c>
      <c r="F739" s="83" t="s">
        <v>451</v>
      </c>
      <c r="G739" s="83">
        <v>44524453</v>
      </c>
      <c r="H739" s="83" t="s">
        <v>431</v>
      </c>
      <c r="I739" s="83" t="s">
        <v>471</v>
      </c>
      <c r="J739" s="83" t="s">
        <v>5696</v>
      </c>
      <c r="K739" s="83" t="s">
        <v>14027</v>
      </c>
      <c r="L739" s="83" t="s">
        <v>6409</v>
      </c>
      <c r="M739" s="83">
        <v>193</v>
      </c>
      <c r="N739" s="83">
        <v>428</v>
      </c>
      <c r="O739" s="83" t="s">
        <v>5699</v>
      </c>
      <c r="P739" s="83" t="s">
        <v>5698</v>
      </c>
      <c r="Q739" s="83"/>
      <c r="R739" s="83"/>
      <c r="S739" s="83"/>
      <c r="T739" s="83"/>
      <c r="U739" s="83" t="s">
        <v>5559</v>
      </c>
    </row>
    <row r="740" spans="1:21">
      <c r="A740" s="83" t="s">
        <v>12858</v>
      </c>
      <c r="B740" s="83" t="s">
        <v>6407</v>
      </c>
      <c r="C740" s="83" t="s">
        <v>14053</v>
      </c>
      <c r="D740" s="162" t="s">
        <v>5749</v>
      </c>
      <c r="E740" s="83" t="s">
        <v>313</v>
      </c>
      <c r="F740" s="83" t="s">
        <v>577</v>
      </c>
      <c r="G740" s="83">
        <v>47061267</v>
      </c>
      <c r="H740" s="83" t="s">
        <v>431</v>
      </c>
      <c r="I740" s="83" t="s">
        <v>440</v>
      </c>
      <c r="J740" s="83" t="s">
        <v>5696</v>
      </c>
      <c r="K740" s="83" t="s">
        <v>9941</v>
      </c>
      <c r="L740" s="83" t="s">
        <v>6336</v>
      </c>
      <c r="M740" s="83">
        <v>37</v>
      </c>
      <c r="N740" s="83">
        <v>73</v>
      </c>
      <c r="O740" s="83" t="s">
        <v>5699</v>
      </c>
      <c r="P740" s="83" t="s">
        <v>5698</v>
      </c>
      <c r="Q740" s="83"/>
      <c r="R740" s="83"/>
      <c r="S740" s="83"/>
      <c r="T740" s="83"/>
      <c r="U740" s="83" t="s">
        <v>5600</v>
      </c>
    </row>
    <row r="741" spans="1:21">
      <c r="A741" s="83" t="s">
        <v>13064</v>
      </c>
      <c r="B741" s="83" t="s">
        <v>1013</v>
      </c>
      <c r="C741" s="83" t="s">
        <v>14053</v>
      </c>
      <c r="D741" s="162" t="s">
        <v>13857</v>
      </c>
      <c r="E741" s="83" t="s">
        <v>6000</v>
      </c>
      <c r="F741" s="83" t="s">
        <v>456</v>
      </c>
      <c r="G741" s="83">
        <v>233659491</v>
      </c>
      <c r="H741" s="83" t="s">
        <v>561</v>
      </c>
      <c r="I741" s="83" t="s">
        <v>471</v>
      </c>
      <c r="J741" s="83" t="s">
        <v>5704</v>
      </c>
      <c r="K741" s="83" t="s">
        <v>9537</v>
      </c>
      <c r="L741" s="83" t="s">
        <v>6410</v>
      </c>
      <c r="M741" s="83">
        <v>6</v>
      </c>
      <c r="N741" s="83">
        <v>92</v>
      </c>
      <c r="O741" s="83" t="s">
        <v>5695</v>
      </c>
      <c r="P741" s="83" t="s">
        <v>13924</v>
      </c>
      <c r="Q741" s="83"/>
      <c r="R741" s="83"/>
      <c r="S741" s="83"/>
      <c r="T741" s="83"/>
      <c r="U741" s="83" t="s">
        <v>5559</v>
      </c>
    </row>
    <row r="742" spans="1:21">
      <c r="A742" s="83" t="s">
        <v>13064</v>
      </c>
      <c r="B742" s="83" t="s">
        <v>1013</v>
      </c>
      <c r="C742" s="83" t="s">
        <v>14053</v>
      </c>
      <c r="D742" s="162" t="s">
        <v>13857</v>
      </c>
      <c r="E742" s="83" t="s">
        <v>313</v>
      </c>
      <c r="F742" s="83" t="s">
        <v>577</v>
      </c>
      <c r="G742" s="83">
        <v>47061267</v>
      </c>
      <c r="H742" s="83" t="s">
        <v>431</v>
      </c>
      <c r="I742" s="83" t="s">
        <v>440</v>
      </c>
      <c r="J742" s="83" t="s">
        <v>5696</v>
      </c>
      <c r="K742" s="83" t="s">
        <v>9941</v>
      </c>
      <c r="L742" s="83" t="s">
        <v>6336</v>
      </c>
      <c r="M742" s="83">
        <v>55</v>
      </c>
      <c r="N742" s="83">
        <v>167</v>
      </c>
      <c r="O742" s="83" t="s">
        <v>5699</v>
      </c>
      <c r="P742" s="83" t="s">
        <v>5698</v>
      </c>
      <c r="Q742" s="83"/>
      <c r="R742" s="83"/>
      <c r="S742" s="83"/>
      <c r="T742" s="83"/>
      <c r="U742" s="83" t="s">
        <v>5600</v>
      </c>
    </row>
    <row r="743" spans="1:21">
      <c r="A743" s="83" t="s">
        <v>13064</v>
      </c>
      <c r="B743" s="83" t="s">
        <v>1013</v>
      </c>
      <c r="C743" s="83" t="s">
        <v>14053</v>
      </c>
      <c r="D743" s="162" t="s">
        <v>13857</v>
      </c>
      <c r="E743" s="83" t="s">
        <v>378</v>
      </c>
      <c r="F743" s="83" t="s">
        <v>502</v>
      </c>
      <c r="G743" s="83">
        <v>1932431</v>
      </c>
      <c r="H743" s="83" t="s">
        <v>471</v>
      </c>
      <c r="I743" s="83" t="s">
        <v>440</v>
      </c>
      <c r="J743" s="83" t="s">
        <v>5709</v>
      </c>
      <c r="K743" s="83" t="s">
        <v>10148</v>
      </c>
      <c r="L743" s="83" t="s">
        <v>14074</v>
      </c>
      <c r="M743" s="83">
        <v>5</v>
      </c>
      <c r="N743" s="83">
        <v>79</v>
      </c>
      <c r="O743" s="83" t="s">
        <v>5699</v>
      </c>
      <c r="P743" s="83" t="s">
        <v>5698</v>
      </c>
      <c r="Q743" s="83"/>
      <c r="R743" s="83"/>
      <c r="S743" s="83"/>
      <c r="T743" s="83"/>
      <c r="U743" s="83" t="s">
        <v>5609</v>
      </c>
    </row>
    <row r="744" spans="1:21">
      <c r="A744" s="83" t="s">
        <v>12888</v>
      </c>
      <c r="B744" s="83" t="s">
        <v>6411</v>
      </c>
      <c r="C744" s="83" t="s">
        <v>14053</v>
      </c>
      <c r="D744" s="162" t="s">
        <v>11</v>
      </c>
      <c r="E744" s="83" t="s">
        <v>362</v>
      </c>
      <c r="F744" s="83" t="s">
        <v>626</v>
      </c>
      <c r="G744" s="83">
        <v>112888165</v>
      </c>
      <c r="H744" s="83" t="s">
        <v>464</v>
      </c>
      <c r="I744" s="83" t="s">
        <v>440</v>
      </c>
      <c r="J744" s="83" t="s">
        <v>5696</v>
      </c>
      <c r="K744" s="83" t="s">
        <v>7955</v>
      </c>
      <c r="L744" s="83" t="s">
        <v>5725</v>
      </c>
      <c r="M744" s="83">
        <v>255</v>
      </c>
      <c r="N744" s="83">
        <v>533</v>
      </c>
      <c r="O744" s="83" t="s">
        <v>5695</v>
      </c>
      <c r="P744" s="83" t="s">
        <v>5698</v>
      </c>
      <c r="Q744" s="83"/>
      <c r="R744" s="83"/>
      <c r="S744" s="83"/>
      <c r="T744" s="83"/>
      <c r="U744" s="83" t="s">
        <v>5559</v>
      </c>
    </row>
    <row r="745" spans="1:21">
      <c r="A745" s="83" t="s">
        <v>12935</v>
      </c>
      <c r="B745" s="83" t="s">
        <v>6412</v>
      </c>
      <c r="C745" s="83" t="s">
        <v>14053</v>
      </c>
      <c r="D745" s="162" t="s">
        <v>5691</v>
      </c>
      <c r="E745" s="83" t="s">
        <v>268</v>
      </c>
      <c r="F745" s="83" t="s">
        <v>665</v>
      </c>
      <c r="G745" s="83">
        <v>32417910</v>
      </c>
      <c r="H745" s="83" t="s">
        <v>464</v>
      </c>
      <c r="I745" s="83" t="s">
        <v>440</v>
      </c>
      <c r="J745" s="83" t="s">
        <v>5709</v>
      </c>
      <c r="K745" s="83" t="s">
        <v>5221</v>
      </c>
      <c r="L745" s="83" t="s">
        <v>5763</v>
      </c>
      <c r="M745" s="83">
        <v>13</v>
      </c>
      <c r="N745" s="83">
        <v>29</v>
      </c>
      <c r="O745" s="83" t="s">
        <v>5695</v>
      </c>
      <c r="P745" s="83" t="s">
        <v>5698</v>
      </c>
      <c r="Q745" s="83"/>
      <c r="R745" s="83"/>
      <c r="S745" s="83"/>
      <c r="T745" s="83"/>
      <c r="U745" s="83" t="s">
        <v>5559</v>
      </c>
    </row>
    <row r="746" spans="1:21">
      <c r="A746" s="83" t="s">
        <v>12935</v>
      </c>
      <c r="B746" s="83" t="s">
        <v>6412</v>
      </c>
      <c r="C746" s="83" t="s">
        <v>14053</v>
      </c>
      <c r="D746" s="162" t="s">
        <v>5691</v>
      </c>
      <c r="E746" s="83" t="s">
        <v>5827</v>
      </c>
      <c r="F746" s="83" t="s">
        <v>582</v>
      </c>
      <c r="G746" s="83">
        <v>76855199</v>
      </c>
      <c r="H746" s="83" t="s">
        <v>471</v>
      </c>
      <c r="I746" s="83" t="s">
        <v>440</v>
      </c>
      <c r="J746" s="83" t="s">
        <v>5798</v>
      </c>
      <c r="K746" s="83" t="s">
        <v>11513</v>
      </c>
      <c r="L746" s="83" t="s">
        <v>6413</v>
      </c>
      <c r="M746" s="83">
        <v>5</v>
      </c>
      <c r="N746" s="83">
        <v>5</v>
      </c>
      <c r="O746" s="83" t="s">
        <v>5695</v>
      </c>
      <c r="P746" s="83" t="s">
        <v>5698</v>
      </c>
      <c r="Q746" s="83"/>
      <c r="R746" s="83"/>
      <c r="S746" s="83"/>
      <c r="T746" s="83"/>
      <c r="U746" s="83" t="s">
        <v>5559</v>
      </c>
    </row>
    <row r="747" spans="1:21">
      <c r="A747" s="83" t="s">
        <v>12935</v>
      </c>
      <c r="B747" s="83" t="s">
        <v>6412</v>
      </c>
      <c r="C747" s="83" t="s">
        <v>14053</v>
      </c>
      <c r="D747" s="162" t="s">
        <v>5691</v>
      </c>
      <c r="E747" s="83" t="s">
        <v>268</v>
      </c>
      <c r="F747" s="83" t="s">
        <v>665</v>
      </c>
      <c r="G747" s="83">
        <v>32417911</v>
      </c>
      <c r="H747" s="83" t="s">
        <v>471</v>
      </c>
      <c r="I747" s="83" t="s">
        <v>555</v>
      </c>
      <c r="J747" s="83" t="s">
        <v>5704</v>
      </c>
      <c r="K747" s="83" t="s">
        <v>5221</v>
      </c>
      <c r="L747" s="83" t="s">
        <v>5775</v>
      </c>
      <c r="M747" s="83">
        <v>19</v>
      </c>
      <c r="N747" s="83">
        <v>40</v>
      </c>
      <c r="O747" s="83" t="s">
        <v>5695</v>
      </c>
      <c r="P747" s="83" t="s">
        <v>13924</v>
      </c>
      <c r="Q747" s="83"/>
      <c r="R747" s="83"/>
      <c r="S747" s="83"/>
      <c r="T747" s="83"/>
      <c r="U747" s="83" t="s">
        <v>5559</v>
      </c>
    </row>
    <row r="748" spans="1:21">
      <c r="A748" s="83" t="s">
        <v>12980</v>
      </c>
      <c r="B748" s="83" t="s">
        <v>6414</v>
      </c>
      <c r="C748" s="83" t="s">
        <v>14053</v>
      </c>
      <c r="D748" s="163" t="s">
        <v>13997</v>
      </c>
      <c r="E748" s="83" t="s">
        <v>313</v>
      </c>
      <c r="F748" s="83" t="s">
        <v>577</v>
      </c>
      <c r="G748" s="83">
        <v>47061267</v>
      </c>
      <c r="H748" s="83" t="s">
        <v>431</v>
      </c>
      <c r="I748" s="83" t="s">
        <v>440</v>
      </c>
      <c r="J748" s="83" t="s">
        <v>5696</v>
      </c>
      <c r="K748" s="83" t="s">
        <v>9941</v>
      </c>
      <c r="L748" s="83" t="s">
        <v>6336</v>
      </c>
      <c r="M748" s="83">
        <v>31</v>
      </c>
      <c r="N748" s="83">
        <v>83</v>
      </c>
      <c r="O748" s="83" t="s">
        <v>5699</v>
      </c>
      <c r="P748" s="83" t="s">
        <v>5698</v>
      </c>
      <c r="Q748" s="83"/>
      <c r="R748" s="83"/>
      <c r="S748" s="83"/>
      <c r="T748" s="83"/>
      <c r="U748" s="83" t="s">
        <v>5600</v>
      </c>
    </row>
    <row r="749" spans="1:21">
      <c r="A749" s="83" t="s">
        <v>12980</v>
      </c>
      <c r="B749" s="83" t="s">
        <v>6414</v>
      </c>
      <c r="C749" s="83" t="s">
        <v>14053</v>
      </c>
      <c r="D749" s="163" t="s">
        <v>13997</v>
      </c>
      <c r="E749" s="83" t="s">
        <v>313</v>
      </c>
      <c r="F749" s="83" t="s">
        <v>577</v>
      </c>
      <c r="G749" s="83">
        <v>47144892</v>
      </c>
      <c r="H749" s="83" t="s">
        <v>431</v>
      </c>
      <c r="I749" s="83" t="s">
        <v>440</v>
      </c>
      <c r="J749" s="83" t="s">
        <v>5696</v>
      </c>
      <c r="K749" s="83" t="s">
        <v>9941</v>
      </c>
      <c r="L749" s="83" t="s">
        <v>6387</v>
      </c>
      <c r="M749" s="83">
        <v>5</v>
      </c>
      <c r="N749" s="83">
        <v>81</v>
      </c>
      <c r="O749" s="83" t="s">
        <v>5699</v>
      </c>
      <c r="P749" s="83" t="s">
        <v>5698</v>
      </c>
      <c r="Q749" s="83"/>
      <c r="R749" s="83"/>
      <c r="S749" s="83"/>
      <c r="T749" s="83"/>
      <c r="U749" s="83" t="s">
        <v>5600</v>
      </c>
    </row>
    <row r="750" spans="1:21">
      <c r="A750" s="83" t="s">
        <v>12663</v>
      </c>
      <c r="B750" s="83" t="s">
        <v>6415</v>
      </c>
      <c r="C750" s="83" t="s">
        <v>14053</v>
      </c>
      <c r="D750" s="162" t="s">
        <v>12</v>
      </c>
      <c r="E750" s="83" t="s">
        <v>355</v>
      </c>
      <c r="F750" s="83" t="s">
        <v>449</v>
      </c>
      <c r="G750" s="83">
        <v>115256528</v>
      </c>
      <c r="H750" s="83" t="s">
        <v>440</v>
      </c>
      <c r="I750" s="83" t="s">
        <v>464</v>
      </c>
      <c r="J750" s="83" t="s">
        <v>5696</v>
      </c>
      <c r="K750" s="83" t="s">
        <v>7025</v>
      </c>
      <c r="L750" s="83" t="s">
        <v>5750</v>
      </c>
      <c r="M750" s="83">
        <v>125</v>
      </c>
      <c r="N750" s="83">
        <v>268</v>
      </c>
      <c r="O750" s="83" t="s">
        <v>5695</v>
      </c>
      <c r="P750" s="83" t="s">
        <v>5698</v>
      </c>
      <c r="Q750" s="83"/>
      <c r="R750" s="83"/>
      <c r="S750" s="83"/>
      <c r="T750" s="83"/>
      <c r="U750" s="83" t="s">
        <v>5559</v>
      </c>
    </row>
    <row r="751" spans="1:21">
      <c r="A751" s="83" t="s">
        <v>12663</v>
      </c>
      <c r="B751" s="83" t="s">
        <v>6415</v>
      </c>
      <c r="C751" s="83" t="s">
        <v>14053</v>
      </c>
      <c r="D751" s="162" t="s">
        <v>12</v>
      </c>
      <c r="E751" s="83" t="s">
        <v>295</v>
      </c>
      <c r="F751" s="83" t="s">
        <v>622</v>
      </c>
      <c r="G751" s="83">
        <v>32953640</v>
      </c>
      <c r="H751" s="83" t="s">
        <v>464</v>
      </c>
      <c r="I751" s="83" t="s">
        <v>471</v>
      </c>
      <c r="J751" s="83" t="s">
        <v>5696</v>
      </c>
      <c r="K751" s="83" t="s">
        <v>8017</v>
      </c>
      <c r="L751" s="83" t="s">
        <v>14061</v>
      </c>
      <c r="M751" s="83">
        <v>8</v>
      </c>
      <c r="N751" s="83">
        <v>15</v>
      </c>
      <c r="O751" s="83" t="s">
        <v>5699</v>
      </c>
      <c r="P751" s="83" t="s">
        <v>5698</v>
      </c>
      <c r="Q751" s="83"/>
      <c r="R751" s="83"/>
      <c r="S751" s="83"/>
      <c r="T751" s="83"/>
      <c r="U751" s="83" t="s">
        <v>5609</v>
      </c>
    </row>
    <row r="752" spans="1:21">
      <c r="A752" s="83" t="s">
        <v>12663</v>
      </c>
      <c r="B752" s="83" t="s">
        <v>6415</v>
      </c>
      <c r="C752" s="83" t="s">
        <v>14053</v>
      </c>
      <c r="D752" s="162" t="s">
        <v>12</v>
      </c>
      <c r="E752" s="83" t="s">
        <v>313</v>
      </c>
      <c r="F752" s="83" t="s">
        <v>577</v>
      </c>
      <c r="G752" s="83">
        <v>47061267</v>
      </c>
      <c r="H752" s="83" t="s">
        <v>431</v>
      </c>
      <c r="I752" s="83" t="s">
        <v>440</v>
      </c>
      <c r="J752" s="83" t="s">
        <v>5696</v>
      </c>
      <c r="K752" s="83" t="s">
        <v>9941</v>
      </c>
      <c r="L752" s="83" t="s">
        <v>6336</v>
      </c>
      <c r="M752" s="83">
        <v>63</v>
      </c>
      <c r="N752" s="83">
        <v>152</v>
      </c>
      <c r="O752" s="83" t="s">
        <v>5699</v>
      </c>
      <c r="P752" s="83" t="s">
        <v>5698</v>
      </c>
      <c r="Q752" s="83"/>
      <c r="R752" s="83"/>
      <c r="S752" s="83"/>
      <c r="T752" s="83"/>
      <c r="U752" s="83" t="s">
        <v>5600</v>
      </c>
    </row>
    <row r="753" spans="1:21">
      <c r="A753" s="83" t="s">
        <v>12663</v>
      </c>
      <c r="B753" s="83" t="s">
        <v>6415</v>
      </c>
      <c r="C753" s="83" t="s">
        <v>14053</v>
      </c>
      <c r="D753" s="162" t="s">
        <v>12</v>
      </c>
      <c r="E753" s="83" t="s">
        <v>221</v>
      </c>
      <c r="F753" s="83" t="s">
        <v>470</v>
      </c>
      <c r="G753" s="83">
        <v>3779768</v>
      </c>
      <c r="H753" s="83" t="s">
        <v>6089</v>
      </c>
      <c r="I753" s="83" t="s">
        <v>431</v>
      </c>
      <c r="J753" s="83" t="s">
        <v>5704</v>
      </c>
      <c r="K753" s="83" t="s">
        <v>8389</v>
      </c>
      <c r="L753" s="83" t="s">
        <v>6416</v>
      </c>
      <c r="M753" s="83">
        <v>50</v>
      </c>
      <c r="N753" s="83">
        <v>126</v>
      </c>
      <c r="O753" s="83" t="s">
        <v>5695</v>
      </c>
      <c r="P753" s="83" t="s">
        <v>13924</v>
      </c>
      <c r="Q753" s="83"/>
      <c r="R753" s="83"/>
      <c r="S753" s="83"/>
      <c r="T753" s="83"/>
      <c r="U753" s="83" t="s">
        <v>5559</v>
      </c>
    </row>
    <row r="754" spans="1:21">
      <c r="A754" s="83" t="s">
        <v>12663</v>
      </c>
      <c r="B754" s="83" t="s">
        <v>6415</v>
      </c>
      <c r="C754" s="83" t="s">
        <v>14053</v>
      </c>
      <c r="D754" s="162" t="s">
        <v>12</v>
      </c>
      <c r="E754" s="83" t="s">
        <v>6195</v>
      </c>
      <c r="F754" s="83" t="s">
        <v>582</v>
      </c>
      <c r="G754" s="83">
        <v>44938399</v>
      </c>
      <c r="H754" s="83" t="s">
        <v>5888</v>
      </c>
      <c r="I754" s="83" t="s">
        <v>431</v>
      </c>
      <c r="J754" s="83" t="s">
        <v>5704</v>
      </c>
      <c r="K754" s="83" t="s">
        <v>14060</v>
      </c>
      <c r="L754" s="83" t="s">
        <v>6417</v>
      </c>
      <c r="M754" s="83">
        <v>5</v>
      </c>
      <c r="N754" s="83">
        <v>80</v>
      </c>
      <c r="O754" s="83" t="s">
        <v>5695</v>
      </c>
      <c r="P754" s="83" t="s">
        <v>13924</v>
      </c>
      <c r="Q754" s="83"/>
      <c r="R754" s="83"/>
      <c r="S754" s="83"/>
      <c r="T754" s="83"/>
      <c r="U754" s="83" t="s">
        <v>5559</v>
      </c>
    </row>
    <row r="755" spans="1:21">
      <c r="A755" s="83" t="s">
        <v>13073</v>
      </c>
      <c r="B755" s="83" t="s">
        <v>1015</v>
      </c>
      <c r="C755" s="83" t="s">
        <v>14053</v>
      </c>
      <c r="D755" s="162" t="s">
        <v>13857</v>
      </c>
      <c r="E755" s="83" t="s">
        <v>313</v>
      </c>
      <c r="F755" s="83" t="s">
        <v>577</v>
      </c>
      <c r="G755" s="83">
        <v>47161957</v>
      </c>
      <c r="H755" s="83" t="s">
        <v>464</v>
      </c>
      <c r="I755" s="83" t="s">
        <v>440</v>
      </c>
      <c r="J755" s="83" t="s">
        <v>5709</v>
      </c>
      <c r="K755" s="83" t="s">
        <v>9941</v>
      </c>
      <c r="L755" s="83" t="s">
        <v>6388</v>
      </c>
      <c r="M755" s="83">
        <v>5</v>
      </c>
      <c r="N755" s="83">
        <v>68</v>
      </c>
      <c r="O755" s="83" t="s">
        <v>5695</v>
      </c>
      <c r="P755" s="83" t="s">
        <v>5698</v>
      </c>
      <c r="Q755" s="83"/>
      <c r="R755" s="83"/>
      <c r="S755" s="83"/>
      <c r="T755" s="83"/>
      <c r="U755" s="83" t="s">
        <v>5559</v>
      </c>
    </row>
    <row r="756" spans="1:21">
      <c r="A756" s="83" t="s">
        <v>13073</v>
      </c>
      <c r="B756" s="83" t="s">
        <v>1015</v>
      </c>
      <c r="C756" s="83" t="s">
        <v>14053</v>
      </c>
      <c r="D756" s="162" t="s">
        <v>13857</v>
      </c>
      <c r="E756" s="83" t="s">
        <v>313</v>
      </c>
      <c r="F756" s="83" t="s">
        <v>577</v>
      </c>
      <c r="G756" s="83">
        <v>47144878</v>
      </c>
      <c r="H756" s="83" t="s">
        <v>5909</v>
      </c>
      <c r="I756" s="83" t="s">
        <v>471</v>
      </c>
      <c r="J756" s="83" t="s">
        <v>5704</v>
      </c>
      <c r="K756" s="83" t="s">
        <v>9941</v>
      </c>
      <c r="L756" s="83" t="s">
        <v>6419</v>
      </c>
      <c r="M756" s="83">
        <v>7</v>
      </c>
      <c r="N756" s="83">
        <v>90</v>
      </c>
      <c r="O756" s="83" t="s">
        <v>5695</v>
      </c>
      <c r="P756" s="83" t="s">
        <v>13924</v>
      </c>
      <c r="Q756" s="83"/>
      <c r="R756" s="83"/>
      <c r="S756" s="83"/>
      <c r="T756" s="83"/>
      <c r="U756" s="83" t="s">
        <v>5559</v>
      </c>
    </row>
    <row r="757" spans="1:21">
      <c r="A757" s="83" t="s">
        <v>13073</v>
      </c>
      <c r="B757" s="83" t="s">
        <v>1015</v>
      </c>
      <c r="C757" s="83" t="s">
        <v>14053</v>
      </c>
      <c r="D757" s="162" t="s">
        <v>13857</v>
      </c>
      <c r="E757" s="83" t="s">
        <v>5714</v>
      </c>
      <c r="F757" s="83" t="s">
        <v>582</v>
      </c>
      <c r="G757" s="83">
        <v>123164816</v>
      </c>
      <c r="H757" s="83" t="s">
        <v>440</v>
      </c>
      <c r="I757" s="83" t="s">
        <v>471</v>
      </c>
      <c r="J757" s="83" t="s">
        <v>5709</v>
      </c>
      <c r="K757" s="83" t="s">
        <v>14011</v>
      </c>
      <c r="L757" s="83" t="s">
        <v>6397</v>
      </c>
      <c r="M757" s="83">
        <v>10</v>
      </c>
      <c r="N757" s="83">
        <v>146</v>
      </c>
      <c r="O757" s="83" t="s">
        <v>5695</v>
      </c>
      <c r="P757" s="83" t="s">
        <v>5698</v>
      </c>
      <c r="Q757" s="83"/>
      <c r="R757" s="83"/>
      <c r="S757" s="83"/>
      <c r="T757" s="83"/>
      <c r="U757" s="83" t="s">
        <v>5559</v>
      </c>
    </row>
    <row r="758" spans="1:21">
      <c r="A758" s="83" t="s">
        <v>13073</v>
      </c>
      <c r="B758" s="83" t="s">
        <v>1015</v>
      </c>
      <c r="C758" s="83" t="s">
        <v>14053</v>
      </c>
      <c r="D758" s="162" t="s">
        <v>13857</v>
      </c>
      <c r="E758" s="83" t="s">
        <v>223</v>
      </c>
      <c r="F758" s="83" t="s">
        <v>514</v>
      </c>
      <c r="G758" s="83">
        <v>30264477</v>
      </c>
      <c r="H758" s="83" t="s">
        <v>5739</v>
      </c>
      <c r="I758" s="83" t="s">
        <v>440</v>
      </c>
      <c r="J758" s="83" t="s">
        <v>5704</v>
      </c>
      <c r="K758" s="83" t="s">
        <v>8672</v>
      </c>
      <c r="L758" s="83" t="s">
        <v>6418</v>
      </c>
      <c r="M758" s="83">
        <v>5</v>
      </c>
      <c r="N758" s="83">
        <v>47</v>
      </c>
      <c r="O758" s="83" t="s">
        <v>5695</v>
      </c>
      <c r="P758" s="83" t="s">
        <v>13924</v>
      </c>
      <c r="Q758" s="83"/>
      <c r="R758" s="83"/>
      <c r="S758" s="83"/>
      <c r="T758" s="83"/>
      <c r="U758" s="83" t="s">
        <v>5559</v>
      </c>
    </row>
    <row r="759" spans="1:21">
      <c r="A759" s="83" t="s">
        <v>13073</v>
      </c>
      <c r="B759" s="83" t="s">
        <v>1015</v>
      </c>
      <c r="C759" s="83" t="s">
        <v>14053</v>
      </c>
      <c r="D759" s="162" t="s">
        <v>13857</v>
      </c>
      <c r="E759" s="83" t="s">
        <v>268</v>
      </c>
      <c r="F759" s="83" t="s">
        <v>665</v>
      </c>
      <c r="G759" s="83">
        <v>32417907</v>
      </c>
      <c r="H759" s="83" t="s">
        <v>464</v>
      </c>
      <c r="I759" s="83" t="s">
        <v>7553</v>
      </c>
      <c r="J759" s="83" t="s">
        <v>5704</v>
      </c>
      <c r="K759" s="83" t="s">
        <v>5221</v>
      </c>
      <c r="L759" s="83" t="s">
        <v>5801</v>
      </c>
      <c r="M759" s="83">
        <v>3</v>
      </c>
      <c r="N759" s="83">
        <v>16</v>
      </c>
      <c r="O759" s="83" t="s">
        <v>5695</v>
      </c>
      <c r="P759" s="83" t="s">
        <v>13924</v>
      </c>
      <c r="Q759" s="83"/>
      <c r="R759" s="83"/>
      <c r="S759" s="83"/>
      <c r="T759" s="83"/>
      <c r="U759" s="83" t="s">
        <v>5559</v>
      </c>
    </row>
    <row r="760" spans="1:21">
      <c r="A760" s="83" t="s">
        <v>12859</v>
      </c>
      <c r="B760" s="83" t="s">
        <v>6420</v>
      </c>
      <c r="C760" s="83" t="s">
        <v>14016</v>
      </c>
      <c r="D760" s="162" t="s">
        <v>5749</v>
      </c>
      <c r="E760" s="83" t="s">
        <v>293</v>
      </c>
      <c r="F760" s="83" t="s">
        <v>617</v>
      </c>
      <c r="G760" s="83">
        <v>31017866</v>
      </c>
      <c r="H760" s="83" t="s">
        <v>464</v>
      </c>
      <c r="I760" s="83" t="s">
        <v>471</v>
      </c>
      <c r="J760" s="83" t="s">
        <v>6007</v>
      </c>
      <c r="K760" s="83" t="s">
        <v>9607</v>
      </c>
      <c r="L760" s="83" t="s">
        <v>6421</v>
      </c>
      <c r="M760" s="83">
        <v>5</v>
      </c>
      <c r="N760" s="83">
        <v>12</v>
      </c>
      <c r="O760" s="83" t="s">
        <v>5699</v>
      </c>
      <c r="P760" s="83" t="s">
        <v>5698</v>
      </c>
      <c r="Q760" s="83"/>
      <c r="R760" s="83"/>
      <c r="S760" s="83"/>
      <c r="T760" s="83"/>
      <c r="U760" s="83" t="s">
        <v>5559</v>
      </c>
    </row>
    <row r="761" spans="1:21">
      <c r="A761" s="83" t="s">
        <v>12860</v>
      </c>
      <c r="B761" s="83" t="s">
        <v>6422</v>
      </c>
      <c r="C761" s="83" t="s">
        <v>14016</v>
      </c>
      <c r="D761" s="162" t="s">
        <v>5749</v>
      </c>
      <c r="E761" s="83" t="s">
        <v>347</v>
      </c>
      <c r="F761" s="83" t="s">
        <v>626</v>
      </c>
      <c r="G761" s="83">
        <v>25380275</v>
      </c>
      <c r="H761" s="83" t="s">
        <v>440</v>
      </c>
      <c r="I761" s="83" t="s">
        <v>464</v>
      </c>
      <c r="J761" s="83" t="s">
        <v>5696</v>
      </c>
      <c r="K761" s="83" t="s">
        <v>7813</v>
      </c>
      <c r="L761" s="83" t="s">
        <v>5750</v>
      </c>
      <c r="M761" s="83">
        <v>51</v>
      </c>
      <c r="N761" s="83">
        <v>112</v>
      </c>
      <c r="O761" s="83" t="s">
        <v>5695</v>
      </c>
      <c r="P761" s="83" t="s">
        <v>5698</v>
      </c>
      <c r="Q761" s="83"/>
      <c r="R761" s="83"/>
      <c r="S761" s="83"/>
      <c r="T761" s="83"/>
      <c r="U761" s="83" t="s">
        <v>5559</v>
      </c>
    </row>
    <row r="762" spans="1:21">
      <c r="A762" s="83" t="s">
        <v>12861</v>
      </c>
      <c r="B762" s="83" t="s">
        <v>6423</v>
      </c>
      <c r="C762" s="83" t="s">
        <v>14016</v>
      </c>
      <c r="D762" s="162" t="s">
        <v>5749</v>
      </c>
      <c r="E762" s="83" t="s">
        <v>268</v>
      </c>
      <c r="F762" s="83" t="s">
        <v>665</v>
      </c>
      <c r="G762" s="83">
        <v>32421574</v>
      </c>
      <c r="H762" s="83" t="s">
        <v>431</v>
      </c>
      <c r="I762" s="83" t="s">
        <v>471</v>
      </c>
      <c r="J762" s="83" t="s">
        <v>5709</v>
      </c>
      <c r="K762" s="83" t="s">
        <v>5221</v>
      </c>
      <c r="L762" s="83" t="s">
        <v>6424</v>
      </c>
      <c r="M762" s="83">
        <v>26</v>
      </c>
      <c r="N762" s="83">
        <v>67</v>
      </c>
      <c r="O762" s="83" t="s">
        <v>5695</v>
      </c>
      <c r="P762" s="83" t="s">
        <v>5698</v>
      </c>
      <c r="Q762" s="83"/>
      <c r="R762" s="83"/>
      <c r="S762" s="83"/>
      <c r="T762" s="83"/>
      <c r="U762" s="83" t="s">
        <v>5559</v>
      </c>
    </row>
    <row r="763" spans="1:21">
      <c r="A763" s="83" t="s">
        <v>12862</v>
      </c>
      <c r="B763" s="83" t="s">
        <v>6425</v>
      </c>
      <c r="C763" s="83" t="s">
        <v>14016</v>
      </c>
      <c r="D763" s="162" t="s">
        <v>5749</v>
      </c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 t="s">
        <v>11645</v>
      </c>
      <c r="Q763" s="83"/>
      <c r="R763" s="83"/>
      <c r="S763" s="83"/>
      <c r="T763" s="83"/>
      <c r="U763" s="83"/>
    </row>
    <row r="764" spans="1:21">
      <c r="A764" s="83" t="s">
        <v>12863</v>
      </c>
      <c r="B764" s="83" t="s">
        <v>6426</v>
      </c>
      <c r="C764" s="83" t="s">
        <v>14016</v>
      </c>
      <c r="D764" s="162" t="s">
        <v>5749</v>
      </c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 t="s">
        <v>11645</v>
      </c>
      <c r="Q764" s="83"/>
      <c r="R764" s="83"/>
      <c r="S764" s="83"/>
      <c r="T764" s="83"/>
      <c r="U764" s="83"/>
    </row>
    <row r="765" spans="1:21">
      <c r="A765" s="83" t="s">
        <v>12877</v>
      </c>
      <c r="B765" s="83" t="s">
        <v>6427</v>
      </c>
      <c r="C765" s="83" t="s">
        <v>14016</v>
      </c>
      <c r="D765" s="162" t="s">
        <v>5749</v>
      </c>
      <c r="E765" s="83" t="s">
        <v>347</v>
      </c>
      <c r="F765" s="83" t="s">
        <v>626</v>
      </c>
      <c r="G765" s="83">
        <v>25398285</v>
      </c>
      <c r="H765" s="83" t="s">
        <v>431</v>
      </c>
      <c r="I765" s="83" t="s">
        <v>464</v>
      </c>
      <c r="J765" s="83" t="s">
        <v>5696</v>
      </c>
      <c r="K765" s="83" t="s">
        <v>7813</v>
      </c>
      <c r="L765" s="83" t="s">
        <v>5734</v>
      </c>
      <c r="M765" s="83">
        <v>72</v>
      </c>
      <c r="N765" s="83">
        <v>135</v>
      </c>
      <c r="O765" s="83" t="s">
        <v>5695</v>
      </c>
      <c r="P765" s="83" t="s">
        <v>5698</v>
      </c>
      <c r="Q765" s="83"/>
      <c r="R765" s="83"/>
      <c r="S765" s="83"/>
      <c r="T765" s="83"/>
      <c r="U765" s="83" t="s">
        <v>5559</v>
      </c>
    </row>
    <row r="766" spans="1:21">
      <c r="A766" s="83" t="s">
        <v>12877</v>
      </c>
      <c r="B766" s="83" t="s">
        <v>6427</v>
      </c>
      <c r="C766" s="83" t="s">
        <v>14016</v>
      </c>
      <c r="D766" s="162" t="s">
        <v>5749</v>
      </c>
      <c r="E766" s="83" t="s">
        <v>221</v>
      </c>
      <c r="F766" s="83" t="s">
        <v>470</v>
      </c>
      <c r="G766" s="83">
        <v>3779716</v>
      </c>
      <c r="H766" s="83" t="s">
        <v>14145</v>
      </c>
      <c r="I766" s="83" t="s">
        <v>471</v>
      </c>
      <c r="J766" s="83" t="s">
        <v>5840</v>
      </c>
      <c r="K766" s="83" t="s">
        <v>8389</v>
      </c>
      <c r="L766" s="83" t="s">
        <v>6428</v>
      </c>
      <c r="M766" s="83">
        <v>33</v>
      </c>
      <c r="N766" s="83">
        <v>64</v>
      </c>
      <c r="O766" s="83" t="s">
        <v>5695</v>
      </c>
      <c r="P766" s="83" t="s">
        <v>13924</v>
      </c>
      <c r="Q766" s="83"/>
      <c r="R766" s="83"/>
      <c r="S766" s="83"/>
      <c r="T766" s="83"/>
      <c r="U766" s="83" t="s">
        <v>5559</v>
      </c>
    </row>
    <row r="767" spans="1:21">
      <c r="A767" s="83" t="s">
        <v>12877</v>
      </c>
      <c r="B767" s="83" t="s">
        <v>6427</v>
      </c>
      <c r="C767" s="83" t="s">
        <v>14016</v>
      </c>
      <c r="D767" s="162" t="s">
        <v>5749</v>
      </c>
      <c r="E767" s="83" t="s">
        <v>221</v>
      </c>
      <c r="F767" s="83" t="s">
        <v>470</v>
      </c>
      <c r="G767" s="83">
        <v>3779754</v>
      </c>
      <c r="H767" s="83" t="s">
        <v>5739</v>
      </c>
      <c r="I767" s="83" t="s">
        <v>440</v>
      </c>
      <c r="J767" s="83" t="s">
        <v>5704</v>
      </c>
      <c r="K767" s="83" t="s">
        <v>8389</v>
      </c>
      <c r="L767" s="83" t="s">
        <v>6429</v>
      </c>
      <c r="M767" s="83">
        <v>38</v>
      </c>
      <c r="N767" s="83">
        <v>68</v>
      </c>
      <c r="O767" s="83" t="s">
        <v>5695</v>
      </c>
      <c r="P767" s="83" t="s">
        <v>13924</v>
      </c>
      <c r="Q767" s="83"/>
      <c r="R767" s="83"/>
      <c r="S767" s="83"/>
      <c r="T767" s="83"/>
      <c r="U767" s="83" t="s">
        <v>5559</v>
      </c>
    </row>
    <row r="768" spans="1:21">
      <c r="A768" s="83" t="s">
        <v>12864</v>
      </c>
      <c r="B768" s="83" t="s">
        <v>6430</v>
      </c>
      <c r="C768" s="83" t="s">
        <v>14016</v>
      </c>
      <c r="D768" s="162" t="s">
        <v>5749</v>
      </c>
      <c r="E768" s="83" t="s">
        <v>243</v>
      </c>
      <c r="F768" s="83" t="s">
        <v>626</v>
      </c>
      <c r="G768" s="83">
        <v>12037444</v>
      </c>
      <c r="H768" s="83" t="s">
        <v>431</v>
      </c>
      <c r="I768" s="83" t="s">
        <v>440</v>
      </c>
      <c r="J768" s="83" t="s">
        <v>5709</v>
      </c>
      <c r="K768" s="83" t="s">
        <v>7795</v>
      </c>
      <c r="L768" s="83" t="s">
        <v>6431</v>
      </c>
      <c r="M768" s="83">
        <v>175</v>
      </c>
      <c r="N768" s="83">
        <v>560</v>
      </c>
      <c r="O768" s="83" t="s">
        <v>5695</v>
      </c>
      <c r="P768" s="83" t="s">
        <v>5698</v>
      </c>
      <c r="Q768" s="83"/>
      <c r="R768" s="83"/>
      <c r="S768" s="83"/>
      <c r="T768" s="83"/>
      <c r="U768" s="83" t="s">
        <v>5559</v>
      </c>
    </row>
    <row r="769" spans="1:21">
      <c r="A769" s="83" t="s">
        <v>12864</v>
      </c>
      <c r="B769" s="83" t="s">
        <v>6430</v>
      </c>
      <c r="C769" s="83" t="s">
        <v>14016</v>
      </c>
      <c r="D769" s="162" t="s">
        <v>5749</v>
      </c>
      <c r="E769" s="83" t="s">
        <v>338</v>
      </c>
      <c r="F769" s="83" t="s">
        <v>577</v>
      </c>
      <c r="G769" s="83">
        <v>128200673</v>
      </c>
      <c r="H769" s="83" t="s">
        <v>5806</v>
      </c>
      <c r="I769" s="83" t="s">
        <v>440</v>
      </c>
      <c r="J769" s="83" t="s">
        <v>5840</v>
      </c>
      <c r="K769" s="83" t="s">
        <v>14022</v>
      </c>
      <c r="L769" s="83" t="s">
        <v>6432</v>
      </c>
      <c r="M769" s="83">
        <v>48</v>
      </c>
      <c r="N769" s="83">
        <v>306</v>
      </c>
      <c r="O769" s="83" t="s">
        <v>5695</v>
      </c>
      <c r="P769" s="83" t="s">
        <v>13924</v>
      </c>
      <c r="Q769" s="83"/>
      <c r="R769" s="83"/>
      <c r="S769" s="83"/>
      <c r="T769" s="83"/>
      <c r="U769" s="83" t="s">
        <v>5559</v>
      </c>
    </row>
    <row r="770" spans="1:21">
      <c r="A770" s="83" t="s">
        <v>12864</v>
      </c>
      <c r="B770" s="83" t="s">
        <v>6430</v>
      </c>
      <c r="C770" s="83" t="s">
        <v>14016</v>
      </c>
      <c r="D770" s="162" t="s">
        <v>5749</v>
      </c>
      <c r="E770" s="83" t="s">
        <v>338</v>
      </c>
      <c r="F770" s="83" t="s">
        <v>577</v>
      </c>
      <c r="G770" s="83">
        <v>128204673</v>
      </c>
      <c r="H770" s="83" t="s">
        <v>471</v>
      </c>
      <c r="I770" s="83" t="s">
        <v>14180</v>
      </c>
      <c r="J770" s="83" t="s">
        <v>5704</v>
      </c>
      <c r="K770" s="83" t="s">
        <v>14022</v>
      </c>
      <c r="L770" s="83" t="s">
        <v>6433</v>
      </c>
      <c r="M770" s="83">
        <v>28</v>
      </c>
      <c r="N770" s="83">
        <v>214</v>
      </c>
      <c r="O770" s="83" t="s">
        <v>5695</v>
      </c>
      <c r="P770" s="83" t="s">
        <v>13924</v>
      </c>
      <c r="Q770" s="83"/>
      <c r="R770" s="83"/>
      <c r="S770" s="83"/>
      <c r="T770" s="83"/>
      <c r="U770" s="83" t="s">
        <v>5559</v>
      </c>
    </row>
    <row r="771" spans="1:21">
      <c r="A771" s="83" t="s">
        <v>12865</v>
      </c>
      <c r="B771" s="83" t="s">
        <v>6434</v>
      </c>
      <c r="C771" s="83" t="s">
        <v>14016</v>
      </c>
      <c r="D771" s="162" t="s">
        <v>5749</v>
      </c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 t="s">
        <v>11645</v>
      </c>
      <c r="Q771" s="83"/>
      <c r="R771" s="83"/>
      <c r="S771" s="83"/>
      <c r="T771" s="83"/>
      <c r="U771" s="83"/>
    </row>
    <row r="772" spans="1:21">
      <c r="A772" s="83" t="s">
        <v>825</v>
      </c>
      <c r="B772" s="83" t="s">
        <v>119</v>
      </c>
      <c r="C772" s="83" t="s">
        <v>14017</v>
      </c>
      <c r="D772" s="163" t="s">
        <v>13998</v>
      </c>
      <c r="E772" s="83" t="s">
        <v>347</v>
      </c>
      <c r="F772" s="83" t="s">
        <v>626</v>
      </c>
      <c r="G772" s="83">
        <v>25380276</v>
      </c>
      <c r="H772" s="83" t="s">
        <v>440</v>
      </c>
      <c r="I772" s="83" t="s">
        <v>471</v>
      </c>
      <c r="J772" s="83" t="s">
        <v>5696</v>
      </c>
      <c r="K772" s="83" t="s">
        <v>7813</v>
      </c>
      <c r="L772" s="83" t="s">
        <v>5843</v>
      </c>
      <c r="M772" s="83">
        <v>24</v>
      </c>
      <c r="N772" s="83">
        <v>86</v>
      </c>
      <c r="O772" s="83" t="s">
        <v>5695</v>
      </c>
      <c r="P772" s="83" t="s">
        <v>5698</v>
      </c>
      <c r="Q772" s="83">
        <v>375</v>
      </c>
      <c r="R772" s="83" t="s">
        <v>5702</v>
      </c>
      <c r="S772" s="83" t="s">
        <v>119</v>
      </c>
      <c r="T772" s="83" t="s">
        <v>119</v>
      </c>
      <c r="U772" s="83" t="s">
        <v>5559</v>
      </c>
    </row>
    <row r="773" spans="1:21">
      <c r="A773" s="83" t="s">
        <v>825</v>
      </c>
      <c r="B773" s="83" t="s">
        <v>119</v>
      </c>
      <c r="C773" s="83" t="s">
        <v>14017</v>
      </c>
      <c r="D773" s="163" t="s">
        <v>13998</v>
      </c>
      <c r="E773" s="83" t="s">
        <v>311</v>
      </c>
      <c r="F773" s="83" t="s">
        <v>622</v>
      </c>
      <c r="G773" s="83">
        <v>49030386</v>
      </c>
      <c r="H773" s="83" t="s">
        <v>431</v>
      </c>
      <c r="I773" s="83" t="s">
        <v>440</v>
      </c>
      <c r="J773" s="83" t="s">
        <v>5696</v>
      </c>
      <c r="K773" s="83" t="s">
        <v>5082</v>
      </c>
      <c r="L773" s="83" t="s">
        <v>14075</v>
      </c>
      <c r="M773" s="83">
        <v>139</v>
      </c>
      <c r="N773" s="83">
        <v>256</v>
      </c>
      <c r="O773" s="83" t="s">
        <v>5699</v>
      </c>
      <c r="P773" s="83" t="s">
        <v>5698</v>
      </c>
      <c r="Q773" s="83">
        <v>348</v>
      </c>
      <c r="R773" s="83" t="s">
        <v>5702</v>
      </c>
      <c r="S773" s="83" t="s">
        <v>119</v>
      </c>
      <c r="T773" s="83" t="s">
        <v>119</v>
      </c>
      <c r="U773" s="83" t="s">
        <v>14010</v>
      </c>
    </row>
    <row r="774" spans="1:21">
      <c r="A774" s="83" t="s">
        <v>827</v>
      </c>
      <c r="B774" s="83" t="s">
        <v>120</v>
      </c>
      <c r="C774" s="83" t="s">
        <v>14017</v>
      </c>
      <c r="D774" s="162" t="s">
        <v>12</v>
      </c>
      <c r="E774" s="83" t="s">
        <v>221</v>
      </c>
      <c r="F774" s="83" t="s">
        <v>470</v>
      </c>
      <c r="G774" s="83">
        <v>3781211</v>
      </c>
      <c r="H774" s="83" t="s">
        <v>431</v>
      </c>
      <c r="I774" s="83" t="s">
        <v>440</v>
      </c>
      <c r="J774" s="83" t="s">
        <v>5709</v>
      </c>
      <c r="K774" s="83" t="s">
        <v>8389</v>
      </c>
      <c r="L774" s="83" t="s">
        <v>6439</v>
      </c>
      <c r="M774" s="83">
        <v>21</v>
      </c>
      <c r="N774" s="83">
        <v>50</v>
      </c>
      <c r="O774" s="83" t="s">
        <v>5695</v>
      </c>
      <c r="P774" s="83" t="s">
        <v>5698</v>
      </c>
      <c r="Q774" s="83">
        <v>291</v>
      </c>
      <c r="R774" s="83" t="s">
        <v>5702</v>
      </c>
      <c r="S774" s="83" t="s">
        <v>120</v>
      </c>
      <c r="T774" s="83" t="s">
        <v>120</v>
      </c>
      <c r="U774" s="83" t="s">
        <v>5559</v>
      </c>
    </row>
    <row r="775" spans="1:21">
      <c r="A775" s="83" t="s">
        <v>827</v>
      </c>
      <c r="B775" s="83" t="s">
        <v>120</v>
      </c>
      <c r="C775" s="83" t="s">
        <v>14017</v>
      </c>
      <c r="D775" s="162" t="s">
        <v>12</v>
      </c>
      <c r="E775" s="83" t="s">
        <v>310</v>
      </c>
      <c r="F775" s="83" t="s">
        <v>479</v>
      </c>
      <c r="G775" s="83">
        <v>117870681</v>
      </c>
      <c r="H775" s="83" t="s">
        <v>464</v>
      </c>
      <c r="I775" s="83" t="s">
        <v>471</v>
      </c>
      <c r="J775" s="83" t="s">
        <v>5709</v>
      </c>
      <c r="K775" s="83" t="s">
        <v>11159</v>
      </c>
      <c r="L775" s="83" t="s">
        <v>5772</v>
      </c>
      <c r="M775" s="83">
        <v>26</v>
      </c>
      <c r="N775" s="83">
        <v>213</v>
      </c>
      <c r="O775" s="83" t="s">
        <v>5695</v>
      </c>
      <c r="P775" s="83" t="s">
        <v>5698</v>
      </c>
      <c r="Q775" s="83">
        <v>99</v>
      </c>
      <c r="R775" s="83" t="s">
        <v>5702</v>
      </c>
      <c r="S775" s="83" t="s">
        <v>120</v>
      </c>
      <c r="T775" s="83" t="s">
        <v>120</v>
      </c>
      <c r="U775" s="83" t="s">
        <v>5559</v>
      </c>
    </row>
    <row r="776" spans="1:21">
      <c r="A776" s="83" t="s">
        <v>827</v>
      </c>
      <c r="B776" s="83" t="s">
        <v>120</v>
      </c>
      <c r="C776" s="83" t="s">
        <v>14017</v>
      </c>
      <c r="D776" s="162" t="s">
        <v>12</v>
      </c>
      <c r="E776" s="83" t="s">
        <v>268</v>
      </c>
      <c r="F776" s="83" t="s">
        <v>665</v>
      </c>
      <c r="G776" s="83">
        <v>32414260</v>
      </c>
      <c r="H776" s="83" t="s">
        <v>440</v>
      </c>
      <c r="I776" s="83" t="s">
        <v>7546</v>
      </c>
      <c r="J776" s="83" t="s">
        <v>5704</v>
      </c>
      <c r="K776" s="83" t="s">
        <v>5221</v>
      </c>
      <c r="L776" s="83" t="s">
        <v>5771</v>
      </c>
      <c r="M776" s="83">
        <v>15</v>
      </c>
      <c r="N776" s="83">
        <v>24</v>
      </c>
      <c r="O776" s="83" t="s">
        <v>5695</v>
      </c>
      <c r="P776" s="83" t="s">
        <v>13924</v>
      </c>
      <c r="Q776" s="83">
        <v>330</v>
      </c>
      <c r="R776" s="83" t="s">
        <v>5702</v>
      </c>
      <c r="S776" s="83" t="s">
        <v>120</v>
      </c>
      <c r="T776" s="83" t="s">
        <v>120</v>
      </c>
      <c r="U776" s="83" t="s">
        <v>5559</v>
      </c>
    </row>
    <row r="777" spans="1:21">
      <c r="A777" s="83" t="s">
        <v>827</v>
      </c>
      <c r="B777" s="83" t="s">
        <v>120</v>
      </c>
      <c r="C777" s="83" t="s">
        <v>14017</v>
      </c>
      <c r="D777" s="162" t="s">
        <v>12</v>
      </c>
      <c r="E777" s="83" t="s">
        <v>221</v>
      </c>
      <c r="F777" s="83" t="s">
        <v>470</v>
      </c>
      <c r="G777" s="83">
        <v>3781217</v>
      </c>
      <c r="H777" s="83" t="s">
        <v>431</v>
      </c>
      <c r="I777" s="83" t="s">
        <v>14230</v>
      </c>
      <c r="J777" s="83" t="s">
        <v>5735</v>
      </c>
      <c r="K777" s="83" t="s">
        <v>8389</v>
      </c>
      <c r="L777" s="83" t="s">
        <v>14231</v>
      </c>
      <c r="M777" s="83">
        <v>18</v>
      </c>
      <c r="N777" s="83">
        <v>37</v>
      </c>
      <c r="O777" s="83" t="s">
        <v>5695</v>
      </c>
      <c r="P777" s="83" t="s">
        <v>13924</v>
      </c>
      <c r="Q777" s="83">
        <v>501</v>
      </c>
      <c r="R777" s="83" t="s">
        <v>14193</v>
      </c>
      <c r="S777" s="83" t="s">
        <v>120</v>
      </c>
      <c r="T777" s="83" t="s">
        <v>120</v>
      </c>
      <c r="U777" s="83" t="s">
        <v>5559</v>
      </c>
    </row>
    <row r="778" spans="1:21">
      <c r="A778" s="83" t="s">
        <v>829</v>
      </c>
      <c r="B778" s="83" t="s">
        <v>5379</v>
      </c>
      <c r="C778" s="83" t="s">
        <v>14017</v>
      </c>
      <c r="D778" s="163" t="s">
        <v>13997</v>
      </c>
      <c r="E778" s="83" t="s">
        <v>355</v>
      </c>
      <c r="F778" s="83" t="s">
        <v>449</v>
      </c>
      <c r="G778" s="83">
        <v>115258747</v>
      </c>
      <c r="H778" s="83" t="s">
        <v>431</v>
      </c>
      <c r="I778" s="83" t="s">
        <v>440</v>
      </c>
      <c r="J778" s="83" t="s">
        <v>5696</v>
      </c>
      <c r="K778" s="83" t="s">
        <v>7025</v>
      </c>
      <c r="L778" s="83" t="s">
        <v>5697</v>
      </c>
      <c r="M778" s="83">
        <v>47</v>
      </c>
      <c r="N778" s="83">
        <v>120</v>
      </c>
      <c r="O778" s="83" t="s">
        <v>5695</v>
      </c>
      <c r="P778" s="83" t="s">
        <v>5698</v>
      </c>
      <c r="Q778" s="83">
        <v>418</v>
      </c>
      <c r="R778" s="83" t="s">
        <v>5702</v>
      </c>
      <c r="S778" s="83" t="s">
        <v>14020</v>
      </c>
      <c r="T778" s="83" t="s">
        <v>4010</v>
      </c>
      <c r="U778" s="83" t="s">
        <v>5559</v>
      </c>
    </row>
    <row r="779" spans="1:21">
      <c r="A779" s="83" t="s">
        <v>829</v>
      </c>
      <c r="B779" s="83" t="s">
        <v>5379</v>
      </c>
      <c r="C779" s="83" t="s">
        <v>14017</v>
      </c>
      <c r="D779" s="163" t="s">
        <v>13997</v>
      </c>
      <c r="E779" s="83" t="s">
        <v>243</v>
      </c>
      <c r="F779" s="83" t="s">
        <v>626</v>
      </c>
      <c r="G779" s="83">
        <v>11992223</v>
      </c>
      <c r="H779" s="83" t="s">
        <v>431</v>
      </c>
      <c r="I779" s="83" t="s">
        <v>464</v>
      </c>
      <c r="J779" s="83" t="s">
        <v>5696</v>
      </c>
      <c r="K779" s="83" t="s">
        <v>7795</v>
      </c>
      <c r="L779" s="83" t="s">
        <v>6440</v>
      </c>
      <c r="M779" s="83">
        <v>251</v>
      </c>
      <c r="N779" s="83">
        <v>555</v>
      </c>
      <c r="O779" s="83" t="s">
        <v>5695</v>
      </c>
      <c r="P779" s="83" t="s">
        <v>5698</v>
      </c>
      <c r="Q779" s="83">
        <v>452</v>
      </c>
      <c r="R779" s="83" t="s">
        <v>5702</v>
      </c>
      <c r="S779" s="83" t="s">
        <v>14020</v>
      </c>
      <c r="T779" s="83" t="s">
        <v>4010</v>
      </c>
      <c r="U779" s="83" t="s">
        <v>5600</v>
      </c>
    </row>
    <row r="780" spans="1:21">
      <c r="A780" s="83" t="s">
        <v>829</v>
      </c>
      <c r="B780" s="83" t="s">
        <v>5379</v>
      </c>
      <c r="C780" s="83" t="s">
        <v>14017</v>
      </c>
      <c r="D780" s="163" t="s">
        <v>13997</v>
      </c>
      <c r="E780" s="83" t="s">
        <v>287</v>
      </c>
      <c r="F780" s="83" t="s">
        <v>4017</v>
      </c>
      <c r="G780" s="83">
        <v>139399422</v>
      </c>
      <c r="H780" s="83" t="s">
        <v>471</v>
      </c>
      <c r="I780" s="83" t="s">
        <v>464</v>
      </c>
      <c r="J780" s="83" t="s">
        <v>5696</v>
      </c>
      <c r="K780" s="83" t="s">
        <v>11375</v>
      </c>
      <c r="L780" s="83" t="s">
        <v>14076</v>
      </c>
      <c r="M780" s="83">
        <v>233</v>
      </c>
      <c r="N780" s="83">
        <v>458</v>
      </c>
      <c r="O780" s="83" t="s">
        <v>5699</v>
      </c>
      <c r="P780" s="83" t="s">
        <v>5698</v>
      </c>
      <c r="Q780" s="83">
        <v>470</v>
      </c>
      <c r="R780" s="83" t="s">
        <v>5702</v>
      </c>
      <c r="S780" s="83" t="s">
        <v>14020</v>
      </c>
      <c r="T780" s="83" t="s">
        <v>4010</v>
      </c>
      <c r="U780" s="83" t="s">
        <v>5600</v>
      </c>
    </row>
    <row r="781" spans="1:21">
      <c r="A781" s="83" t="s">
        <v>829</v>
      </c>
      <c r="B781" s="83" t="s">
        <v>5379</v>
      </c>
      <c r="C781" s="83" t="s">
        <v>14017</v>
      </c>
      <c r="D781" s="163" t="s">
        <v>13997</v>
      </c>
      <c r="E781" s="83" t="s">
        <v>228</v>
      </c>
      <c r="F781" s="83" t="s">
        <v>612</v>
      </c>
      <c r="G781" s="83">
        <v>148512069</v>
      </c>
      <c r="H781" s="83" t="s">
        <v>440</v>
      </c>
      <c r="I781" s="83" t="s">
        <v>11010</v>
      </c>
      <c r="J781" s="83" t="s">
        <v>5704</v>
      </c>
      <c r="K781" s="83" t="s">
        <v>14014</v>
      </c>
      <c r="L781" s="83" t="s">
        <v>6441</v>
      </c>
      <c r="M781" s="83">
        <v>28</v>
      </c>
      <c r="N781" s="83">
        <v>146</v>
      </c>
      <c r="O781" s="83" t="s">
        <v>5695</v>
      </c>
      <c r="P781" s="83" t="s">
        <v>13924</v>
      </c>
      <c r="Q781" s="83">
        <v>463</v>
      </c>
      <c r="R781" s="83" t="s">
        <v>5702</v>
      </c>
      <c r="S781" s="83" t="s">
        <v>14020</v>
      </c>
      <c r="T781" s="83" t="s">
        <v>4010</v>
      </c>
      <c r="U781" s="83" t="s">
        <v>5559</v>
      </c>
    </row>
    <row r="782" spans="1:21">
      <c r="A782" s="83" t="s">
        <v>831</v>
      </c>
      <c r="B782" s="83" t="s">
        <v>121</v>
      </c>
      <c r="C782" s="83" t="s">
        <v>14017</v>
      </c>
      <c r="D782" s="162" t="s">
        <v>5749</v>
      </c>
      <c r="E782" s="83" t="s">
        <v>208</v>
      </c>
      <c r="F782" s="83" t="s">
        <v>622</v>
      </c>
      <c r="G782" s="83">
        <v>28592642</v>
      </c>
      <c r="H782" s="83" t="s">
        <v>431</v>
      </c>
      <c r="I782" s="83" t="s">
        <v>464</v>
      </c>
      <c r="J782" s="83" t="s">
        <v>5696</v>
      </c>
      <c r="K782" s="83" t="s">
        <v>8008</v>
      </c>
      <c r="L782" s="83" t="s">
        <v>6168</v>
      </c>
      <c r="M782" s="83">
        <v>190</v>
      </c>
      <c r="N782" s="83">
        <v>575</v>
      </c>
      <c r="O782" s="83" t="s">
        <v>5695</v>
      </c>
      <c r="P782" s="83" t="s">
        <v>5698</v>
      </c>
      <c r="Q782" s="83">
        <v>533</v>
      </c>
      <c r="R782" s="83" t="s">
        <v>5702</v>
      </c>
      <c r="S782" s="83" t="s">
        <v>121</v>
      </c>
      <c r="T782" s="83" t="s">
        <v>121</v>
      </c>
      <c r="U782" s="83" t="s">
        <v>5559</v>
      </c>
    </row>
    <row r="783" spans="1:21">
      <c r="A783" s="83" t="s">
        <v>833</v>
      </c>
      <c r="B783" s="83" t="s">
        <v>122</v>
      </c>
      <c r="C783" s="83" t="s">
        <v>14017</v>
      </c>
      <c r="D783" s="162" t="s">
        <v>1</v>
      </c>
      <c r="E783" s="83" t="s">
        <v>343</v>
      </c>
      <c r="F783" s="83" t="s">
        <v>428</v>
      </c>
      <c r="G783" s="83">
        <v>90631934</v>
      </c>
      <c r="H783" s="83" t="s">
        <v>431</v>
      </c>
      <c r="I783" s="83" t="s">
        <v>440</v>
      </c>
      <c r="J783" s="83" t="s">
        <v>5696</v>
      </c>
      <c r="K783" s="83" t="s">
        <v>8348</v>
      </c>
      <c r="L783" s="83" t="s">
        <v>5786</v>
      </c>
      <c r="M783" s="83">
        <v>407</v>
      </c>
      <c r="N783" s="83">
        <v>790</v>
      </c>
      <c r="O783" s="83" t="s">
        <v>5695</v>
      </c>
      <c r="P783" s="83" t="s">
        <v>5698</v>
      </c>
      <c r="Q783" s="83">
        <v>620</v>
      </c>
      <c r="R783" s="83" t="s">
        <v>5702</v>
      </c>
      <c r="S783" s="83" t="s">
        <v>122</v>
      </c>
      <c r="T783" s="83" t="s">
        <v>122</v>
      </c>
      <c r="U783" s="83" t="s">
        <v>5559</v>
      </c>
    </row>
    <row r="784" spans="1:21">
      <c r="A784" s="83" t="s">
        <v>833</v>
      </c>
      <c r="B784" s="83" t="s">
        <v>122</v>
      </c>
      <c r="C784" s="83" t="s">
        <v>14017</v>
      </c>
      <c r="D784" s="162" t="s">
        <v>1</v>
      </c>
      <c r="E784" s="83" t="s">
        <v>330</v>
      </c>
      <c r="F784" s="83" t="s">
        <v>502</v>
      </c>
      <c r="G784" s="83">
        <v>24572314</v>
      </c>
      <c r="H784" s="83" t="s">
        <v>464</v>
      </c>
      <c r="I784" s="83" t="s">
        <v>431</v>
      </c>
      <c r="J784" s="83" t="s">
        <v>5696</v>
      </c>
      <c r="K784" s="83" t="s">
        <v>10178</v>
      </c>
      <c r="L784" s="83" t="s">
        <v>5925</v>
      </c>
      <c r="M784" s="83">
        <v>356</v>
      </c>
      <c r="N784" s="83">
        <v>731</v>
      </c>
      <c r="O784" s="83" t="s">
        <v>5695</v>
      </c>
      <c r="P784" s="83" t="s">
        <v>5698</v>
      </c>
      <c r="Q784" s="83">
        <v>442</v>
      </c>
      <c r="R784" s="83" t="s">
        <v>5702</v>
      </c>
      <c r="S784" s="83" t="s">
        <v>122</v>
      </c>
      <c r="T784" s="83" t="s">
        <v>122</v>
      </c>
      <c r="U784" s="83" t="s">
        <v>5559</v>
      </c>
    </row>
    <row r="785" spans="1:21">
      <c r="A785" s="83" t="s">
        <v>833</v>
      </c>
      <c r="B785" s="83" t="s">
        <v>122</v>
      </c>
      <c r="C785" s="83" t="s">
        <v>14017</v>
      </c>
      <c r="D785" s="162" t="s">
        <v>1</v>
      </c>
      <c r="E785" s="83" t="s">
        <v>302</v>
      </c>
      <c r="F785" s="83" t="s">
        <v>4017</v>
      </c>
      <c r="G785" s="83">
        <v>86592695</v>
      </c>
      <c r="H785" s="83" t="s">
        <v>431</v>
      </c>
      <c r="I785" s="83" t="s">
        <v>5811</v>
      </c>
      <c r="J785" s="83" t="s">
        <v>5704</v>
      </c>
      <c r="K785" s="83" t="s">
        <v>11264</v>
      </c>
      <c r="L785" s="83" t="s">
        <v>6442</v>
      </c>
      <c r="M785" s="83">
        <v>366</v>
      </c>
      <c r="N785" s="83">
        <v>1642</v>
      </c>
      <c r="O785" s="83" t="s">
        <v>978</v>
      </c>
      <c r="P785" s="83" t="s">
        <v>13924</v>
      </c>
      <c r="Q785" s="83">
        <v>484</v>
      </c>
      <c r="R785" s="83" t="s">
        <v>5702</v>
      </c>
      <c r="S785" s="83" t="s">
        <v>122</v>
      </c>
      <c r="T785" s="83" t="s">
        <v>122</v>
      </c>
      <c r="U785" s="83" t="s">
        <v>5559</v>
      </c>
    </row>
    <row r="786" spans="1:21">
      <c r="A786" s="83" t="s">
        <v>835</v>
      </c>
      <c r="B786" s="83" t="s">
        <v>5376</v>
      </c>
      <c r="C786" s="83" t="s">
        <v>14017</v>
      </c>
      <c r="D786" s="162" t="s">
        <v>5749</v>
      </c>
      <c r="E786" s="83" t="s">
        <v>355</v>
      </c>
      <c r="F786" s="83" t="s">
        <v>449</v>
      </c>
      <c r="G786" s="83">
        <v>115258744</v>
      </c>
      <c r="H786" s="83" t="s">
        <v>431</v>
      </c>
      <c r="I786" s="83" t="s">
        <v>440</v>
      </c>
      <c r="J786" s="83" t="s">
        <v>5696</v>
      </c>
      <c r="K786" s="83" t="s">
        <v>7025</v>
      </c>
      <c r="L786" s="83" t="s">
        <v>5752</v>
      </c>
      <c r="M786" s="83">
        <v>40</v>
      </c>
      <c r="N786" s="83">
        <v>204</v>
      </c>
      <c r="O786" s="83" t="s">
        <v>5695</v>
      </c>
      <c r="P786" s="83" t="s">
        <v>5698</v>
      </c>
      <c r="Q786" s="83">
        <v>416</v>
      </c>
      <c r="R786" s="83" t="s">
        <v>5702</v>
      </c>
      <c r="S786" s="83" t="s">
        <v>14020</v>
      </c>
      <c r="T786" s="83" t="s">
        <v>4011</v>
      </c>
      <c r="U786" s="83" t="s">
        <v>5559</v>
      </c>
    </row>
    <row r="787" spans="1:21">
      <c r="A787" s="83" t="s">
        <v>835</v>
      </c>
      <c r="B787" s="83" t="s">
        <v>5376</v>
      </c>
      <c r="C787" s="83" t="s">
        <v>14017</v>
      </c>
      <c r="D787" s="162" t="s">
        <v>5749</v>
      </c>
      <c r="E787" s="83" t="s">
        <v>293</v>
      </c>
      <c r="F787" s="83" t="s">
        <v>617</v>
      </c>
      <c r="G787" s="83">
        <v>31022592</v>
      </c>
      <c r="H787" s="83" t="s">
        <v>431</v>
      </c>
      <c r="I787" s="83" t="s">
        <v>440</v>
      </c>
      <c r="J787" s="83" t="s">
        <v>5709</v>
      </c>
      <c r="K787" s="83" t="s">
        <v>9607</v>
      </c>
      <c r="L787" s="83" t="s">
        <v>6002</v>
      </c>
      <c r="M787" s="83">
        <v>15</v>
      </c>
      <c r="N787" s="83">
        <v>75</v>
      </c>
      <c r="O787" s="83" t="s">
        <v>5695</v>
      </c>
      <c r="P787" s="83" t="s">
        <v>5698</v>
      </c>
      <c r="Q787" s="83">
        <v>491</v>
      </c>
      <c r="R787" s="83" t="s">
        <v>5702</v>
      </c>
      <c r="S787" s="83" t="s">
        <v>14020</v>
      </c>
      <c r="T787" s="83" t="s">
        <v>4011</v>
      </c>
      <c r="U787" s="83" t="s">
        <v>5559</v>
      </c>
    </row>
    <row r="788" spans="1:21">
      <c r="A788" s="83" t="s">
        <v>837</v>
      </c>
      <c r="B788" s="83" t="s">
        <v>5386</v>
      </c>
      <c r="C788" s="83" t="s">
        <v>14017</v>
      </c>
      <c r="D788" s="162" t="s">
        <v>5749</v>
      </c>
      <c r="E788" s="83" t="s">
        <v>378</v>
      </c>
      <c r="F788" s="83" t="s">
        <v>502</v>
      </c>
      <c r="G788" s="83">
        <v>1962801</v>
      </c>
      <c r="H788" s="83" t="s">
        <v>464</v>
      </c>
      <c r="I788" s="83" t="s">
        <v>471</v>
      </c>
      <c r="J788" s="83" t="s">
        <v>5696</v>
      </c>
      <c r="K788" s="83" t="s">
        <v>10148</v>
      </c>
      <c r="L788" s="83" t="s">
        <v>6443</v>
      </c>
      <c r="M788" s="83">
        <v>22</v>
      </c>
      <c r="N788" s="83">
        <v>136</v>
      </c>
      <c r="O788" s="83" t="s">
        <v>5695</v>
      </c>
      <c r="P788" s="83" t="s">
        <v>5698</v>
      </c>
      <c r="Q788" s="83"/>
      <c r="R788" s="83"/>
      <c r="S788" s="83" t="s">
        <v>14021</v>
      </c>
      <c r="T788" s="83" t="s">
        <v>5769</v>
      </c>
      <c r="U788" s="83" t="s">
        <v>5559</v>
      </c>
    </row>
    <row r="789" spans="1:21">
      <c r="A789" s="83" t="s">
        <v>838</v>
      </c>
      <c r="B789" s="83" t="s">
        <v>123</v>
      </c>
      <c r="C789" s="83" t="s">
        <v>14017</v>
      </c>
      <c r="D789" s="163" t="s">
        <v>13997</v>
      </c>
      <c r="E789" s="83" t="s">
        <v>252</v>
      </c>
      <c r="F789" s="83" t="s">
        <v>612</v>
      </c>
      <c r="G789" s="83">
        <v>50467948</v>
      </c>
      <c r="H789" s="83" t="s">
        <v>431</v>
      </c>
      <c r="I789" s="83" t="s">
        <v>440</v>
      </c>
      <c r="J789" s="83" t="s">
        <v>5709</v>
      </c>
      <c r="K789" s="83" t="s">
        <v>10895</v>
      </c>
      <c r="L789" s="83" t="s">
        <v>6444</v>
      </c>
      <c r="M789" s="83">
        <v>140</v>
      </c>
      <c r="N789" s="83">
        <v>371</v>
      </c>
      <c r="O789" s="83" t="s">
        <v>5695</v>
      </c>
      <c r="P789" s="83" t="s">
        <v>5698</v>
      </c>
      <c r="Q789" s="83">
        <v>358</v>
      </c>
      <c r="R789" s="83" t="s">
        <v>5702</v>
      </c>
      <c r="S789" s="83" t="s">
        <v>123</v>
      </c>
      <c r="T789" s="83" t="s">
        <v>123</v>
      </c>
      <c r="U789" s="83" t="s">
        <v>5559</v>
      </c>
    </row>
    <row r="790" spans="1:21">
      <c r="A790" s="83" t="s">
        <v>840</v>
      </c>
      <c r="B790" s="83" t="s">
        <v>124</v>
      </c>
      <c r="C790" s="83" t="s">
        <v>14017</v>
      </c>
      <c r="D790" s="162" t="s">
        <v>5749</v>
      </c>
      <c r="E790" s="83" t="s">
        <v>313</v>
      </c>
      <c r="F790" s="83" t="s">
        <v>577</v>
      </c>
      <c r="G790" s="83">
        <v>47088106</v>
      </c>
      <c r="H790" s="83" t="s">
        <v>471</v>
      </c>
      <c r="I790" s="83" t="s">
        <v>551</v>
      </c>
      <c r="J790" s="83" t="s">
        <v>5704</v>
      </c>
      <c r="K790" s="83" t="s">
        <v>9941</v>
      </c>
      <c r="L790" s="83" t="s">
        <v>6445</v>
      </c>
      <c r="M790" s="83">
        <v>15</v>
      </c>
      <c r="N790" s="83">
        <v>45</v>
      </c>
      <c r="O790" s="83" t="s">
        <v>5695</v>
      </c>
      <c r="P790" s="83" t="s">
        <v>13924</v>
      </c>
      <c r="Q790" s="83">
        <v>474</v>
      </c>
      <c r="R790" s="83" t="s">
        <v>5702</v>
      </c>
      <c r="S790" s="83" t="s">
        <v>124</v>
      </c>
      <c r="T790" s="83" t="s">
        <v>124</v>
      </c>
      <c r="U790" s="83" t="s">
        <v>5559</v>
      </c>
    </row>
    <row r="791" spans="1:21">
      <c r="A791" s="83" t="s">
        <v>842</v>
      </c>
      <c r="B791" s="83" t="s">
        <v>125</v>
      </c>
      <c r="C791" s="83" t="s">
        <v>14017</v>
      </c>
      <c r="D791" s="162" t="s">
        <v>3</v>
      </c>
      <c r="E791" s="83" t="s">
        <v>268</v>
      </c>
      <c r="F791" s="83" t="s">
        <v>665</v>
      </c>
      <c r="G791" s="83">
        <v>32414263</v>
      </c>
      <c r="H791" s="83" t="s">
        <v>464</v>
      </c>
      <c r="I791" s="83" t="s">
        <v>471</v>
      </c>
      <c r="J791" s="83" t="s">
        <v>5709</v>
      </c>
      <c r="K791" s="83" t="s">
        <v>5221</v>
      </c>
      <c r="L791" s="83" t="s">
        <v>6446</v>
      </c>
      <c r="M791" s="83">
        <v>21</v>
      </c>
      <c r="N791" s="83">
        <v>53</v>
      </c>
      <c r="O791" s="83" t="s">
        <v>5695</v>
      </c>
      <c r="P791" s="83" t="s">
        <v>5698</v>
      </c>
      <c r="Q791" s="83">
        <v>312</v>
      </c>
      <c r="R791" s="83" t="s">
        <v>5702</v>
      </c>
      <c r="S791" s="83" t="s">
        <v>843</v>
      </c>
      <c r="T791" s="83" t="s">
        <v>843</v>
      </c>
      <c r="U791" s="83" t="s">
        <v>5559</v>
      </c>
    </row>
    <row r="792" spans="1:21">
      <c r="A792" s="83" t="s">
        <v>842</v>
      </c>
      <c r="B792" s="83" t="s">
        <v>125</v>
      </c>
      <c r="C792" s="83" t="s">
        <v>14017</v>
      </c>
      <c r="D792" s="162" t="s">
        <v>3</v>
      </c>
      <c r="E792" s="83" t="s">
        <v>295</v>
      </c>
      <c r="F792" s="83" t="s">
        <v>622</v>
      </c>
      <c r="G792" s="83">
        <v>32913077</v>
      </c>
      <c r="H792" s="83" t="s">
        <v>464</v>
      </c>
      <c r="I792" s="83" t="s">
        <v>471</v>
      </c>
      <c r="J792" s="83" t="s">
        <v>5696</v>
      </c>
      <c r="K792" s="83" t="s">
        <v>8017</v>
      </c>
      <c r="L792" s="83" t="s">
        <v>14025</v>
      </c>
      <c r="M792" s="83">
        <v>18</v>
      </c>
      <c r="N792" s="83">
        <v>34</v>
      </c>
      <c r="O792" s="83" t="s">
        <v>5699</v>
      </c>
      <c r="P792" s="83" t="s">
        <v>5698</v>
      </c>
      <c r="Q792" s="83">
        <v>303</v>
      </c>
      <c r="R792" s="83" t="s">
        <v>5702</v>
      </c>
      <c r="S792" s="83" t="s">
        <v>843</v>
      </c>
      <c r="T792" s="83" t="s">
        <v>843</v>
      </c>
      <c r="U792" s="83" t="s">
        <v>14010</v>
      </c>
    </row>
    <row r="793" spans="1:21">
      <c r="A793" s="83" t="s">
        <v>842</v>
      </c>
      <c r="B793" s="83" t="s">
        <v>125</v>
      </c>
      <c r="C793" s="83" t="s">
        <v>14017</v>
      </c>
      <c r="D793" s="162" t="s">
        <v>3</v>
      </c>
      <c r="E793" s="83" t="s">
        <v>3</v>
      </c>
      <c r="F793" s="83" t="s">
        <v>438</v>
      </c>
      <c r="G793" s="83">
        <v>170837545</v>
      </c>
      <c r="H793" s="83" t="s">
        <v>431</v>
      </c>
      <c r="I793" s="83" t="s">
        <v>14196</v>
      </c>
      <c r="J793" s="83" t="s">
        <v>5704</v>
      </c>
      <c r="K793" s="83" t="s">
        <v>10568</v>
      </c>
      <c r="L793" s="83" t="s">
        <v>5705</v>
      </c>
      <c r="M793" s="83">
        <v>374</v>
      </c>
      <c r="N793" s="83">
        <v>917</v>
      </c>
      <c r="O793" s="83" t="s">
        <v>5695</v>
      </c>
      <c r="P793" s="83" t="s">
        <v>13924</v>
      </c>
      <c r="Q793" s="83">
        <v>264</v>
      </c>
      <c r="R793" s="83" t="s">
        <v>5702</v>
      </c>
      <c r="S793" s="83" t="s">
        <v>843</v>
      </c>
      <c r="T793" s="83" t="s">
        <v>843</v>
      </c>
      <c r="U793" s="83" t="s">
        <v>5559</v>
      </c>
    </row>
    <row r="794" spans="1:21">
      <c r="A794" s="83" t="s">
        <v>845</v>
      </c>
      <c r="B794" s="83" t="s">
        <v>126</v>
      </c>
      <c r="C794" s="83" t="s">
        <v>14017</v>
      </c>
      <c r="D794" s="162" t="s">
        <v>5907</v>
      </c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 t="s">
        <v>11645</v>
      </c>
      <c r="Q794" s="83"/>
      <c r="R794" s="83"/>
      <c r="S794" s="83" t="s">
        <v>14020</v>
      </c>
      <c r="T794" s="83" t="s">
        <v>126</v>
      </c>
      <c r="U794" s="83"/>
    </row>
    <row r="795" spans="1:21">
      <c r="A795" s="83" t="s">
        <v>847</v>
      </c>
      <c r="B795" s="83" t="s">
        <v>127</v>
      </c>
      <c r="C795" s="83" t="s">
        <v>14017</v>
      </c>
      <c r="D795" s="162" t="s">
        <v>5749</v>
      </c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 t="s">
        <v>11645</v>
      </c>
      <c r="Q795" s="83"/>
      <c r="R795" s="83"/>
      <c r="S795" s="83" t="s">
        <v>14020</v>
      </c>
      <c r="T795" s="83" t="s">
        <v>127</v>
      </c>
      <c r="U795" s="83"/>
    </row>
    <row r="796" spans="1:21">
      <c r="A796" s="83" t="s">
        <v>849</v>
      </c>
      <c r="B796" s="83" t="s">
        <v>128</v>
      </c>
      <c r="C796" s="83" t="s">
        <v>14017</v>
      </c>
      <c r="D796" s="162" t="s">
        <v>2</v>
      </c>
      <c r="E796" s="83" t="s">
        <v>346</v>
      </c>
      <c r="F796" s="83" t="s">
        <v>502</v>
      </c>
      <c r="G796" s="83">
        <v>55589768</v>
      </c>
      <c r="H796" s="83" t="s">
        <v>14048</v>
      </c>
      <c r="I796" s="83" t="s">
        <v>431</v>
      </c>
      <c r="J796" s="83" t="s">
        <v>5840</v>
      </c>
      <c r="K796" s="83" t="s">
        <v>10210</v>
      </c>
      <c r="L796" s="83" t="s">
        <v>6448</v>
      </c>
      <c r="M796" s="83">
        <v>92</v>
      </c>
      <c r="N796" s="83">
        <v>236</v>
      </c>
      <c r="O796" s="83" t="s">
        <v>5695</v>
      </c>
      <c r="P796" s="83" t="s">
        <v>13924</v>
      </c>
      <c r="Q796" s="83">
        <v>505</v>
      </c>
      <c r="R796" s="83" t="s">
        <v>5702</v>
      </c>
      <c r="S796" s="83" t="s">
        <v>128</v>
      </c>
      <c r="T796" s="83" t="s">
        <v>128</v>
      </c>
      <c r="U796" s="83" t="s">
        <v>5559</v>
      </c>
    </row>
    <row r="797" spans="1:21">
      <c r="A797" s="83" t="s">
        <v>851</v>
      </c>
      <c r="B797" s="83" t="s">
        <v>129</v>
      </c>
      <c r="C797" s="83" t="s">
        <v>14017</v>
      </c>
      <c r="D797" s="163" t="s">
        <v>13997</v>
      </c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 t="s">
        <v>11645</v>
      </c>
      <c r="Q797" s="83"/>
      <c r="R797" s="83"/>
      <c r="S797" s="83" t="s">
        <v>14020</v>
      </c>
      <c r="T797" s="83" t="s">
        <v>129</v>
      </c>
      <c r="U797" s="83"/>
    </row>
    <row r="798" spans="1:21">
      <c r="A798" s="83" t="s">
        <v>853</v>
      </c>
      <c r="B798" s="83" t="s">
        <v>5408</v>
      </c>
      <c r="C798" s="83" t="s">
        <v>14017</v>
      </c>
      <c r="D798" s="162" t="s">
        <v>5691</v>
      </c>
      <c r="E798" s="83" t="s">
        <v>8</v>
      </c>
      <c r="F798" s="83" t="s">
        <v>545</v>
      </c>
      <c r="G798" s="83">
        <v>33792603</v>
      </c>
      <c r="H798" s="83" t="s">
        <v>654</v>
      </c>
      <c r="I798" s="83" t="s">
        <v>431</v>
      </c>
      <c r="J798" s="83" t="s">
        <v>5704</v>
      </c>
      <c r="K798" s="83" t="s">
        <v>9060</v>
      </c>
      <c r="L798" s="83" t="s">
        <v>6449</v>
      </c>
      <c r="M798" s="83">
        <v>104</v>
      </c>
      <c r="N798" s="83">
        <v>237</v>
      </c>
      <c r="O798" s="83" t="s">
        <v>5695</v>
      </c>
      <c r="P798" s="83" t="s">
        <v>13924</v>
      </c>
      <c r="Q798" s="83">
        <v>254</v>
      </c>
      <c r="R798" s="83" t="s">
        <v>5702</v>
      </c>
      <c r="S798" s="83" t="s">
        <v>14020</v>
      </c>
      <c r="T798" s="83" t="s">
        <v>4012</v>
      </c>
      <c r="U798" s="83" t="s">
        <v>5600</v>
      </c>
    </row>
    <row r="799" spans="1:21">
      <c r="A799" s="83" t="s">
        <v>855</v>
      </c>
      <c r="B799" s="83" t="s">
        <v>130</v>
      </c>
      <c r="C799" s="83" t="s">
        <v>14017</v>
      </c>
      <c r="D799" s="163" t="s">
        <v>13997</v>
      </c>
      <c r="E799" s="83" t="s">
        <v>208</v>
      </c>
      <c r="F799" s="83" t="s">
        <v>622</v>
      </c>
      <c r="G799" s="83">
        <v>28592641</v>
      </c>
      <c r="H799" s="83" t="s">
        <v>440</v>
      </c>
      <c r="I799" s="83" t="s">
        <v>471</v>
      </c>
      <c r="J799" s="83" t="s">
        <v>5696</v>
      </c>
      <c r="K799" s="83" t="s">
        <v>8008</v>
      </c>
      <c r="L799" s="83" t="s">
        <v>6450</v>
      </c>
      <c r="M799" s="83">
        <v>864</v>
      </c>
      <c r="N799" s="83">
        <v>1855</v>
      </c>
      <c r="O799" s="83" t="s">
        <v>5695</v>
      </c>
      <c r="P799" s="83" t="s">
        <v>5698</v>
      </c>
      <c r="Q799" s="83">
        <v>756</v>
      </c>
      <c r="R799" s="83"/>
      <c r="S799" s="83" t="s">
        <v>425</v>
      </c>
      <c r="T799" s="83" t="s">
        <v>425</v>
      </c>
      <c r="U799" s="83" t="s">
        <v>5559</v>
      </c>
    </row>
    <row r="800" spans="1:21">
      <c r="A800" s="83" t="s">
        <v>857</v>
      </c>
      <c r="B800" s="83" t="s">
        <v>5410</v>
      </c>
      <c r="C800" s="83" t="s">
        <v>14017</v>
      </c>
      <c r="D800" s="162" t="s">
        <v>4</v>
      </c>
      <c r="E800" s="83" t="s">
        <v>5827</v>
      </c>
      <c r="F800" s="83" t="s">
        <v>582</v>
      </c>
      <c r="G800" s="83">
        <v>76872199</v>
      </c>
      <c r="H800" s="83" t="s">
        <v>431</v>
      </c>
      <c r="I800" s="83" t="s">
        <v>471</v>
      </c>
      <c r="J800" s="83" t="s">
        <v>5798</v>
      </c>
      <c r="K800" s="83" t="s">
        <v>11513</v>
      </c>
      <c r="L800" s="83" t="s">
        <v>6452</v>
      </c>
      <c r="M800" s="83">
        <v>9</v>
      </c>
      <c r="N800" s="83">
        <v>12</v>
      </c>
      <c r="O800" s="83" t="s">
        <v>5695</v>
      </c>
      <c r="P800" s="83" t="s">
        <v>5698</v>
      </c>
      <c r="Q800" s="83">
        <v>143</v>
      </c>
      <c r="R800" s="83" t="s">
        <v>5702</v>
      </c>
      <c r="S800" s="83" t="s">
        <v>533</v>
      </c>
      <c r="T800" s="83" t="s">
        <v>533</v>
      </c>
      <c r="U800" s="83" t="s">
        <v>5559</v>
      </c>
    </row>
    <row r="801" spans="1:21">
      <c r="A801" s="83" t="s">
        <v>857</v>
      </c>
      <c r="B801" s="83" t="s">
        <v>5410</v>
      </c>
      <c r="C801" s="83" t="s">
        <v>14017</v>
      </c>
      <c r="D801" s="162" t="s">
        <v>4</v>
      </c>
      <c r="E801" s="83" t="s">
        <v>287</v>
      </c>
      <c r="F801" s="83" t="s">
        <v>4017</v>
      </c>
      <c r="G801" s="83">
        <v>139390863</v>
      </c>
      <c r="H801" s="83" t="s">
        <v>471</v>
      </c>
      <c r="I801" s="83" t="s">
        <v>14211</v>
      </c>
      <c r="J801" s="83" t="s">
        <v>5704</v>
      </c>
      <c r="K801" s="83" t="s">
        <v>11375</v>
      </c>
      <c r="L801" s="83" t="s">
        <v>6451</v>
      </c>
      <c r="M801" s="83">
        <v>248</v>
      </c>
      <c r="N801" s="83">
        <v>306</v>
      </c>
      <c r="O801" s="83" t="s">
        <v>5695</v>
      </c>
      <c r="P801" s="83" t="s">
        <v>13924</v>
      </c>
      <c r="Q801" s="83">
        <v>886</v>
      </c>
      <c r="R801" s="83" t="s">
        <v>5702</v>
      </c>
      <c r="S801" s="83" t="s">
        <v>533</v>
      </c>
      <c r="T801" s="83" t="s">
        <v>533</v>
      </c>
      <c r="U801" s="83" t="s">
        <v>5559</v>
      </c>
    </row>
    <row r="802" spans="1:21">
      <c r="A802" s="83" t="s">
        <v>859</v>
      </c>
      <c r="B802" s="83" t="s">
        <v>5405</v>
      </c>
      <c r="C802" s="83" t="s">
        <v>14017</v>
      </c>
      <c r="D802" s="162" t="s">
        <v>2</v>
      </c>
      <c r="E802" s="83" t="s">
        <v>346</v>
      </c>
      <c r="F802" s="83" t="s">
        <v>502</v>
      </c>
      <c r="G802" s="83">
        <v>55599320</v>
      </c>
      <c r="H802" s="83" t="s">
        <v>464</v>
      </c>
      <c r="I802" s="83" t="s">
        <v>440</v>
      </c>
      <c r="J802" s="83" t="s">
        <v>5696</v>
      </c>
      <c r="K802" s="83" t="s">
        <v>10210</v>
      </c>
      <c r="L802" s="83" t="s">
        <v>5988</v>
      </c>
      <c r="M802" s="83">
        <v>508</v>
      </c>
      <c r="N802" s="83">
        <v>1067</v>
      </c>
      <c r="O802" s="83" t="s">
        <v>5695</v>
      </c>
      <c r="P802" s="83" t="s">
        <v>5698</v>
      </c>
      <c r="Q802" s="83">
        <v>233</v>
      </c>
      <c r="R802" s="83" t="s">
        <v>5702</v>
      </c>
      <c r="S802" s="83" t="s">
        <v>860</v>
      </c>
      <c r="T802" s="83" t="s">
        <v>860</v>
      </c>
      <c r="U802" s="83" t="s">
        <v>5559</v>
      </c>
    </row>
    <row r="803" spans="1:21">
      <c r="A803" s="83" t="s">
        <v>862</v>
      </c>
      <c r="B803" s="83" t="s">
        <v>5406</v>
      </c>
      <c r="C803" s="83" t="s">
        <v>14017</v>
      </c>
      <c r="D803" s="162" t="s">
        <v>5707</v>
      </c>
      <c r="E803" s="83" t="s">
        <v>237</v>
      </c>
      <c r="F803" s="83" t="s">
        <v>451</v>
      </c>
      <c r="G803" s="83">
        <v>36164700</v>
      </c>
      <c r="H803" s="83" t="s">
        <v>440</v>
      </c>
      <c r="I803" s="83" t="s">
        <v>5739</v>
      </c>
      <c r="J803" s="83" t="s">
        <v>5704</v>
      </c>
      <c r="K803" s="83" t="s">
        <v>9702</v>
      </c>
      <c r="L803" s="83" t="s">
        <v>6453</v>
      </c>
      <c r="M803" s="83">
        <v>407</v>
      </c>
      <c r="N803" s="83">
        <v>748</v>
      </c>
      <c r="O803" s="83" t="s">
        <v>5695</v>
      </c>
      <c r="P803" s="83" t="s">
        <v>13924</v>
      </c>
      <c r="Q803" s="83">
        <v>550</v>
      </c>
      <c r="R803" s="83" t="s">
        <v>5702</v>
      </c>
      <c r="S803" s="83" t="s">
        <v>558</v>
      </c>
      <c r="T803" s="83" t="s">
        <v>558</v>
      </c>
      <c r="U803" s="83" t="s">
        <v>5559</v>
      </c>
    </row>
    <row r="804" spans="1:21">
      <c r="A804" s="83" t="s">
        <v>862</v>
      </c>
      <c r="B804" s="83" t="s">
        <v>5406</v>
      </c>
      <c r="C804" s="83" t="s">
        <v>14017</v>
      </c>
      <c r="D804" s="162" t="s">
        <v>5707</v>
      </c>
      <c r="E804" s="83" t="s">
        <v>242</v>
      </c>
      <c r="F804" s="83" t="s">
        <v>582</v>
      </c>
      <c r="G804" s="83">
        <v>133511700</v>
      </c>
      <c r="H804" s="83" t="s">
        <v>5711</v>
      </c>
      <c r="I804" s="83" t="s">
        <v>464</v>
      </c>
      <c r="J804" s="83" t="s">
        <v>5704</v>
      </c>
      <c r="K804" s="83" t="s">
        <v>11586</v>
      </c>
      <c r="L804" s="83" t="s">
        <v>6454</v>
      </c>
      <c r="M804" s="83">
        <v>7</v>
      </c>
      <c r="N804" s="83">
        <v>260</v>
      </c>
      <c r="O804" s="83" t="s">
        <v>5695</v>
      </c>
      <c r="P804" s="83" t="s">
        <v>13924</v>
      </c>
      <c r="Q804" s="83">
        <v>197</v>
      </c>
      <c r="R804" s="83"/>
      <c r="S804" s="83" t="s">
        <v>558</v>
      </c>
      <c r="T804" s="83" t="s">
        <v>558</v>
      </c>
      <c r="U804" s="83" t="s">
        <v>5559</v>
      </c>
    </row>
    <row r="805" spans="1:21">
      <c r="A805" s="83" t="s">
        <v>195</v>
      </c>
      <c r="B805" s="83" t="s">
        <v>25</v>
      </c>
      <c r="C805" s="83" t="s">
        <v>14017</v>
      </c>
      <c r="D805" s="162" t="s">
        <v>13857</v>
      </c>
      <c r="E805" s="83" t="s">
        <v>325</v>
      </c>
      <c r="F805" s="83" t="s">
        <v>582</v>
      </c>
      <c r="G805" s="83">
        <v>39923059</v>
      </c>
      <c r="H805" s="83" t="s">
        <v>464</v>
      </c>
      <c r="I805" s="83" t="s">
        <v>471</v>
      </c>
      <c r="J805" s="83" t="s">
        <v>5709</v>
      </c>
      <c r="K805" s="83" t="s">
        <v>11459</v>
      </c>
      <c r="L805" s="83" t="s">
        <v>6456</v>
      </c>
      <c r="M805" s="83">
        <v>272</v>
      </c>
      <c r="N805" s="83">
        <v>275</v>
      </c>
      <c r="O805" s="83" t="s">
        <v>5695</v>
      </c>
      <c r="P805" s="83" t="s">
        <v>5698</v>
      </c>
      <c r="Q805" s="83">
        <v>693</v>
      </c>
      <c r="R805" s="83" t="s">
        <v>5702</v>
      </c>
      <c r="S805" s="83" t="s">
        <v>864</v>
      </c>
      <c r="T805" s="83" t="s">
        <v>864</v>
      </c>
      <c r="U805" s="83" t="s">
        <v>5559</v>
      </c>
    </row>
    <row r="806" spans="1:21">
      <c r="A806" s="83" t="s">
        <v>195</v>
      </c>
      <c r="B806" s="83" t="s">
        <v>25</v>
      </c>
      <c r="C806" s="83" t="s">
        <v>14017</v>
      </c>
      <c r="D806" s="162" t="s">
        <v>13857</v>
      </c>
      <c r="E806" s="83" t="s">
        <v>268</v>
      </c>
      <c r="F806" s="83" t="s">
        <v>665</v>
      </c>
      <c r="G806" s="83">
        <v>32417907</v>
      </c>
      <c r="H806" s="83" t="s">
        <v>14121</v>
      </c>
      <c r="I806" s="83" t="s">
        <v>464</v>
      </c>
      <c r="J806" s="83" t="s">
        <v>5704</v>
      </c>
      <c r="K806" s="83" t="s">
        <v>5221</v>
      </c>
      <c r="L806" s="83" t="s">
        <v>6455</v>
      </c>
      <c r="M806" s="83">
        <v>9</v>
      </c>
      <c r="N806" s="83">
        <v>41</v>
      </c>
      <c r="O806" s="83" t="s">
        <v>5695</v>
      </c>
      <c r="P806" s="83" t="s">
        <v>13924</v>
      </c>
      <c r="Q806" s="83">
        <v>1307</v>
      </c>
      <c r="R806" s="83" t="s">
        <v>5702</v>
      </c>
      <c r="S806" s="83" t="s">
        <v>864</v>
      </c>
      <c r="T806" s="83" t="s">
        <v>864</v>
      </c>
      <c r="U806" s="83" t="s">
        <v>5559</v>
      </c>
    </row>
    <row r="807" spans="1:21">
      <c r="A807" s="83" t="s">
        <v>866</v>
      </c>
      <c r="B807" s="83" t="s">
        <v>131</v>
      </c>
      <c r="C807" s="83" t="s">
        <v>14017</v>
      </c>
      <c r="D807" s="162" t="s">
        <v>5691</v>
      </c>
      <c r="E807" s="83" t="s">
        <v>268</v>
      </c>
      <c r="F807" s="83" t="s">
        <v>665</v>
      </c>
      <c r="G807" s="83">
        <v>32417904</v>
      </c>
      <c r="H807" s="83" t="s">
        <v>14120</v>
      </c>
      <c r="I807" s="83" t="s">
        <v>464</v>
      </c>
      <c r="J807" s="83" t="s">
        <v>5704</v>
      </c>
      <c r="K807" s="83" t="s">
        <v>5221</v>
      </c>
      <c r="L807" s="83" t="s">
        <v>6457</v>
      </c>
      <c r="M807" s="83">
        <v>53</v>
      </c>
      <c r="N807" s="83">
        <v>111</v>
      </c>
      <c r="O807" s="83" t="s">
        <v>5695</v>
      </c>
      <c r="P807" s="83" t="s">
        <v>13924</v>
      </c>
      <c r="Q807" s="83">
        <v>957</v>
      </c>
      <c r="R807" s="83" t="s">
        <v>5702</v>
      </c>
      <c r="S807" s="83" t="s">
        <v>606</v>
      </c>
      <c r="T807" s="83" t="s">
        <v>606</v>
      </c>
      <c r="U807" s="83" t="s">
        <v>5559</v>
      </c>
    </row>
    <row r="808" spans="1:21">
      <c r="A808" s="83" t="s">
        <v>866</v>
      </c>
      <c r="B808" s="83" t="s">
        <v>131</v>
      </c>
      <c r="C808" s="83" t="s">
        <v>14017</v>
      </c>
      <c r="D808" s="162" t="s">
        <v>5691</v>
      </c>
      <c r="E808" s="83" t="s">
        <v>268</v>
      </c>
      <c r="F808" s="83" t="s">
        <v>665</v>
      </c>
      <c r="G808" s="83">
        <v>32417941</v>
      </c>
      <c r="H808" s="83" t="s">
        <v>431</v>
      </c>
      <c r="I808" s="83" t="s">
        <v>480</v>
      </c>
      <c r="J808" s="83" t="s">
        <v>5704</v>
      </c>
      <c r="K808" s="83" t="s">
        <v>5221</v>
      </c>
      <c r="L808" s="83" t="s">
        <v>5748</v>
      </c>
      <c r="M808" s="83">
        <v>56</v>
      </c>
      <c r="N808" s="83">
        <v>117</v>
      </c>
      <c r="O808" s="83" t="s">
        <v>5695</v>
      </c>
      <c r="P808" s="83" t="s">
        <v>13924</v>
      </c>
      <c r="Q808" s="83">
        <v>910</v>
      </c>
      <c r="R808" s="83" t="s">
        <v>5702</v>
      </c>
      <c r="S808" s="83" t="s">
        <v>606</v>
      </c>
      <c r="T808" s="83" t="s">
        <v>606</v>
      </c>
      <c r="U808" s="83" t="s">
        <v>5559</v>
      </c>
    </row>
    <row r="809" spans="1:21">
      <c r="A809" s="83" t="s">
        <v>868</v>
      </c>
      <c r="B809" s="83" t="s">
        <v>132</v>
      </c>
      <c r="C809" s="83" t="s">
        <v>14017</v>
      </c>
      <c r="D809" s="162" t="s">
        <v>5749</v>
      </c>
      <c r="E809" s="83" t="s">
        <v>268</v>
      </c>
      <c r="F809" s="83" t="s">
        <v>665</v>
      </c>
      <c r="G809" s="83">
        <v>32456273</v>
      </c>
      <c r="H809" s="83" t="s">
        <v>431</v>
      </c>
      <c r="I809" s="83" t="s">
        <v>471</v>
      </c>
      <c r="J809" s="83" t="s">
        <v>5709</v>
      </c>
      <c r="K809" s="83" t="s">
        <v>5221</v>
      </c>
      <c r="L809" s="83" t="s">
        <v>6459</v>
      </c>
      <c r="M809" s="83">
        <v>95</v>
      </c>
      <c r="N809" s="83">
        <v>220</v>
      </c>
      <c r="O809" s="83" t="s">
        <v>5695</v>
      </c>
      <c r="P809" s="83" t="s">
        <v>5698</v>
      </c>
      <c r="Q809" s="83">
        <v>611</v>
      </c>
      <c r="R809" s="83" t="s">
        <v>5702</v>
      </c>
      <c r="S809" s="83" t="s">
        <v>5436</v>
      </c>
      <c r="T809" s="83" t="s">
        <v>4013</v>
      </c>
      <c r="U809" s="83" t="s">
        <v>5559</v>
      </c>
    </row>
    <row r="810" spans="1:21">
      <c r="A810" s="83" t="s">
        <v>868</v>
      </c>
      <c r="B810" s="83" t="s">
        <v>132</v>
      </c>
      <c r="C810" s="83" t="s">
        <v>14017</v>
      </c>
      <c r="D810" s="162" t="s">
        <v>5749</v>
      </c>
      <c r="E810" s="83" t="s">
        <v>343</v>
      </c>
      <c r="F810" s="83" t="s">
        <v>428</v>
      </c>
      <c r="G810" s="83">
        <v>90631934</v>
      </c>
      <c r="H810" s="83" t="s">
        <v>431</v>
      </c>
      <c r="I810" s="83" t="s">
        <v>440</v>
      </c>
      <c r="J810" s="83" t="s">
        <v>5696</v>
      </c>
      <c r="K810" s="83" t="s">
        <v>8348</v>
      </c>
      <c r="L810" s="83" t="s">
        <v>5786</v>
      </c>
      <c r="M810" s="83">
        <v>1437</v>
      </c>
      <c r="N810" s="83">
        <v>3227</v>
      </c>
      <c r="O810" s="83" t="s">
        <v>5695</v>
      </c>
      <c r="P810" s="83" t="s">
        <v>5698</v>
      </c>
      <c r="Q810" s="83">
        <v>601</v>
      </c>
      <c r="R810" s="83" t="s">
        <v>5702</v>
      </c>
      <c r="S810" s="83" t="s">
        <v>5436</v>
      </c>
      <c r="T810" s="83" t="s">
        <v>4013</v>
      </c>
      <c r="U810" s="83" t="s">
        <v>5559</v>
      </c>
    </row>
    <row r="811" spans="1:21">
      <c r="A811" s="83" t="s">
        <v>868</v>
      </c>
      <c r="B811" s="83" t="s">
        <v>132</v>
      </c>
      <c r="C811" s="83" t="s">
        <v>14017</v>
      </c>
      <c r="D811" s="162" t="s">
        <v>5749</v>
      </c>
      <c r="E811" s="83" t="s">
        <v>219</v>
      </c>
      <c r="F811" s="83" t="s">
        <v>665</v>
      </c>
      <c r="G811" s="83">
        <v>119148872</v>
      </c>
      <c r="H811" s="83" t="s">
        <v>14128</v>
      </c>
      <c r="I811" s="83" t="s">
        <v>471</v>
      </c>
      <c r="J811" s="83" t="s">
        <v>5704</v>
      </c>
      <c r="K811" s="83" t="s">
        <v>7733</v>
      </c>
      <c r="L811" s="83" t="s">
        <v>6461</v>
      </c>
      <c r="M811" s="83">
        <v>68</v>
      </c>
      <c r="N811" s="83">
        <v>69</v>
      </c>
      <c r="O811" s="83" t="s">
        <v>5695</v>
      </c>
      <c r="P811" s="83" t="s">
        <v>13924</v>
      </c>
      <c r="Q811" s="83">
        <v>279</v>
      </c>
      <c r="R811" s="83" t="s">
        <v>5702</v>
      </c>
      <c r="S811" s="83" t="s">
        <v>5436</v>
      </c>
      <c r="T811" s="83" t="s">
        <v>4013</v>
      </c>
      <c r="U811" s="83" t="s">
        <v>5559</v>
      </c>
    </row>
    <row r="812" spans="1:21">
      <c r="A812" s="83" t="s">
        <v>870</v>
      </c>
      <c r="B812" s="83" t="s">
        <v>5404</v>
      </c>
      <c r="C812" s="83" t="s">
        <v>14017</v>
      </c>
      <c r="D812" s="163" t="s">
        <v>13998</v>
      </c>
      <c r="E812" s="83" t="s">
        <v>6</v>
      </c>
      <c r="F812" s="83" t="s">
        <v>514</v>
      </c>
      <c r="G812" s="83">
        <v>7577556</v>
      </c>
      <c r="H812" s="83" t="s">
        <v>431</v>
      </c>
      <c r="I812" s="83" t="s">
        <v>440</v>
      </c>
      <c r="J812" s="83" t="s">
        <v>5696</v>
      </c>
      <c r="K812" s="83" t="s">
        <v>8619</v>
      </c>
      <c r="L812" s="83" t="s">
        <v>5737</v>
      </c>
      <c r="M812" s="83">
        <v>295</v>
      </c>
      <c r="N812" s="83">
        <v>345</v>
      </c>
      <c r="O812" s="83" t="s">
        <v>5699</v>
      </c>
      <c r="P812" s="83" t="s">
        <v>5698</v>
      </c>
      <c r="Q812" s="83">
        <v>285</v>
      </c>
      <c r="R812" s="83" t="s">
        <v>5702</v>
      </c>
      <c r="S812" s="83" t="s">
        <v>871</v>
      </c>
      <c r="T812" s="83" t="s">
        <v>871</v>
      </c>
      <c r="U812" s="83" t="s">
        <v>5559</v>
      </c>
    </row>
    <row r="813" spans="1:21">
      <c r="A813" s="83" t="s">
        <v>870</v>
      </c>
      <c r="B813" s="83" t="s">
        <v>5404</v>
      </c>
      <c r="C813" s="83" t="s">
        <v>14017</v>
      </c>
      <c r="D813" s="163" t="s">
        <v>13998</v>
      </c>
      <c r="E813" s="83" t="s">
        <v>277</v>
      </c>
      <c r="F813" s="83" t="s">
        <v>514</v>
      </c>
      <c r="G813" s="83">
        <v>29496920</v>
      </c>
      <c r="H813" s="83" t="s">
        <v>440</v>
      </c>
      <c r="I813" s="83" t="s">
        <v>464</v>
      </c>
      <c r="J813" s="83" t="s">
        <v>5709</v>
      </c>
      <c r="K813" s="83" t="s">
        <v>8665</v>
      </c>
      <c r="L813" s="83" t="s">
        <v>6462</v>
      </c>
      <c r="M813" s="83">
        <v>49</v>
      </c>
      <c r="N813" s="83">
        <v>84</v>
      </c>
      <c r="O813" s="83" t="s">
        <v>5695</v>
      </c>
      <c r="P813" s="83" t="s">
        <v>5698</v>
      </c>
      <c r="Q813" s="83">
        <v>195</v>
      </c>
      <c r="R813" s="83" t="s">
        <v>5702</v>
      </c>
      <c r="S813" s="83" t="s">
        <v>871</v>
      </c>
      <c r="T813" s="83" t="s">
        <v>871</v>
      </c>
      <c r="U813" s="83" t="s">
        <v>5559</v>
      </c>
    </row>
    <row r="814" spans="1:21">
      <c r="A814" s="83" t="s">
        <v>873</v>
      </c>
      <c r="B814" s="83" t="s">
        <v>133</v>
      </c>
      <c r="C814" s="83" t="s">
        <v>14017</v>
      </c>
      <c r="D814" s="163" t="s">
        <v>13997</v>
      </c>
      <c r="E814" s="83" t="s">
        <v>362</v>
      </c>
      <c r="F814" s="83" t="s">
        <v>626</v>
      </c>
      <c r="G814" s="83">
        <v>112888211</v>
      </c>
      <c r="H814" s="83" t="s">
        <v>471</v>
      </c>
      <c r="I814" s="83" t="s">
        <v>464</v>
      </c>
      <c r="J814" s="83" t="s">
        <v>5696</v>
      </c>
      <c r="K814" s="83" t="s">
        <v>7955</v>
      </c>
      <c r="L814" s="83" t="s">
        <v>5996</v>
      </c>
      <c r="M814" s="83">
        <v>714</v>
      </c>
      <c r="N814" s="83">
        <v>716</v>
      </c>
      <c r="O814" s="83" t="s">
        <v>5695</v>
      </c>
      <c r="P814" s="83" t="s">
        <v>5698</v>
      </c>
      <c r="Q814" s="83">
        <v>295</v>
      </c>
      <c r="R814" s="83" t="s">
        <v>5702</v>
      </c>
      <c r="S814" s="83" t="s">
        <v>874</v>
      </c>
      <c r="T814" s="83" t="s">
        <v>874</v>
      </c>
      <c r="U814" s="83" t="s">
        <v>5559</v>
      </c>
    </row>
    <row r="815" spans="1:21">
      <c r="A815" s="83" t="s">
        <v>873</v>
      </c>
      <c r="B815" s="83" t="s">
        <v>133</v>
      </c>
      <c r="C815" s="83" t="s">
        <v>14017</v>
      </c>
      <c r="D815" s="163" t="s">
        <v>13997</v>
      </c>
      <c r="E815" s="83" t="s">
        <v>252</v>
      </c>
      <c r="F815" s="83" t="s">
        <v>612</v>
      </c>
      <c r="G815" s="83">
        <v>50444320</v>
      </c>
      <c r="H815" s="83" t="s">
        <v>471</v>
      </c>
      <c r="I815" s="83" t="s">
        <v>551</v>
      </c>
      <c r="J815" s="83" t="s">
        <v>5704</v>
      </c>
      <c r="K815" s="83" t="s">
        <v>10895</v>
      </c>
      <c r="L815" s="83" t="s">
        <v>6463</v>
      </c>
      <c r="M815" s="83">
        <v>10</v>
      </c>
      <c r="N815" s="83">
        <v>373</v>
      </c>
      <c r="O815" s="83" t="s">
        <v>5695</v>
      </c>
      <c r="P815" s="83" t="s">
        <v>13924</v>
      </c>
      <c r="Q815" s="83">
        <v>532</v>
      </c>
      <c r="R815" s="83" t="s">
        <v>5702</v>
      </c>
      <c r="S815" s="83" t="s">
        <v>874</v>
      </c>
      <c r="T815" s="83" t="s">
        <v>874</v>
      </c>
      <c r="U815" s="83" t="s">
        <v>5559</v>
      </c>
    </row>
    <row r="816" spans="1:21">
      <c r="A816" s="83" t="s">
        <v>873</v>
      </c>
      <c r="B816" s="83" t="s">
        <v>133</v>
      </c>
      <c r="C816" s="83" t="s">
        <v>14017</v>
      </c>
      <c r="D816" s="163" t="s">
        <v>13997</v>
      </c>
      <c r="E816" s="83" t="s">
        <v>252</v>
      </c>
      <c r="F816" s="83" t="s">
        <v>612</v>
      </c>
      <c r="G816" s="83">
        <v>50450266</v>
      </c>
      <c r="H816" s="83" t="s">
        <v>431</v>
      </c>
      <c r="I816" s="83" t="s">
        <v>5999</v>
      </c>
      <c r="J816" s="83" t="s">
        <v>5704</v>
      </c>
      <c r="K816" s="83" t="s">
        <v>10895</v>
      </c>
      <c r="L816" s="83" t="s">
        <v>6464</v>
      </c>
      <c r="M816" s="83">
        <v>11</v>
      </c>
      <c r="N816" s="83">
        <v>417</v>
      </c>
      <c r="O816" s="83" t="s">
        <v>5695</v>
      </c>
      <c r="P816" s="83" t="s">
        <v>13924</v>
      </c>
      <c r="Q816" s="83">
        <v>669</v>
      </c>
      <c r="R816" s="83" t="s">
        <v>5702</v>
      </c>
      <c r="S816" s="83" t="s">
        <v>874</v>
      </c>
      <c r="T816" s="83" t="s">
        <v>874</v>
      </c>
      <c r="U816" s="83" t="s">
        <v>5559</v>
      </c>
    </row>
    <row r="817" spans="1:21">
      <c r="A817" s="83" t="s">
        <v>873</v>
      </c>
      <c r="B817" s="83" t="s">
        <v>133</v>
      </c>
      <c r="C817" s="83" t="s">
        <v>14017</v>
      </c>
      <c r="D817" s="163" t="s">
        <v>13997</v>
      </c>
      <c r="E817" s="83" t="s">
        <v>252</v>
      </c>
      <c r="F817" s="83" t="s">
        <v>612</v>
      </c>
      <c r="G817" s="83">
        <v>50468127</v>
      </c>
      <c r="H817" s="83" t="s">
        <v>431</v>
      </c>
      <c r="I817" s="83" t="s">
        <v>10897</v>
      </c>
      <c r="J817" s="83" t="s">
        <v>5704</v>
      </c>
      <c r="K817" s="83" t="s">
        <v>10895</v>
      </c>
      <c r="L817" s="83" t="s">
        <v>6465</v>
      </c>
      <c r="M817" s="83">
        <v>10</v>
      </c>
      <c r="N817" s="83">
        <v>296</v>
      </c>
      <c r="O817" s="83" t="s">
        <v>5695</v>
      </c>
      <c r="P817" s="83" t="s">
        <v>13924</v>
      </c>
      <c r="Q817" s="83">
        <v>539</v>
      </c>
      <c r="R817" s="83" t="s">
        <v>5702</v>
      </c>
      <c r="S817" s="83" t="s">
        <v>874</v>
      </c>
      <c r="T817" s="83" t="s">
        <v>874</v>
      </c>
      <c r="U817" s="83" t="s">
        <v>5559</v>
      </c>
    </row>
    <row r="818" spans="1:21">
      <c r="A818" s="83" t="s">
        <v>876</v>
      </c>
      <c r="B818" s="83" t="s">
        <v>5402</v>
      </c>
      <c r="C818" s="83" t="s">
        <v>14017</v>
      </c>
      <c r="D818" s="162" t="s">
        <v>5691</v>
      </c>
      <c r="E818" s="83" t="s">
        <v>362</v>
      </c>
      <c r="F818" s="83" t="s">
        <v>626</v>
      </c>
      <c r="G818" s="83">
        <v>112888199</v>
      </c>
      <c r="H818" s="83" t="s">
        <v>431</v>
      </c>
      <c r="I818" s="83" t="s">
        <v>471</v>
      </c>
      <c r="J818" s="83" t="s">
        <v>5696</v>
      </c>
      <c r="K818" s="83" t="s">
        <v>7955</v>
      </c>
      <c r="L818" s="83" t="s">
        <v>6466</v>
      </c>
      <c r="M818" s="83">
        <v>137</v>
      </c>
      <c r="N818" s="83">
        <v>795</v>
      </c>
      <c r="O818" s="83" t="s">
        <v>5699</v>
      </c>
      <c r="P818" s="83" t="s">
        <v>5698</v>
      </c>
      <c r="Q818" s="83">
        <v>369</v>
      </c>
      <c r="R818" s="83" t="s">
        <v>5702</v>
      </c>
      <c r="S818" s="83" t="s">
        <v>14020</v>
      </c>
      <c r="T818" s="83" t="s">
        <v>4014</v>
      </c>
      <c r="U818" s="83" t="s">
        <v>5559</v>
      </c>
    </row>
    <row r="819" spans="1:21">
      <c r="A819" s="83" t="s">
        <v>878</v>
      </c>
      <c r="B819" s="83" t="s">
        <v>135</v>
      </c>
      <c r="C819" s="83" t="s">
        <v>14017</v>
      </c>
      <c r="D819" s="162" t="s">
        <v>5749</v>
      </c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 t="s">
        <v>11645</v>
      </c>
      <c r="Q819" s="83"/>
      <c r="R819" s="83"/>
      <c r="S819" s="83" t="s">
        <v>135</v>
      </c>
      <c r="T819" s="83" t="s">
        <v>135</v>
      </c>
      <c r="U819" s="83"/>
    </row>
    <row r="820" spans="1:21">
      <c r="A820" s="83" t="s">
        <v>880</v>
      </c>
      <c r="B820" s="83" t="s">
        <v>136</v>
      </c>
      <c r="C820" s="83" t="s">
        <v>14017</v>
      </c>
      <c r="D820" s="162" t="s">
        <v>5749</v>
      </c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 t="s">
        <v>11645</v>
      </c>
      <c r="Q820" s="83"/>
      <c r="R820" s="83"/>
      <c r="S820" s="83" t="s">
        <v>14021</v>
      </c>
      <c r="T820" s="83" t="s">
        <v>136</v>
      </c>
      <c r="U820" s="83"/>
    </row>
    <row r="821" spans="1:21">
      <c r="A821" s="83" t="s">
        <v>882</v>
      </c>
      <c r="B821" s="83" t="s">
        <v>137</v>
      </c>
      <c r="C821" s="83" t="s">
        <v>14017</v>
      </c>
      <c r="D821" s="162" t="s">
        <v>3</v>
      </c>
      <c r="E821" s="83" t="s">
        <v>268</v>
      </c>
      <c r="F821" s="83" t="s">
        <v>665</v>
      </c>
      <c r="G821" s="83">
        <v>32417909</v>
      </c>
      <c r="H821" s="83" t="s">
        <v>431</v>
      </c>
      <c r="I821" s="83" t="s">
        <v>14122</v>
      </c>
      <c r="J821" s="83" t="s">
        <v>5704</v>
      </c>
      <c r="K821" s="83" t="s">
        <v>5221</v>
      </c>
      <c r="L821" s="83" t="s">
        <v>5743</v>
      </c>
      <c r="M821" s="83">
        <v>11</v>
      </c>
      <c r="N821" s="83">
        <v>38</v>
      </c>
      <c r="O821" s="83" t="s">
        <v>5695</v>
      </c>
      <c r="P821" s="83" t="s">
        <v>13924</v>
      </c>
      <c r="Q821" s="83">
        <v>1209</v>
      </c>
      <c r="R821" s="83" t="s">
        <v>5702</v>
      </c>
      <c r="S821" s="83" t="s">
        <v>137</v>
      </c>
      <c r="T821" s="83" t="s">
        <v>137</v>
      </c>
      <c r="U821" s="83" t="s">
        <v>5559</v>
      </c>
    </row>
    <row r="822" spans="1:21">
      <c r="A822" s="83" t="s">
        <v>882</v>
      </c>
      <c r="B822" s="83" t="s">
        <v>137</v>
      </c>
      <c r="C822" s="83" t="s">
        <v>14017</v>
      </c>
      <c r="D822" s="162" t="s">
        <v>3</v>
      </c>
      <c r="E822" s="83" t="s">
        <v>3</v>
      </c>
      <c r="F822" s="83" t="s">
        <v>438</v>
      </c>
      <c r="G822" s="83">
        <v>170837543</v>
      </c>
      <c r="H822" s="83" t="s">
        <v>431</v>
      </c>
      <c r="I822" s="83" t="s">
        <v>10567</v>
      </c>
      <c r="J822" s="83" t="s">
        <v>5704</v>
      </c>
      <c r="K822" s="83" t="s">
        <v>10568</v>
      </c>
      <c r="L822" s="83" t="s">
        <v>5705</v>
      </c>
      <c r="M822" s="83">
        <v>413</v>
      </c>
      <c r="N822" s="83">
        <v>985</v>
      </c>
      <c r="O822" s="83" t="s">
        <v>5695</v>
      </c>
      <c r="P822" s="83" t="s">
        <v>13924</v>
      </c>
      <c r="Q822" s="83">
        <v>371</v>
      </c>
      <c r="R822" s="83" t="s">
        <v>5702</v>
      </c>
      <c r="S822" s="83" t="s">
        <v>137</v>
      </c>
      <c r="T822" s="83" t="s">
        <v>137</v>
      </c>
      <c r="U822" s="83" t="s">
        <v>5559</v>
      </c>
    </row>
    <row r="823" spans="1:21">
      <c r="A823" s="83" t="s">
        <v>884</v>
      </c>
      <c r="B823" s="83" t="s">
        <v>138</v>
      </c>
      <c r="C823" s="83" t="s">
        <v>14017</v>
      </c>
      <c r="D823" s="162" t="s">
        <v>5691</v>
      </c>
      <c r="E823" s="83" t="s">
        <v>208</v>
      </c>
      <c r="F823" s="83" t="s">
        <v>622</v>
      </c>
      <c r="G823" s="83">
        <v>28592642</v>
      </c>
      <c r="H823" s="83" t="s">
        <v>431</v>
      </c>
      <c r="I823" s="83" t="s">
        <v>471</v>
      </c>
      <c r="J823" s="83" t="s">
        <v>5696</v>
      </c>
      <c r="K823" s="83" t="s">
        <v>8008</v>
      </c>
      <c r="L823" s="83" t="s">
        <v>5797</v>
      </c>
      <c r="M823" s="83">
        <v>119</v>
      </c>
      <c r="N823" s="83">
        <v>345</v>
      </c>
      <c r="O823" s="83" t="s">
        <v>5695</v>
      </c>
      <c r="P823" s="83" t="s">
        <v>5698</v>
      </c>
      <c r="Q823" s="83">
        <v>316</v>
      </c>
      <c r="R823" s="83" t="s">
        <v>5702</v>
      </c>
      <c r="S823" s="83" t="s">
        <v>138</v>
      </c>
      <c r="T823" s="83" t="s">
        <v>138</v>
      </c>
      <c r="U823" s="83" t="s">
        <v>5559</v>
      </c>
    </row>
    <row r="824" spans="1:21">
      <c r="A824" s="83" t="s">
        <v>886</v>
      </c>
      <c r="B824" s="83" t="s">
        <v>139</v>
      </c>
      <c r="C824" s="83" t="s">
        <v>14017</v>
      </c>
      <c r="D824" s="163" t="s">
        <v>13998</v>
      </c>
      <c r="E824" s="83" t="s">
        <v>355</v>
      </c>
      <c r="F824" s="83" t="s">
        <v>449</v>
      </c>
      <c r="G824" s="83">
        <v>115256529</v>
      </c>
      <c r="H824" s="83" t="s">
        <v>440</v>
      </c>
      <c r="I824" s="83" t="s">
        <v>431</v>
      </c>
      <c r="J824" s="83" t="s">
        <v>5696</v>
      </c>
      <c r="K824" s="83" t="s">
        <v>7025</v>
      </c>
      <c r="L824" s="83" t="s">
        <v>5866</v>
      </c>
      <c r="M824" s="83">
        <v>61</v>
      </c>
      <c r="N824" s="83">
        <v>215</v>
      </c>
      <c r="O824" s="83" t="s">
        <v>5695</v>
      </c>
      <c r="P824" s="83" t="s">
        <v>5698</v>
      </c>
      <c r="Q824" s="83">
        <v>266</v>
      </c>
      <c r="R824" s="83" t="s">
        <v>5702</v>
      </c>
      <c r="S824" s="83" t="s">
        <v>14020</v>
      </c>
      <c r="T824" s="83" t="s">
        <v>139</v>
      </c>
      <c r="U824" s="83" t="s">
        <v>5559</v>
      </c>
    </row>
    <row r="825" spans="1:21">
      <c r="A825" s="83" t="s">
        <v>888</v>
      </c>
      <c r="B825" s="83" t="s">
        <v>140</v>
      </c>
      <c r="C825" s="83" t="s">
        <v>14017</v>
      </c>
      <c r="D825" s="162" t="s">
        <v>4</v>
      </c>
      <c r="E825" s="83" t="s">
        <v>355</v>
      </c>
      <c r="F825" s="83" t="s">
        <v>449</v>
      </c>
      <c r="G825" s="83">
        <v>115258748</v>
      </c>
      <c r="H825" s="83" t="s">
        <v>431</v>
      </c>
      <c r="I825" s="83" t="s">
        <v>471</v>
      </c>
      <c r="J825" s="83" t="s">
        <v>5696</v>
      </c>
      <c r="K825" s="83" t="s">
        <v>7025</v>
      </c>
      <c r="L825" s="83" t="s">
        <v>6131</v>
      </c>
      <c r="M825" s="83">
        <v>96</v>
      </c>
      <c r="N825" s="83">
        <v>200</v>
      </c>
      <c r="O825" s="83" t="s">
        <v>5695</v>
      </c>
      <c r="P825" s="83" t="s">
        <v>5698</v>
      </c>
      <c r="Q825" s="83">
        <v>292</v>
      </c>
      <c r="R825" s="83" t="s">
        <v>5702</v>
      </c>
      <c r="S825" s="83" t="s">
        <v>140</v>
      </c>
      <c r="T825" s="83" t="s">
        <v>140</v>
      </c>
      <c r="U825" s="83" t="s">
        <v>5600</v>
      </c>
    </row>
    <row r="826" spans="1:21">
      <c r="A826" s="83" t="s">
        <v>888</v>
      </c>
      <c r="B826" s="83" t="s">
        <v>140</v>
      </c>
      <c r="C826" s="83" t="s">
        <v>14017</v>
      </c>
      <c r="D826" s="162" t="s">
        <v>4</v>
      </c>
      <c r="E826" s="83" t="s">
        <v>6</v>
      </c>
      <c r="F826" s="83" t="s">
        <v>514</v>
      </c>
      <c r="G826" s="83">
        <v>7577548</v>
      </c>
      <c r="H826" s="83" t="s">
        <v>431</v>
      </c>
      <c r="I826" s="83" t="s">
        <v>440</v>
      </c>
      <c r="J826" s="83" t="s">
        <v>5696</v>
      </c>
      <c r="K826" s="83" t="s">
        <v>8619</v>
      </c>
      <c r="L826" s="83" t="s">
        <v>6467</v>
      </c>
      <c r="M826" s="83">
        <v>56</v>
      </c>
      <c r="N826" s="83">
        <v>57</v>
      </c>
      <c r="O826" s="83" t="s">
        <v>5695</v>
      </c>
      <c r="P826" s="83" t="s">
        <v>5698</v>
      </c>
      <c r="Q826" s="83">
        <v>157</v>
      </c>
      <c r="R826" s="83" t="s">
        <v>5702</v>
      </c>
      <c r="S826" s="83" t="s">
        <v>140</v>
      </c>
      <c r="T826" s="83" t="s">
        <v>140</v>
      </c>
      <c r="U826" s="83" t="s">
        <v>5559</v>
      </c>
    </row>
    <row r="827" spans="1:21">
      <c r="A827" s="83" t="s">
        <v>888</v>
      </c>
      <c r="B827" s="83" t="s">
        <v>140</v>
      </c>
      <c r="C827" s="83" t="s">
        <v>14017</v>
      </c>
      <c r="D827" s="162" t="s">
        <v>4</v>
      </c>
      <c r="E827" s="83" t="s">
        <v>242</v>
      </c>
      <c r="F827" s="83" t="s">
        <v>582</v>
      </c>
      <c r="G827" s="83">
        <v>133527636</v>
      </c>
      <c r="H827" s="83" t="s">
        <v>431</v>
      </c>
      <c r="I827" s="83" t="s">
        <v>440</v>
      </c>
      <c r="J827" s="83" t="s">
        <v>5709</v>
      </c>
      <c r="K827" s="83" t="s">
        <v>11586</v>
      </c>
      <c r="L827" s="83" t="s">
        <v>6468</v>
      </c>
      <c r="M827" s="83">
        <v>17</v>
      </c>
      <c r="N827" s="83">
        <v>17</v>
      </c>
      <c r="O827" s="83" t="s">
        <v>5695</v>
      </c>
      <c r="P827" s="83" t="s">
        <v>5698</v>
      </c>
      <c r="Q827" s="83">
        <v>71</v>
      </c>
      <c r="R827" s="83" t="s">
        <v>5702</v>
      </c>
      <c r="S827" s="83" t="s">
        <v>140</v>
      </c>
      <c r="T827" s="83" t="s">
        <v>140</v>
      </c>
      <c r="U827" s="83" t="s">
        <v>5559</v>
      </c>
    </row>
    <row r="828" spans="1:21">
      <c r="A828" s="83" t="s">
        <v>890</v>
      </c>
      <c r="B828" s="83" t="s">
        <v>5375</v>
      </c>
      <c r="C828" s="83" t="s">
        <v>14017</v>
      </c>
      <c r="D828" s="162" t="s">
        <v>5749</v>
      </c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 t="s">
        <v>11645</v>
      </c>
      <c r="Q828" s="83"/>
      <c r="R828" s="83"/>
      <c r="S828" s="83" t="s">
        <v>5375</v>
      </c>
      <c r="T828" s="83" t="s">
        <v>5769</v>
      </c>
      <c r="U828" s="83"/>
    </row>
    <row r="829" spans="1:21">
      <c r="A829" s="83" t="s">
        <v>891</v>
      </c>
      <c r="B829" s="83" t="s">
        <v>141</v>
      </c>
      <c r="C829" s="83" t="s">
        <v>14017</v>
      </c>
      <c r="D829" s="163" t="s">
        <v>13997</v>
      </c>
      <c r="E829" s="83" t="s">
        <v>4092</v>
      </c>
      <c r="F829" s="83" t="s">
        <v>456</v>
      </c>
      <c r="G829" s="83">
        <v>16082317</v>
      </c>
      <c r="H829" s="83" t="s">
        <v>431</v>
      </c>
      <c r="I829" s="83" t="s">
        <v>440</v>
      </c>
      <c r="J829" s="83" t="s">
        <v>5696</v>
      </c>
      <c r="K829" s="83" t="s">
        <v>14077</v>
      </c>
      <c r="L829" s="83" t="s">
        <v>6469</v>
      </c>
      <c r="M829" s="83">
        <v>50</v>
      </c>
      <c r="N829" s="83">
        <v>128</v>
      </c>
      <c r="O829" s="83" t="s">
        <v>5695</v>
      </c>
      <c r="P829" s="83" t="s">
        <v>5698</v>
      </c>
      <c r="Q829" s="83">
        <v>535</v>
      </c>
      <c r="R829" s="83" t="s">
        <v>5702</v>
      </c>
      <c r="S829" s="83" t="s">
        <v>141</v>
      </c>
      <c r="T829" s="83" t="s">
        <v>141</v>
      </c>
      <c r="U829" s="83" t="s">
        <v>5559</v>
      </c>
    </row>
    <row r="830" spans="1:21">
      <c r="A830" s="83" t="s">
        <v>187</v>
      </c>
      <c r="B830" s="83" t="s">
        <v>26</v>
      </c>
      <c r="C830" s="83" t="s">
        <v>14017</v>
      </c>
      <c r="D830" s="162" t="s">
        <v>13857</v>
      </c>
      <c r="E830" s="83" t="s">
        <v>325</v>
      </c>
      <c r="F830" s="83" t="s">
        <v>582</v>
      </c>
      <c r="G830" s="83">
        <v>39913158</v>
      </c>
      <c r="H830" s="83" t="s">
        <v>464</v>
      </c>
      <c r="I830" s="83" t="s">
        <v>471</v>
      </c>
      <c r="J830" s="83" t="s">
        <v>5709</v>
      </c>
      <c r="K830" s="83" t="s">
        <v>11459</v>
      </c>
      <c r="L830" s="83" t="s">
        <v>6471</v>
      </c>
      <c r="M830" s="83">
        <v>63</v>
      </c>
      <c r="N830" s="83">
        <v>64</v>
      </c>
      <c r="O830" s="83" t="s">
        <v>5695</v>
      </c>
      <c r="P830" s="83" t="s">
        <v>5698</v>
      </c>
      <c r="Q830" s="83">
        <v>371</v>
      </c>
      <c r="R830" s="83" t="s">
        <v>5702</v>
      </c>
      <c r="S830" s="83" t="s">
        <v>26</v>
      </c>
      <c r="T830" s="83" t="s">
        <v>26</v>
      </c>
      <c r="U830" s="83" t="s">
        <v>5559</v>
      </c>
    </row>
    <row r="831" spans="1:21">
      <c r="A831" s="83" t="s">
        <v>187</v>
      </c>
      <c r="B831" s="83" t="s">
        <v>26</v>
      </c>
      <c r="C831" s="83" t="s">
        <v>14017</v>
      </c>
      <c r="D831" s="162" t="s">
        <v>13857</v>
      </c>
      <c r="E831" s="83" t="s">
        <v>250</v>
      </c>
      <c r="F831" s="83" t="s">
        <v>479</v>
      </c>
      <c r="G831" s="83">
        <v>128750674</v>
      </c>
      <c r="H831" s="83" t="s">
        <v>431</v>
      </c>
      <c r="I831" s="83" t="s">
        <v>14157</v>
      </c>
      <c r="J831" s="83" t="s">
        <v>5735</v>
      </c>
      <c r="K831" s="83" t="s">
        <v>11168</v>
      </c>
      <c r="L831" s="83" t="s">
        <v>6470</v>
      </c>
      <c r="M831" s="83">
        <v>64</v>
      </c>
      <c r="N831" s="83">
        <v>206</v>
      </c>
      <c r="O831" s="83" t="s">
        <v>5695</v>
      </c>
      <c r="P831" s="83" t="s">
        <v>13924</v>
      </c>
      <c r="Q831" s="83">
        <v>1263</v>
      </c>
      <c r="R831" s="83" t="s">
        <v>5702</v>
      </c>
      <c r="S831" s="83" t="s">
        <v>26</v>
      </c>
      <c r="T831" s="83" t="s">
        <v>26</v>
      </c>
      <c r="U831" s="83" t="s">
        <v>5559</v>
      </c>
    </row>
    <row r="832" spans="1:21">
      <c r="A832" s="83" t="s">
        <v>187</v>
      </c>
      <c r="B832" s="83" t="s">
        <v>26</v>
      </c>
      <c r="C832" s="83" t="s">
        <v>14017</v>
      </c>
      <c r="D832" s="162" t="s">
        <v>13857</v>
      </c>
      <c r="E832" s="83" t="s">
        <v>355</v>
      </c>
      <c r="F832" s="83" t="s">
        <v>449</v>
      </c>
      <c r="G832" s="83">
        <v>115258747</v>
      </c>
      <c r="H832" s="83" t="s">
        <v>431</v>
      </c>
      <c r="I832" s="83" t="s">
        <v>440</v>
      </c>
      <c r="J832" s="83" t="s">
        <v>5696</v>
      </c>
      <c r="K832" s="83" t="s">
        <v>7025</v>
      </c>
      <c r="L832" s="83" t="s">
        <v>5697</v>
      </c>
      <c r="M832" s="83">
        <v>42</v>
      </c>
      <c r="N832" s="83">
        <v>105</v>
      </c>
      <c r="O832" s="83" t="s">
        <v>5695</v>
      </c>
      <c r="P832" s="83" t="s">
        <v>5698</v>
      </c>
      <c r="Q832" s="83">
        <v>712</v>
      </c>
      <c r="R832" s="83" t="s">
        <v>5702</v>
      </c>
      <c r="S832" s="83" t="s">
        <v>26</v>
      </c>
      <c r="T832" s="83" t="s">
        <v>26</v>
      </c>
      <c r="U832" s="83" t="s">
        <v>5559</v>
      </c>
    </row>
    <row r="833" spans="1:21">
      <c r="A833" s="83" t="s">
        <v>894</v>
      </c>
      <c r="B833" s="83" t="s">
        <v>143</v>
      </c>
      <c r="C833" s="83" t="s">
        <v>14017</v>
      </c>
      <c r="D833" s="162" t="s">
        <v>5749</v>
      </c>
      <c r="E833" s="83" t="s">
        <v>237</v>
      </c>
      <c r="F833" s="83" t="s">
        <v>451</v>
      </c>
      <c r="G833" s="83">
        <v>36252868</v>
      </c>
      <c r="H833" s="83" t="s">
        <v>431</v>
      </c>
      <c r="I833" s="83" t="s">
        <v>5999</v>
      </c>
      <c r="J833" s="83" t="s">
        <v>5704</v>
      </c>
      <c r="K833" s="83" t="s">
        <v>9702</v>
      </c>
      <c r="L833" s="83" t="s">
        <v>6472</v>
      </c>
      <c r="M833" s="83">
        <v>338</v>
      </c>
      <c r="N833" s="83">
        <v>506</v>
      </c>
      <c r="O833" s="83" t="s">
        <v>5695</v>
      </c>
      <c r="P833" s="83" t="s">
        <v>13924</v>
      </c>
      <c r="Q833" s="83">
        <v>1000</v>
      </c>
      <c r="R833" s="83" t="s">
        <v>5702</v>
      </c>
      <c r="S833" s="83" t="s">
        <v>143</v>
      </c>
      <c r="T833" s="83" t="s">
        <v>143</v>
      </c>
      <c r="U833" s="83" t="s">
        <v>5559</v>
      </c>
    </row>
    <row r="834" spans="1:21">
      <c r="A834" s="83" t="s">
        <v>896</v>
      </c>
      <c r="B834" s="83" t="s">
        <v>144</v>
      </c>
      <c r="C834" s="83" t="s">
        <v>14017</v>
      </c>
      <c r="D834" s="163" t="s">
        <v>13997</v>
      </c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 t="s">
        <v>11645</v>
      </c>
      <c r="Q834" s="83"/>
      <c r="R834" s="83"/>
      <c r="S834" s="83" t="s">
        <v>144</v>
      </c>
      <c r="T834" s="83" t="s">
        <v>144</v>
      </c>
      <c r="U834" s="83"/>
    </row>
    <row r="835" spans="1:21">
      <c r="A835" s="83" t="s">
        <v>898</v>
      </c>
      <c r="B835" s="83" t="s">
        <v>145</v>
      </c>
      <c r="C835" s="83" t="s">
        <v>14017</v>
      </c>
      <c r="D835" s="162" t="s">
        <v>5</v>
      </c>
      <c r="E835" s="83" t="s">
        <v>6195</v>
      </c>
      <c r="F835" s="83" t="s">
        <v>582</v>
      </c>
      <c r="G835" s="83">
        <v>44945161</v>
      </c>
      <c r="H835" s="83" t="s">
        <v>464</v>
      </c>
      <c r="I835" s="83" t="s">
        <v>11463</v>
      </c>
      <c r="J835" s="83" t="s">
        <v>5704</v>
      </c>
      <c r="K835" s="83" t="s">
        <v>14060</v>
      </c>
      <c r="L835" s="83" t="s">
        <v>6473</v>
      </c>
      <c r="M835" s="83">
        <v>6</v>
      </c>
      <c r="N835" s="83">
        <v>121</v>
      </c>
      <c r="O835" s="83" t="s">
        <v>5695</v>
      </c>
      <c r="P835" s="83" t="s">
        <v>13924</v>
      </c>
      <c r="Q835" s="83">
        <v>475</v>
      </c>
      <c r="R835" s="83" t="s">
        <v>5702</v>
      </c>
      <c r="S835" s="83" t="s">
        <v>145</v>
      </c>
      <c r="T835" s="83" t="s">
        <v>145</v>
      </c>
      <c r="U835" s="83" t="s">
        <v>5559</v>
      </c>
    </row>
    <row r="836" spans="1:21">
      <c r="A836" s="83" t="s">
        <v>900</v>
      </c>
      <c r="B836" s="83" t="s">
        <v>146</v>
      </c>
      <c r="C836" s="83" t="s">
        <v>14017</v>
      </c>
      <c r="D836" s="162" t="s">
        <v>5907</v>
      </c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 t="s">
        <v>11645</v>
      </c>
      <c r="Q836" s="83"/>
      <c r="R836" s="83"/>
      <c r="S836" s="83" t="s">
        <v>146</v>
      </c>
      <c r="T836" s="83" t="s">
        <v>146</v>
      </c>
      <c r="U836" s="83"/>
    </row>
    <row r="837" spans="1:21">
      <c r="A837" s="83" t="s">
        <v>902</v>
      </c>
      <c r="B837" s="83" t="s">
        <v>5387</v>
      </c>
      <c r="C837" s="83" t="s">
        <v>14017</v>
      </c>
      <c r="D837" s="162" t="s">
        <v>5749</v>
      </c>
      <c r="E837" s="83" t="s">
        <v>347</v>
      </c>
      <c r="F837" s="83" t="s">
        <v>626</v>
      </c>
      <c r="G837" s="83">
        <v>25398284</v>
      </c>
      <c r="H837" s="83" t="s">
        <v>431</v>
      </c>
      <c r="I837" s="83" t="s">
        <v>464</v>
      </c>
      <c r="J837" s="83" t="s">
        <v>5696</v>
      </c>
      <c r="K837" s="83" t="s">
        <v>7813</v>
      </c>
      <c r="L837" s="83" t="s">
        <v>5760</v>
      </c>
      <c r="M837" s="83">
        <v>75</v>
      </c>
      <c r="N837" s="83">
        <v>137</v>
      </c>
      <c r="O837" s="83" t="s">
        <v>5695</v>
      </c>
      <c r="P837" s="83" t="s">
        <v>5698</v>
      </c>
      <c r="Q837" s="83"/>
      <c r="R837" s="83"/>
      <c r="S837" s="83" t="s">
        <v>14021</v>
      </c>
      <c r="T837" s="83" t="s">
        <v>5769</v>
      </c>
      <c r="U837" s="83" t="s">
        <v>5559</v>
      </c>
    </row>
    <row r="838" spans="1:21">
      <c r="A838" s="83" t="s">
        <v>903</v>
      </c>
      <c r="B838" s="83" t="s">
        <v>147</v>
      </c>
      <c r="C838" s="83" t="s">
        <v>14017</v>
      </c>
      <c r="D838" s="163" t="s">
        <v>13997</v>
      </c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 t="s">
        <v>11645</v>
      </c>
      <c r="Q838" s="83"/>
      <c r="R838" s="83"/>
      <c r="S838" s="83" t="s">
        <v>147</v>
      </c>
      <c r="T838" s="83" t="s">
        <v>147</v>
      </c>
      <c r="U838" s="83"/>
    </row>
    <row r="839" spans="1:21">
      <c r="A839" s="83" t="s">
        <v>192</v>
      </c>
      <c r="B839" s="83" t="s">
        <v>27</v>
      </c>
      <c r="C839" s="83" t="s">
        <v>14017</v>
      </c>
      <c r="D839" s="162" t="s">
        <v>13857</v>
      </c>
      <c r="E839" s="83" t="s">
        <v>268</v>
      </c>
      <c r="F839" s="83" t="s">
        <v>665</v>
      </c>
      <c r="G839" s="83">
        <v>32417910</v>
      </c>
      <c r="H839" s="83" t="s">
        <v>7557</v>
      </c>
      <c r="I839" s="83" t="s">
        <v>464</v>
      </c>
      <c r="J839" s="83" t="s">
        <v>5704</v>
      </c>
      <c r="K839" s="83" t="s">
        <v>5221</v>
      </c>
      <c r="L839" s="83" t="s">
        <v>6474</v>
      </c>
      <c r="M839" s="83">
        <v>13</v>
      </c>
      <c r="N839" s="83">
        <v>13</v>
      </c>
      <c r="O839" s="83" t="s">
        <v>5695</v>
      </c>
      <c r="P839" s="83" t="s">
        <v>13924</v>
      </c>
      <c r="Q839" s="83"/>
      <c r="R839" s="83"/>
      <c r="S839" s="83" t="s">
        <v>14021</v>
      </c>
      <c r="T839" s="83" t="s">
        <v>5769</v>
      </c>
      <c r="U839" s="83" t="s">
        <v>5559</v>
      </c>
    </row>
    <row r="840" spans="1:21">
      <c r="A840" s="83" t="s">
        <v>905</v>
      </c>
      <c r="B840" s="83" t="s">
        <v>149</v>
      </c>
      <c r="C840" s="83" t="s">
        <v>14017</v>
      </c>
      <c r="D840" s="163" t="s">
        <v>13997</v>
      </c>
      <c r="E840" s="83" t="s">
        <v>355</v>
      </c>
      <c r="F840" s="83" t="s">
        <v>449</v>
      </c>
      <c r="G840" s="83">
        <v>115258744</v>
      </c>
      <c r="H840" s="83" t="s">
        <v>431</v>
      </c>
      <c r="I840" s="83" t="s">
        <v>440</v>
      </c>
      <c r="J840" s="83" t="s">
        <v>5696</v>
      </c>
      <c r="K840" s="83" t="s">
        <v>7025</v>
      </c>
      <c r="L840" s="83" t="s">
        <v>5752</v>
      </c>
      <c r="M840" s="83">
        <v>66</v>
      </c>
      <c r="N840" s="83">
        <v>182</v>
      </c>
      <c r="O840" s="83" t="s">
        <v>5695</v>
      </c>
      <c r="P840" s="83" t="s">
        <v>5698</v>
      </c>
      <c r="Q840" s="83">
        <v>408</v>
      </c>
      <c r="R840" s="83" t="s">
        <v>5702</v>
      </c>
      <c r="S840" s="83" t="s">
        <v>14021</v>
      </c>
      <c r="T840" s="83" t="s">
        <v>149</v>
      </c>
      <c r="U840" s="83" t="s">
        <v>5559</v>
      </c>
    </row>
    <row r="841" spans="1:21">
      <c r="A841" s="83" t="s">
        <v>907</v>
      </c>
      <c r="B841" s="83" t="s">
        <v>150</v>
      </c>
      <c r="C841" s="83" t="s">
        <v>14017</v>
      </c>
      <c r="D841" s="162" t="s">
        <v>5749</v>
      </c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 t="s">
        <v>11645</v>
      </c>
      <c r="Q841" s="83"/>
      <c r="R841" s="83"/>
      <c r="S841" s="83" t="s">
        <v>14021</v>
      </c>
      <c r="T841" s="83" t="s">
        <v>150</v>
      </c>
      <c r="U841" s="83"/>
    </row>
    <row r="842" spans="1:21">
      <c r="A842" s="83" t="s">
        <v>197</v>
      </c>
      <c r="B842" s="83" t="s">
        <v>28</v>
      </c>
      <c r="C842" s="83" t="s">
        <v>14017</v>
      </c>
      <c r="D842" s="162" t="s">
        <v>13857</v>
      </c>
      <c r="E842" s="83" t="s">
        <v>343</v>
      </c>
      <c r="F842" s="83" t="s">
        <v>428</v>
      </c>
      <c r="G842" s="83">
        <v>90631934</v>
      </c>
      <c r="H842" s="83" t="s">
        <v>431</v>
      </c>
      <c r="I842" s="83" t="s">
        <v>440</v>
      </c>
      <c r="J842" s="83" t="s">
        <v>5696</v>
      </c>
      <c r="K842" s="83" t="s">
        <v>8348</v>
      </c>
      <c r="L842" s="83" t="s">
        <v>5786</v>
      </c>
      <c r="M842" s="83">
        <v>256</v>
      </c>
      <c r="N842" s="83">
        <v>676</v>
      </c>
      <c r="O842" s="83" t="s">
        <v>5695</v>
      </c>
      <c r="P842" s="83" t="s">
        <v>5698</v>
      </c>
      <c r="Q842" s="83"/>
      <c r="R842" s="83"/>
      <c r="S842" s="83" t="s">
        <v>28</v>
      </c>
      <c r="T842" s="83" t="s">
        <v>5769</v>
      </c>
      <c r="U842" s="83" t="s">
        <v>5559</v>
      </c>
    </row>
    <row r="843" spans="1:21">
      <c r="A843" s="83" t="s">
        <v>197</v>
      </c>
      <c r="B843" s="83" t="s">
        <v>28</v>
      </c>
      <c r="C843" s="83" t="s">
        <v>14017</v>
      </c>
      <c r="D843" s="162" t="s">
        <v>13857</v>
      </c>
      <c r="E843" s="83" t="s">
        <v>362</v>
      </c>
      <c r="F843" s="83" t="s">
        <v>626</v>
      </c>
      <c r="G843" s="83">
        <v>112888197</v>
      </c>
      <c r="H843" s="83" t="s">
        <v>440</v>
      </c>
      <c r="I843" s="83" t="s">
        <v>471</v>
      </c>
      <c r="J843" s="83" t="s">
        <v>5696</v>
      </c>
      <c r="K843" s="83" t="s">
        <v>7955</v>
      </c>
      <c r="L843" s="83" t="s">
        <v>6357</v>
      </c>
      <c r="M843" s="83">
        <v>102</v>
      </c>
      <c r="N843" s="83">
        <v>240</v>
      </c>
      <c r="O843" s="83" t="s">
        <v>5699</v>
      </c>
      <c r="P843" s="83" t="s">
        <v>5698</v>
      </c>
      <c r="Q843" s="83"/>
      <c r="R843" s="83"/>
      <c r="S843" s="83" t="s">
        <v>28</v>
      </c>
      <c r="T843" s="83" t="s">
        <v>5769</v>
      </c>
      <c r="U843" s="83" t="s">
        <v>5559</v>
      </c>
    </row>
    <row r="844" spans="1:21">
      <c r="A844" s="83" t="s">
        <v>197</v>
      </c>
      <c r="B844" s="83" t="s">
        <v>28</v>
      </c>
      <c r="C844" s="83" t="s">
        <v>14017</v>
      </c>
      <c r="D844" s="162" t="s">
        <v>13857</v>
      </c>
      <c r="E844" s="83" t="s">
        <v>268</v>
      </c>
      <c r="F844" s="83" t="s">
        <v>665</v>
      </c>
      <c r="G844" s="83">
        <v>32417889</v>
      </c>
      <c r="H844" s="83" t="s">
        <v>7548</v>
      </c>
      <c r="I844" s="83" t="s">
        <v>440</v>
      </c>
      <c r="J844" s="83" t="s">
        <v>5704</v>
      </c>
      <c r="K844" s="83" t="s">
        <v>5221</v>
      </c>
      <c r="L844" s="83" t="s">
        <v>6475</v>
      </c>
      <c r="M844" s="83">
        <v>13</v>
      </c>
      <c r="N844" s="83">
        <v>31</v>
      </c>
      <c r="O844" s="83" t="s">
        <v>5695</v>
      </c>
      <c r="P844" s="83" t="s">
        <v>13924</v>
      </c>
      <c r="Q844" s="83"/>
      <c r="R844" s="83"/>
      <c r="S844" s="83" t="s">
        <v>28</v>
      </c>
      <c r="T844" s="83" t="s">
        <v>5769</v>
      </c>
      <c r="U844" s="83" t="s">
        <v>5559</v>
      </c>
    </row>
    <row r="845" spans="1:21">
      <c r="A845" s="83" t="s">
        <v>197</v>
      </c>
      <c r="B845" s="83" t="s">
        <v>28</v>
      </c>
      <c r="C845" s="83" t="s">
        <v>14017</v>
      </c>
      <c r="D845" s="162" t="s">
        <v>13857</v>
      </c>
      <c r="E845" s="83" t="s">
        <v>268</v>
      </c>
      <c r="F845" s="83" t="s">
        <v>665</v>
      </c>
      <c r="G845" s="83">
        <v>32417910</v>
      </c>
      <c r="H845" s="83" t="s">
        <v>464</v>
      </c>
      <c r="I845" s="83" t="s">
        <v>7557</v>
      </c>
      <c r="J845" s="83" t="s">
        <v>5704</v>
      </c>
      <c r="K845" s="83" t="s">
        <v>5221</v>
      </c>
      <c r="L845" s="83" t="s">
        <v>5743</v>
      </c>
      <c r="M845" s="83">
        <v>13</v>
      </c>
      <c r="N845" s="83">
        <v>28</v>
      </c>
      <c r="O845" s="83" t="s">
        <v>5695</v>
      </c>
      <c r="P845" s="83" t="s">
        <v>13924</v>
      </c>
      <c r="Q845" s="83"/>
      <c r="R845" s="83"/>
      <c r="S845" s="83" t="s">
        <v>28</v>
      </c>
      <c r="T845" s="83" t="s">
        <v>5769</v>
      </c>
      <c r="U845" s="83" t="s">
        <v>5559</v>
      </c>
    </row>
    <row r="846" spans="1:21">
      <c r="A846" s="83" t="s">
        <v>909</v>
      </c>
      <c r="B846" s="83" t="s">
        <v>5394</v>
      </c>
      <c r="C846" s="83" t="s">
        <v>14017</v>
      </c>
      <c r="D846" s="163" t="s">
        <v>13998</v>
      </c>
      <c r="E846" s="83" t="s">
        <v>362</v>
      </c>
      <c r="F846" s="83" t="s">
        <v>626</v>
      </c>
      <c r="G846" s="83">
        <v>112926897</v>
      </c>
      <c r="H846" s="83" t="s">
        <v>471</v>
      </c>
      <c r="I846" s="83" t="s">
        <v>431</v>
      </c>
      <c r="J846" s="83" t="s">
        <v>5696</v>
      </c>
      <c r="K846" s="83" t="s">
        <v>7955</v>
      </c>
      <c r="L846" s="83" t="s">
        <v>6476</v>
      </c>
      <c r="M846" s="83">
        <v>36</v>
      </c>
      <c r="N846" s="83">
        <v>153</v>
      </c>
      <c r="O846" s="83" t="s">
        <v>5699</v>
      </c>
      <c r="P846" s="83" t="s">
        <v>5698</v>
      </c>
      <c r="Q846" s="83"/>
      <c r="R846" s="83"/>
      <c r="S846" s="83" t="s">
        <v>5394</v>
      </c>
      <c r="T846" s="83" t="s">
        <v>5769</v>
      </c>
      <c r="U846" s="83" t="s">
        <v>5559</v>
      </c>
    </row>
    <row r="847" spans="1:21">
      <c r="A847" s="83" t="s">
        <v>909</v>
      </c>
      <c r="B847" s="83" t="s">
        <v>5394</v>
      </c>
      <c r="C847" s="83" t="s">
        <v>14017</v>
      </c>
      <c r="D847" s="163" t="s">
        <v>13998</v>
      </c>
      <c r="E847" s="83" t="s">
        <v>294</v>
      </c>
      <c r="F847" s="83" t="s">
        <v>456</v>
      </c>
      <c r="G847" s="83">
        <v>25972585</v>
      </c>
      <c r="H847" s="83" t="s">
        <v>464</v>
      </c>
      <c r="I847" s="83" t="s">
        <v>471</v>
      </c>
      <c r="J847" s="83" t="s">
        <v>5709</v>
      </c>
      <c r="K847" s="83" t="s">
        <v>9249</v>
      </c>
      <c r="L847" s="83" t="s">
        <v>5715</v>
      </c>
      <c r="M847" s="83">
        <v>9</v>
      </c>
      <c r="N847" s="83">
        <v>38</v>
      </c>
      <c r="O847" s="83" t="s">
        <v>5695</v>
      </c>
      <c r="P847" s="83" t="s">
        <v>5698</v>
      </c>
      <c r="Q847" s="83"/>
      <c r="R847" s="83"/>
      <c r="S847" s="83" t="s">
        <v>5394</v>
      </c>
      <c r="T847" s="83" t="s">
        <v>5769</v>
      </c>
      <c r="U847" s="83" t="s">
        <v>5559</v>
      </c>
    </row>
    <row r="848" spans="1:21">
      <c r="A848" s="83" t="s">
        <v>909</v>
      </c>
      <c r="B848" s="83" t="s">
        <v>5394</v>
      </c>
      <c r="C848" s="83" t="s">
        <v>14017</v>
      </c>
      <c r="D848" s="163" t="s">
        <v>13998</v>
      </c>
      <c r="E848" s="83" t="s">
        <v>237</v>
      </c>
      <c r="F848" s="83" t="s">
        <v>451</v>
      </c>
      <c r="G848" s="83">
        <v>36253003</v>
      </c>
      <c r="H848" s="83" t="s">
        <v>14135</v>
      </c>
      <c r="I848" s="83" t="s">
        <v>464</v>
      </c>
      <c r="J848" s="83" t="s">
        <v>5840</v>
      </c>
      <c r="K848" s="83" t="s">
        <v>9702</v>
      </c>
      <c r="L848" s="83" t="s">
        <v>6477</v>
      </c>
      <c r="M848" s="83">
        <v>60</v>
      </c>
      <c r="N848" s="83">
        <v>255</v>
      </c>
      <c r="O848" s="83" t="s">
        <v>5695</v>
      </c>
      <c r="P848" s="83" t="s">
        <v>13924</v>
      </c>
      <c r="Q848" s="83"/>
      <c r="R848" s="83"/>
      <c r="S848" s="83" t="s">
        <v>5394</v>
      </c>
      <c r="T848" s="83" t="s">
        <v>5769</v>
      </c>
      <c r="U848" s="83" t="s">
        <v>5559</v>
      </c>
    </row>
    <row r="849" spans="1:21">
      <c r="A849" s="83" t="s">
        <v>910</v>
      </c>
      <c r="B849" s="83" t="s">
        <v>151</v>
      </c>
      <c r="C849" s="83" t="s">
        <v>14017</v>
      </c>
      <c r="D849" s="162" t="s">
        <v>1</v>
      </c>
      <c r="E849" s="83" t="s">
        <v>318</v>
      </c>
      <c r="F849" s="83" t="s">
        <v>545</v>
      </c>
      <c r="G849" s="83">
        <v>4054459</v>
      </c>
      <c r="H849" s="83" t="s">
        <v>464</v>
      </c>
      <c r="I849" s="83" t="s">
        <v>6377</v>
      </c>
      <c r="J849" s="83" t="s">
        <v>5704</v>
      </c>
      <c r="K849" s="83" t="s">
        <v>8924</v>
      </c>
      <c r="L849" s="83" t="s">
        <v>6478</v>
      </c>
      <c r="M849" s="83">
        <v>18</v>
      </c>
      <c r="N849" s="83">
        <v>24</v>
      </c>
      <c r="O849" s="83" t="s">
        <v>5695</v>
      </c>
      <c r="P849" s="83" t="s">
        <v>13924</v>
      </c>
      <c r="Q849" s="83">
        <v>565</v>
      </c>
      <c r="R849" s="83" t="s">
        <v>5702</v>
      </c>
      <c r="S849" s="83" t="s">
        <v>151</v>
      </c>
      <c r="T849" s="83" t="s">
        <v>151</v>
      </c>
      <c r="U849" s="83" t="s">
        <v>5559</v>
      </c>
    </row>
    <row r="850" spans="1:21">
      <c r="A850" s="83" t="s">
        <v>912</v>
      </c>
      <c r="B850" s="83" t="s">
        <v>152</v>
      </c>
      <c r="C850" s="83" t="s">
        <v>14017</v>
      </c>
      <c r="D850" s="162" t="s">
        <v>5749</v>
      </c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 t="s">
        <v>11645</v>
      </c>
      <c r="Q850" s="83"/>
      <c r="R850" s="83"/>
      <c r="S850" s="83" t="s">
        <v>152</v>
      </c>
      <c r="T850" s="83" t="s">
        <v>152</v>
      </c>
      <c r="U850" s="83"/>
    </row>
    <row r="851" spans="1:21">
      <c r="A851" s="83" t="s">
        <v>914</v>
      </c>
      <c r="B851" s="83" t="s">
        <v>153</v>
      </c>
      <c r="C851" s="83" t="s">
        <v>14017</v>
      </c>
      <c r="D851" s="162" t="s">
        <v>12</v>
      </c>
      <c r="E851" s="83" t="s">
        <v>237</v>
      </c>
      <c r="F851" s="83" t="s">
        <v>451</v>
      </c>
      <c r="G851" s="83">
        <v>36252939</v>
      </c>
      <c r="H851" s="83" t="s">
        <v>431</v>
      </c>
      <c r="I851" s="83" t="s">
        <v>430</v>
      </c>
      <c r="J851" s="83" t="s">
        <v>5704</v>
      </c>
      <c r="K851" s="83" t="s">
        <v>9702</v>
      </c>
      <c r="L851" s="83" t="s">
        <v>6479</v>
      </c>
      <c r="M851" s="83">
        <v>90</v>
      </c>
      <c r="N851" s="83">
        <v>272</v>
      </c>
      <c r="O851" s="83" t="s">
        <v>5695</v>
      </c>
      <c r="P851" s="83" t="s">
        <v>13924</v>
      </c>
      <c r="Q851" s="83">
        <v>600</v>
      </c>
      <c r="R851" s="83" t="s">
        <v>5702</v>
      </c>
      <c r="S851" s="83" t="s">
        <v>153</v>
      </c>
      <c r="T851" s="83" t="s">
        <v>153</v>
      </c>
      <c r="U851" s="83" t="s">
        <v>5559</v>
      </c>
    </row>
    <row r="852" spans="1:21">
      <c r="A852" s="83" t="s">
        <v>916</v>
      </c>
      <c r="B852" s="83" t="s">
        <v>154</v>
      </c>
      <c r="C852" s="83" t="s">
        <v>14017</v>
      </c>
      <c r="D852" s="163" t="s">
        <v>13998</v>
      </c>
      <c r="E852" s="83" t="s">
        <v>242</v>
      </c>
      <c r="F852" s="83" t="s">
        <v>582</v>
      </c>
      <c r="G852" s="83">
        <v>133527949</v>
      </c>
      <c r="H852" s="83" t="s">
        <v>431</v>
      </c>
      <c r="I852" s="83" t="s">
        <v>440</v>
      </c>
      <c r="J852" s="83" t="s">
        <v>5709</v>
      </c>
      <c r="K852" s="83" t="s">
        <v>11586</v>
      </c>
      <c r="L852" s="83" t="s">
        <v>6483</v>
      </c>
      <c r="M852" s="83">
        <v>9</v>
      </c>
      <c r="N852" s="83">
        <v>38</v>
      </c>
      <c r="O852" s="83" t="s">
        <v>5695</v>
      </c>
      <c r="P852" s="83" t="s">
        <v>5698</v>
      </c>
      <c r="Q852" s="83">
        <v>101</v>
      </c>
      <c r="R852" s="83" t="s">
        <v>5702</v>
      </c>
      <c r="S852" s="83" t="s">
        <v>14020</v>
      </c>
      <c r="T852" s="83" t="s">
        <v>154</v>
      </c>
      <c r="U852" s="83" t="s">
        <v>5559</v>
      </c>
    </row>
    <row r="853" spans="1:21">
      <c r="A853" s="83" t="s">
        <v>916</v>
      </c>
      <c r="B853" s="83" t="s">
        <v>154</v>
      </c>
      <c r="C853" s="83" t="s">
        <v>14017</v>
      </c>
      <c r="D853" s="163" t="s">
        <v>13998</v>
      </c>
      <c r="E853" s="83" t="s">
        <v>208</v>
      </c>
      <c r="F853" s="83" t="s">
        <v>622</v>
      </c>
      <c r="G853" s="83">
        <v>28592631</v>
      </c>
      <c r="H853" s="83" t="s">
        <v>471</v>
      </c>
      <c r="I853" s="83" t="s">
        <v>14138</v>
      </c>
      <c r="J853" s="83" t="s">
        <v>5735</v>
      </c>
      <c r="K853" s="83" t="s">
        <v>8008</v>
      </c>
      <c r="L853" s="83" t="s">
        <v>6480</v>
      </c>
      <c r="M853" s="83">
        <v>234</v>
      </c>
      <c r="N853" s="83">
        <v>301</v>
      </c>
      <c r="O853" s="83" t="s">
        <v>5695</v>
      </c>
      <c r="P853" s="83" t="s">
        <v>13924</v>
      </c>
      <c r="Q853" s="83">
        <v>620</v>
      </c>
      <c r="R853" s="83" t="s">
        <v>5702</v>
      </c>
      <c r="S853" s="83" t="s">
        <v>14020</v>
      </c>
      <c r="T853" s="83" t="s">
        <v>154</v>
      </c>
      <c r="U853" s="83" t="s">
        <v>5559</v>
      </c>
    </row>
    <row r="854" spans="1:21">
      <c r="A854" s="83" t="s">
        <v>916</v>
      </c>
      <c r="B854" s="83" t="s">
        <v>154</v>
      </c>
      <c r="C854" s="83" t="s">
        <v>14017</v>
      </c>
      <c r="D854" s="163" t="s">
        <v>13998</v>
      </c>
      <c r="E854" s="83" t="s">
        <v>223</v>
      </c>
      <c r="F854" s="83" t="s">
        <v>514</v>
      </c>
      <c r="G854" s="83">
        <v>30267492</v>
      </c>
      <c r="H854" s="83" t="s">
        <v>471</v>
      </c>
      <c r="I854" s="83" t="s">
        <v>5909</v>
      </c>
      <c r="J854" s="83" t="s">
        <v>5704</v>
      </c>
      <c r="K854" s="83" t="s">
        <v>8672</v>
      </c>
      <c r="L854" s="83" t="s">
        <v>6481</v>
      </c>
      <c r="M854" s="83">
        <v>14</v>
      </c>
      <c r="N854" s="83">
        <v>71</v>
      </c>
      <c r="O854" s="83" t="s">
        <v>5695</v>
      </c>
      <c r="P854" s="83" t="s">
        <v>13924</v>
      </c>
      <c r="Q854" s="83">
        <v>217</v>
      </c>
      <c r="R854" s="83" t="s">
        <v>5702</v>
      </c>
      <c r="S854" s="83" t="s">
        <v>14020</v>
      </c>
      <c r="T854" s="83" t="s">
        <v>154</v>
      </c>
      <c r="U854" s="83" t="s">
        <v>5559</v>
      </c>
    </row>
    <row r="855" spans="1:21">
      <c r="A855" s="83" t="s">
        <v>916</v>
      </c>
      <c r="B855" s="83" t="s">
        <v>154</v>
      </c>
      <c r="C855" s="83" t="s">
        <v>14017</v>
      </c>
      <c r="D855" s="163" t="s">
        <v>13998</v>
      </c>
      <c r="E855" s="83" t="s">
        <v>293</v>
      </c>
      <c r="F855" s="83" t="s">
        <v>617</v>
      </c>
      <c r="G855" s="83">
        <v>31021673</v>
      </c>
      <c r="H855" s="83" t="s">
        <v>464</v>
      </c>
      <c r="I855" s="83" t="s">
        <v>6496</v>
      </c>
      <c r="J855" s="83" t="s">
        <v>5704</v>
      </c>
      <c r="K855" s="83" t="s">
        <v>9607</v>
      </c>
      <c r="L855" s="83" t="s">
        <v>6482</v>
      </c>
      <c r="M855" s="83">
        <v>10</v>
      </c>
      <c r="N855" s="83">
        <v>88</v>
      </c>
      <c r="O855" s="83" t="s">
        <v>5695</v>
      </c>
      <c r="P855" s="83" t="s">
        <v>13924</v>
      </c>
      <c r="Q855" s="83">
        <v>725</v>
      </c>
      <c r="R855" s="83" t="s">
        <v>5702</v>
      </c>
      <c r="S855" s="83" t="s">
        <v>14020</v>
      </c>
      <c r="T855" s="83" t="s">
        <v>154</v>
      </c>
      <c r="U855" s="83" t="s">
        <v>5559</v>
      </c>
    </row>
    <row r="856" spans="1:21">
      <c r="A856" s="83" t="s">
        <v>918</v>
      </c>
      <c r="B856" s="83" t="s">
        <v>155</v>
      </c>
      <c r="C856" s="83" t="s">
        <v>14017</v>
      </c>
      <c r="D856" s="162" t="s">
        <v>1</v>
      </c>
      <c r="E856" s="83" t="s">
        <v>294</v>
      </c>
      <c r="F856" s="83" t="s">
        <v>456</v>
      </c>
      <c r="G856" s="83">
        <v>25972925</v>
      </c>
      <c r="H856" s="83" t="s">
        <v>440</v>
      </c>
      <c r="I856" s="83" t="s">
        <v>14169</v>
      </c>
      <c r="J856" s="83" t="s">
        <v>5704</v>
      </c>
      <c r="K856" s="83" t="s">
        <v>9249</v>
      </c>
      <c r="L856" s="83" t="s">
        <v>6484</v>
      </c>
      <c r="M856" s="83">
        <v>22</v>
      </c>
      <c r="N856" s="83">
        <v>56</v>
      </c>
      <c r="O856" s="83" t="s">
        <v>5695</v>
      </c>
      <c r="P856" s="83" t="s">
        <v>13924</v>
      </c>
      <c r="Q856" s="83">
        <v>689</v>
      </c>
      <c r="R856" s="83" t="s">
        <v>5702</v>
      </c>
      <c r="S856" s="83" t="s">
        <v>155</v>
      </c>
      <c r="T856" s="83" t="s">
        <v>155</v>
      </c>
      <c r="U856" s="83" t="s">
        <v>5559</v>
      </c>
    </row>
    <row r="857" spans="1:21">
      <c r="A857" s="83" t="s">
        <v>920</v>
      </c>
      <c r="B857" s="83" t="s">
        <v>156</v>
      </c>
      <c r="C857" s="83" t="s">
        <v>14017</v>
      </c>
      <c r="D857" s="162" t="s">
        <v>5691</v>
      </c>
      <c r="E857" s="83" t="s">
        <v>277</v>
      </c>
      <c r="F857" s="83" t="s">
        <v>514</v>
      </c>
      <c r="G857" s="83">
        <v>29684326</v>
      </c>
      <c r="H857" s="83" t="s">
        <v>431</v>
      </c>
      <c r="I857" s="83" t="s">
        <v>440</v>
      </c>
      <c r="J857" s="83" t="s">
        <v>5709</v>
      </c>
      <c r="K857" s="83" t="s">
        <v>8665</v>
      </c>
      <c r="L857" s="83" t="s">
        <v>6485</v>
      </c>
      <c r="M857" s="83">
        <v>8</v>
      </c>
      <c r="N857" s="83">
        <v>22</v>
      </c>
      <c r="O857" s="83" t="s">
        <v>5695</v>
      </c>
      <c r="P857" s="83" t="s">
        <v>5698</v>
      </c>
      <c r="Q857" s="83">
        <v>439</v>
      </c>
      <c r="R857" s="83" t="s">
        <v>5702</v>
      </c>
      <c r="S857" s="83" t="s">
        <v>156</v>
      </c>
      <c r="T857" s="83" t="s">
        <v>156</v>
      </c>
      <c r="U857" s="83" t="s">
        <v>5559</v>
      </c>
    </row>
    <row r="858" spans="1:21">
      <c r="A858" s="83" t="s">
        <v>920</v>
      </c>
      <c r="B858" s="83" t="s">
        <v>156</v>
      </c>
      <c r="C858" s="83" t="s">
        <v>14017</v>
      </c>
      <c r="D858" s="162" t="s">
        <v>5691</v>
      </c>
      <c r="E858" s="83" t="s">
        <v>382</v>
      </c>
      <c r="F858" s="83" t="s">
        <v>445</v>
      </c>
      <c r="G858" s="83">
        <v>41573176</v>
      </c>
      <c r="H858" s="83" t="s">
        <v>431</v>
      </c>
      <c r="I858" s="83" t="s">
        <v>440</v>
      </c>
      <c r="J858" s="83" t="s">
        <v>5709</v>
      </c>
      <c r="K858" s="83" t="s">
        <v>9821</v>
      </c>
      <c r="L858" s="83" t="s">
        <v>6487</v>
      </c>
      <c r="M858" s="83">
        <v>23</v>
      </c>
      <c r="N858" s="83">
        <v>72</v>
      </c>
      <c r="O858" s="83" t="s">
        <v>5695</v>
      </c>
      <c r="P858" s="83" t="s">
        <v>5698</v>
      </c>
      <c r="Q858" s="83">
        <v>714</v>
      </c>
      <c r="R858" s="83" t="s">
        <v>5702</v>
      </c>
      <c r="S858" s="83" t="s">
        <v>156</v>
      </c>
      <c r="T858" s="83" t="s">
        <v>156</v>
      </c>
      <c r="U858" s="83" t="s">
        <v>5559</v>
      </c>
    </row>
    <row r="859" spans="1:21">
      <c r="A859" s="83" t="s">
        <v>920</v>
      </c>
      <c r="B859" s="83" t="s">
        <v>156</v>
      </c>
      <c r="C859" s="83" t="s">
        <v>14017</v>
      </c>
      <c r="D859" s="162" t="s">
        <v>5691</v>
      </c>
      <c r="E859" s="83" t="s">
        <v>237</v>
      </c>
      <c r="F859" s="83" t="s">
        <v>451</v>
      </c>
      <c r="G859" s="83">
        <v>36259248</v>
      </c>
      <c r="H859" s="83" t="s">
        <v>431</v>
      </c>
      <c r="I859" s="83" t="s">
        <v>480</v>
      </c>
      <c r="J859" s="83" t="s">
        <v>5704</v>
      </c>
      <c r="K859" s="83" t="s">
        <v>9702</v>
      </c>
      <c r="L859" s="83" t="s">
        <v>6486</v>
      </c>
      <c r="M859" s="83">
        <v>70</v>
      </c>
      <c r="N859" s="83">
        <v>369</v>
      </c>
      <c r="O859" s="83" t="s">
        <v>5695</v>
      </c>
      <c r="P859" s="83" t="s">
        <v>13924</v>
      </c>
      <c r="Q859" s="83">
        <v>878</v>
      </c>
      <c r="R859" s="83" t="s">
        <v>5702</v>
      </c>
      <c r="S859" s="83" t="s">
        <v>156</v>
      </c>
      <c r="T859" s="83" t="s">
        <v>156</v>
      </c>
      <c r="U859" s="83" t="s">
        <v>5559</v>
      </c>
    </row>
    <row r="860" spans="1:21">
      <c r="A860" s="83" t="s">
        <v>920</v>
      </c>
      <c r="B860" s="83" t="s">
        <v>156</v>
      </c>
      <c r="C860" s="83" t="s">
        <v>14017</v>
      </c>
      <c r="D860" s="162" t="s">
        <v>5691</v>
      </c>
      <c r="E860" s="83" t="s">
        <v>222</v>
      </c>
      <c r="F860" s="83" t="s">
        <v>612</v>
      </c>
      <c r="G860" s="83">
        <v>151884543</v>
      </c>
      <c r="H860" s="83" t="s">
        <v>471</v>
      </c>
      <c r="I860" s="83" t="s">
        <v>9634</v>
      </c>
      <c r="J860" s="83" t="s">
        <v>5704</v>
      </c>
      <c r="K860" s="83" t="s">
        <v>5103</v>
      </c>
      <c r="L860" s="83" t="s">
        <v>6488</v>
      </c>
      <c r="M860" s="83">
        <v>34</v>
      </c>
      <c r="N860" s="83">
        <v>91</v>
      </c>
      <c r="O860" s="83" t="s">
        <v>5695</v>
      </c>
      <c r="P860" s="83" t="s">
        <v>13924</v>
      </c>
      <c r="Q860" s="83">
        <v>637</v>
      </c>
      <c r="R860" s="83" t="s">
        <v>5702</v>
      </c>
      <c r="S860" s="83" t="s">
        <v>156</v>
      </c>
      <c r="T860" s="83" t="s">
        <v>156</v>
      </c>
      <c r="U860" s="83" t="s">
        <v>5600</v>
      </c>
    </row>
    <row r="861" spans="1:21">
      <c r="A861" s="83" t="s">
        <v>920</v>
      </c>
      <c r="B861" s="83" t="s">
        <v>156</v>
      </c>
      <c r="C861" s="83" t="s">
        <v>14017</v>
      </c>
      <c r="D861" s="162" t="s">
        <v>5691</v>
      </c>
      <c r="E861" s="83" t="s">
        <v>6154</v>
      </c>
      <c r="F861" s="83" t="s">
        <v>582</v>
      </c>
      <c r="G861" s="83">
        <v>41022098</v>
      </c>
      <c r="H861" s="83" t="s">
        <v>440</v>
      </c>
      <c r="I861" s="83" t="s">
        <v>14213</v>
      </c>
      <c r="J861" s="83" t="s">
        <v>5704</v>
      </c>
      <c r="K861" s="83" t="s">
        <v>11461</v>
      </c>
      <c r="L861" s="83" t="s">
        <v>6491</v>
      </c>
      <c r="M861" s="83">
        <v>52</v>
      </c>
      <c r="N861" s="83">
        <v>87</v>
      </c>
      <c r="O861" s="83" t="s">
        <v>5695</v>
      </c>
      <c r="P861" s="83" t="s">
        <v>13924</v>
      </c>
      <c r="Q861" s="83">
        <v>825</v>
      </c>
      <c r="R861" s="83" t="s">
        <v>5702</v>
      </c>
      <c r="S861" s="83" t="s">
        <v>156</v>
      </c>
      <c r="T861" s="83" t="s">
        <v>156</v>
      </c>
      <c r="U861" s="83" t="s">
        <v>5559</v>
      </c>
    </row>
    <row r="862" spans="1:21">
      <c r="A862" s="83" t="s">
        <v>920</v>
      </c>
      <c r="B862" s="83" t="s">
        <v>156</v>
      </c>
      <c r="C862" s="83" t="s">
        <v>14017</v>
      </c>
      <c r="D862" s="162" t="s">
        <v>5691</v>
      </c>
      <c r="E862" s="83" t="s">
        <v>310</v>
      </c>
      <c r="F862" s="83" t="s">
        <v>479</v>
      </c>
      <c r="G862" s="83">
        <v>117875462</v>
      </c>
      <c r="H862" s="83" t="s">
        <v>464</v>
      </c>
      <c r="I862" s="83" t="s">
        <v>463</v>
      </c>
      <c r="J862" s="83" t="s">
        <v>5704</v>
      </c>
      <c r="K862" s="83" t="s">
        <v>11159</v>
      </c>
      <c r="L862" s="83" t="s">
        <v>6489</v>
      </c>
      <c r="M862" s="83">
        <v>8</v>
      </c>
      <c r="N862" s="83">
        <v>235</v>
      </c>
      <c r="O862" s="83" t="s">
        <v>5695</v>
      </c>
      <c r="P862" s="83" t="s">
        <v>13924</v>
      </c>
      <c r="Q862" s="83">
        <v>689</v>
      </c>
      <c r="R862" s="83" t="s">
        <v>5702</v>
      </c>
      <c r="S862" s="83" t="s">
        <v>156</v>
      </c>
      <c r="T862" s="83" t="s">
        <v>156</v>
      </c>
      <c r="U862" s="83" t="s">
        <v>5559</v>
      </c>
    </row>
    <row r="863" spans="1:21">
      <c r="A863" s="83" t="s">
        <v>922</v>
      </c>
      <c r="B863" s="83" t="s">
        <v>157</v>
      </c>
      <c r="C863" s="83" t="s">
        <v>14017</v>
      </c>
      <c r="D863" s="162" t="s">
        <v>5</v>
      </c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 t="s">
        <v>11645</v>
      </c>
      <c r="Q863" s="83"/>
      <c r="R863" s="83"/>
      <c r="S863" s="83" t="s">
        <v>157</v>
      </c>
      <c r="T863" s="83" t="s">
        <v>157</v>
      </c>
      <c r="U863" s="83"/>
    </row>
    <row r="864" spans="1:21">
      <c r="A864" s="83" t="s">
        <v>924</v>
      </c>
      <c r="B864" s="83" t="s">
        <v>158</v>
      </c>
      <c r="C864" s="83" t="s">
        <v>14017</v>
      </c>
      <c r="D864" s="162" t="s">
        <v>5691</v>
      </c>
      <c r="E864" s="83" t="s">
        <v>277</v>
      </c>
      <c r="F864" s="83" t="s">
        <v>514</v>
      </c>
      <c r="G864" s="83">
        <v>29490204</v>
      </c>
      <c r="H864" s="83" t="s">
        <v>431</v>
      </c>
      <c r="I864" s="83" t="s">
        <v>440</v>
      </c>
      <c r="J864" s="83" t="s">
        <v>5709</v>
      </c>
      <c r="K864" s="83" t="s">
        <v>8665</v>
      </c>
      <c r="L864" s="83" t="s">
        <v>6492</v>
      </c>
      <c r="M864" s="83">
        <v>20</v>
      </c>
      <c r="N864" s="83">
        <v>32</v>
      </c>
      <c r="O864" s="83" t="s">
        <v>5695</v>
      </c>
      <c r="P864" s="83" t="s">
        <v>5698</v>
      </c>
      <c r="Q864" s="83">
        <v>241</v>
      </c>
      <c r="R864" s="83" t="s">
        <v>5702</v>
      </c>
      <c r="S864" s="83" t="s">
        <v>158</v>
      </c>
      <c r="T864" s="83" t="s">
        <v>158</v>
      </c>
      <c r="U864" s="83" t="s">
        <v>5559</v>
      </c>
    </row>
    <row r="865" spans="1:21">
      <c r="A865" s="83" t="s">
        <v>926</v>
      </c>
      <c r="B865" s="83" t="s">
        <v>5391</v>
      </c>
      <c r="C865" s="83" t="s">
        <v>14017</v>
      </c>
      <c r="D865" s="162" t="s">
        <v>5749</v>
      </c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 t="s">
        <v>11645</v>
      </c>
      <c r="Q865" s="83"/>
      <c r="R865" s="83"/>
      <c r="S865" s="83" t="s">
        <v>5391</v>
      </c>
      <c r="T865" s="83" t="s">
        <v>5769</v>
      </c>
      <c r="U865" s="83"/>
    </row>
    <row r="866" spans="1:21">
      <c r="A866" s="83" t="s">
        <v>927</v>
      </c>
      <c r="B866" s="83" t="s">
        <v>159</v>
      </c>
      <c r="C866" s="83" t="s">
        <v>14017</v>
      </c>
      <c r="D866" s="162" t="s">
        <v>5749</v>
      </c>
      <c r="E866" s="83" t="s">
        <v>355</v>
      </c>
      <c r="F866" s="83" t="s">
        <v>449</v>
      </c>
      <c r="G866" s="83">
        <v>115256530</v>
      </c>
      <c r="H866" s="83" t="s">
        <v>464</v>
      </c>
      <c r="I866" s="83" t="s">
        <v>440</v>
      </c>
      <c r="J866" s="83" t="s">
        <v>5696</v>
      </c>
      <c r="K866" s="83" t="s">
        <v>7025</v>
      </c>
      <c r="L866" s="83" t="s">
        <v>5728</v>
      </c>
      <c r="M866" s="83">
        <v>74</v>
      </c>
      <c r="N866" s="83">
        <v>207</v>
      </c>
      <c r="O866" s="83" t="s">
        <v>5695</v>
      </c>
      <c r="P866" s="83" t="s">
        <v>5698</v>
      </c>
      <c r="Q866" s="83">
        <v>371</v>
      </c>
      <c r="R866" s="83" t="s">
        <v>5702</v>
      </c>
      <c r="S866" s="83" t="s">
        <v>159</v>
      </c>
      <c r="T866" s="83" t="s">
        <v>159</v>
      </c>
      <c r="U866" s="83" t="s">
        <v>5559</v>
      </c>
    </row>
    <row r="867" spans="1:21">
      <c r="A867" s="83" t="s">
        <v>927</v>
      </c>
      <c r="B867" s="83" t="s">
        <v>159</v>
      </c>
      <c r="C867" s="83" t="s">
        <v>14017</v>
      </c>
      <c r="D867" s="162" t="s">
        <v>5749</v>
      </c>
      <c r="E867" s="83" t="s">
        <v>295</v>
      </c>
      <c r="F867" s="83" t="s">
        <v>622</v>
      </c>
      <c r="G867" s="83">
        <v>32914239</v>
      </c>
      <c r="H867" s="83" t="s">
        <v>471</v>
      </c>
      <c r="I867" s="83" t="s">
        <v>464</v>
      </c>
      <c r="J867" s="83" t="s">
        <v>5696</v>
      </c>
      <c r="K867" s="83" t="s">
        <v>8017</v>
      </c>
      <c r="L867" s="83" t="s">
        <v>14078</v>
      </c>
      <c r="M867" s="83">
        <v>27</v>
      </c>
      <c r="N867" s="83">
        <v>50</v>
      </c>
      <c r="O867" s="83" t="s">
        <v>5699</v>
      </c>
      <c r="P867" s="83" t="s">
        <v>5698</v>
      </c>
      <c r="Q867" s="83">
        <v>290</v>
      </c>
      <c r="R867" s="83" t="s">
        <v>5702</v>
      </c>
      <c r="S867" s="83" t="s">
        <v>159</v>
      </c>
      <c r="T867" s="83" t="s">
        <v>159</v>
      </c>
      <c r="U867" s="83" t="s">
        <v>5609</v>
      </c>
    </row>
    <row r="868" spans="1:21">
      <c r="A868" s="83" t="s">
        <v>929</v>
      </c>
      <c r="B868" s="83" t="s">
        <v>5399</v>
      </c>
      <c r="C868" s="83" t="s">
        <v>14017</v>
      </c>
      <c r="D868" s="162" t="s">
        <v>3</v>
      </c>
      <c r="E868" s="83" t="s">
        <v>295</v>
      </c>
      <c r="F868" s="83" t="s">
        <v>622</v>
      </c>
      <c r="G868" s="83">
        <v>32907081</v>
      </c>
      <c r="H868" s="83" t="s">
        <v>431</v>
      </c>
      <c r="I868" s="83" t="s">
        <v>464</v>
      </c>
      <c r="J868" s="83" t="s">
        <v>5696</v>
      </c>
      <c r="K868" s="83" t="s">
        <v>8017</v>
      </c>
      <c r="L868" s="83" t="s">
        <v>14079</v>
      </c>
      <c r="M868" s="83">
        <v>19</v>
      </c>
      <c r="N868" s="83">
        <v>21</v>
      </c>
      <c r="O868" s="83" t="s">
        <v>5699</v>
      </c>
      <c r="P868" s="83" t="s">
        <v>5698</v>
      </c>
      <c r="Q868" s="83">
        <v>405</v>
      </c>
      <c r="R868" s="83" t="s">
        <v>5702</v>
      </c>
      <c r="S868" s="83" t="s">
        <v>14020</v>
      </c>
      <c r="T868" s="83" t="s">
        <v>4015</v>
      </c>
      <c r="U868" s="83" t="s">
        <v>14010</v>
      </c>
    </row>
    <row r="869" spans="1:21">
      <c r="A869" s="83" t="s">
        <v>929</v>
      </c>
      <c r="B869" s="83" t="s">
        <v>5399</v>
      </c>
      <c r="C869" s="83" t="s">
        <v>14017</v>
      </c>
      <c r="D869" s="162" t="s">
        <v>3</v>
      </c>
      <c r="E869" s="83" t="s">
        <v>311</v>
      </c>
      <c r="F869" s="83" t="s">
        <v>622</v>
      </c>
      <c r="G869" s="83">
        <v>49050928</v>
      </c>
      <c r="H869" s="83" t="s">
        <v>480</v>
      </c>
      <c r="I869" s="83" t="s">
        <v>431</v>
      </c>
      <c r="J869" s="83" t="s">
        <v>5704</v>
      </c>
      <c r="K869" s="83" t="s">
        <v>5082</v>
      </c>
      <c r="L869" s="83" t="s">
        <v>6493</v>
      </c>
      <c r="M869" s="83">
        <v>13</v>
      </c>
      <c r="N869" s="83">
        <v>45</v>
      </c>
      <c r="O869" s="83" t="s">
        <v>5695</v>
      </c>
      <c r="P869" s="83" t="s">
        <v>13924</v>
      </c>
      <c r="Q869" s="83">
        <v>661</v>
      </c>
      <c r="R869" s="83" t="s">
        <v>5702</v>
      </c>
      <c r="S869" s="83" t="s">
        <v>14020</v>
      </c>
      <c r="T869" s="83" t="s">
        <v>4015</v>
      </c>
      <c r="U869" s="83" t="s">
        <v>5559</v>
      </c>
    </row>
    <row r="870" spans="1:21">
      <c r="A870" s="83" t="s">
        <v>929</v>
      </c>
      <c r="B870" s="83" t="s">
        <v>5399</v>
      </c>
      <c r="C870" s="83" t="s">
        <v>14017</v>
      </c>
      <c r="D870" s="162" t="s">
        <v>3</v>
      </c>
      <c r="E870" s="83" t="s">
        <v>304</v>
      </c>
      <c r="F870" s="83" t="s">
        <v>428</v>
      </c>
      <c r="G870" s="83">
        <v>42005512</v>
      </c>
      <c r="H870" s="83" t="s">
        <v>8246</v>
      </c>
      <c r="I870" s="83" t="s">
        <v>440</v>
      </c>
      <c r="J870" s="83" t="s">
        <v>5704</v>
      </c>
      <c r="K870" s="83" t="s">
        <v>8245</v>
      </c>
      <c r="L870" s="83" t="s">
        <v>6494</v>
      </c>
      <c r="M870" s="83">
        <v>56</v>
      </c>
      <c r="N870" s="83">
        <v>126</v>
      </c>
      <c r="O870" s="83" t="s">
        <v>5695</v>
      </c>
      <c r="P870" s="83" t="s">
        <v>13924</v>
      </c>
      <c r="Q870" s="83">
        <v>830</v>
      </c>
      <c r="R870" s="83" t="s">
        <v>5702</v>
      </c>
      <c r="S870" s="83" t="s">
        <v>14020</v>
      </c>
      <c r="T870" s="83" t="s">
        <v>4015</v>
      </c>
      <c r="U870" s="83" t="s">
        <v>5559</v>
      </c>
    </row>
    <row r="871" spans="1:21">
      <c r="A871" s="83" t="s">
        <v>931</v>
      </c>
      <c r="B871" s="83" t="s">
        <v>160</v>
      </c>
      <c r="C871" s="83" t="s">
        <v>14017</v>
      </c>
      <c r="D871" s="162" t="s">
        <v>5749</v>
      </c>
      <c r="E871" s="83" t="s">
        <v>355</v>
      </c>
      <c r="F871" s="83" t="s">
        <v>449</v>
      </c>
      <c r="G871" s="83">
        <v>115258744</v>
      </c>
      <c r="H871" s="83" t="s">
        <v>431</v>
      </c>
      <c r="I871" s="83" t="s">
        <v>440</v>
      </c>
      <c r="J871" s="83" t="s">
        <v>5696</v>
      </c>
      <c r="K871" s="83" t="s">
        <v>7025</v>
      </c>
      <c r="L871" s="83" t="s">
        <v>5752</v>
      </c>
      <c r="M871" s="83">
        <v>189</v>
      </c>
      <c r="N871" s="83">
        <v>195</v>
      </c>
      <c r="O871" s="83" t="s">
        <v>5695</v>
      </c>
      <c r="P871" s="83" t="s">
        <v>5698</v>
      </c>
      <c r="Q871" s="83">
        <v>519</v>
      </c>
      <c r="R871" s="83" t="s">
        <v>5702</v>
      </c>
      <c r="S871" s="83" t="s">
        <v>160</v>
      </c>
      <c r="T871" s="83" t="s">
        <v>160</v>
      </c>
      <c r="U871" s="83" t="s">
        <v>5559</v>
      </c>
    </row>
    <row r="872" spans="1:21">
      <c r="A872" s="83" t="s">
        <v>933</v>
      </c>
      <c r="B872" s="83" t="s">
        <v>161</v>
      </c>
      <c r="C872" s="83" t="s">
        <v>14017</v>
      </c>
      <c r="D872" s="163" t="s">
        <v>13998</v>
      </c>
      <c r="E872" s="83" t="s">
        <v>355</v>
      </c>
      <c r="F872" s="83" t="s">
        <v>449</v>
      </c>
      <c r="G872" s="83">
        <v>115258747</v>
      </c>
      <c r="H872" s="83" t="s">
        <v>431</v>
      </c>
      <c r="I872" s="83" t="s">
        <v>440</v>
      </c>
      <c r="J872" s="83" t="s">
        <v>5696</v>
      </c>
      <c r="K872" s="83" t="s">
        <v>7025</v>
      </c>
      <c r="L872" s="83" t="s">
        <v>5697</v>
      </c>
      <c r="M872" s="83">
        <v>62</v>
      </c>
      <c r="N872" s="83">
        <v>128</v>
      </c>
      <c r="O872" s="83" t="s">
        <v>5695</v>
      </c>
      <c r="P872" s="83" t="s">
        <v>5698</v>
      </c>
      <c r="Q872" s="83">
        <v>525</v>
      </c>
      <c r="R872" s="83" t="s">
        <v>5702</v>
      </c>
      <c r="S872" s="83" t="s">
        <v>14020</v>
      </c>
      <c r="T872" s="83" t="s">
        <v>161</v>
      </c>
      <c r="U872" s="83" t="s">
        <v>5559</v>
      </c>
    </row>
    <row r="873" spans="1:21">
      <c r="A873" s="83" t="s">
        <v>933</v>
      </c>
      <c r="B873" s="83" t="s">
        <v>161</v>
      </c>
      <c r="C873" s="83" t="s">
        <v>14017</v>
      </c>
      <c r="D873" s="163" t="s">
        <v>13998</v>
      </c>
      <c r="E873" s="83" t="s">
        <v>366</v>
      </c>
      <c r="F873" s="83" t="s">
        <v>456</v>
      </c>
      <c r="G873" s="83">
        <v>198266834</v>
      </c>
      <c r="H873" s="83" t="s">
        <v>440</v>
      </c>
      <c r="I873" s="83" t="s">
        <v>431</v>
      </c>
      <c r="J873" s="83" t="s">
        <v>5696</v>
      </c>
      <c r="K873" s="83" t="s">
        <v>9475</v>
      </c>
      <c r="L873" s="83" t="s">
        <v>6495</v>
      </c>
      <c r="M873" s="83">
        <v>96</v>
      </c>
      <c r="N873" s="83">
        <v>249</v>
      </c>
      <c r="O873" s="83" t="s">
        <v>5695</v>
      </c>
      <c r="P873" s="83" t="s">
        <v>5698</v>
      </c>
      <c r="Q873" s="83">
        <v>413</v>
      </c>
      <c r="R873" s="83" t="s">
        <v>5702</v>
      </c>
      <c r="S873" s="83" t="s">
        <v>14020</v>
      </c>
      <c r="T873" s="83" t="s">
        <v>161</v>
      </c>
      <c r="U873" s="83" t="s">
        <v>5559</v>
      </c>
    </row>
    <row r="874" spans="1:21">
      <c r="A874" s="83" t="s">
        <v>935</v>
      </c>
      <c r="B874" s="83" t="s">
        <v>5396</v>
      </c>
      <c r="C874" s="83" t="s">
        <v>14017</v>
      </c>
      <c r="D874" s="163" t="s">
        <v>13998</v>
      </c>
      <c r="E874" s="83" t="s">
        <v>6</v>
      </c>
      <c r="F874" s="83" t="s">
        <v>514</v>
      </c>
      <c r="G874" s="83">
        <v>7577538</v>
      </c>
      <c r="H874" s="83" t="s">
        <v>431</v>
      </c>
      <c r="I874" s="83" t="s">
        <v>440</v>
      </c>
      <c r="J874" s="83" t="s">
        <v>5696</v>
      </c>
      <c r="K874" s="83" t="s">
        <v>8619</v>
      </c>
      <c r="L874" s="83" t="s">
        <v>5847</v>
      </c>
      <c r="M874" s="83">
        <v>24</v>
      </c>
      <c r="N874" s="83">
        <v>231</v>
      </c>
      <c r="O874" s="83" t="s">
        <v>5695</v>
      </c>
      <c r="P874" s="83" t="s">
        <v>5698</v>
      </c>
      <c r="Q874" s="83"/>
      <c r="R874" s="83"/>
      <c r="S874" s="83" t="s">
        <v>14021</v>
      </c>
      <c r="T874" s="83" t="s">
        <v>5769</v>
      </c>
      <c r="U874" s="83" t="s">
        <v>5559</v>
      </c>
    </row>
    <row r="875" spans="1:21">
      <c r="A875" s="83" t="s">
        <v>935</v>
      </c>
      <c r="B875" s="83" t="s">
        <v>5396</v>
      </c>
      <c r="C875" s="83" t="s">
        <v>14017</v>
      </c>
      <c r="D875" s="163" t="s">
        <v>13998</v>
      </c>
      <c r="E875" s="83" t="s">
        <v>344</v>
      </c>
      <c r="F875" s="83" t="s">
        <v>4017</v>
      </c>
      <c r="G875" s="83">
        <v>5073770</v>
      </c>
      <c r="H875" s="83" t="s">
        <v>464</v>
      </c>
      <c r="I875" s="83" t="s">
        <v>440</v>
      </c>
      <c r="J875" s="83" t="s">
        <v>5696</v>
      </c>
      <c r="K875" s="83" t="s">
        <v>11194</v>
      </c>
      <c r="L875" s="83" t="s">
        <v>6150</v>
      </c>
      <c r="M875" s="83">
        <v>173</v>
      </c>
      <c r="N875" s="83">
        <v>179</v>
      </c>
      <c r="O875" s="83" t="s">
        <v>5695</v>
      </c>
      <c r="P875" s="83" t="s">
        <v>5698</v>
      </c>
      <c r="Q875" s="83"/>
      <c r="R875" s="83"/>
      <c r="S875" s="83" t="s">
        <v>14021</v>
      </c>
      <c r="T875" s="83" t="s">
        <v>5769</v>
      </c>
      <c r="U875" s="83" t="s">
        <v>5559</v>
      </c>
    </row>
    <row r="876" spans="1:21">
      <c r="A876" s="83" t="s">
        <v>935</v>
      </c>
      <c r="B876" s="83" t="s">
        <v>5396</v>
      </c>
      <c r="C876" s="83" t="s">
        <v>14017</v>
      </c>
      <c r="D876" s="163" t="s">
        <v>13998</v>
      </c>
      <c r="E876" s="83" t="s">
        <v>299</v>
      </c>
      <c r="F876" s="83" t="s">
        <v>545</v>
      </c>
      <c r="G876" s="83">
        <v>10904423</v>
      </c>
      <c r="H876" s="83" t="s">
        <v>440</v>
      </c>
      <c r="I876" s="83" t="s">
        <v>660</v>
      </c>
      <c r="J876" s="83" t="s">
        <v>5704</v>
      </c>
      <c r="K876" s="83" t="s">
        <v>5296</v>
      </c>
      <c r="L876" s="83" t="s">
        <v>6497</v>
      </c>
      <c r="M876" s="83">
        <v>42</v>
      </c>
      <c r="N876" s="83">
        <v>179</v>
      </c>
      <c r="O876" s="83" t="s">
        <v>5695</v>
      </c>
      <c r="P876" s="83" t="s">
        <v>13924</v>
      </c>
      <c r="Q876" s="83"/>
      <c r="R876" s="83"/>
      <c r="S876" s="83" t="s">
        <v>14021</v>
      </c>
      <c r="T876" s="83" t="s">
        <v>5769</v>
      </c>
      <c r="U876" s="83" t="s">
        <v>5559</v>
      </c>
    </row>
    <row r="877" spans="1:21">
      <c r="A877" s="83" t="s">
        <v>936</v>
      </c>
      <c r="B877" s="83" t="s">
        <v>162</v>
      </c>
      <c r="C877" s="83" t="s">
        <v>14017</v>
      </c>
      <c r="D877" s="162" t="s">
        <v>5907</v>
      </c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 t="s">
        <v>11645</v>
      </c>
      <c r="Q877" s="83"/>
      <c r="R877" s="83"/>
      <c r="S877" s="83" t="s">
        <v>14020</v>
      </c>
      <c r="T877" s="83" t="s">
        <v>162</v>
      </c>
      <c r="U877" s="83"/>
    </row>
    <row r="878" spans="1:21">
      <c r="A878" s="83" t="s">
        <v>938</v>
      </c>
      <c r="B878" s="83" t="s">
        <v>163</v>
      </c>
      <c r="C878" s="83" t="s">
        <v>14017</v>
      </c>
      <c r="D878" s="162" t="s">
        <v>3</v>
      </c>
      <c r="E878" s="83" t="s">
        <v>372</v>
      </c>
      <c r="F878" s="83" t="s">
        <v>502</v>
      </c>
      <c r="G878" s="83">
        <v>106157626</v>
      </c>
      <c r="H878" s="83" t="s">
        <v>464</v>
      </c>
      <c r="I878" s="83" t="s">
        <v>440</v>
      </c>
      <c r="J878" s="83" t="s">
        <v>5709</v>
      </c>
      <c r="K878" s="83" t="s">
        <v>10266</v>
      </c>
      <c r="L878" s="83" t="s">
        <v>6498</v>
      </c>
      <c r="M878" s="83">
        <v>91</v>
      </c>
      <c r="N878" s="83">
        <v>200</v>
      </c>
      <c r="O878" s="83" t="s">
        <v>5695</v>
      </c>
      <c r="P878" s="83" t="s">
        <v>5698</v>
      </c>
      <c r="Q878" s="83">
        <v>286</v>
      </c>
      <c r="R878" s="83" t="s">
        <v>5702</v>
      </c>
      <c r="S878" s="83" t="s">
        <v>163</v>
      </c>
      <c r="T878" s="83" t="s">
        <v>163</v>
      </c>
      <c r="U878" s="83" t="s">
        <v>5559</v>
      </c>
    </row>
    <row r="879" spans="1:21">
      <c r="A879" s="83" t="s">
        <v>938</v>
      </c>
      <c r="B879" s="83" t="s">
        <v>163</v>
      </c>
      <c r="C879" s="83" t="s">
        <v>14017</v>
      </c>
      <c r="D879" s="162" t="s">
        <v>3</v>
      </c>
      <c r="E879" s="83" t="s">
        <v>3</v>
      </c>
      <c r="F879" s="83" t="s">
        <v>438</v>
      </c>
      <c r="G879" s="83">
        <v>170837544</v>
      </c>
      <c r="H879" s="83" t="s">
        <v>440</v>
      </c>
      <c r="I879" s="83" t="s">
        <v>14194</v>
      </c>
      <c r="J879" s="83" t="s">
        <v>5704</v>
      </c>
      <c r="K879" s="83" t="s">
        <v>10568</v>
      </c>
      <c r="L879" s="83" t="s">
        <v>5705</v>
      </c>
      <c r="M879" s="83">
        <v>144</v>
      </c>
      <c r="N879" s="83">
        <v>276</v>
      </c>
      <c r="O879" s="83" t="s">
        <v>5695</v>
      </c>
      <c r="P879" s="83" t="s">
        <v>13924</v>
      </c>
      <c r="Q879" s="83">
        <v>265</v>
      </c>
      <c r="R879" s="83" t="s">
        <v>5702</v>
      </c>
      <c r="S879" s="83" t="s">
        <v>163</v>
      </c>
      <c r="T879" s="83" t="s">
        <v>163</v>
      </c>
      <c r="U879" s="83" t="s">
        <v>5559</v>
      </c>
    </row>
    <row r="880" spans="1:21">
      <c r="A880" s="83" t="s">
        <v>940</v>
      </c>
      <c r="B880" s="83" t="s">
        <v>164</v>
      </c>
      <c r="C880" s="83" t="s">
        <v>14017</v>
      </c>
      <c r="D880" s="162" t="s">
        <v>5749</v>
      </c>
      <c r="E880" s="83" t="s">
        <v>355</v>
      </c>
      <c r="F880" s="83" t="s">
        <v>449</v>
      </c>
      <c r="G880" s="83">
        <v>115256529</v>
      </c>
      <c r="H880" s="83" t="s">
        <v>440</v>
      </c>
      <c r="I880" s="83" t="s">
        <v>471</v>
      </c>
      <c r="J880" s="83" t="s">
        <v>5696</v>
      </c>
      <c r="K880" s="83" t="s">
        <v>7025</v>
      </c>
      <c r="L880" s="83" t="s">
        <v>5843</v>
      </c>
      <c r="M880" s="83">
        <v>161</v>
      </c>
      <c r="N880" s="83">
        <v>333</v>
      </c>
      <c r="O880" s="83" t="s">
        <v>5695</v>
      </c>
      <c r="P880" s="83" t="s">
        <v>5698</v>
      </c>
      <c r="Q880" s="83">
        <v>357</v>
      </c>
      <c r="R880" s="83" t="s">
        <v>5702</v>
      </c>
      <c r="S880" s="83" t="s">
        <v>14020</v>
      </c>
      <c r="T880" s="83" t="s">
        <v>164</v>
      </c>
      <c r="U880" s="83" t="s">
        <v>5559</v>
      </c>
    </row>
    <row r="881" spans="1:21">
      <c r="A881" s="83" t="s">
        <v>942</v>
      </c>
      <c r="B881" s="83" t="s">
        <v>165</v>
      </c>
      <c r="C881" s="83" t="s">
        <v>14017</v>
      </c>
      <c r="D881" s="162" t="s">
        <v>5691</v>
      </c>
      <c r="E881" s="83" t="s">
        <v>268</v>
      </c>
      <c r="F881" s="83" t="s">
        <v>665</v>
      </c>
      <c r="G881" s="83">
        <v>32413612</v>
      </c>
      <c r="H881" s="83" t="s">
        <v>440</v>
      </c>
      <c r="I881" s="83" t="s">
        <v>431</v>
      </c>
      <c r="J881" s="83" t="s">
        <v>5798</v>
      </c>
      <c r="K881" s="83" t="s">
        <v>5221</v>
      </c>
      <c r="L881" s="83" t="s">
        <v>6499</v>
      </c>
      <c r="M881" s="83">
        <v>14</v>
      </c>
      <c r="N881" s="83">
        <v>22</v>
      </c>
      <c r="O881" s="83" t="s">
        <v>5695</v>
      </c>
      <c r="P881" s="83" t="s">
        <v>5698</v>
      </c>
      <c r="Q881" s="83">
        <v>323</v>
      </c>
      <c r="R881" s="83" t="s">
        <v>5702</v>
      </c>
      <c r="S881" s="83" t="s">
        <v>165</v>
      </c>
      <c r="T881" s="83" t="s">
        <v>165</v>
      </c>
      <c r="U881" s="83" t="s">
        <v>5559</v>
      </c>
    </row>
    <row r="882" spans="1:21">
      <c r="A882" s="83" t="s">
        <v>942</v>
      </c>
      <c r="B882" s="83" t="s">
        <v>165</v>
      </c>
      <c r="C882" s="83" t="s">
        <v>14017</v>
      </c>
      <c r="D882" s="162" t="s">
        <v>5691</v>
      </c>
      <c r="E882" s="83" t="s">
        <v>208</v>
      </c>
      <c r="F882" s="83" t="s">
        <v>622</v>
      </c>
      <c r="G882" s="83">
        <v>28592642</v>
      </c>
      <c r="H882" s="83" t="s">
        <v>431</v>
      </c>
      <c r="I882" s="83" t="s">
        <v>464</v>
      </c>
      <c r="J882" s="83" t="s">
        <v>5696</v>
      </c>
      <c r="K882" s="83" t="s">
        <v>8008</v>
      </c>
      <c r="L882" s="83" t="s">
        <v>6168</v>
      </c>
      <c r="M882" s="83">
        <v>186</v>
      </c>
      <c r="N882" s="83">
        <v>419</v>
      </c>
      <c r="O882" s="83" t="s">
        <v>5695</v>
      </c>
      <c r="P882" s="83" t="s">
        <v>5698</v>
      </c>
      <c r="Q882" s="83">
        <v>320</v>
      </c>
      <c r="R882" s="83" t="s">
        <v>5702</v>
      </c>
      <c r="S882" s="83" t="s">
        <v>165</v>
      </c>
      <c r="T882" s="83" t="s">
        <v>165</v>
      </c>
      <c r="U882" s="83" t="s">
        <v>5559</v>
      </c>
    </row>
    <row r="883" spans="1:21">
      <c r="A883" s="83" t="s">
        <v>942</v>
      </c>
      <c r="B883" s="83" t="s">
        <v>165</v>
      </c>
      <c r="C883" s="83" t="s">
        <v>14017</v>
      </c>
      <c r="D883" s="162" t="s">
        <v>5691</v>
      </c>
      <c r="E883" s="83" t="s">
        <v>268</v>
      </c>
      <c r="F883" s="83" t="s">
        <v>665</v>
      </c>
      <c r="G883" s="83">
        <v>32417924</v>
      </c>
      <c r="H883" s="83" t="s">
        <v>431</v>
      </c>
      <c r="I883" s="83" t="s">
        <v>654</v>
      </c>
      <c r="J883" s="83" t="s">
        <v>5704</v>
      </c>
      <c r="K883" s="83" t="s">
        <v>5221</v>
      </c>
      <c r="L883" s="83" t="s">
        <v>5747</v>
      </c>
      <c r="M883" s="83">
        <v>8</v>
      </c>
      <c r="N883" s="83">
        <v>55</v>
      </c>
      <c r="O883" s="83" t="s">
        <v>5695</v>
      </c>
      <c r="P883" s="83" t="s">
        <v>13924</v>
      </c>
      <c r="Q883" s="83">
        <v>827</v>
      </c>
      <c r="R883" s="83" t="s">
        <v>5702</v>
      </c>
      <c r="S883" s="83" t="s">
        <v>165</v>
      </c>
      <c r="T883" s="83" t="s">
        <v>165</v>
      </c>
      <c r="U883" s="83" t="s">
        <v>5559</v>
      </c>
    </row>
    <row r="884" spans="1:21">
      <c r="A884" s="83" t="s">
        <v>942</v>
      </c>
      <c r="B884" s="83" t="s">
        <v>165</v>
      </c>
      <c r="C884" s="83" t="s">
        <v>14017</v>
      </c>
      <c r="D884" s="162" t="s">
        <v>5691</v>
      </c>
      <c r="E884" s="83" t="s">
        <v>8</v>
      </c>
      <c r="F884" s="83" t="s">
        <v>545</v>
      </c>
      <c r="G884" s="83">
        <v>33793303</v>
      </c>
      <c r="H884" s="83" t="s">
        <v>464</v>
      </c>
      <c r="I884" s="83" t="s">
        <v>10091</v>
      </c>
      <c r="J884" s="83" t="s">
        <v>5704</v>
      </c>
      <c r="K884" s="83" t="s">
        <v>9060</v>
      </c>
      <c r="L884" s="83" t="s">
        <v>5768</v>
      </c>
      <c r="M884" s="83">
        <v>126</v>
      </c>
      <c r="N884" s="83">
        <v>255</v>
      </c>
      <c r="O884" s="83" t="s">
        <v>5695</v>
      </c>
      <c r="P884" s="83" t="s">
        <v>13924</v>
      </c>
      <c r="Q884" s="83">
        <v>339</v>
      </c>
      <c r="R884" s="83" t="s">
        <v>5702</v>
      </c>
      <c r="S884" s="83" t="s">
        <v>165</v>
      </c>
      <c r="T884" s="83" t="s">
        <v>165</v>
      </c>
      <c r="U884" s="83" t="s">
        <v>5559</v>
      </c>
    </row>
    <row r="885" spans="1:21">
      <c r="A885" s="83" t="s">
        <v>944</v>
      </c>
      <c r="B885" s="83" t="s">
        <v>166</v>
      </c>
      <c r="C885" s="83" t="s">
        <v>14017</v>
      </c>
      <c r="D885" s="162" t="s">
        <v>4</v>
      </c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 t="s">
        <v>11645</v>
      </c>
      <c r="Q885" s="83"/>
      <c r="R885" s="83"/>
      <c r="S885" s="83" t="s">
        <v>166</v>
      </c>
      <c r="T885" s="83" t="s">
        <v>166</v>
      </c>
      <c r="U885" s="83"/>
    </row>
    <row r="886" spans="1:21">
      <c r="A886" s="83" t="s">
        <v>946</v>
      </c>
      <c r="B886" s="83" t="s">
        <v>167</v>
      </c>
      <c r="C886" s="83" t="s">
        <v>14017</v>
      </c>
      <c r="D886" s="162" t="s">
        <v>1</v>
      </c>
      <c r="E886" s="83" t="s">
        <v>277</v>
      </c>
      <c r="F886" s="83" t="s">
        <v>514</v>
      </c>
      <c r="G886" s="83">
        <v>29588751</v>
      </c>
      <c r="H886" s="83" t="s">
        <v>431</v>
      </c>
      <c r="I886" s="83" t="s">
        <v>440</v>
      </c>
      <c r="J886" s="83" t="s">
        <v>5709</v>
      </c>
      <c r="K886" s="83" t="s">
        <v>8665</v>
      </c>
      <c r="L886" s="83" t="s">
        <v>6508</v>
      </c>
      <c r="M886" s="83">
        <v>5</v>
      </c>
      <c r="N886" s="83">
        <v>33</v>
      </c>
      <c r="O886" s="83" t="s">
        <v>5695</v>
      </c>
      <c r="P886" s="83" t="s">
        <v>5698</v>
      </c>
      <c r="Q886" s="83">
        <v>435</v>
      </c>
      <c r="R886" s="83" t="s">
        <v>5702</v>
      </c>
      <c r="S886" s="83" t="s">
        <v>167</v>
      </c>
      <c r="T886" s="83" t="s">
        <v>167</v>
      </c>
      <c r="U886" s="83" t="s">
        <v>5559</v>
      </c>
    </row>
    <row r="887" spans="1:21">
      <c r="A887" s="83" t="s">
        <v>946</v>
      </c>
      <c r="B887" s="83" t="s">
        <v>167</v>
      </c>
      <c r="C887" s="83" t="s">
        <v>14017</v>
      </c>
      <c r="D887" s="162" t="s">
        <v>1</v>
      </c>
      <c r="E887" s="83" t="s">
        <v>243</v>
      </c>
      <c r="F887" s="83" t="s">
        <v>626</v>
      </c>
      <c r="G887" s="83">
        <v>11992202</v>
      </c>
      <c r="H887" s="83" t="s">
        <v>471</v>
      </c>
      <c r="I887" s="83" t="s">
        <v>14132</v>
      </c>
      <c r="J887" s="83" t="s">
        <v>5735</v>
      </c>
      <c r="K887" s="83" t="s">
        <v>7795</v>
      </c>
      <c r="L887" s="83" t="s">
        <v>6507</v>
      </c>
      <c r="M887" s="83">
        <v>12</v>
      </c>
      <c r="N887" s="83">
        <v>101</v>
      </c>
      <c r="O887" s="83" t="s">
        <v>5695</v>
      </c>
      <c r="P887" s="83" t="s">
        <v>13924</v>
      </c>
      <c r="Q887" s="83">
        <v>1251</v>
      </c>
      <c r="R887" s="83" t="s">
        <v>5702</v>
      </c>
      <c r="S887" s="83" t="s">
        <v>167</v>
      </c>
      <c r="T887" s="83" t="s">
        <v>167</v>
      </c>
      <c r="U887" s="83" t="s">
        <v>5559</v>
      </c>
    </row>
    <row r="888" spans="1:21">
      <c r="A888" s="83" t="s">
        <v>946</v>
      </c>
      <c r="B888" s="83" t="s">
        <v>167</v>
      </c>
      <c r="C888" s="83" t="s">
        <v>14017</v>
      </c>
      <c r="D888" s="162" t="s">
        <v>1</v>
      </c>
      <c r="E888" s="83" t="s">
        <v>313</v>
      </c>
      <c r="F888" s="83" t="s">
        <v>577</v>
      </c>
      <c r="G888" s="83">
        <v>47155426</v>
      </c>
      <c r="H888" s="83" t="s">
        <v>471</v>
      </c>
      <c r="I888" s="83" t="s">
        <v>9942</v>
      </c>
      <c r="J888" s="83" t="s">
        <v>5704</v>
      </c>
      <c r="K888" s="83" t="s">
        <v>9941</v>
      </c>
      <c r="L888" s="83" t="s">
        <v>6509</v>
      </c>
      <c r="M888" s="83">
        <v>69</v>
      </c>
      <c r="N888" s="83">
        <v>205</v>
      </c>
      <c r="O888" s="83" t="s">
        <v>5695</v>
      </c>
      <c r="P888" s="83" t="s">
        <v>13924</v>
      </c>
      <c r="Q888" s="83">
        <v>669</v>
      </c>
      <c r="R888" s="83" t="s">
        <v>5702</v>
      </c>
      <c r="S888" s="83" t="s">
        <v>167</v>
      </c>
      <c r="T888" s="83" t="s">
        <v>167</v>
      </c>
      <c r="U888" s="83" t="s">
        <v>5559</v>
      </c>
    </row>
    <row r="889" spans="1:21">
      <c r="A889" s="83" t="s">
        <v>948</v>
      </c>
      <c r="B889" s="83" t="s">
        <v>168</v>
      </c>
      <c r="C889" s="83" t="s">
        <v>14017</v>
      </c>
      <c r="D889" s="162" t="s">
        <v>5749</v>
      </c>
      <c r="E889" s="83" t="s">
        <v>347</v>
      </c>
      <c r="F889" s="83" t="s">
        <v>626</v>
      </c>
      <c r="G889" s="83">
        <v>25398284</v>
      </c>
      <c r="H889" s="83" t="s">
        <v>431</v>
      </c>
      <c r="I889" s="83" t="s">
        <v>440</v>
      </c>
      <c r="J889" s="83" t="s">
        <v>5696</v>
      </c>
      <c r="K889" s="83" t="s">
        <v>7813</v>
      </c>
      <c r="L889" s="83" t="s">
        <v>5697</v>
      </c>
      <c r="M889" s="83">
        <v>41</v>
      </c>
      <c r="N889" s="83">
        <v>83</v>
      </c>
      <c r="O889" s="83" t="s">
        <v>5695</v>
      </c>
      <c r="P889" s="83" t="s">
        <v>5698</v>
      </c>
      <c r="Q889" s="83">
        <v>270</v>
      </c>
      <c r="R889" s="83" t="s">
        <v>5702</v>
      </c>
      <c r="S889" s="83" t="s">
        <v>14021</v>
      </c>
      <c r="T889" s="83" t="s">
        <v>168</v>
      </c>
      <c r="U889" s="83" t="s">
        <v>5559</v>
      </c>
    </row>
    <row r="890" spans="1:21">
      <c r="A890" s="83" t="s">
        <v>950</v>
      </c>
      <c r="B890" s="83" t="s">
        <v>5381</v>
      </c>
      <c r="C890" s="83" t="s">
        <v>14017</v>
      </c>
      <c r="D890" s="163" t="s">
        <v>13998</v>
      </c>
      <c r="E890" s="83" t="s">
        <v>237</v>
      </c>
      <c r="F890" s="83" t="s">
        <v>451</v>
      </c>
      <c r="G890" s="83">
        <v>36252917</v>
      </c>
      <c r="H890" s="83" t="s">
        <v>431</v>
      </c>
      <c r="I890" s="83" t="s">
        <v>464</v>
      </c>
      <c r="J890" s="83" t="s">
        <v>5696</v>
      </c>
      <c r="K890" s="83" t="s">
        <v>9702</v>
      </c>
      <c r="L890" s="83" t="s">
        <v>6512</v>
      </c>
      <c r="M890" s="83">
        <v>58</v>
      </c>
      <c r="N890" s="83">
        <v>116</v>
      </c>
      <c r="O890" s="83" t="s">
        <v>5699</v>
      </c>
      <c r="P890" s="83" t="s">
        <v>5698</v>
      </c>
      <c r="Q890" s="83"/>
      <c r="R890" s="83"/>
      <c r="S890" s="83" t="s">
        <v>14020</v>
      </c>
      <c r="T890" s="83" t="s">
        <v>5769</v>
      </c>
      <c r="U890" s="83" t="s">
        <v>5559</v>
      </c>
    </row>
    <row r="891" spans="1:21">
      <c r="A891" s="83" t="s">
        <v>950</v>
      </c>
      <c r="B891" s="83" t="s">
        <v>5381</v>
      </c>
      <c r="C891" s="83" t="s">
        <v>14017</v>
      </c>
      <c r="D891" s="163" t="s">
        <v>13998</v>
      </c>
      <c r="E891" s="83" t="s">
        <v>5827</v>
      </c>
      <c r="F891" s="83" t="s">
        <v>582</v>
      </c>
      <c r="G891" s="83">
        <v>76888821</v>
      </c>
      <c r="H891" s="83" t="s">
        <v>464</v>
      </c>
      <c r="I891" s="83" t="s">
        <v>471</v>
      </c>
      <c r="J891" s="83" t="s">
        <v>5709</v>
      </c>
      <c r="K891" s="83" t="s">
        <v>11513</v>
      </c>
      <c r="L891" s="83" t="s">
        <v>6513</v>
      </c>
      <c r="M891" s="83">
        <v>21</v>
      </c>
      <c r="N891" s="83">
        <v>25</v>
      </c>
      <c r="O891" s="83" t="s">
        <v>5695</v>
      </c>
      <c r="P891" s="83" t="s">
        <v>5698</v>
      </c>
      <c r="Q891" s="83"/>
      <c r="R891" s="83"/>
      <c r="S891" s="83" t="s">
        <v>14020</v>
      </c>
      <c r="T891" s="83" t="s">
        <v>5769</v>
      </c>
      <c r="U891" s="83" t="s">
        <v>5559</v>
      </c>
    </row>
    <row r="892" spans="1:21">
      <c r="A892" s="83" t="s">
        <v>950</v>
      </c>
      <c r="B892" s="83" t="s">
        <v>5381</v>
      </c>
      <c r="C892" s="83" t="s">
        <v>14017</v>
      </c>
      <c r="D892" s="163" t="s">
        <v>13998</v>
      </c>
      <c r="E892" s="83" t="s">
        <v>223</v>
      </c>
      <c r="F892" s="83" t="s">
        <v>514</v>
      </c>
      <c r="G892" s="83">
        <v>30322771</v>
      </c>
      <c r="H892" s="83" t="s">
        <v>471</v>
      </c>
      <c r="I892" s="83" t="s">
        <v>8674</v>
      </c>
      <c r="J892" s="83" t="s">
        <v>5735</v>
      </c>
      <c r="K892" s="83" t="s">
        <v>8672</v>
      </c>
      <c r="L892" s="83" t="s">
        <v>6511</v>
      </c>
      <c r="M892" s="83">
        <v>43</v>
      </c>
      <c r="N892" s="83">
        <v>66</v>
      </c>
      <c r="O892" s="83" t="s">
        <v>5695</v>
      </c>
      <c r="P892" s="83" t="s">
        <v>13924</v>
      </c>
      <c r="Q892" s="83"/>
      <c r="R892" s="83"/>
      <c r="S892" s="83" t="s">
        <v>14020</v>
      </c>
      <c r="T892" s="83" t="s">
        <v>5769</v>
      </c>
      <c r="U892" s="83" t="s">
        <v>5559</v>
      </c>
    </row>
    <row r="893" spans="1:21">
      <c r="A893" s="83" t="s">
        <v>951</v>
      </c>
      <c r="B893" s="83" t="s">
        <v>169</v>
      </c>
      <c r="C893" s="83" t="s">
        <v>14017</v>
      </c>
      <c r="D893" s="162" t="s">
        <v>5749</v>
      </c>
      <c r="E893" s="83" t="s">
        <v>287</v>
      </c>
      <c r="F893" s="83" t="s">
        <v>4017</v>
      </c>
      <c r="G893" s="83">
        <v>139405630</v>
      </c>
      <c r="H893" s="83" t="s">
        <v>9726</v>
      </c>
      <c r="I893" s="83" t="s">
        <v>464</v>
      </c>
      <c r="J893" s="83" t="s">
        <v>5840</v>
      </c>
      <c r="K893" s="83" t="s">
        <v>11375</v>
      </c>
      <c r="L893" s="83" t="s">
        <v>6515</v>
      </c>
      <c r="M893" s="83">
        <v>108</v>
      </c>
      <c r="N893" s="83">
        <v>178</v>
      </c>
      <c r="O893" s="83" t="s">
        <v>5695</v>
      </c>
      <c r="P893" s="83" t="s">
        <v>13924</v>
      </c>
      <c r="Q893" s="83">
        <v>1049</v>
      </c>
      <c r="R893" s="83" t="s">
        <v>5702</v>
      </c>
      <c r="S893" s="83" t="s">
        <v>14020</v>
      </c>
      <c r="T893" s="83" t="s">
        <v>169</v>
      </c>
      <c r="U893" s="83" t="s">
        <v>5559</v>
      </c>
    </row>
    <row r="894" spans="1:21">
      <c r="A894" s="83" t="s">
        <v>953</v>
      </c>
      <c r="B894" s="83" t="s">
        <v>170</v>
      </c>
      <c r="C894" s="83" t="s">
        <v>14017</v>
      </c>
      <c r="D894" s="162" t="s">
        <v>5749</v>
      </c>
      <c r="E894" s="83" t="s">
        <v>268</v>
      </c>
      <c r="F894" s="83" t="s">
        <v>665</v>
      </c>
      <c r="G894" s="83">
        <v>32417906</v>
      </c>
      <c r="H894" s="83" t="s">
        <v>440</v>
      </c>
      <c r="I894" s="83" t="s">
        <v>7552</v>
      </c>
      <c r="J894" s="83" t="s">
        <v>5704</v>
      </c>
      <c r="K894" s="83" t="s">
        <v>5221</v>
      </c>
      <c r="L894" s="83" t="s">
        <v>5801</v>
      </c>
      <c r="M894" s="83">
        <v>9</v>
      </c>
      <c r="N894" s="83">
        <v>9</v>
      </c>
      <c r="O894" s="83" t="s">
        <v>5695</v>
      </c>
      <c r="P894" s="83" t="s">
        <v>13924</v>
      </c>
      <c r="Q894" s="83">
        <v>1364</v>
      </c>
      <c r="R894" s="83" t="s">
        <v>5702</v>
      </c>
      <c r="S894" s="83" t="s">
        <v>170</v>
      </c>
      <c r="T894" s="83" t="s">
        <v>170</v>
      </c>
      <c r="U894" s="83" t="s">
        <v>5559</v>
      </c>
    </row>
    <row r="895" spans="1:21">
      <c r="A895" s="83" t="s">
        <v>955</v>
      </c>
      <c r="B895" s="83" t="s">
        <v>171</v>
      </c>
      <c r="C895" s="83" t="s">
        <v>14017</v>
      </c>
      <c r="D895" s="162" t="s">
        <v>5691</v>
      </c>
      <c r="E895" s="83" t="s">
        <v>268</v>
      </c>
      <c r="F895" s="83" t="s">
        <v>665</v>
      </c>
      <c r="G895" s="83">
        <v>32413581</v>
      </c>
      <c r="H895" s="83" t="s">
        <v>464</v>
      </c>
      <c r="I895" s="83" t="s">
        <v>471</v>
      </c>
      <c r="J895" s="83" t="s">
        <v>5709</v>
      </c>
      <c r="K895" s="83" t="s">
        <v>5221</v>
      </c>
      <c r="L895" s="83" t="s">
        <v>14080</v>
      </c>
      <c r="M895" s="83">
        <v>13</v>
      </c>
      <c r="N895" s="83">
        <v>100</v>
      </c>
      <c r="O895" s="83" t="s">
        <v>5695</v>
      </c>
      <c r="P895" s="83" t="s">
        <v>5698</v>
      </c>
      <c r="Q895" s="83">
        <v>483</v>
      </c>
      <c r="R895" s="83" t="s">
        <v>5702</v>
      </c>
      <c r="S895" s="83" t="s">
        <v>171</v>
      </c>
      <c r="T895" s="83" t="s">
        <v>171</v>
      </c>
      <c r="U895" s="83" t="s">
        <v>5559</v>
      </c>
    </row>
    <row r="896" spans="1:21">
      <c r="A896" s="83" t="s">
        <v>955</v>
      </c>
      <c r="B896" s="83" t="s">
        <v>171</v>
      </c>
      <c r="C896" s="83" t="s">
        <v>14017</v>
      </c>
      <c r="D896" s="162" t="s">
        <v>5691</v>
      </c>
      <c r="E896" s="83" t="s">
        <v>268</v>
      </c>
      <c r="F896" s="83" t="s">
        <v>665</v>
      </c>
      <c r="G896" s="83">
        <v>32413583</v>
      </c>
      <c r="H896" s="83" t="s">
        <v>431</v>
      </c>
      <c r="I896" s="83" t="s">
        <v>440</v>
      </c>
      <c r="J896" s="83" t="s">
        <v>5696</v>
      </c>
      <c r="K896" s="83" t="s">
        <v>5221</v>
      </c>
      <c r="L896" s="83" t="s">
        <v>14081</v>
      </c>
      <c r="M896" s="83">
        <v>14</v>
      </c>
      <c r="N896" s="83">
        <v>102</v>
      </c>
      <c r="O896" s="83" t="s">
        <v>5699</v>
      </c>
      <c r="P896" s="83" t="s">
        <v>5698</v>
      </c>
      <c r="Q896" s="83">
        <v>485</v>
      </c>
      <c r="R896" s="83" t="s">
        <v>5702</v>
      </c>
      <c r="S896" s="83" t="s">
        <v>171</v>
      </c>
      <c r="T896" s="83" t="s">
        <v>171</v>
      </c>
      <c r="U896" s="83" t="s">
        <v>5600</v>
      </c>
    </row>
    <row r="897" spans="1:21">
      <c r="A897" s="83" t="s">
        <v>955</v>
      </c>
      <c r="B897" s="83" t="s">
        <v>171</v>
      </c>
      <c r="C897" s="83" t="s">
        <v>14017</v>
      </c>
      <c r="D897" s="162" t="s">
        <v>5691</v>
      </c>
      <c r="E897" s="83" t="s">
        <v>294</v>
      </c>
      <c r="F897" s="83" t="s">
        <v>456</v>
      </c>
      <c r="G897" s="83">
        <v>25967147</v>
      </c>
      <c r="H897" s="83" t="s">
        <v>431</v>
      </c>
      <c r="I897" s="83" t="s">
        <v>471</v>
      </c>
      <c r="J897" s="83" t="s">
        <v>5709</v>
      </c>
      <c r="K897" s="83" t="s">
        <v>9249</v>
      </c>
      <c r="L897" s="83" t="s">
        <v>6517</v>
      </c>
      <c r="M897" s="83">
        <v>7</v>
      </c>
      <c r="N897" s="83">
        <v>98</v>
      </c>
      <c r="O897" s="83" t="s">
        <v>5695</v>
      </c>
      <c r="P897" s="83" t="s">
        <v>5698</v>
      </c>
      <c r="Q897" s="83">
        <v>546</v>
      </c>
      <c r="R897" s="83" t="s">
        <v>5702</v>
      </c>
      <c r="S897" s="83" t="s">
        <v>171</v>
      </c>
      <c r="T897" s="83" t="s">
        <v>171</v>
      </c>
      <c r="U897" s="83" t="s">
        <v>5600</v>
      </c>
    </row>
    <row r="898" spans="1:21">
      <c r="A898" s="83" t="s">
        <v>955</v>
      </c>
      <c r="B898" s="83" t="s">
        <v>171</v>
      </c>
      <c r="C898" s="83" t="s">
        <v>14017</v>
      </c>
      <c r="D898" s="162" t="s">
        <v>5691</v>
      </c>
      <c r="E898" s="83" t="s">
        <v>6195</v>
      </c>
      <c r="F898" s="83" t="s">
        <v>582</v>
      </c>
      <c r="G898" s="83">
        <v>44918343</v>
      </c>
      <c r="H898" s="83" t="s">
        <v>431</v>
      </c>
      <c r="I898" s="83" t="s">
        <v>464</v>
      </c>
      <c r="J898" s="83" t="s">
        <v>5709</v>
      </c>
      <c r="K898" s="83" t="s">
        <v>14060</v>
      </c>
      <c r="L898" s="83" t="s">
        <v>6518</v>
      </c>
      <c r="M898" s="83">
        <v>6</v>
      </c>
      <c r="N898" s="83">
        <v>58</v>
      </c>
      <c r="O898" s="83" t="s">
        <v>5695</v>
      </c>
      <c r="P898" s="83" t="s">
        <v>5698</v>
      </c>
      <c r="Q898" s="83">
        <v>113</v>
      </c>
      <c r="R898" s="83" t="s">
        <v>5702</v>
      </c>
      <c r="S898" s="83" t="s">
        <v>171</v>
      </c>
      <c r="T898" s="83" t="s">
        <v>171</v>
      </c>
      <c r="U898" s="83" t="s">
        <v>5600</v>
      </c>
    </row>
    <row r="899" spans="1:21">
      <c r="A899" s="83" t="s">
        <v>955</v>
      </c>
      <c r="B899" s="83" t="s">
        <v>171</v>
      </c>
      <c r="C899" s="83" t="s">
        <v>14017</v>
      </c>
      <c r="D899" s="162" t="s">
        <v>5691</v>
      </c>
      <c r="E899" s="83" t="s">
        <v>268</v>
      </c>
      <c r="F899" s="83" t="s">
        <v>665</v>
      </c>
      <c r="G899" s="83">
        <v>32413578</v>
      </c>
      <c r="H899" s="83" t="s">
        <v>6056</v>
      </c>
      <c r="I899" s="83" t="s">
        <v>464</v>
      </c>
      <c r="J899" s="83" t="s">
        <v>5704</v>
      </c>
      <c r="K899" s="83" t="s">
        <v>5221</v>
      </c>
      <c r="L899" s="83" t="s">
        <v>6516</v>
      </c>
      <c r="M899" s="83">
        <v>15</v>
      </c>
      <c r="N899" s="83">
        <v>98</v>
      </c>
      <c r="O899" s="83" t="s">
        <v>5695</v>
      </c>
      <c r="P899" s="83" t="s">
        <v>13924</v>
      </c>
      <c r="Q899" s="83">
        <v>816</v>
      </c>
      <c r="R899" s="83" t="s">
        <v>5702</v>
      </c>
      <c r="S899" s="83" t="s">
        <v>171</v>
      </c>
      <c r="T899" s="83" t="s">
        <v>171</v>
      </c>
      <c r="U899" s="83" t="s">
        <v>5559</v>
      </c>
    </row>
    <row r="900" spans="1:21">
      <c r="A900" s="83" t="s">
        <v>955</v>
      </c>
      <c r="B900" s="83" t="s">
        <v>171</v>
      </c>
      <c r="C900" s="83" t="s">
        <v>14017</v>
      </c>
      <c r="D900" s="162" t="s">
        <v>5691</v>
      </c>
      <c r="E900" s="83" t="s">
        <v>296</v>
      </c>
      <c r="F900" s="83" t="s">
        <v>549</v>
      </c>
      <c r="G900" s="83">
        <v>41903745</v>
      </c>
      <c r="H900" s="83" t="s">
        <v>431</v>
      </c>
      <c r="I900" s="83" t="s">
        <v>654</v>
      </c>
      <c r="J900" s="83" t="s">
        <v>5704</v>
      </c>
      <c r="K900" s="83" t="s">
        <v>10683</v>
      </c>
      <c r="L900" s="83" t="s">
        <v>6059</v>
      </c>
      <c r="M900" s="83">
        <v>212</v>
      </c>
      <c r="N900" s="83">
        <v>445</v>
      </c>
      <c r="O900" s="83" t="s">
        <v>5695</v>
      </c>
      <c r="P900" s="83" t="s">
        <v>13924</v>
      </c>
      <c r="Q900" s="83">
        <v>1201</v>
      </c>
      <c r="R900" s="83" t="s">
        <v>5702</v>
      </c>
      <c r="S900" s="83" t="s">
        <v>171</v>
      </c>
      <c r="T900" s="83" t="s">
        <v>171</v>
      </c>
      <c r="U900" s="83" t="s">
        <v>5559</v>
      </c>
    </row>
    <row r="901" spans="1:21">
      <c r="A901" s="83" t="s">
        <v>957</v>
      </c>
      <c r="B901" s="83" t="s">
        <v>172</v>
      </c>
      <c r="C901" s="83" t="s">
        <v>14017</v>
      </c>
      <c r="D901" s="162" t="s">
        <v>5691</v>
      </c>
      <c r="E901" s="83" t="s">
        <v>6</v>
      </c>
      <c r="F901" s="83" t="s">
        <v>514</v>
      </c>
      <c r="G901" s="83">
        <v>7577094</v>
      </c>
      <c r="H901" s="83" t="s">
        <v>464</v>
      </c>
      <c r="I901" s="83" t="s">
        <v>471</v>
      </c>
      <c r="J901" s="83" t="s">
        <v>5696</v>
      </c>
      <c r="K901" s="83" t="s">
        <v>8619</v>
      </c>
      <c r="L901" s="83" t="s">
        <v>5753</v>
      </c>
      <c r="M901" s="83">
        <v>194</v>
      </c>
      <c r="N901" s="83">
        <v>197</v>
      </c>
      <c r="O901" s="83" t="s">
        <v>5695</v>
      </c>
      <c r="P901" s="83" t="s">
        <v>5698</v>
      </c>
      <c r="Q901" s="83">
        <v>305</v>
      </c>
      <c r="R901" s="83" t="s">
        <v>5702</v>
      </c>
      <c r="S901" s="83" t="s">
        <v>172</v>
      </c>
      <c r="T901" s="83" t="s">
        <v>172</v>
      </c>
      <c r="U901" s="83" t="s">
        <v>5559</v>
      </c>
    </row>
    <row r="902" spans="1:21">
      <c r="A902" s="83" t="s">
        <v>190</v>
      </c>
      <c r="B902" s="83" t="s">
        <v>29</v>
      </c>
      <c r="C902" s="83" t="s">
        <v>14017</v>
      </c>
      <c r="D902" s="162" t="s">
        <v>13857</v>
      </c>
      <c r="E902" s="83" t="s">
        <v>268</v>
      </c>
      <c r="F902" s="83" t="s">
        <v>665</v>
      </c>
      <c r="G902" s="83">
        <v>32414261</v>
      </c>
      <c r="H902" s="83" t="s">
        <v>440</v>
      </c>
      <c r="I902" s="83" t="s">
        <v>7547</v>
      </c>
      <c r="J902" s="83" t="s">
        <v>5709</v>
      </c>
      <c r="K902" s="83" t="s">
        <v>5221</v>
      </c>
      <c r="L902" s="83" t="s">
        <v>6519</v>
      </c>
      <c r="M902" s="83">
        <v>12</v>
      </c>
      <c r="N902" s="83">
        <v>30</v>
      </c>
      <c r="O902" s="83" t="s">
        <v>5695</v>
      </c>
      <c r="P902" s="83" t="s">
        <v>13924</v>
      </c>
      <c r="Q902" s="83">
        <v>916</v>
      </c>
      <c r="R902" s="83" t="s">
        <v>5702</v>
      </c>
      <c r="S902" s="83" t="s">
        <v>14021</v>
      </c>
      <c r="T902" s="83" t="s">
        <v>29</v>
      </c>
      <c r="U902" s="83" t="s">
        <v>5559</v>
      </c>
    </row>
    <row r="903" spans="1:21">
      <c r="A903" s="83" t="s">
        <v>190</v>
      </c>
      <c r="B903" s="83" t="s">
        <v>29</v>
      </c>
      <c r="C903" s="83" t="s">
        <v>14017</v>
      </c>
      <c r="D903" s="162" t="s">
        <v>13857</v>
      </c>
      <c r="E903" s="83" t="s">
        <v>268</v>
      </c>
      <c r="F903" s="83" t="s">
        <v>665</v>
      </c>
      <c r="G903" s="83">
        <v>32417920</v>
      </c>
      <c r="H903" s="83" t="s">
        <v>464</v>
      </c>
      <c r="I903" s="83" t="s">
        <v>7564</v>
      </c>
      <c r="J903" s="83" t="s">
        <v>5704</v>
      </c>
      <c r="K903" s="83" t="s">
        <v>5221</v>
      </c>
      <c r="L903" s="83" t="s">
        <v>5834</v>
      </c>
      <c r="M903" s="83">
        <v>11</v>
      </c>
      <c r="N903" s="83">
        <v>26</v>
      </c>
      <c r="O903" s="83" t="s">
        <v>5695</v>
      </c>
      <c r="P903" s="83" t="s">
        <v>13924</v>
      </c>
      <c r="Q903" s="83">
        <v>1441</v>
      </c>
      <c r="R903" s="83" t="s">
        <v>5702</v>
      </c>
      <c r="S903" s="83" t="s">
        <v>14021</v>
      </c>
      <c r="T903" s="83" t="s">
        <v>29</v>
      </c>
      <c r="U903" s="83" t="s">
        <v>5559</v>
      </c>
    </row>
    <row r="904" spans="1:21">
      <c r="A904" s="83" t="s">
        <v>960</v>
      </c>
      <c r="B904" s="83" t="s">
        <v>5395</v>
      </c>
      <c r="C904" s="83" t="s">
        <v>14017</v>
      </c>
      <c r="D904" s="162" t="s">
        <v>5749</v>
      </c>
      <c r="E904" s="83" t="s">
        <v>355</v>
      </c>
      <c r="F904" s="83" t="s">
        <v>449</v>
      </c>
      <c r="G904" s="83">
        <v>115256530</v>
      </c>
      <c r="H904" s="83" t="s">
        <v>464</v>
      </c>
      <c r="I904" s="83" t="s">
        <v>440</v>
      </c>
      <c r="J904" s="83" t="s">
        <v>5696</v>
      </c>
      <c r="K904" s="83" t="s">
        <v>7025</v>
      </c>
      <c r="L904" s="83" t="s">
        <v>5728</v>
      </c>
      <c r="M904" s="83">
        <v>197</v>
      </c>
      <c r="N904" s="83">
        <v>525</v>
      </c>
      <c r="O904" s="83" t="s">
        <v>5695</v>
      </c>
      <c r="P904" s="83" t="s">
        <v>5698</v>
      </c>
      <c r="Q904" s="83"/>
      <c r="R904" s="83"/>
      <c r="S904" s="83" t="s">
        <v>14021</v>
      </c>
      <c r="T904" s="83" t="s">
        <v>5769</v>
      </c>
      <c r="U904" s="83" t="s">
        <v>5559</v>
      </c>
    </row>
    <row r="905" spans="1:21">
      <c r="A905" s="83" t="s">
        <v>961</v>
      </c>
      <c r="B905" s="83" t="s">
        <v>5390</v>
      </c>
      <c r="C905" s="83" t="s">
        <v>14017</v>
      </c>
      <c r="D905" s="162" t="s">
        <v>5749</v>
      </c>
      <c r="E905" s="83" t="s">
        <v>362</v>
      </c>
      <c r="F905" s="83" t="s">
        <v>626</v>
      </c>
      <c r="G905" s="83">
        <v>112926888</v>
      </c>
      <c r="H905" s="83" t="s">
        <v>464</v>
      </c>
      <c r="I905" s="83" t="s">
        <v>440</v>
      </c>
      <c r="J905" s="83" t="s">
        <v>5696</v>
      </c>
      <c r="K905" s="83" t="s">
        <v>7955</v>
      </c>
      <c r="L905" s="83" t="s">
        <v>5952</v>
      </c>
      <c r="M905" s="83">
        <v>21</v>
      </c>
      <c r="N905" s="83">
        <v>366</v>
      </c>
      <c r="O905" s="83" t="s">
        <v>5695</v>
      </c>
      <c r="P905" s="83" t="s">
        <v>5698</v>
      </c>
      <c r="Q905" s="83">
        <v>551</v>
      </c>
      <c r="R905" s="83" t="s">
        <v>5702</v>
      </c>
      <c r="S905" s="83" t="s">
        <v>14021</v>
      </c>
      <c r="T905" s="83" t="s">
        <v>4016</v>
      </c>
      <c r="U905" s="83" t="s">
        <v>5559</v>
      </c>
    </row>
    <row r="906" spans="1:21">
      <c r="A906" s="83" t="s">
        <v>963</v>
      </c>
      <c r="B906" s="83" t="s">
        <v>5389</v>
      </c>
      <c r="C906" s="83" t="s">
        <v>14017</v>
      </c>
      <c r="D906" s="162" t="s">
        <v>5749</v>
      </c>
      <c r="E906" s="83" t="s">
        <v>283</v>
      </c>
      <c r="F906" s="83" t="s">
        <v>456</v>
      </c>
      <c r="G906" s="83">
        <v>43452373</v>
      </c>
      <c r="H906" s="83" t="s">
        <v>431</v>
      </c>
      <c r="I906" s="83" t="s">
        <v>654</v>
      </c>
      <c r="J906" s="83" t="s">
        <v>5704</v>
      </c>
      <c r="K906" s="83" t="s">
        <v>9259</v>
      </c>
      <c r="L906" s="83" t="s">
        <v>6520</v>
      </c>
      <c r="M906" s="83">
        <v>190</v>
      </c>
      <c r="N906" s="83">
        <v>468</v>
      </c>
      <c r="O906" s="83" t="s">
        <v>5695</v>
      </c>
      <c r="P906" s="83" t="s">
        <v>13924</v>
      </c>
      <c r="Q906" s="83"/>
      <c r="R906" s="83"/>
      <c r="S906" s="83" t="s">
        <v>14021</v>
      </c>
      <c r="T906" s="83" t="s">
        <v>5769</v>
      </c>
      <c r="U906" s="83" t="s">
        <v>5559</v>
      </c>
    </row>
    <row r="907" spans="1:21">
      <c r="A907" s="83" t="s">
        <v>963</v>
      </c>
      <c r="B907" s="83" t="s">
        <v>5389</v>
      </c>
      <c r="C907" s="83" t="s">
        <v>14017</v>
      </c>
      <c r="D907" s="162" t="s">
        <v>5749</v>
      </c>
      <c r="E907" s="83" t="s">
        <v>296</v>
      </c>
      <c r="F907" s="83" t="s">
        <v>549</v>
      </c>
      <c r="G907" s="83">
        <v>41903700</v>
      </c>
      <c r="H907" s="83" t="s">
        <v>440</v>
      </c>
      <c r="I907" s="83" t="s">
        <v>10682</v>
      </c>
      <c r="J907" s="83" t="s">
        <v>5735</v>
      </c>
      <c r="K907" s="83" t="s">
        <v>10683</v>
      </c>
      <c r="L907" s="83" t="s">
        <v>6521</v>
      </c>
      <c r="M907" s="83">
        <v>79</v>
      </c>
      <c r="N907" s="83">
        <v>239</v>
      </c>
      <c r="O907" s="83" t="s">
        <v>5695</v>
      </c>
      <c r="P907" s="83" t="s">
        <v>13924</v>
      </c>
      <c r="Q907" s="83"/>
      <c r="R907" s="83"/>
      <c r="S907" s="83" t="s">
        <v>14021</v>
      </c>
      <c r="T907" s="83" t="s">
        <v>5769</v>
      </c>
      <c r="U907" s="83" t="s">
        <v>5559</v>
      </c>
    </row>
    <row r="908" spans="1:21">
      <c r="A908" s="83" t="s">
        <v>964</v>
      </c>
      <c r="B908" s="83" t="s">
        <v>5385</v>
      </c>
      <c r="C908" s="83" t="s">
        <v>14017</v>
      </c>
      <c r="D908" s="163" t="s">
        <v>13997</v>
      </c>
      <c r="E908" s="83" t="s">
        <v>237</v>
      </c>
      <c r="F908" s="83" t="s">
        <v>451</v>
      </c>
      <c r="G908" s="83">
        <v>36206844</v>
      </c>
      <c r="H908" s="83" t="s">
        <v>440</v>
      </c>
      <c r="I908" s="83" t="s">
        <v>431</v>
      </c>
      <c r="J908" s="83" t="s">
        <v>5696</v>
      </c>
      <c r="K908" s="83" t="s">
        <v>9702</v>
      </c>
      <c r="L908" s="83" t="s">
        <v>14082</v>
      </c>
      <c r="M908" s="83">
        <v>10</v>
      </c>
      <c r="N908" s="83">
        <v>64</v>
      </c>
      <c r="O908" s="83" t="s">
        <v>5699</v>
      </c>
      <c r="P908" s="83" t="s">
        <v>5698</v>
      </c>
      <c r="Q908" s="83"/>
      <c r="R908" s="83"/>
      <c r="S908" s="83" t="s">
        <v>14021</v>
      </c>
      <c r="T908" s="83" t="s">
        <v>5769</v>
      </c>
      <c r="U908" s="83" t="s">
        <v>14010</v>
      </c>
    </row>
    <row r="909" spans="1:21">
      <c r="A909" s="83" t="s">
        <v>964</v>
      </c>
      <c r="B909" s="83" t="s">
        <v>5385</v>
      </c>
      <c r="C909" s="83" t="s">
        <v>14017</v>
      </c>
      <c r="D909" s="163" t="s">
        <v>13997</v>
      </c>
      <c r="E909" s="83" t="s">
        <v>299</v>
      </c>
      <c r="F909" s="83" t="s">
        <v>545</v>
      </c>
      <c r="G909" s="83">
        <v>10922938</v>
      </c>
      <c r="H909" s="83" t="s">
        <v>471</v>
      </c>
      <c r="I909" s="83" t="s">
        <v>14155</v>
      </c>
      <c r="J909" s="83" t="s">
        <v>5798</v>
      </c>
      <c r="K909" s="83" t="s">
        <v>5296</v>
      </c>
      <c r="L909" s="83" t="s">
        <v>6134</v>
      </c>
      <c r="M909" s="83">
        <v>20</v>
      </c>
      <c r="N909" s="83">
        <v>21</v>
      </c>
      <c r="O909" s="83" t="s">
        <v>5695</v>
      </c>
      <c r="P909" s="83" t="s">
        <v>13924</v>
      </c>
      <c r="Q909" s="83"/>
      <c r="R909" s="83"/>
      <c r="S909" s="83" t="s">
        <v>14021</v>
      </c>
      <c r="T909" s="83" t="s">
        <v>5769</v>
      </c>
      <c r="U909" s="83" t="s">
        <v>5559</v>
      </c>
    </row>
    <row r="910" spans="1:21">
      <c r="A910" s="83" t="s">
        <v>965</v>
      </c>
      <c r="B910" s="83" t="s">
        <v>173</v>
      </c>
      <c r="C910" s="83" t="s">
        <v>14017</v>
      </c>
      <c r="D910" s="162" t="s">
        <v>5749</v>
      </c>
      <c r="E910" s="83" t="s">
        <v>347</v>
      </c>
      <c r="F910" s="83" t="s">
        <v>626</v>
      </c>
      <c r="G910" s="83">
        <v>25398281</v>
      </c>
      <c r="H910" s="83" t="s">
        <v>431</v>
      </c>
      <c r="I910" s="83" t="s">
        <v>440</v>
      </c>
      <c r="J910" s="83" t="s">
        <v>5696</v>
      </c>
      <c r="K910" s="83" t="s">
        <v>7813</v>
      </c>
      <c r="L910" s="83" t="s">
        <v>5752</v>
      </c>
      <c r="M910" s="83">
        <v>31</v>
      </c>
      <c r="N910" s="83">
        <v>67</v>
      </c>
      <c r="O910" s="83" t="s">
        <v>5695</v>
      </c>
      <c r="P910" s="83" t="s">
        <v>5698</v>
      </c>
      <c r="Q910" s="83">
        <v>362</v>
      </c>
      <c r="R910" s="83" t="s">
        <v>5702</v>
      </c>
      <c r="S910" s="83" t="s">
        <v>14021</v>
      </c>
      <c r="T910" s="83" t="s">
        <v>173</v>
      </c>
      <c r="U910" s="83" t="s">
        <v>5559</v>
      </c>
    </row>
    <row r="911" spans="1:21">
      <c r="A911" s="83" t="s">
        <v>965</v>
      </c>
      <c r="B911" s="83" t="s">
        <v>173</v>
      </c>
      <c r="C911" s="83" t="s">
        <v>14017</v>
      </c>
      <c r="D911" s="162" t="s">
        <v>5749</v>
      </c>
      <c r="E911" s="83" t="s">
        <v>293</v>
      </c>
      <c r="F911" s="83" t="s">
        <v>617</v>
      </c>
      <c r="G911" s="83">
        <v>31022441</v>
      </c>
      <c r="H911" s="83" t="s">
        <v>471</v>
      </c>
      <c r="I911" s="83" t="s">
        <v>561</v>
      </c>
      <c r="J911" s="83" t="s">
        <v>5704</v>
      </c>
      <c r="K911" s="83" t="s">
        <v>9607</v>
      </c>
      <c r="L911" s="83" t="s">
        <v>5850</v>
      </c>
      <c r="M911" s="83">
        <v>2</v>
      </c>
      <c r="N911" s="83">
        <v>11</v>
      </c>
      <c r="O911" s="83" t="s">
        <v>5695</v>
      </c>
      <c r="P911" s="83" t="s">
        <v>13924</v>
      </c>
      <c r="Q911" s="83">
        <v>1050</v>
      </c>
      <c r="R911" s="83" t="s">
        <v>5702</v>
      </c>
      <c r="S911" s="83" t="s">
        <v>14021</v>
      </c>
      <c r="T911" s="83" t="s">
        <v>173</v>
      </c>
      <c r="U911" s="83" t="s">
        <v>5559</v>
      </c>
    </row>
    <row r="912" spans="1:21">
      <c r="A912" s="83" t="s">
        <v>967</v>
      </c>
      <c r="B912" s="83" t="s">
        <v>174</v>
      </c>
      <c r="C912" s="83" t="s">
        <v>14017</v>
      </c>
      <c r="D912" s="162" t="s">
        <v>8</v>
      </c>
      <c r="E912" s="83" t="s">
        <v>208</v>
      </c>
      <c r="F912" s="83" t="s">
        <v>622</v>
      </c>
      <c r="G912" s="83">
        <v>28602340</v>
      </c>
      <c r="H912" s="83" t="s">
        <v>464</v>
      </c>
      <c r="I912" s="83" t="s">
        <v>431</v>
      </c>
      <c r="J912" s="83" t="s">
        <v>5696</v>
      </c>
      <c r="K912" s="83" t="s">
        <v>8008</v>
      </c>
      <c r="L912" s="83" t="s">
        <v>6522</v>
      </c>
      <c r="M912" s="83">
        <v>114</v>
      </c>
      <c r="N912" s="83">
        <v>227</v>
      </c>
      <c r="O912" s="83" t="s">
        <v>5699</v>
      </c>
      <c r="P912" s="83" t="s">
        <v>5698</v>
      </c>
      <c r="Q912" s="83">
        <v>371</v>
      </c>
      <c r="R912" s="83" t="s">
        <v>5702</v>
      </c>
      <c r="S912" s="83" t="s">
        <v>14021</v>
      </c>
      <c r="T912" s="83" t="s">
        <v>174</v>
      </c>
      <c r="U912" s="83" t="s">
        <v>5559</v>
      </c>
    </row>
    <row r="913" spans="1:21">
      <c r="A913" s="83" t="s">
        <v>967</v>
      </c>
      <c r="B913" s="83" t="s">
        <v>174</v>
      </c>
      <c r="C913" s="83" t="s">
        <v>14017</v>
      </c>
      <c r="D913" s="162" t="s">
        <v>8</v>
      </c>
      <c r="E913" s="83" t="s">
        <v>338</v>
      </c>
      <c r="F913" s="83" t="s">
        <v>577</v>
      </c>
      <c r="G913" s="83">
        <v>128200720</v>
      </c>
      <c r="H913" s="83" t="s">
        <v>431</v>
      </c>
      <c r="I913" s="83" t="s">
        <v>440</v>
      </c>
      <c r="J913" s="83" t="s">
        <v>5696</v>
      </c>
      <c r="K913" s="83" t="s">
        <v>14022</v>
      </c>
      <c r="L913" s="83" t="s">
        <v>6523</v>
      </c>
      <c r="M913" s="83">
        <v>47</v>
      </c>
      <c r="N913" s="83">
        <v>48</v>
      </c>
      <c r="O913" s="83" t="s">
        <v>5695</v>
      </c>
      <c r="P913" s="83" t="s">
        <v>5698</v>
      </c>
      <c r="Q913" s="83">
        <v>415</v>
      </c>
      <c r="R913" s="83" t="s">
        <v>5702</v>
      </c>
      <c r="S913" s="83" t="s">
        <v>14021</v>
      </c>
      <c r="T913" s="83" t="s">
        <v>174</v>
      </c>
      <c r="U913" s="83" t="s">
        <v>5559</v>
      </c>
    </row>
    <row r="914" spans="1:21">
      <c r="A914" s="83" t="s">
        <v>967</v>
      </c>
      <c r="B914" s="83" t="s">
        <v>174</v>
      </c>
      <c r="C914" s="83" t="s">
        <v>14017</v>
      </c>
      <c r="D914" s="162" t="s">
        <v>8</v>
      </c>
      <c r="E914" s="83" t="s">
        <v>266</v>
      </c>
      <c r="F914" s="83" t="s">
        <v>4017</v>
      </c>
      <c r="G914" s="83">
        <v>21970989</v>
      </c>
      <c r="H914" s="83" t="s">
        <v>471</v>
      </c>
      <c r="I914" s="83" t="s">
        <v>440</v>
      </c>
      <c r="J914" s="83" t="s">
        <v>5696</v>
      </c>
      <c r="K914" s="83" t="s">
        <v>14044</v>
      </c>
      <c r="L914" s="83" t="s">
        <v>14083</v>
      </c>
      <c r="M914" s="83">
        <v>5</v>
      </c>
      <c r="N914" s="83">
        <v>7</v>
      </c>
      <c r="O914" s="83" t="s">
        <v>5699</v>
      </c>
      <c r="P914" s="83" t="s">
        <v>5698</v>
      </c>
      <c r="Q914" s="83">
        <v>431</v>
      </c>
      <c r="R914" s="83" t="s">
        <v>5702</v>
      </c>
      <c r="S914" s="83" t="s">
        <v>14021</v>
      </c>
      <c r="T914" s="83" t="s">
        <v>174</v>
      </c>
      <c r="U914" s="83" t="s">
        <v>14010</v>
      </c>
    </row>
    <row r="915" spans="1:21">
      <c r="A915" s="83" t="s">
        <v>969</v>
      </c>
      <c r="B915" s="83" t="s">
        <v>175</v>
      </c>
      <c r="C915" s="83" t="s">
        <v>14017</v>
      </c>
      <c r="D915" s="162" t="s">
        <v>5707</v>
      </c>
      <c r="E915" s="83" t="s">
        <v>268</v>
      </c>
      <c r="F915" s="83" t="s">
        <v>665</v>
      </c>
      <c r="G915" s="83">
        <v>32417914</v>
      </c>
      <c r="H915" s="83" t="s">
        <v>464</v>
      </c>
      <c r="I915" s="83" t="s">
        <v>431</v>
      </c>
      <c r="J915" s="83" t="s">
        <v>5696</v>
      </c>
      <c r="K915" s="83" t="s">
        <v>5221</v>
      </c>
      <c r="L915" s="83" t="s">
        <v>14084</v>
      </c>
      <c r="M915" s="83">
        <v>18</v>
      </c>
      <c r="N915" s="83">
        <v>29</v>
      </c>
      <c r="O915" s="83" t="s">
        <v>5695</v>
      </c>
      <c r="P915" s="83" t="s">
        <v>5698</v>
      </c>
      <c r="Q915" s="83">
        <v>528</v>
      </c>
      <c r="R915" s="83" t="s">
        <v>5702</v>
      </c>
      <c r="S915" s="83" t="s">
        <v>14021</v>
      </c>
      <c r="T915" s="83" t="s">
        <v>175</v>
      </c>
      <c r="U915" s="83" t="s">
        <v>5600</v>
      </c>
    </row>
    <row r="916" spans="1:21">
      <c r="A916" s="83" t="s">
        <v>969</v>
      </c>
      <c r="B916" s="83" t="s">
        <v>175</v>
      </c>
      <c r="C916" s="83" t="s">
        <v>14017</v>
      </c>
      <c r="D916" s="162" t="s">
        <v>5707</v>
      </c>
      <c r="E916" s="83" t="s">
        <v>208</v>
      </c>
      <c r="F916" s="83" t="s">
        <v>622</v>
      </c>
      <c r="G916" s="83">
        <v>28592642</v>
      </c>
      <c r="H916" s="83" t="s">
        <v>431</v>
      </c>
      <c r="I916" s="83" t="s">
        <v>471</v>
      </c>
      <c r="J916" s="83" t="s">
        <v>5696</v>
      </c>
      <c r="K916" s="83" t="s">
        <v>8008</v>
      </c>
      <c r="L916" s="83" t="s">
        <v>5797</v>
      </c>
      <c r="M916" s="83">
        <v>138</v>
      </c>
      <c r="N916" s="83">
        <v>268</v>
      </c>
      <c r="O916" s="83" t="s">
        <v>5695</v>
      </c>
      <c r="P916" s="83" t="s">
        <v>5698</v>
      </c>
      <c r="Q916" s="83">
        <v>399</v>
      </c>
      <c r="R916" s="83" t="s">
        <v>5702</v>
      </c>
      <c r="S916" s="83" t="s">
        <v>14021</v>
      </c>
      <c r="T916" s="83" t="s">
        <v>175</v>
      </c>
      <c r="U916" s="83" t="s">
        <v>5559</v>
      </c>
    </row>
    <row r="917" spans="1:21">
      <c r="A917" s="83" t="s">
        <v>969</v>
      </c>
      <c r="B917" s="83" t="s">
        <v>175</v>
      </c>
      <c r="C917" s="83" t="s">
        <v>14017</v>
      </c>
      <c r="D917" s="162" t="s">
        <v>5707</v>
      </c>
      <c r="E917" s="83" t="s">
        <v>268</v>
      </c>
      <c r="F917" s="83" t="s">
        <v>665</v>
      </c>
      <c r="G917" s="83">
        <v>32417911</v>
      </c>
      <c r="H917" s="83" t="s">
        <v>471</v>
      </c>
      <c r="I917" s="83" t="s">
        <v>555</v>
      </c>
      <c r="J917" s="83" t="s">
        <v>5704</v>
      </c>
      <c r="K917" s="83" t="s">
        <v>5221</v>
      </c>
      <c r="L917" s="83" t="s">
        <v>5775</v>
      </c>
      <c r="M917" s="83">
        <v>12</v>
      </c>
      <c r="N917" s="83">
        <v>18</v>
      </c>
      <c r="O917" s="83" t="s">
        <v>5695</v>
      </c>
      <c r="P917" s="83" t="s">
        <v>13924</v>
      </c>
      <c r="Q917" s="83">
        <v>967</v>
      </c>
      <c r="R917" s="83" t="s">
        <v>5702</v>
      </c>
      <c r="S917" s="83" t="s">
        <v>14021</v>
      </c>
      <c r="T917" s="83" t="s">
        <v>175</v>
      </c>
      <c r="U917" s="83" t="s">
        <v>5559</v>
      </c>
    </row>
    <row r="918" spans="1:21">
      <c r="A918" s="83" t="s">
        <v>12787</v>
      </c>
      <c r="B918" s="83" t="s">
        <v>6524</v>
      </c>
      <c r="C918" s="83" t="s">
        <v>113</v>
      </c>
      <c r="D918" s="162" t="s">
        <v>6149</v>
      </c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 t="s">
        <v>11645</v>
      </c>
      <c r="Q918" s="83"/>
      <c r="R918" s="83"/>
      <c r="S918" s="83"/>
      <c r="T918" s="83"/>
      <c r="U918" s="83"/>
    </row>
    <row r="919" spans="1:21">
      <c r="A919" s="83" t="s">
        <v>12761</v>
      </c>
      <c r="B919" s="83" t="s">
        <v>6526</v>
      </c>
      <c r="C919" s="83" t="s">
        <v>113</v>
      </c>
      <c r="D919" s="162" t="s">
        <v>13</v>
      </c>
      <c r="E919" s="83" t="s">
        <v>344</v>
      </c>
      <c r="F919" s="83" t="s">
        <v>4017</v>
      </c>
      <c r="G919" s="83">
        <v>5073770</v>
      </c>
      <c r="H919" s="83" t="s">
        <v>464</v>
      </c>
      <c r="I919" s="83" t="s">
        <v>440</v>
      </c>
      <c r="J919" s="83" t="s">
        <v>5696</v>
      </c>
      <c r="K919" s="83" t="s">
        <v>11194</v>
      </c>
      <c r="L919" s="83" t="s">
        <v>6150</v>
      </c>
      <c r="M919" s="83">
        <v>21</v>
      </c>
      <c r="N919" s="83">
        <v>153</v>
      </c>
      <c r="O919" s="83" t="s">
        <v>5695</v>
      </c>
      <c r="P919" s="83" t="s">
        <v>5698</v>
      </c>
      <c r="Q919" s="83"/>
      <c r="R919" s="83"/>
      <c r="S919" s="83"/>
      <c r="T919" s="83"/>
      <c r="U919" s="83" t="s">
        <v>5559</v>
      </c>
    </row>
    <row r="920" spans="1:21">
      <c r="A920" s="83" t="s">
        <v>12761</v>
      </c>
      <c r="B920" s="83" t="s">
        <v>6526</v>
      </c>
      <c r="C920" s="83" t="s">
        <v>113</v>
      </c>
      <c r="D920" s="162" t="s">
        <v>13</v>
      </c>
      <c r="E920" s="83" t="s">
        <v>13</v>
      </c>
      <c r="F920" s="83" t="s">
        <v>582</v>
      </c>
      <c r="G920" s="83">
        <v>48649697</v>
      </c>
      <c r="H920" s="83" t="s">
        <v>5477</v>
      </c>
      <c r="I920" s="83" t="s">
        <v>6528</v>
      </c>
      <c r="J920" s="83" t="s">
        <v>5704</v>
      </c>
      <c r="K920" s="83" t="s">
        <v>14087</v>
      </c>
      <c r="L920" s="83" t="s">
        <v>6489</v>
      </c>
      <c r="M920" s="83">
        <v>966</v>
      </c>
      <c r="N920" s="83">
        <v>1225</v>
      </c>
      <c r="O920" s="83" t="s">
        <v>5695</v>
      </c>
      <c r="P920" s="83" t="s">
        <v>13924</v>
      </c>
      <c r="Q920" s="83"/>
      <c r="R920" s="83"/>
      <c r="S920" s="83"/>
      <c r="T920" s="83"/>
      <c r="U920" s="83" t="s">
        <v>5559</v>
      </c>
    </row>
    <row r="921" spans="1:21">
      <c r="A921" s="83" t="s">
        <v>12747</v>
      </c>
      <c r="B921" s="83" t="s">
        <v>6529</v>
      </c>
      <c r="C921" s="83" t="s">
        <v>113</v>
      </c>
      <c r="D921" s="163" t="s">
        <v>13997</v>
      </c>
      <c r="E921" s="83" t="s">
        <v>318</v>
      </c>
      <c r="F921" s="83" t="s">
        <v>545</v>
      </c>
      <c r="G921" s="83">
        <v>4054745</v>
      </c>
      <c r="H921" s="83" t="s">
        <v>14151</v>
      </c>
      <c r="I921" s="83" t="s">
        <v>431</v>
      </c>
      <c r="J921" s="83" t="s">
        <v>5709</v>
      </c>
      <c r="K921" s="83" t="s">
        <v>8924</v>
      </c>
      <c r="L921" s="83" t="s">
        <v>6530</v>
      </c>
      <c r="M921" s="83">
        <v>47</v>
      </c>
      <c r="N921" s="83">
        <v>150</v>
      </c>
      <c r="O921" s="83" t="s">
        <v>5695</v>
      </c>
      <c r="P921" s="83" t="s">
        <v>13924</v>
      </c>
      <c r="Q921" s="83"/>
      <c r="R921" s="83"/>
      <c r="S921" s="83"/>
      <c r="T921" s="83"/>
      <c r="U921" s="83" t="s">
        <v>5559</v>
      </c>
    </row>
    <row r="922" spans="1:21">
      <c r="A922" s="83" t="s">
        <v>12747</v>
      </c>
      <c r="B922" s="83" t="s">
        <v>6529</v>
      </c>
      <c r="C922" s="83" t="s">
        <v>113</v>
      </c>
      <c r="D922" s="163" t="s">
        <v>13997</v>
      </c>
      <c r="E922" s="83" t="s">
        <v>296</v>
      </c>
      <c r="F922" s="83" t="s">
        <v>549</v>
      </c>
      <c r="G922" s="83">
        <v>41903745</v>
      </c>
      <c r="H922" s="83" t="s">
        <v>431</v>
      </c>
      <c r="I922" s="83" t="s">
        <v>654</v>
      </c>
      <c r="J922" s="83" t="s">
        <v>5704</v>
      </c>
      <c r="K922" s="83" t="s">
        <v>10683</v>
      </c>
      <c r="L922" s="83" t="s">
        <v>6059</v>
      </c>
      <c r="M922" s="83">
        <v>426</v>
      </c>
      <c r="N922" s="83">
        <v>1044</v>
      </c>
      <c r="O922" s="83" t="s">
        <v>5695</v>
      </c>
      <c r="P922" s="83" t="s">
        <v>13924</v>
      </c>
      <c r="Q922" s="83"/>
      <c r="R922" s="83"/>
      <c r="S922" s="83"/>
      <c r="T922" s="83"/>
      <c r="U922" s="83" t="s">
        <v>5559</v>
      </c>
    </row>
    <row r="923" spans="1:21">
      <c r="A923" s="83" t="s">
        <v>12775</v>
      </c>
      <c r="B923" s="83" t="s">
        <v>6531</v>
      </c>
      <c r="C923" s="83" t="s">
        <v>113</v>
      </c>
      <c r="D923" s="162" t="s">
        <v>5907</v>
      </c>
      <c r="E923" s="83" t="s">
        <v>355</v>
      </c>
      <c r="F923" s="83" t="s">
        <v>449</v>
      </c>
      <c r="G923" s="83">
        <v>115256529</v>
      </c>
      <c r="H923" s="83" t="s">
        <v>440</v>
      </c>
      <c r="I923" s="83" t="s">
        <v>431</v>
      </c>
      <c r="J923" s="83" t="s">
        <v>5696</v>
      </c>
      <c r="K923" s="83" t="s">
        <v>7025</v>
      </c>
      <c r="L923" s="83" t="s">
        <v>5866</v>
      </c>
      <c r="M923" s="83">
        <v>35</v>
      </c>
      <c r="N923" s="83">
        <v>221</v>
      </c>
      <c r="O923" s="83" t="s">
        <v>5695</v>
      </c>
      <c r="P923" s="83" t="s">
        <v>5698</v>
      </c>
      <c r="Q923" s="83"/>
      <c r="R923" s="83"/>
      <c r="S923" s="83"/>
      <c r="T923" s="83"/>
      <c r="U923" s="83" t="s">
        <v>5559</v>
      </c>
    </row>
    <row r="924" spans="1:21">
      <c r="A924" s="83" t="s">
        <v>12775</v>
      </c>
      <c r="B924" s="83" t="s">
        <v>6531</v>
      </c>
      <c r="C924" s="83" t="s">
        <v>113</v>
      </c>
      <c r="D924" s="162" t="s">
        <v>5907</v>
      </c>
      <c r="E924" s="83" t="s">
        <v>344</v>
      </c>
      <c r="F924" s="83" t="s">
        <v>4017</v>
      </c>
      <c r="G924" s="83">
        <v>5073770</v>
      </c>
      <c r="H924" s="83" t="s">
        <v>464</v>
      </c>
      <c r="I924" s="83" t="s">
        <v>440</v>
      </c>
      <c r="J924" s="83" t="s">
        <v>5696</v>
      </c>
      <c r="K924" s="83" t="s">
        <v>11194</v>
      </c>
      <c r="L924" s="83" t="s">
        <v>6150</v>
      </c>
      <c r="M924" s="83">
        <v>18</v>
      </c>
      <c r="N924" s="83">
        <v>77</v>
      </c>
      <c r="O924" s="83" t="s">
        <v>5695</v>
      </c>
      <c r="P924" s="83" t="s">
        <v>5698</v>
      </c>
      <c r="Q924" s="83"/>
      <c r="R924" s="83"/>
      <c r="S924" s="83"/>
      <c r="T924" s="83"/>
      <c r="U924" s="83" t="s">
        <v>5559</v>
      </c>
    </row>
    <row r="925" spans="1:21">
      <c r="A925" s="83" t="s">
        <v>12770</v>
      </c>
      <c r="B925" s="83" t="s">
        <v>6532</v>
      </c>
      <c r="C925" s="83" t="s">
        <v>113</v>
      </c>
      <c r="D925" s="162" t="s">
        <v>5907</v>
      </c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 t="s">
        <v>11645</v>
      </c>
      <c r="Q925" s="83"/>
      <c r="R925" s="83"/>
      <c r="S925" s="83"/>
      <c r="T925" s="83"/>
      <c r="U925" s="83"/>
    </row>
    <row r="926" spans="1:21">
      <c r="A926" s="83" t="s">
        <v>12776</v>
      </c>
      <c r="B926" s="83" t="s">
        <v>6533</v>
      </c>
      <c r="C926" s="83" t="s">
        <v>113</v>
      </c>
      <c r="D926" s="162" t="s">
        <v>5907</v>
      </c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 t="s">
        <v>11645</v>
      </c>
      <c r="Q926" s="83"/>
      <c r="R926" s="83"/>
      <c r="S926" s="83"/>
      <c r="T926" s="83"/>
      <c r="U926" s="83"/>
    </row>
    <row r="927" spans="1:21">
      <c r="A927" s="83" t="s">
        <v>12782</v>
      </c>
      <c r="B927" s="83" t="s">
        <v>6534</v>
      </c>
      <c r="C927" s="83" t="s">
        <v>113</v>
      </c>
      <c r="D927" s="162" t="s">
        <v>6149</v>
      </c>
      <c r="E927" s="83" t="s">
        <v>347</v>
      </c>
      <c r="F927" s="83" t="s">
        <v>626</v>
      </c>
      <c r="G927" s="83">
        <v>25398284</v>
      </c>
      <c r="H927" s="83" t="s">
        <v>431</v>
      </c>
      <c r="I927" s="83" t="s">
        <v>440</v>
      </c>
      <c r="J927" s="83" t="s">
        <v>5696</v>
      </c>
      <c r="K927" s="83" t="s">
        <v>7813</v>
      </c>
      <c r="L927" s="83" t="s">
        <v>5697</v>
      </c>
      <c r="M927" s="83">
        <v>6</v>
      </c>
      <c r="N927" s="83">
        <v>69</v>
      </c>
      <c r="O927" s="83" t="s">
        <v>5695</v>
      </c>
      <c r="P927" s="83" t="s">
        <v>5698</v>
      </c>
      <c r="Q927" s="83"/>
      <c r="R927" s="83"/>
      <c r="S927" s="83"/>
      <c r="T927" s="83"/>
      <c r="U927" s="83" t="s">
        <v>5559</v>
      </c>
    </row>
    <row r="928" spans="1:21">
      <c r="A928" s="83" t="s">
        <v>12759</v>
      </c>
      <c r="B928" s="83" t="s">
        <v>6535</v>
      </c>
      <c r="C928" s="83" t="s">
        <v>113</v>
      </c>
      <c r="D928" s="162" t="s">
        <v>13</v>
      </c>
      <c r="E928" s="83" t="s">
        <v>287</v>
      </c>
      <c r="F928" s="83" t="s">
        <v>4017</v>
      </c>
      <c r="G928" s="83">
        <v>139390944</v>
      </c>
      <c r="H928" s="83" t="s">
        <v>440</v>
      </c>
      <c r="I928" s="83" t="s">
        <v>14212</v>
      </c>
      <c r="J928" s="83" t="s">
        <v>5735</v>
      </c>
      <c r="K928" s="83" t="s">
        <v>11375</v>
      </c>
      <c r="L928" s="83" t="s">
        <v>6536</v>
      </c>
      <c r="M928" s="83">
        <v>21</v>
      </c>
      <c r="N928" s="83">
        <v>118</v>
      </c>
      <c r="O928" s="83" t="s">
        <v>5695</v>
      </c>
      <c r="P928" s="83" t="s">
        <v>13924</v>
      </c>
      <c r="Q928" s="83"/>
      <c r="R928" s="83"/>
      <c r="S928" s="83"/>
      <c r="T928" s="83"/>
      <c r="U928" s="83" t="s">
        <v>5559</v>
      </c>
    </row>
    <row r="929" spans="1:21">
      <c r="A929" s="83" t="s">
        <v>12759</v>
      </c>
      <c r="B929" s="83" t="s">
        <v>6535</v>
      </c>
      <c r="C929" s="83" t="s">
        <v>113</v>
      </c>
      <c r="D929" s="162" t="s">
        <v>13</v>
      </c>
      <c r="E929" s="83" t="s">
        <v>13</v>
      </c>
      <c r="F929" s="83" t="s">
        <v>582</v>
      </c>
      <c r="G929" s="83">
        <v>48649718</v>
      </c>
      <c r="H929" s="83" t="s">
        <v>14219</v>
      </c>
      <c r="I929" s="83" t="s">
        <v>464</v>
      </c>
      <c r="J929" s="83" t="s">
        <v>5704</v>
      </c>
      <c r="K929" s="83" t="s">
        <v>14087</v>
      </c>
      <c r="L929" s="83" t="s">
        <v>6537</v>
      </c>
      <c r="M929" s="83">
        <v>39</v>
      </c>
      <c r="N929" s="83">
        <v>536</v>
      </c>
      <c r="O929" s="83" t="s">
        <v>5695</v>
      </c>
      <c r="P929" s="83" t="s">
        <v>13924</v>
      </c>
      <c r="Q929" s="83"/>
      <c r="R929" s="83"/>
      <c r="S929" s="83"/>
      <c r="T929" s="83"/>
      <c r="U929" s="83" t="s">
        <v>5559</v>
      </c>
    </row>
    <row r="930" spans="1:21">
      <c r="A930" s="83" t="s">
        <v>12774</v>
      </c>
      <c r="B930" s="83" t="s">
        <v>6538</v>
      </c>
      <c r="C930" s="83" t="s">
        <v>113</v>
      </c>
      <c r="D930" s="162" t="s">
        <v>5907</v>
      </c>
      <c r="E930" s="83" t="s">
        <v>295</v>
      </c>
      <c r="F930" s="83" t="s">
        <v>622</v>
      </c>
      <c r="G930" s="83">
        <v>32915295</v>
      </c>
      <c r="H930" s="83" t="s">
        <v>464</v>
      </c>
      <c r="I930" s="83" t="s">
        <v>471</v>
      </c>
      <c r="J930" s="83" t="s">
        <v>5696</v>
      </c>
      <c r="K930" s="83" t="s">
        <v>8017</v>
      </c>
      <c r="L930" s="83" t="s">
        <v>14085</v>
      </c>
      <c r="M930" s="83">
        <v>8</v>
      </c>
      <c r="N930" s="83">
        <v>15</v>
      </c>
      <c r="O930" s="83" t="s">
        <v>5699</v>
      </c>
      <c r="P930" s="83" t="s">
        <v>5698</v>
      </c>
      <c r="Q930" s="83"/>
      <c r="R930" s="83"/>
      <c r="S930" s="83"/>
      <c r="T930" s="83"/>
      <c r="U930" s="83" t="s">
        <v>14010</v>
      </c>
    </row>
    <row r="931" spans="1:21">
      <c r="A931" s="83" t="s">
        <v>12762</v>
      </c>
      <c r="B931" s="83" t="s">
        <v>6539</v>
      </c>
      <c r="C931" s="83" t="s">
        <v>113</v>
      </c>
      <c r="D931" s="162" t="s">
        <v>13</v>
      </c>
      <c r="E931" s="83" t="s">
        <v>237</v>
      </c>
      <c r="F931" s="83" t="s">
        <v>451</v>
      </c>
      <c r="G931" s="83">
        <v>36164799</v>
      </c>
      <c r="H931" s="83" t="s">
        <v>464</v>
      </c>
      <c r="I931" s="83" t="s">
        <v>431</v>
      </c>
      <c r="J931" s="83" t="s">
        <v>5696</v>
      </c>
      <c r="K931" s="83" t="s">
        <v>9702</v>
      </c>
      <c r="L931" s="83" t="s">
        <v>14086</v>
      </c>
      <c r="M931" s="83">
        <v>126</v>
      </c>
      <c r="N931" s="83">
        <v>415</v>
      </c>
      <c r="O931" s="83" t="s">
        <v>5699</v>
      </c>
      <c r="P931" s="83" t="s">
        <v>5698</v>
      </c>
      <c r="Q931" s="83"/>
      <c r="R931" s="83"/>
      <c r="S931" s="83"/>
      <c r="T931" s="83"/>
      <c r="U931" s="83" t="s">
        <v>5609</v>
      </c>
    </row>
    <row r="932" spans="1:21">
      <c r="A932" s="83" t="s">
        <v>12825</v>
      </c>
      <c r="B932" s="83" t="s">
        <v>6540</v>
      </c>
      <c r="C932" s="83" t="s">
        <v>113</v>
      </c>
      <c r="D932" s="162" t="s">
        <v>5749</v>
      </c>
      <c r="E932" s="83" t="s">
        <v>342</v>
      </c>
      <c r="F932" s="83" t="s">
        <v>456</v>
      </c>
      <c r="G932" s="83">
        <v>209113113</v>
      </c>
      <c r="H932" s="83" t="s">
        <v>464</v>
      </c>
      <c r="I932" s="83" t="s">
        <v>471</v>
      </c>
      <c r="J932" s="83" t="s">
        <v>5696</v>
      </c>
      <c r="K932" s="83" t="s">
        <v>9494</v>
      </c>
      <c r="L932" s="83" t="s">
        <v>5887</v>
      </c>
      <c r="M932" s="83">
        <v>101</v>
      </c>
      <c r="N932" s="83">
        <v>207</v>
      </c>
      <c r="O932" s="83" t="s">
        <v>5695</v>
      </c>
      <c r="P932" s="83" t="s">
        <v>5698</v>
      </c>
      <c r="Q932" s="83"/>
      <c r="R932" s="83"/>
      <c r="S932" s="83"/>
      <c r="T932" s="83"/>
      <c r="U932" s="83" t="s">
        <v>5559</v>
      </c>
    </row>
    <row r="933" spans="1:21">
      <c r="A933" s="83" t="s">
        <v>12825</v>
      </c>
      <c r="B933" s="83" t="s">
        <v>6540</v>
      </c>
      <c r="C933" s="83" t="s">
        <v>113</v>
      </c>
      <c r="D933" s="162" t="s">
        <v>5749</v>
      </c>
      <c r="E933" s="83" t="s">
        <v>344</v>
      </c>
      <c r="F933" s="83" t="s">
        <v>4017</v>
      </c>
      <c r="G933" s="83">
        <v>5073770</v>
      </c>
      <c r="H933" s="83" t="s">
        <v>464</v>
      </c>
      <c r="I933" s="83" t="s">
        <v>440</v>
      </c>
      <c r="J933" s="83" t="s">
        <v>5696</v>
      </c>
      <c r="K933" s="83" t="s">
        <v>11194</v>
      </c>
      <c r="L933" s="83" t="s">
        <v>6150</v>
      </c>
      <c r="M933" s="83">
        <v>11</v>
      </c>
      <c r="N933" s="83">
        <v>203</v>
      </c>
      <c r="O933" s="83" t="s">
        <v>5695</v>
      </c>
      <c r="P933" s="83" t="s">
        <v>5698</v>
      </c>
      <c r="Q933" s="83"/>
      <c r="R933" s="83"/>
      <c r="S933" s="83"/>
      <c r="T933" s="83"/>
      <c r="U933" s="83" t="s">
        <v>5559</v>
      </c>
    </row>
    <row r="934" spans="1:21">
      <c r="A934" s="83" t="s">
        <v>12764</v>
      </c>
      <c r="B934" s="83" t="s">
        <v>6541</v>
      </c>
      <c r="C934" s="83" t="s">
        <v>113</v>
      </c>
      <c r="D934" s="162" t="s">
        <v>5907</v>
      </c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 t="s">
        <v>11645</v>
      </c>
      <c r="Q934" s="83"/>
      <c r="R934" s="83"/>
      <c r="S934" s="83"/>
      <c r="T934" s="83"/>
      <c r="U934" s="83"/>
    </row>
    <row r="935" spans="1:21">
      <c r="A935" s="83" t="s">
        <v>12817</v>
      </c>
      <c r="B935" s="83" t="s">
        <v>6542</v>
      </c>
      <c r="C935" s="83" t="s">
        <v>113</v>
      </c>
      <c r="D935" s="162" t="s">
        <v>5749</v>
      </c>
      <c r="E935" s="83" t="s">
        <v>344</v>
      </c>
      <c r="F935" s="83" t="s">
        <v>4017</v>
      </c>
      <c r="G935" s="83">
        <v>5090476</v>
      </c>
      <c r="H935" s="83" t="s">
        <v>471</v>
      </c>
      <c r="I935" s="83" t="s">
        <v>464</v>
      </c>
      <c r="J935" s="83" t="s">
        <v>5696</v>
      </c>
      <c r="K935" s="83" t="s">
        <v>11194</v>
      </c>
      <c r="L935" s="83" t="s">
        <v>6543</v>
      </c>
      <c r="M935" s="83">
        <v>36</v>
      </c>
      <c r="N935" s="83">
        <v>253</v>
      </c>
      <c r="O935" s="83" t="s">
        <v>5699</v>
      </c>
      <c r="P935" s="83" t="s">
        <v>5698</v>
      </c>
      <c r="Q935" s="83"/>
      <c r="R935" s="83"/>
      <c r="S935" s="83"/>
      <c r="T935" s="83"/>
      <c r="U935" s="83" t="s">
        <v>5559</v>
      </c>
    </row>
    <row r="936" spans="1:21">
      <c r="A936" s="83" t="s">
        <v>12817</v>
      </c>
      <c r="B936" s="83" t="s">
        <v>6544</v>
      </c>
      <c r="C936" s="83" t="s">
        <v>113</v>
      </c>
      <c r="D936" s="162" t="s">
        <v>5749</v>
      </c>
      <c r="E936" s="83" t="s">
        <v>344</v>
      </c>
      <c r="F936" s="83" t="s">
        <v>4017</v>
      </c>
      <c r="G936" s="83">
        <v>5073770</v>
      </c>
      <c r="H936" s="83" t="s">
        <v>464</v>
      </c>
      <c r="I936" s="83" t="s">
        <v>440</v>
      </c>
      <c r="J936" s="83" t="s">
        <v>5696</v>
      </c>
      <c r="K936" s="83" t="s">
        <v>11194</v>
      </c>
      <c r="L936" s="83" t="s">
        <v>6150</v>
      </c>
      <c r="M936" s="83">
        <v>40</v>
      </c>
      <c r="N936" s="83">
        <v>165</v>
      </c>
      <c r="O936" s="83" t="s">
        <v>5695</v>
      </c>
      <c r="P936" s="83" t="s">
        <v>5698</v>
      </c>
      <c r="Q936" s="83"/>
      <c r="R936" s="83"/>
      <c r="S936" s="83"/>
      <c r="T936" s="83"/>
      <c r="U936" s="83" t="s">
        <v>5559</v>
      </c>
    </row>
    <row r="937" spans="1:21">
      <c r="A937" s="83" t="s">
        <v>12817</v>
      </c>
      <c r="B937" s="83" t="s">
        <v>6544</v>
      </c>
      <c r="C937" s="83" t="s">
        <v>113</v>
      </c>
      <c r="D937" s="162" t="s">
        <v>5749</v>
      </c>
      <c r="E937" s="83" t="s">
        <v>344</v>
      </c>
      <c r="F937" s="83" t="s">
        <v>4017</v>
      </c>
      <c r="G937" s="83">
        <v>5090476</v>
      </c>
      <c r="H937" s="83" t="s">
        <v>471</v>
      </c>
      <c r="I937" s="83" t="s">
        <v>464</v>
      </c>
      <c r="J937" s="83" t="s">
        <v>5696</v>
      </c>
      <c r="K937" s="83" t="s">
        <v>11194</v>
      </c>
      <c r="L937" s="83" t="s">
        <v>6543</v>
      </c>
      <c r="M937" s="83">
        <v>61</v>
      </c>
      <c r="N937" s="83">
        <v>182</v>
      </c>
      <c r="O937" s="83" t="s">
        <v>5699</v>
      </c>
      <c r="P937" s="83" t="s">
        <v>5698</v>
      </c>
      <c r="Q937" s="83"/>
      <c r="R937" s="83"/>
      <c r="S937" s="83"/>
      <c r="T937" s="83"/>
      <c r="U937" s="83" t="s">
        <v>5559</v>
      </c>
    </row>
    <row r="938" spans="1:21">
      <c r="A938" s="83" t="s">
        <v>12962</v>
      </c>
      <c r="B938" s="83" t="s">
        <v>6545</v>
      </c>
      <c r="C938" s="83" t="s">
        <v>113</v>
      </c>
      <c r="D938" s="163" t="s">
        <v>13997</v>
      </c>
      <c r="E938" s="83" t="s">
        <v>347</v>
      </c>
      <c r="F938" s="83" t="s">
        <v>626</v>
      </c>
      <c r="G938" s="83">
        <v>25398284</v>
      </c>
      <c r="H938" s="83" t="s">
        <v>431</v>
      </c>
      <c r="I938" s="83" t="s">
        <v>471</v>
      </c>
      <c r="J938" s="83" t="s">
        <v>5696</v>
      </c>
      <c r="K938" s="83" t="s">
        <v>7813</v>
      </c>
      <c r="L938" s="83" t="s">
        <v>5795</v>
      </c>
      <c r="M938" s="83">
        <v>24</v>
      </c>
      <c r="N938" s="83">
        <v>116</v>
      </c>
      <c r="O938" s="83" t="s">
        <v>5695</v>
      </c>
      <c r="P938" s="83" t="s">
        <v>5698</v>
      </c>
      <c r="Q938" s="83"/>
      <c r="R938" s="83"/>
      <c r="S938" s="83"/>
      <c r="T938" s="83"/>
      <c r="U938" s="83" t="s">
        <v>5559</v>
      </c>
    </row>
    <row r="939" spans="1:21">
      <c r="A939" s="83" t="s">
        <v>12962</v>
      </c>
      <c r="B939" s="83" t="s">
        <v>6545</v>
      </c>
      <c r="C939" s="83" t="s">
        <v>113</v>
      </c>
      <c r="D939" s="163" t="s">
        <v>13997</v>
      </c>
      <c r="E939" s="83" t="s">
        <v>362</v>
      </c>
      <c r="F939" s="83" t="s">
        <v>626</v>
      </c>
      <c r="G939" s="83">
        <v>112926884</v>
      </c>
      <c r="H939" s="83" t="s">
        <v>440</v>
      </c>
      <c r="I939" s="83" t="s">
        <v>431</v>
      </c>
      <c r="J939" s="83" t="s">
        <v>5696</v>
      </c>
      <c r="K939" s="83" t="s">
        <v>7955</v>
      </c>
      <c r="L939" s="83" t="s">
        <v>5867</v>
      </c>
      <c r="M939" s="83">
        <v>45</v>
      </c>
      <c r="N939" s="83">
        <v>236</v>
      </c>
      <c r="O939" s="83" t="s">
        <v>5695</v>
      </c>
      <c r="P939" s="83" t="s">
        <v>5698</v>
      </c>
      <c r="Q939" s="83"/>
      <c r="R939" s="83"/>
      <c r="S939" s="83"/>
      <c r="T939" s="83"/>
      <c r="U939" s="83" t="s">
        <v>5559</v>
      </c>
    </row>
    <row r="940" spans="1:21">
      <c r="A940" s="83" t="s">
        <v>12947</v>
      </c>
      <c r="B940" s="83" t="s">
        <v>6546</v>
      </c>
      <c r="C940" s="83" t="s">
        <v>113</v>
      </c>
      <c r="D940" s="162" t="s">
        <v>5691</v>
      </c>
      <c r="E940" s="83" t="s">
        <v>6</v>
      </c>
      <c r="F940" s="83" t="s">
        <v>514</v>
      </c>
      <c r="G940" s="83">
        <v>7577538</v>
      </c>
      <c r="H940" s="83" t="s">
        <v>431</v>
      </c>
      <c r="I940" s="83" t="s">
        <v>440</v>
      </c>
      <c r="J940" s="83" t="s">
        <v>5696</v>
      </c>
      <c r="K940" s="83" t="s">
        <v>8619</v>
      </c>
      <c r="L940" s="83" t="s">
        <v>5847</v>
      </c>
      <c r="M940" s="83">
        <v>11</v>
      </c>
      <c r="N940" s="83">
        <v>148</v>
      </c>
      <c r="O940" s="83" t="s">
        <v>5695</v>
      </c>
      <c r="P940" s="83" t="s">
        <v>5698</v>
      </c>
      <c r="Q940" s="83"/>
      <c r="R940" s="83"/>
      <c r="S940" s="83"/>
      <c r="T940" s="83"/>
      <c r="U940" s="83" t="s">
        <v>5559</v>
      </c>
    </row>
    <row r="941" spans="1:21">
      <c r="A941" s="83" t="s">
        <v>12948</v>
      </c>
      <c r="B941" s="83" t="s">
        <v>6547</v>
      </c>
      <c r="C941" s="83" t="s">
        <v>113</v>
      </c>
      <c r="D941" s="162" t="s">
        <v>5691</v>
      </c>
      <c r="E941" s="83" t="s">
        <v>311</v>
      </c>
      <c r="F941" s="83" t="s">
        <v>622</v>
      </c>
      <c r="G941" s="83">
        <v>48942673</v>
      </c>
      <c r="H941" s="83" t="s">
        <v>431</v>
      </c>
      <c r="I941" s="83" t="s">
        <v>440</v>
      </c>
      <c r="J941" s="83" t="s">
        <v>5709</v>
      </c>
      <c r="K941" s="83" t="s">
        <v>5082</v>
      </c>
      <c r="L941" s="83" t="s">
        <v>6548</v>
      </c>
      <c r="M941" s="83">
        <v>9</v>
      </c>
      <c r="N941" s="83">
        <v>20</v>
      </c>
      <c r="O941" s="83" t="s">
        <v>5695</v>
      </c>
      <c r="P941" s="83" t="s">
        <v>5698</v>
      </c>
      <c r="Q941" s="83"/>
      <c r="R941" s="83"/>
      <c r="S941" s="83"/>
      <c r="T941" s="83"/>
      <c r="U941" s="83" t="s">
        <v>5559</v>
      </c>
    </row>
    <row r="942" spans="1:21">
      <c r="A942" s="83" t="s">
        <v>12948</v>
      </c>
      <c r="B942" s="83" t="s">
        <v>6547</v>
      </c>
      <c r="C942" s="83" t="s">
        <v>113</v>
      </c>
      <c r="D942" s="162" t="s">
        <v>5691</v>
      </c>
      <c r="E942" s="83" t="s">
        <v>6</v>
      </c>
      <c r="F942" s="83" t="s">
        <v>514</v>
      </c>
      <c r="G942" s="83">
        <v>7577114</v>
      </c>
      <c r="H942" s="83" t="s">
        <v>431</v>
      </c>
      <c r="I942" s="83" t="s">
        <v>464</v>
      </c>
      <c r="J942" s="83" t="s">
        <v>5696</v>
      </c>
      <c r="K942" s="83" t="s">
        <v>8619</v>
      </c>
      <c r="L942" s="83" t="s">
        <v>6549</v>
      </c>
      <c r="M942" s="83">
        <v>81</v>
      </c>
      <c r="N942" s="83">
        <v>113</v>
      </c>
      <c r="O942" s="83" t="s">
        <v>5699</v>
      </c>
      <c r="P942" s="83" t="s">
        <v>5698</v>
      </c>
      <c r="Q942" s="83"/>
      <c r="R942" s="83"/>
      <c r="S942" s="83"/>
      <c r="T942" s="83"/>
      <c r="U942" s="83" t="s">
        <v>5559</v>
      </c>
    </row>
    <row r="943" spans="1:21">
      <c r="A943" s="83" t="s">
        <v>12784</v>
      </c>
      <c r="B943" s="83" t="s">
        <v>6550</v>
      </c>
      <c r="C943" s="83" t="s">
        <v>113</v>
      </c>
      <c r="D943" s="162" t="s">
        <v>6149</v>
      </c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 t="s">
        <v>11645</v>
      </c>
      <c r="Q943" s="83"/>
      <c r="R943" s="83"/>
      <c r="S943" s="83"/>
      <c r="T943" s="83"/>
      <c r="U943" s="83"/>
    </row>
    <row r="944" spans="1:21">
      <c r="A944" s="83" t="s">
        <v>12788</v>
      </c>
      <c r="B944" s="83" t="s">
        <v>6551</v>
      </c>
      <c r="C944" s="83" t="s">
        <v>113</v>
      </c>
      <c r="D944" s="162" t="s">
        <v>6149</v>
      </c>
      <c r="E944" s="83" t="s">
        <v>347</v>
      </c>
      <c r="F944" s="83" t="s">
        <v>626</v>
      </c>
      <c r="G944" s="83">
        <v>25380282</v>
      </c>
      <c r="H944" s="83" t="s">
        <v>464</v>
      </c>
      <c r="I944" s="83" t="s">
        <v>440</v>
      </c>
      <c r="J944" s="83" t="s">
        <v>5696</v>
      </c>
      <c r="K944" s="83" t="s">
        <v>7813</v>
      </c>
      <c r="L944" s="83" t="s">
        <v>6552</v>
      </c>
      <c r="M944" s="83">
        <v>9</v>
      </c>
      <c r="N944" s="83">
        <v>101</v>
      </c>
      <c r="O944" s="83" t="s">
        <v>5699</v>
      </c>
      <c r="P944" s="83" t="s">
        <v>5698</v>
      </c>
      <c r="Q944" s="83"/>
      <c r="R944" s="83"/>
      <c r="S944" s="83"/>
      <c r="T944" s="83"/>
      <c r="U944" s="83" t="s">
        <v>5559</v>
      </c>
    </row>
    <row r="945" spans="1:21">
      <c r="A945" s="83" t="s">
        <v>12818</v>
      </c>
      <c r="B945" s="83" t="s">
        <v>6553</v>
      </c>
      <c r="C945" s="83" t="s">
        <v>113</v>
      </c>
      <c r="D945" s="162" t="s">
        <v>5749</v>
      </c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 t="s">
        <v>11645</v>
      </c>
      <c r="Q945" s="83"/>
      <c r="R945" s="83"/>
      <c r="S945" s="83"/>
      <c r="T945" s="83"/>
      <c r="U945" s="83"/>
    </row>
    <row r="946" spans="1:21">
      <c r="A946" s="83" t="s">
        <v>12818</v>
      </c>
      <c r="B946" s="83" t="s">
        <v>6554</v>
      </c>
      <c r="C946" s="83" t="s">
        <v>113</v>
      </c>
      <c r="D946" s="162" t="s">
        <v>5749</v>
      </c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 t="s">
        <v>11645</v>
      </c>
      <c r="Q946" s="83"/>
      <c r="R946" s="83"/>
      <c r="S946" s="83"/>
      <c r="T946" s="83"/>
      <c r="U946" s="83"/>
    </row>
    <row r="947" spans="1:21">
      <c r="A947" s="83" t="s">
        <v>12968</v>
      </c>
      <c r="B947" s="83" t="s">
        <v>6555</v>
      </c>
      <c r="C947" s="83" t="s">
        <v>113</v>
      </c>
      <c r="D947" s="163" t="s">
        <v>13998</v>
      </c>
      <c r="E947" s="83" t="s">
        <v>355</v>
      </c>
      <c r="F947" s="83" t="s">
        <v>449</v>
      </c>
      <c r="G947" s="83">
        <v>115256529</v>
      </c>
      <c r="H947" s="83" t="s">
        <v>440</v>
      </c>
      <c r="I947" s="83" t="s">
        <v>431</v>
      </c>
      <c r="J947" s="83" t="s">
        <v>5696</v>
      </c>
      <c r="K947" s="83" t="s">
        <v>7025</v>
      </c>
      <c r="L947" s="83" t="s">
        <v>5866</v>
      </c>
      <c r="M947" s="83">
        <v>110</v>
      </c>
      <c r="N947" s="83">
        <v>228</v>
      </c>
      <c r="O947" s="83" t="s">
        <v>5695</v>
      </c>
      <c r="P947" s="83" t="s">
        <v>5698</v>
      </c>
      <c r="Q947" s="83"/>
      <c r="R947" s="83"/>
      <c r="S947" s="83"/>
      <c r="T947" s="83"/>
      <c r="U947" s="83" t="s">
        <v>5559</v>
      </c>
    </row>
    <row r="948" spans="1:21">
      <c r="A948" s="83" t="s">
        <v>12757</v>
      </c>
      <c r="B948" s="83" t="s">
        <v>6556</v>
      </c>
      <c r="C948" s="83" t="s">
        <v>113</v>
      </c>
      <c r="D948" s="162" t="s">
        <v>13</v>
      </c>
      <c r="E948" s="83" t="s">
        <v>345</v>
      </c>
      <c r="F948" s="83" t="s">
        <v>545</v>
      </c>
      <c r="G948" s="83">
        <v>17948006</v>
      </c>
      <c r="H948" s="83" t="s">
        <v>464</v>
      </c>
      <c r="I948" s="83" t="s">
        <v>471</v>
      </c>
      <c r="J948" s="83" t="s">
        <v>5696</v>
      </c>
      <c r="K948" s="83" t="s">
        <v>9009</v>
      </c>
      <c r="L948" s="83" t="s">
        <v>5977</v>
      </c>
      <c r="M948" s="83">
        <v>26</v>
      </c>
      <c r="N948" s="83">
        <v>113</v>
      </c>
      <c r="O948" s="83" t="s">
        <v>5695</v>
      </c>
      <c r="P948" s="83" t="s">
        <v>5698</v>
      </c>
      <c r="Q948" s="83"/>
      <c r="R948" s="83"/>
      <c r="S948" s="83"/>
      <c r="T948" s="83"/>
      <c r="U948" s="83" t="s">
        <v>5559</v>
      </c>
    </row>
    <row r="949" spans="1:21">
      <c r="A949" s="83" t="s">
        <v>12757</v>
      </c>
      <c r="B949" s="83" t="s">
        <v>6556</v>
      </c>
      <c r="C949" s="83" t="s">
        <v>113</v>
      </c>
      <c r="D949" s="162" t="s">
        <v>13</v>
      </c>
      <c r="E949" s="83" t="s">
        <v>13</v>
      </c>
      <c r="F949" s="83" t="s">
        <v>582</v>
      </c>
      <c r="G949" s="83">
        <v>48649606</v>
      </c>
      <c r="H949" s="83" t="s">
        <v>561</v>
      </c>
      <c r="I949" s="83" t="s">
        <v>471</v>
      </c>
      <c r="J949" s="83" t="s">
        <v>5704</v>
      </c>
      <c r="K949" s="83" t="s">
        <v>14087</v>
      </c>
      <c r="L949" s="83" t="s">
        <v>6557</v>
      </c>
      <c r="M949" s="83">
        <v>106</v>
      </c>
      <c r="N949" s="83">
        <v>109</v>
      </c>
      <c r="O949" s="83" t="s">
        <v>5695</v>
      </c>
      <c r="P949" s="83" t="s">
        <v>13924</v>
      </c>
      <c r="Q949" s="83"/>
      <c r="R949" s="83"/>
      <c r="S949" s="83"/>
      <c r="T949" s="83"/>
      <c r="U949" s="83" t="s">
        <v>5559</v>
      </c>
    </row>
    <row r="950" spans="1:21">
      <c r="A950" s="83" t="s">
        <v>12789</v>
      </c>
      <c r="B950" s="83" t="s">
        <v>6558</v>
      </c>
      <c r="C950" s="83" t="s">
        <v>113</v>
      </c>
      <c r="D950" s="162" t="s">
        <v>6149</v>
      </c>
      <c r="E950" s="83" t="s">
        <v>347</v>
      </c>
      <c r="F950" s="83" t="s">
        <v>626</v>
      </c>
      <c r="G950" s="83">
        <v>25398284</v>
      </c>
      <c r="H950" s="83" t="s">
        <v>431</v>
      </c>
      <c r="I950" s="83" t="s">
        <v>464</v>
      </c>
      <c r="J950" s="83" t="s">
        <v>5696</v>
      </c>
      <c r="K950" s="83" t="s">
        <v>7813</v>
      </c>
      <c r="L950" s="83" t="s">
        <v>5760</v>
      </c>
      <c r="M950" s="83">
        <v>46</v>
      </c>
      <c r="N950" s="83">
        <v>97</v>
      </c>
      <c r="O950" s="83" t="s">
        <v>5695</v>
      </c>
      <c r="P950" s="83" t="s">
        <v>5698</v>
      </c>
      <c r="Q950" s="83"/>
      <c r="R950" s="83"/>
      <c r="S950" s="83"/>
      <c r="T950" s="83"/>
      <c r="U950" s="83" t="s">
        <v>5559</v>
      </c>
    </row>
    <row r="951" spans="1:21">
      <c r="A951" s="83" t="s">
        <v>12789</v>
      </c>
      <c r="B951" s="83" t="s">
        <v>6558</v>
      </c>
      <c r="C951" s="83" t="s">
        <v>113</v>
      </c>
      <c r="D951" s="162" t="s">
        <v>6149</v>
      </c>
      <c r="E951" s="83" t="s">
        <v>4091</v>
      </c>
      <c r="F951" s="83" t="s">
        <v>470</v>
      </c>
      <c r="G951" s="83">
        <v>67662438</v>
      </c>
      <c r="H951" s="83" t="s">
        <v>471</v>
      </c>
      <c r="I951" s="83" t="s">
        <v>440</v>
      </c>
      <c r="J951" s="83" t="s">
        <v>5709</v>
      </c>
      <c r="K951" s="83" t="s">
        <v>14063</v>
      </c>
      <c r="L951" s="83" t="s">
        <v>6559</v>
      </c>
      <c r="M951" s="83">
        <v>44</v>
      </c>
      <c r="N951" s="83">
        <v>273</v>
      </c>
      <c r="O951" s="83" t="s">
        <v>5695</v>
      </c>
      <c r="P951" s="83" t="s">
        <v>5698</v>
      </c>
      <c r="Q951" s="83"/>
      <c r="R951" s="83"/>
      <c r="S951" s="83"/>
      <c r="T951" s="83"/>
      <c r="U951" s="83" t="s">
        <v>5559</v>
      </c>
    </row>
    <row r="952" spans="1:21">
      <c r="A952" s="83" t="s">
        <v>12785</v>
      </c>
      <c r="B952" s="83" t="s">
        <v>6560</v>
      </c>
      <c r="C952" s="83" t="s">
        <v>113</v>
      </c>
      <c r="D952" s="162" t="s">
        <v>6149</v>
      </c>
      <c r="E952" s="83" t="s">
        <v>6</v>
      </c>
      <c r="F952" s="83" t="s">
        <v>514</v>
      </c>
      <c r="G952" s="83">
        <v>7577548</v>
      </c>
      <c r="H952" s="83" t="s">
        <v>431</v>
      </c>
      <c r="I952" s="83" t="s">
        <v>440</v>
      </c>
      <c r="J952" s="83" t="s">
        <v>5696</v>
      </c>
      <c r="K952" s="83" t="s">
        <v>8619</v>
      </c>
      <c r="L952" s="83" t="s">
        <v>6467</v>
      </c>
      <c r="M952" s="83">
        <v>373</v>
      </c>
      <c r="N952" s="83">
        <v>874</v>
      </c>
      <c r="O952" s="83" t="s">
        <v>5695</v>
      </c>
      <c r="P952" s="83" t="s">
        <v>5698</v>
      </c>
      <c r="Q952" s="83"/>
      <c r="R952" s="83"/>
      <c r="S952" s="83"/>
      <c r="T952" s="83"/>
      <c r="U952" s="83" t="s">
        <v>5559</v>
      </c>
    </row>
    <row r="953" spans="1:21">
      <c r="A953" s="83" t="s">
        <v>12785</v>
      </c>
      <c r="B953" s="83" t="s">
        <v>6560</v>
      </c>
      <c r="C953" s="83" t="s">
        <v>113</v>
      </c>
      <c r="D953" s="162" t="s">
        <v>6149</v>
      </c>
      <c r="E953" s="83" t="s">
        <v>378</v>
      </c>
      <c r="F953" s="83" t="s">
        <v>502</v>
      </c>
      <c r="G953" s="83">
        <v>1962801</v>
      </c>
      <c r="H953" s="83" t="s">
        <v>464</v>
      </c>
      <c r="I953" s="83" t="s">
        <v>471</v>
      </c>
      <c r="J953" s="83" t="s">
        <v>5696</v>
      </c>
      <c r="K953" s="83" t="s">
        <v>10148</v>
      </c>
      <c r="L953" s="83" t="s">
        <v>6443</v>
      </c>
      <c r="M953" s="83">
        <v>3</v>
      </c>
      <c r="N953" s="83">
        <v>680</v>
      </c>
      <c r="O953" s="83" t="s">
        <v>5695</v>
      </c>
      <c r="P953" s="83" t="s">
        <v>5698</v>
      </c>
      <c r="Q953" s="83"/>
      <c r="R953" s="83"/>
      <c r="S953" s="83"/>
      <c r="T953" s="83"/>
      <c r="U953" s="83" t="s">
        <v>5559</v>
      </c>
    </row>
    <row r="954" spans="1:21">
      <c r="A954" s="83" t="s">
        <v>12963</v>
      </c>
      <c r="B954" s="83" t="s">
        <v>6561</v>
      </c>
      <c r="C954" s="83" t="s">
        <v>113</v>
      </c>
      <c r="D954" s="163" t="s">
        <v>13997</v>
      </c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 t="s">
        <v>11645</v>
      </c>
      <c r="Q954" s="83"/>
      <c r="R954" s="83"/>
      <c r="S954" s="83"/>
      <c r="T954" s="83"/>
      <c r="U954" s="83"/>
    </row>
    <row r="955" spans="1:21">
      <c r="A955" s="83" t="s">
        <v>12790</v>
      </c>
      <c r="B955" s="83" t="s">
        <v>6562</v>
      </c>
      <c r="C955" s="83" t="s">
        <v>113</v>
      </c>
      <c r="D955" s="162" t="s">
        <v>6149</v>
      </c>
      <c r="E955" s="83" t="s">
        <v>344</v>
      </c>
      <c r="F955" s="83" t="s">
        <v>4017</v>
      </c>
      <c r="G955" s="83">
        <v>5073770</v>
      </c>
      <c r="H955" s="83" t="s">
        <v>464</v>
      </c>
      <c r="I955" s="83" t="s">
        <v>440</v>
      </c>
      <c r="J955" s="83" t="s">
        <v>5696</v>
      </c>
      <c r="K955" s="83" t="s">
        <v>11194</v>
      </c>
      <c r="L955" s="83" t="s">
        <v>6150</v>
      </c>
      <c r="M955" s="83">
        <v>23</v>
      </c>
      <c r="N955" s="83">
        <v>91</v>
      </c>
      <c r="O955" s="83" t="s">
        <v>5695</v>
      </c>
      <c r="P955" s="83" t="s">
        <v>5698</v>
      </c>
      <c r="Q955" s="83"/>
      <c r="R955" s="83"/>
      <c r="S955" s="83"/>
      <c r="T955" s="83"/>
      <c r="U955" s="83" t="s">
        <v>5559</v>
      </c>
    </row>
    <row r="956" spans="1:21">
      <c r="A956" s="83" t="s">
        <v>12791</v>
      </c>
      <c r="B956" s="83" t="s">
        <v>6563</v>
      </c>
      <c r="C956" s="83" t="s">
        <v>113</v>
      </c>
      <c r="D956" s="162" t="s">
        <v>6149</v>
      </c>
      <c r="E956" s="83" t="s">
        <v>13</v>
      </c>
      <c r="F956" s="83" t="s">
        <v>582</v>
      </c>
      <c r="G956" s="83">
        <v>48649520</v>
      </c>
      <c r="H956" s="83" t="s">
        <v>464</v>
      </c>
      <c r="I956" s="83" t="s">
        <v>440</v>
      </c>
      <c r="J956" s="83" t="s">
        <v>5709</v>
      </c>
      <c r="K956" s="83" t="s">
        <v>14087</v>
      </c>
      <c r="L956" s="83" t="s">
        <v>6564</v>
      </c>
      <c r="M956" s="83">
        <v>187</v>
      </c>
      <c r="N956" s="83">
        <v>1032</v>
      </c>
      <c r="O956" s="83" t="s">
        <v>5695</v>
      </c>
      <c r="P956" s="83" t="s">
        <v>5698</v>
      </c>
      <c r="Q956" s="83"/>
      <c r="R956" s="83"/>
      <c r="S956" s="83"/>
      <c r="T956" s="83"/>
      <c r="U956" s="83" t="s">
        <v>5559</v>
      </c>
    </row>
    <row r="957" spans="1:21">
      <c r="A957" s="83" t="s">
        <v>12791</v>
      </c>
      <c r="B957" s="83" t="s">
        <v>6563</v>
      </c>
      <c r="C957" s="83" t="s">
        <v>113</v>
      </c>
      <c r="D957" s="162" t="s">
        <v>6149</v>
      </c>
      <c r="E957" s="83" t="s">
        <v>13</v>
      </c>
      <c r="F957" s="83" t="s">
        <v>582</v>
      </c>
      <c r="G957" s="83">
        <v>48649605</v>
      </c>
      <c r="H957" s="83" t="s">
        <v>8455</v>
      </c>
      <c r="I957" s="83" t="s">
        <v>431</v>
      </c>
      <c r="J957" s="83" t="s">
        <v>5704</v>
      </c>
      <c r="K957" s="83" t="s">
        <v>14087</v>
      </c>
      <c r="L957" s="83" t="s">
        <v>5978</v>
      </c>
      <c r="M957" s="83">
        <v>67</v>
      </c>
      <c r="N957" s="83">
        <v>962</v>
      </c>
      <c r="O957" s="83" t="s">
        <v>5695</v>
      </c>
      <c r="P957" s="83" t="s">
        <v>13924</v>
      </c>
      <c r="Q957" s="83"/>
      <c r="R957" s="83"/>
      <c r="S957" s="83"/>
      <c r="T957" s="83"/>
      <c r="U957" s="83" t="s">
        <v>5559</v>
      </c>
    </row>
    <row r="958" spans="1:21">
      <c r="A958" s="83" t="s">
        <v>12755</v>
      </c>
      <c r="B958" s="83" t="s">
        <v>6565</v>
      </c>
      <c r="C958" s="83" t="s">
        <v>113</v>
      </c>
      <c r="D958" s="162" t="s">
        <v>13</v>
      </c>
      <c r="E958" s="83" t="s">
        <v>355</v>
      </c>
      <c r="F958" s="83" t="s">
        <v>449</v>
      </c>
      <c r="G958" s="83">
        <v>115258744</v>
      </c>
      <c r="H958" s="83" t="s">
        <v>431</v>
      </c>
      <c r="I958" s="83" t="s">
        <v>440</v>
      </c>
      <c r="J958" s="83" t="s">
        <v>5696</v>
      </c>
      <c r="K958" s="83" t="s">
        <v>7025</v>
      </c>
      <c r="L958" s="83" t="s">
        <v>5752</v>
      </c>
      <c r="M958" s="83">
        <v>5</v>
      </c>
      <c r="N958" s="83">
        <v>80</v>
      </c>
      <c r="O958" s="83" t="s">
        <v>5695</v>
      </c>
      <c r="P958" s="83" t="s">
        <v>5698</v>
      </c>
      <c r="Q958" s="83"/>
      <c r="R958" s="83"/>
      <c r="S958" s="83"/>
      <c r="T958" s="83"/>
      <c r="U958" s="83" t="s">
        <v>5559</v>
      </c>
    </row>
    <row r="959" spans="1:21">
      <c r="A959" s="83" t="s">
        <v>12755</v>
      </c>
      <c r="B959" s="83" t="s">
        <v>6565</v>
      </c>
      <c r="C959" s="83" t="s">
        <v>113</v>
      </c>
      <c r="D959" s="162" t="s">
        <v>13</v>
      </c>
      <c r="E959" s="83" t="s">
        <v>355</v>
      </c>
      <c r="F959" s="83" t="s">
        <v>449</v>
      </c>
      <c r="G959" s="83">
        <v>115258747</v>
      </c>
      <c r="H959" s="83" t="s">
        <v>431</v>
      </c>
      <c r="I959" s="83" t="s">
        <v>440</v>
      </c>
      <c r="J959" s="83" t="s">
        <v>5696</v>
      </c>
      <c r="K959" s="83" t="s">
        <v>7025</v>
      </c>
      <c r="L959" s="83" t="s">
        <v>5697</v>
      </c>
      <c r="M959" s="83">
        <v>9</v>
      </c>
      <c r="N959" s="83">
        <v>79</v>
      </c>
      <c r="O959" s="83" t="s">
        <v>5695</v>
      </c>
      <c r="P959" s="83" t="s">
        <v>5698</v>
      </c>
      <c r="Q959" s="83"/>
      <c r="R959" s="83"/>
      <c r="S959" s="83"/>
      <c r="T959" s="83"/>
      <c r="U959" s="83" t="s">
        <v>5559</v>
      </c>
    </row>
    <row r="960" spans="1:21">
      <c r="A960" s="83" t="s">
        <v>12755</v>
      </c>
      <c r="B960" s="83" t="s">
        <v>6565</v>
      </c>
      <c r="C960" s="83" t="s">
        <v>113</v>
      </c>
      <c r="D960" s="162" t="s">
        <v>13</v>
      </c>
      <c r="E960" s="83" t="s">
        <v>13</v>
      </c>
      <c r="F960" s="83" t="s">
        <v>582</v>
      </c>
      <c r="G960" s="83">
        <v>48649565</v>
      </c>
      <c r="H960" s="83" t="s">
        <v>431</v>
      </c>
      <c r="I960" s="83" t="s">
        <v>440</v>
      </c>
      <c r="J960" s="83" t="s">
        <v>5709</v>
      </c>
      <c r="K960" s="83" t="s">
        <v>14087</v>
      </c>
      <c r="L960" s="83" t="s">
        <v>6566</v>
      </c>
      <c r="M960" s="83">
        <v>736</v>
      </c>
      <c r="N960" s="83">
        <v>805</v>
      </c>
      <c r="O960" s="83" t="s">
        <v>5695</v>
      </c>
      <c r="P960" s="83" t="s">
        <v>5698</v>
      </c>
      <c r="Q960" s="83"/>
      <c r="R960" s="83"/>
      <c r="S960" s="83"/>
      <c r="T960" s="83"/>
      <c r="U960" s="83" t="s">
        <v>5559</v>
      </c>
    </row>
    <row r="961" spans="1:21">
      <c r="A961" s="83" t="s">
        <v>12786</v>
      </c>
      <c r="B961" s="83" t="s">
        <v>6567</v>
      </c>
      <c r="C961" s="83" t="s">
        <v>113</v>
      </c>
      <c r="D961" s="162" t="s">
        <v>6149</v>
      </c>
      <c r="E961" s="83" t="s">
        <v>355</v>
      </c>
      <c r="F961" s="83" t="s">
        <v>449</v>
      </c>
      <c r="G961" s="83">
        <v>115258745</v>
      </c>
      <c r="H961" s="83" t="s">
        <v>431</v>
      </c>
      <c r="I961" s="83" t="s">
        <v>464</v>
      </c>
      <c r="J961" s="83" t="s">
        <v>5696</v>
      </c>
      <c r="K961" s="83" t="s">
        <v>7025</v>
      </c>
      <c r="L961" s="83" t="s">
        <v>5792</v>
      </c>
      <c r="M961" s="83">
        <v>65</v>
      </c>
      <c r="N961" s="83">
        <v>149</v>
      </c>
      <c r="O961" s="83" t="s">
        <v>5695</v>
      </c>
      <c r="P961" s="83" t="s">
        <v>5698</v>
      </c>
      <c r="Q961" s="83"/>
      <c r="R961" s="83"/>
      <c r="S961" s="83"/>
      <c r="T961" s="83"/>
      <c r="U961" s="83" t="s">
        <v>5559</v>
      </c>
    </row>
    <row r="962" spans="1:21">
      <c r="A962" s="83" t="s">
        <v>12786</v>
      </c>
      <c r="B962" s="83" t="s">
        <v>6567</v>
      </c>
      <c r="C962" s="83" t="s">
        <v>113</v>
      </c>
      <c r="D962" s="162" t="s">
        <v>6149</v>
      </c>
      <c r="E962" s="83" t="s">
        <v>4091</v>
      </c>
      <c r="F962" s="83" t="s">
        <v>470</v>
      </c>
      <c r="G962" s="83">
        <v>67655479</v>
      </c>
      <c r="H962" s="83" t="s">
        <v>431</v>
      </c>
      <c r="I962" s="83" t="s">
        <v>440</v>
      </c>
      <c r="J962" s="83" t="s">
        <v>5709</v>
      </c>
      <c r="K962" s="83" t="s">
        <v>14063</v>
      </c>
      <c r="L962" s="83" t="s">
        <v>6568</v>
      </c>
      <c r="M962" s="83">
        <v>21</v>
      </c>
      <c r="N962" s="83">
        <v>165</v>
      </c>
      <c r="O962" s="83" t="s">
        <v>5695</v>
      </c>
      <c r="P962" s="83" t="s">
        <v>5698</v>
      </c>
      <c r="Q962" s="83"/>
      <c r="R962" s="83"/>
      <c r="S962" s="83"/>
      <c r="T962" s="83"/>
      <c r="U962" s="83" t="s">
        <v>5559</v>
      </c>
    </row>
    <row r="963" spans="1:21">
      <c r="A963" s="83" t="s">
        <v>12941</v>
      </c>
      <c r="B963" s="83" t="s">
        <v>6569</v>
      </c>
      <c r="C963" s="83" t="s">
        <v>113</v>
      </c>
      <c r="D963" s="162" t="s">
        <v>5691</v>
      </c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 t="s">
        <v>11645</v>
      </c>
      <c r="Q963" s="83"/>
      <c r="R963" s="83"/>
      <c r="S963" s="83"/>
      <c r="T963" s="83"/>
      <c r="U963" s="83"/>
    </row>
    <row r="964" spans="1:21">
      <c r="A964" s="83" t="s">
        <v>12878</v>
      </c>
      <c r="B964" s="83" t="s">
        <v>6570</v>
      </c>
      <c r="C964" s="83" t="s">
        <v>113</v>
      </c>
      <c r="D964" s="162" t="s">
        <v>5749</v>
      </c>
      <c r="E964" s="83" t="s">
        <v>355</v>
      </c>
      <c r="F964" s="83" t="s">
        <v>449</v>
      </c>
      <c r="G964" s="83">
        <v>115256530</v>
      </c>
      <c r="H964" s="83" t="s">
        <v>464</v>
      </c>
      <c r="I964" s="83" t="s">
        <v>440</v>
      </c>
      <c r="J964" s="83" t="s">
        <v>5696</v>
      </c>
      <c r="K964" s="83" t="s">
        <v>7025</v>
      </c>
      <c r="L964" s="83" t="s">
        <v>5728</v>
      </c>
      <c r="M964" s="83">
        <v>357</v>
      </c>
      <c r="N964" s="83">
        <v>822</v>
      </c>
      <c r="O964" s="83" t="s">
        <v>5695</v>
      </c>
      <c r="P964" s="83" t="s">
        <v>5698</v>
      </c>
      <c r="Q964" s="83"/>
      <c r="R964" s="83"/>
      <c r="S964" s="83"/>
      <c r="T964" s="83"/>
      <c r="U964" s="83" t="s">
        <v>5559</v>
      </c>
    </row>
    <row r="965" spans="1:21">
      <c r="A965" s="83" t="s">
        <v>12777</v>
      </c>
      <c r="B965" s="83" t="s">
        <v>6571</v>
      </c>
      <c r="C965" s="83" t="s">
        <v>113</v>
      </c>
      <c r="D965" s="162" t="s">
        <v>6149</v>
      </c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 t="s">
        <v>11645</v>
      </c>
      <c r="Q965" s="83"/>
      <c r="R965" s="83"/>
      <c r="S965" s="83"/>
      <c r="T965" s="83"/>
      <c r="U965" s="83"/>
    </row>
    <row r="966" spans="1:21">
      <c r="A966" s="83" t="s">
        <v>12760</v>
      </c>
      <c r="B966" s="83" t="s">
        <v>6572</v>
      </c>
      <c r="C966" s="83" t="s">
        <v>113</v>
      </c>
      <c r="D966" s="162" t="s">
        <v>13</v>
      </c>
      <c r="E966" s="83" t="s">
        <v>13</v>
      </c>
      <c r="F966" s="83" t="s">
        <v>582</v>
      </c>
      <c r="G966" s="83">
        <v>48649565</v>
      </c>
      <c r="H966" s="83" t="s">
        <v>431</v>
      </c>
      <c r="I966" s="83" t="s">
        <v>440</v>
      </c>
      <c r="J966" s="83" t="s">
        <v>5709</v>
      </c>
      <c r="K966" s="83" t="s">
        <v>14087</v>
      </c>
      <c r="L966" s="83" t="s">
        <v>6566</v>
      </c>
      <c r="M966" s="83">
        <v>545</v>
      </c>
      <c r="N966" s="83">
        <v>545</v>
      </c>
      <c r="O966" s="83" t="s">
        <v>5695</v>
      </c>
      <c r="P966" s="83" t="s">
        <v>5698</v>
      </c>
      <c r="Q966" s="83"/>
      <c r="R966" s="83"/>
      <c r="S966" s="83"/>
      <c r="T966" s="83"/>
      <c r="U966" s="83" t="s">
        <v>5559</v>
      </c>
    </row>
    <row r="967" spans="1:21">
      <c r="A967" s="83" t="s">
        <v>12780</v>
      </c>
      <c r="B967" s="83" t="s">
        <v>6573</v>
      </c>
      <c r="C967" s="83" t="s">
        <v>113</v>
      </c>
      <c r="D967" s="162" t="s">
        <v>6149</v>
      </c>
      <c r="E967" s="83" t="s">
        <v>347</v>
      </c>
      <c r="F967" s="83" t="s">
        <v>626</v>
      </c>
      <c r="G967" s="83">
        <v>25398284</v>
      </c>
      <c r="H967" s="83" t="s">
        <v>431</v>
      </c>
      <c r="I967" s="83" t="s">
        <v>440</v>
      </c>
      <c r="J967" s="83" t="s">
        <v>5696</v>
      </c>
      <c r="K967" s="83" t="s">
        <v>7813</v>
      </c>
      <c r="L967" s="83" t="s">
        <v>5697</v>
      </c>
      <c r="M967" s="83">
        <v>34</v>
      </c>
      <c r="N967" s="83">
        <v>39</v>
      </c>
      <c r="O967" s="83" t="s">
        <v>5695</v>
      </c>
      <c r="P967" s="83" t="s">
        <v>5698</v>
      </c>
      <c r="Q967" s="83"/>
      <c r="R967" s="83"/>
      <c r="S967" s="83"/>
      <c r="T967" s="83"/>
      <c r="U967" s="83" t="s">
        <v>5559</v>
      </c>
    </row>
    <row r="968" spans="1:21">
      <c r="A968" s="83" t="s">
        <v>12883</v>
      </c>
      <c r="B968" s="83" t="s">
        <v>6574</v>
      </c>
      <c r="C968" s="83" t="s">
        <v>113</v>
      </c>
      <c r="D968" s="162" t="s">
        <v>5749</v>
      </c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 t="s">
        <v>11645</v>
      </c>
      <c r="Q968" s="83"/>
      <c r="R968" s="83"/>
      <c r="S968" s="83"/>
      <c r="T968" s="83"/>
      <c r="U968" s="83"/>
    </row>
    <row r="969" spans="1:21">
      <c r="A969" s="83" t="s">
        <v>12987</v>
      </c>
      <c r="B969" s="83" t="s">
        <v>6575</v>
      </c>
      <c r="C969" s="83" t="s">
        <v>113</v>
      </c>
      <c r="D969" s="162" t="s">
        <v>14389</v>
      </c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 t="s">
        <v>11645</v>
      </c>
      <c r="Q969" s="83"/>
      <c r="R969" s="83"/>
      <c r="S969" s="83"/>
      <c r="T969" s="83"/>
      <c r="U969" s="83"/>
    </row>
    <row r="970" spans="1:21">
      <c r="A970" s="83" t="s">
        <v>12771</v>
      </c>
      <c r="B970" s="83" t="s">
        <v>6576</v>
      </c>
      <c r="C970" s="83" t="s">
        <v>113</v>
      </c>
      <c r="D970" s="162" t="s">
        <v>5907</v>
      </c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 t="s">
        <v>11645</v>
      </c>
      <c r="Q970" s="83"/>
      <c r="R970" s="83"/>
      <c r="S970" s="83"/>
      <c r="T970" s="83"/>
      <c r="U970" s="83"/>
    </row>
    <row r="971" spans="1:21">
      <c r="A971" s="83" t="s">
        <v>12767</v>
      </c>
      <c r="B971" s="83" t="s">
        <v>6577</v>
      </c>
      <c r="C971" s="83" t="s">
        <v>113</v>
      </c>
      <c r="D971" s="162" t="s">
        <v>5907</v>
      </c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 t="s">
        <v>11645</v>
      </c>
      <c r="Q971" s="83"/>
      <c r="R971" s="83"/>
      <c r="S971" s="83"/>
      <c r="T971" s="83"/>
      <c r="U971" s="83"/>
    </row>
    <row r="972" spans="1:21">
      <c r="A972" s="83" t="s">
        <v>12772</v>
      </c>
      <c r="B972" s="83" t="s">
        <v>6578</v>
      </c>
      <c r="C972" s="83" t="s">
        <v>113</v>
      </c>
      <c r="D972" s="162" t="s">
        <v>5907</v>
      </c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 t="s">
        <v>11645</v>
      </c>
      <c r="Q972" s="83"/>
      <c r="R972" s="83"/>
      <c r="S972" s="83"/>
      <c r="T972" s="83"/>
      <c r="U972" s="83"/>
    </row>
    <row r="973" spans="1:21">
      <c r="A973" s="83" t="s">
        <v>12943</v>
      </c>
      <c r="B973" s="83" t="s">
        <v>6579</v>
      </c>
      <c r="C973" s="83" t="s">
        <v>113</v>
      </c>
      <c r="D973" s="162" t="s">
        <v>5691</v>
      </c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 t="s">
        <v>11645</v>
      </c>
      <c r="Q973" s="83"/>
      <c r="R973" s="83"/>
      <c r="S973" s="83"/>
      <c r="T973" s="83"/>
      <c r="U973" s="83"/>
    </row>
    <row r="974" spans="1:21">
      <c r="A974" s="83" t="s">
        <v>12983</v>
      </c>
      <c r="B974" s="83" t="s">
        <v>6580</v>
      </c>
      <c r="C974" s="83" t="s">
        <v>113</v>
      </c>
      <c r="D974" s="162" t="s">
        <v>14389</v>
      </c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 t="s">
        <v>11645</v>
      </c>
      <c r="Q974" s="83"/>
      <c r="R974" s="83"/>
      <c r="S974" s="83"/>
      <c r="T974" s="83"/>
      <c r="U974" s="83"/>
    </row>
    <row r="975" spans="1:21">
      <c r="A975" s="83" t="s">
        <v>12869</v>
      </c>
      <c r="B975" s="83" t="s">
        <v>6581</v>
      </c>
      <c r="C975" s="83" t="s">
        <v>113</v>
      </c>
      <c r="D975" s="162" t="s">
        <v>5749</v>
      </c>
      <c r="E975" s="83" t="s">
        <v>355</v>
      </c>
      <c r="F975" s="83" t="s">
        <v>449</v>
      </c>
      <c r="G975" s="83">
        <v>115258745</v>
      </c>
      <c r="H975" s="83" t="s">
        <v>431</v>
      </c>
      <c r="I975" s="83" t="s">
        <v>464</v>
      </c>
      <c r="J975" s="83" t="s">
        <v>5696</v>
      </c>
      <c r="K975" s="83" t="s">
        <v>7025</v>
      </c>
      <c r="L975" s="83" t="s">
        <v>5792</v>
      </c>
      <c r="M975" s="83">
        <v>73</v>
      </c>
      <c r="N975" s="83">
        <v>360</v>
      </c>
      <c r="O975" s="83" t="s">
        <v>5695</v>
      </c>
      <c r="P975" s="83" t="s">
        <v>5698</v>
      </c>
      <c r="Q975" s="83"/>
      <c r="R975" s="83"/>
      <c r="S975" s="83"/>
      <c r="T975" s="83"/>
      <c r="U975" s="83" t="s">
        <v>5559</v>
      </c>
    </row>
    <row r="976" spans="1:21">
      <c r="A976" s="83" t="s">
        <v>12778</v>
      </c>
      <c r="B976" s="83" t="s">
        <v>6582</v>
      </c>
      <c r="C976" s="83" t="s">
        <v>113</v>
      </c>
      <c r="D976" s="162" t="s">
        <v>6149</v>
      </c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 t="s">
        <v>11645</v>
      </c>
      <c r="Q976" s="83"/>
      <c r="R976" s="83"/>
      <c r="S976" s="83"/>
      <c r="T976" s="83"/>
      <c r="U976" s="83"/>
    </row>
    <row r="977" spans="1:21">
      <c r="A977" s="83" t="s">
        <v>12773</v>
      </c>
      <c r="B977" s="83" t="s">
        <v>6583</v>
      </c>
      <c r="C977" s="83" t="s">
        <v>113</v>
      </c>
      <c r="D977" s="162" t="s">
        <v>5907</v>
      </c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 t="s">
        <v>11645</v>
      </c>
      <c r="Q977" s="83"/>
      <c r="R977" s="83"/>
      <c r="S977" s="83"/>
      <c r="T977" s="83"/>
      <c r="U977" s="83"/>
    </row>
    <row r="978" spans="1:21">
      <c r="A978" s="83" t="s">
        <v>12879</v>
      </c>
      <c r="B978" s="83" t="s">
        <v>6584</v>
      </c>
      <c r="C978" s="83" t="s">
        <v>113</v>
      </c>
      <c r="D978" s="162" t="s">
        <v>5749</v>
      </c>
      <c r="E978" s="83" t="s">
        <v>221</v>
      </c>
      <c r="F978" s="83" t="s">
        <v>470</v>
      </c>
      <c r="G978" s="83">
        <v>3860615</v>
      </c>
      <c r="H978" s="83" t="s">
        <v>431</v>
      </c>
      <c r="I978" s="83" t="s">
        <v>440</v>
      </c>
      <c r="J978" s="83" t="s">
        <v>5696</v>
      </c>
      <c r="K978" s="83" t="s">
        <v>8389</v>
      </c>
      <c r="L978" s="83" t="s">
        <v>14088</v>
      </c>
      <c r="M978" s="83">
        <v>39</v>
      </c>
      <c r="N978" s="83">
        <v>91</v>
      </c>
      <c r="O978" s="83" t="s">
        <v>5699</v>
      </c>
      <c r="P978" s="83" t="s">
        <v>5698</v>
      </c>
      <c r="Q978" s="83"/>
      <c r="R978" s="83"/>
      <c r="S978" s="83"/>
      <c r="T978" s="83"/>
      <c r="U978" s="83" t="s">
        <v>5609</v>
      </c>
    </row>
    <row r="979" spans="1:21">
      <c r="A979" s="83" t="s">
        <v>12880</v>
      </c>
      <c r="B979" s="83" t="s">
        <v>6585</v>
      </c>
      <c r="C979" s="83" t="s">
        <v>113</v>
      </c>
      <c r="D979" s="162" t="s">
        <v>5749</v>
      </c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 t="s">
        <v>11645</v>
      </c>
      <c r="Q979" s="83"/>
      <c r="R979" s="83"/>
      <c r="S979" s="83"/>
      <c r="T979" s="83"/>
      <c r="U979" s="83"/>
    </row>
    <row r="980" spans="1:21">
      <c r="A980" s="83" t="s">
        <v>12949</v>
      </c>
      <c r="B980" s="83" t="s">
        <v>6586</v>
      </c>
      <c r="C980" s="83" t="s">
        <v>113</v>
      </c>
      <c r="D980" s="162" t="s">
        <v>5691</v>
      </c>
      <c r="E980" s="83" t="s">
        <v>13</v>
      </c>
      <c r="F980" s="83" t="s">
        <v>582</v>
      </c>
      <c r="G980" s="83">
        <v>48650548</v>
      </c>
      <c r="H980" s="83" t="s">
        <v>440</v>
      </c>
      <c r="I980" s="83" t="s">
        <v>6123</v>
      </c>
      <c r="J980" s="83" t="s">
        <v>5704</v>
      </c>
      <c r="K980" s="83" t="s">
        <v>14087</v>
      </c>
      <c r="L980" s="83" t="s">
        <v>6587</v>
      </c>
      <c r="M980" s="83">
        <v>167</v>
      </c>
      <c r="N980" s="83">
        <v>179</v>
      </c>
      <c r="O980" s="83" t="s">
        <v>5695</v>
      </c>
      <c r="P980" s="83" t="s">
        <v>13924</v>
      </c>
      <c r="Q980" s="83"/>
      <c r="R980" s="83"/>
      <c r="S980" s="83"/>
      <c r="T980" s="83"/>
      <c r="U980" s="83" t="s">
        <v>5559</v>
      </c>
    </row>
    <row r="981" spans="1:21">
      <c r="A981" s="83" t="s">
        <v>12826</v>
      </c>
      <c r="B981" s="83" t="s">
        <v>6588</v>
      </c>
      <c r="C981" s="83" t="s">
        <v>113</v>
      </c>
      <c r="D981" s="162" t="s">
        <v>5749</v>
      </c>
      <c r="E981" s="83" t="s">
        <v>4096</v>
      </c>
      <c r="F981" s="83" t="s">
        <v>573</v>
      </c>
      <c r="G981" s="83">
        <v>112364058</v>
      </c>
      <c r="H981" s="83" t="s">
        <v>440</v>
      </c>
      <c r="I981" s="83" t="s">
        <v>471</v>
      </c>
      <c r="J981" s="83" t="s">
        <v>5709</v>
      </c>
      <c r="K981" s="83" t="s">
        <v>14089</v>
      </c>
      <c r="L981" s="83" t="s">
        <v>14090</v>
      </c>
      <c r="M981" s="83">
        <v>10</v>
      </c>
      <c r="N981" s="83">
        <v>184</v>
      </c>
      <c r="O981" s="83" t="s">
        <v>5699</v>
      </c>
      <c r="P981" s="83" t="s">
        <v>5698</v>
      </c>
      <c r="Q981" s="83"/>
      <c r="R981" s="83"/>
      <c r="S981" s="83"/>
      <c r="T981" s="83"/>
      <c r="U981" s="83" t="s">
        <v>5609</v>
      </c>
    </row>
    <row r="982" spans="1:21">
      <c r="A982" s="83" t="s">
        <v>12826</v>
      </c>
      <c r="B982" s="83" t="s">
        <v>6588</v>
      </c>
      <c r="C982" s="83" t="s">
        <v>113</v>
      </c>
      <c r="D982" s="162" t="s">
        <v>5749</v>
      </c>
      <c r="E982" s="83" t="s">
        <v>347</v>
      </c>
      <c r="F982" s="83" t="s">
        <v>626</v>
      </c>
      <c r="G982" s="83">
        <v>25362750</v>
      </c>
      <c r="H982" s="83" t="s">
        <v>431</v>
      </c>
      <c r="I982" s="83" t="s">
        <v>464</v>
      </c>
      <c r="J982" s="83" t="s">
        <v>5696</v>
      </c>
      <c r="K982" s="83" t="s">
        <v>14091</v>
      </c>
      <c r="L982" s="83" t="s">
        <v>14092</v>
      </c>
      <c r="M982" s="83">
        <v>11</v>
      </c>
      <c r="N982" s="83">
        <v>65</v>
      </c>
      <c r="O982" s="83" t="s">
        <v>5699</v>
      </c>
      <c r="P982" s="83" t="s">
        <v>5698</v>
      </c>
      <c r="Q982" s="83"/>
      <c r="R982" s="83"/>
      <c r="S982" s="83"/>
      <c r="T982" s="83"/>
      <c r="U982" s="83" t="s">
        <v>5609</v>
      </c>
    </row>
    <row r="983" spans="1:21">
      <c r="A983" s="83" t="s">
        <v>12826</v>
      </c>
      <c r="B983" s="83" t="s">
        <v>6588</v>
      </c>
      <c r="C983" s="83" t="s">
        <v>113</v>
      </c>
      <c r="D983" s="162" t="s">
        <v>5749</v>
      </c>
      <c r="E983" s="83" t="s">
        <v>303</v>
      </c>
      <c r="F983" s="83" t="s">
        <v>626</v>
      </c>
      <c r="G983" s="83">
        <v>49421912</v>
      </c>
      <c r="H983" s="83" t="s">
        <v>431</v>
      </c>
      <c r="I983" s="83" t="s">
        <v>440</v>
      </c>
      <c r="J983" s="83" t="s">
        <v>5696</v>
      </c>
      <c r="K983" s="83" t="s">
        <v>7844</v>
      </c>
      <c r="L983" s="83" t="s">
        <v>14093</v>
      </c>
      <c r="M983" s="83">
        <v>5</v>
      </c>
      <c r="N983" s="83">
        <v>79</v>
      </c>
      <c r="O983" s="83" t="s">
        <v>5699</v>
      </c>
      <c r="P983" s="83" t="s">
        <v>5698</v>
      </c>
      <c r="Q983" s="83"/>
      <c r="R983" s="83"/>
      <c r="S983" s="83"/>
      <c r="T983" s="83"/>
      <c r="U983" s="83" t="s">
        <v>14010</v>
      </c>
    </row>
    <row r="984" spans="1:21">
      <c r="A984" s="83" t="s">
        <v>12826</v>
      </c>
      <c r="B984" s="83" t="s">
        <v>6588</v>
      </c>
      <c r="C984" s="83" t="s">
        <v>113</v>
      </c>
      <c r="D984" s="162" t="s">
        <v>5749</v>
      </c>
      <c r="E984" s="83" t="s">
        <v>311</v>
      </c>
      <c r="F984" s="83" t="s">
        <v>622</v>
      </c>
      <c r="G984" s="83">
        <v>49054142</v>
      </c>
      <c r="H984" s="83" t="s">
        <v>431</v>
      </c>
      <c r="I984" s="83" t="s">
        <v>440</v>
      </c>
      <c r="J984" s="83" t="s">
        <v>5709</v>
      </c>
      <c r="K984" s="83" t="s">
        <v>5082</v>
      </c>
      <c r="L984" s="83" t="s">
        <v>6589</v>
      </c>
      <c r="M984" s="83">
        <v>6</v>
      </c>
      <c r="N984" s="83">
        <v>121</v>
      </c>
      <c r="O984" s="83" t="s">
        <v>5695</v>
      </c>
      <c r="P984" s="83" t="s">
        <v>5698</v>
      </c>
      <c r="Q984" s="83"/>
      <c r="R984" s="83"/>
      <c r="S984" s="83"/>
      <c r="T984" s="83"/>
      <c r="U984" s="83" t="s">
        <v>5559</v>
      </c>
    </row>
    <row r="985" spans="1:21">
      <c r="A985" s="83" t="s">
        <v>12826</v>
      </c>
      <c r="B985" s="83" t="s">
        <v>6588</v>
      </c>
      <c r="C985" s="83" t="s">
        <v>113</v>
      </c>
      <c r="D985" s="162" t="s">
        <v>5749</v>
      </c>
      <c r="E985" s="83" t="s">
        <v>221</v>
      </c>
      <c r="F985" s="83" t="s">
        <v>470</v>
      </c>
      <c r="G985" s="83">
        <v>3781278</v>
      </c>
      <c r="H985" s="83" t="s">
        <v>440</v>
      </c>
      <c r="I985" s="83" t="s">
        <v>431</v>
      </c>
      <c r="J985" s="83" t="s">
        <v>5696</v>
      </c>
      <c r="K985" s="83" t="s">
        <v>8389</v>
      </c>
      <c r="L985" s="83" t="s">
        <v>6590</v>
      </c>
      <c r="M985" s="83">
        <v>5</v>
      </c>
      <c r="N985" s="83">
        <v>35</v>
      </c>
      <c r="O985" s="83" t="s">
        <v>5699</v>
      </c>
      <c r="P985" s="83" t="s">
        <v>5698</v>
      </c>
      <c r="Q985" s="83"/>
      <c r="R985" s="83"/>
      <c r="S985" s="83"/>
      <c r="T985" s="83"/>
      <c r="U985" s="83" t="s">
        <v>5559</v>
      </c>
    </row>
    <row r="986" spans="1:21">
      <c r="A986" s="83" t="s">
        <v>12826</v>
      </c>
      <c r="B986" s="83" t="s">
        <v>6588</v>
      </c>
      <c r="C986" s="83" t="s">
        <v>113</v>
      </c>
      <c r="D986" s="162" t="s">
        <v>5749</v>
      </c>
      <c r="E986" s="83" t="s">
        <v>366</v>
      </c>
      <c r="F986" s="83" t="s">
        <v>456</v>
      </c>
      <c r="G986" s="83">
        <v>198267726</v>
      </c>
      <c r="H986" s="83" t="s">
        <v>431</v>
      </c>
      <c r="I986" s="83" t="s">
        <v>471</v>
      </c>
      <c r="J986" s="83" t="s">
        <v>5709</v>
      </c>
      <c r="K986" s="83" t="s">
        <v>9475</v>
      </c>
      <c r="L986" s="83" t="s">
        <v>6591</v>
      </c>
      <c r="M986" s="83">
        <v>6</v>
      </c>
      <c r="N986" s="83">
        <v>96</v>
      </c>
      <c r="O986" s="83" t="s">
        <v>5699</v>
      </c>
      <c r="P986" s="83" t="s">
        <v>5698</v>
      </c>
      <c r="Q986" s="83"/>
      <c r="R986" s="83"/>
      <c r="S986" s="83"/>
      <c r="T986" s="83"/>
      <c r="U986" s="83" t="s">
        <v>5600</v>
      </c>
    </row>
    <row r="987" spans="1:21">
      <c r="A987" s="83" t="s">
        <v>12826</v>
      </c>
      <c r="B987" s="83" t="s">
        <v>6588</v>
      </c>
      <c r="C987" s="83" t="s">
        <v>113</v>
      </c>
      <c r="D987" s="162" t="s">
        <v>5749</v>
      </c>
      <c r="E987" s="83" t="s">
        <v>313</v>
      </c>
      <c r="F987" s="83" t="s">
        <v>577</v>
      </c>
      <c r="G987" s="83">
        <v>47163884</v>
      </c>
      <c r="H987" s="83" t="s">
        <v>431</v>
      </c>
      <c r="I987" s="83" t="s">
        <v>471</v>
      </c>
      <c r="J987" s="83" t="s">
        <v>5709</v>
      </c>
      <c r="K987" s="83" t="s">
        <v>9941</v>
      </c>
      <c r="L987" s="83" t="s">
        <v>6592</v>
      </c>
      <c r="M987" s="83">
        <v>6</v>
      </c>
      <c r="N987" s="83">
        <v>40</v>
      </c>
      <c r="O987" s="83" t="s">
        <v>5695</v>
      </c>
      <c r="P987" s="83" t="s">
        <v>5698</v>
      </c>
      <c r="Q987" s="83"/>
      <c r="R987" s="83"/>
      <c r="S987" s="83"/>
      <c r="T987" s="83"/>
      <c r="U987" s="83" t="s">
        <v>5559</v>
      </c>
    </row>
    <row r="988" spans="1:21">
      <c r="A988" s="83" t="s">
        <v>12826</v>
      </c>
      <c r="B988" s="83" t="s">
        <v>6588</v>
      </c>
      <c r="C988" s="83" t="s">
        <v>113</v>
      </c>
      <c r="D988" s="162" t="s">
        <v>5749</v>
      </c>
      <c r="E988" s="83" t="s">
        <v>281</v>
      </c>
      <c r="F988" s="83" t="s">
        <v>612</v>
      </c>
      <c r="G988" s="83">
        <v>140439664</v>
      </c>
      <c r="H988" s="83" t="s">
        <v>471</v>
      </c>
      <c r="I988" s="83" t="s">
        <v>440</v>
      </c>
      <c r="J988" s="83" t="s">
        <v>5709</v>
      </c>
      <c r="K988" s="83" t="s">
        <v>11006</v>
      </c>
      <c r="L988" s="83" t="s">
        <v>14094</v>
      </c>
      <c r="M988" s="83">
        <v>6</v>
      </c>
      <c r="N988" s="83">
        <v>117</v>
      </c>
      <c r="O988" s="83" t="s">
        <v>5695</v>
      </c>
      <c r="P988" s="83" t="s">
        <v>5698</v>
      </c>
      <c r="Q988" s="83"/>
      <c r="R988" s="83"/>
      <c r="S988" s="83"/>
      <c r="T988" s="83"/>
      <c r="U988" s="83" t="s">
        <v>5609</v>
      </c>
    </row>
    <row r="989" spans="1:21">
      <c r="A989" s="83" t="s">
        <v>12826</v>
      </c>
      <c r="B989" s="83" t="s">
        <v>6588</v>
      </c>
      <c r="C989" s="83" t="s">
        <v>113</v>
      </c>
      <c r="D989" s="162" t="s">
        <v>5749</v>
      </c>
      <c r="E989" s="83" t="s">
        <v>325</v>
      </c>
      <c r="F989" s="83" t="s">
        <v>582</v>
      </c>
      <c r="G989" s="83">
        <v>39914679</v>
      </c>
      <c r="H989" s="83" t="s">
        <v>464</v>
      </c>
      <c r="I989" s="83" t="s">
        <v>431</v>
      </c>
      <c r="J989" s="83" t="s">
        <v>5709</v>
      </c>
      <c r="K989" s="83" t="s">
        <v>11459</v>
      </c>
      <c r="L989" s="83" t="s">
        <v>6593</v>
      </c>
      <c r="M989" s="83">
        <v>12</v>
      </c>
      <c r="N989" s="83">
        <v>219</v>
      </c>
      <c r="O989" s="83" t="s">
        <v>5695</v>
      </c>
      <c r="P989" s="83" t="s">
        <v>5698</v>
      </c>
      <c r="Q989" s="83"/>
      <c r="R989" s="83"/>
      <c r="S989" s="83"/>
      <c r="T989" s="83"/>
      <c r="U989" s="83" t="s">
        <v>5559</v>
      </c>
    </row>
    <row r="990" spans="1:21">
      <c r="A990" s="83" t="s">
        <v>13016</v>
      </c>
      <c r="B990" s="83" t="s">
        <v>6594</v>
      </c>
      <c r="C990" s="83" t="s">
        <v>14095</v>
      </c>
      <c r="D990" s="162" t="s">
        <v>1</v>
      </c>
      <c r="E990" s="83" t="s">
        <v>355</v>
      </c>
      <c r="F990" s="83" t="s">
        <v>449</v>
      </c>
      <c r="G990" s="83">
        <v>115258744</v>
      </c>
      <c r="H990" s="83" t="s">
        <v>431</v>
      </c>
      <c r="I990" s="83" t="s">
        <v>440</v>
      </c>
      <c r="J990" s="83" t="s">
        <v>5696</v>
      </c>
      <c r="K990" s="83" t="s">
        <v>7025</v>
      </c>
      <c r="L990" s="83" t="s">
        <v>5752</v>
      </c>
      <c r="M990" s="83">
        <v>19</v>
      </c>
      <c r="N990" s="83">
        <v>68</v>
      </c>
      <c r="O990" s="83" t="s">
        <v>5695</v>
      </c>
      <c r="P990" s="83" t="s">
        <v>5698</v>
      </c>
      <c r="Q990" s="83"/>
      <c r="R990" s="83"/>
      <c r="S990" s="83"/>
      <c r="T990" s="83"/>
      <c r="U990" s="83" t="s">
        <v>5559</v>
      </c>
    </row>
    <row r="991" spans="1:21">
      <c r="A991" s="83" t="s">
        <v>13016</v>
      </c>
      <c r="B991" s="83" t="s">
        <v>6594</v>
      </c>
      <c r="C991" s="83" t="s">
        <v>14095</v>
      </c>
      <c r="D991" s="162" t="s">
        <v>1</v>
      </c>
      <c r="E991" s="83" t="s">
        <v>355</v>
      </c>
      <c r="F991" s="83" t="s">
        <v>449</v>
      </c>
      <c r="G991" s="83">
        <v>115258747</v>
      </c>
      <c r="H991" s="83" t="s">
        <v>431</v>
      </c>
      <c r="I991" s="83" t="s">
        <v>440</v>
      </c>
      <c r="J991" s="83" t="s">
        <v>5696</v>
      </c>
      <c r="K991" s="83" t="s">
        <v>7025</v>
      </c>
      <c r="L991" s="83" t="s">
        <v>5697</v>
      </c>
      <c r="M991" s="83">
        <v>7</v>
      </c>
      <c r="N991" s="83">
        <v>69</v>
      </c>
      <c r="O991" s="83" t="s">
        <v>5695</v>
      </c>
      <c r="P991" s="83" t="s">
        <v>5698</v>
      </c>
      <c r="Q991" s="83"/>
      <c r="R991" s="83"/>
      <c r="S991" s="83"/>
      <c r="T991" s="83"/>
      <c r="U991" s="83" t="s">
        <v>5559</v>
      </c>
    </row>
    <row r="992" spans="1:21">
      <c r="A992" s="83" t="s">
        <v>13017</v>
      </c>
      <c r="B992" s="83" t="s">
        <v>6596</v>
      </c>
      <c r="C992" s="83" t="s">
        <v>14095</v>
      </c>
      <c r="D992" s="162" t="s">
        <v>1</v>
      </c>
      <c r="E992" s="83" t="s">
        <v>355</v>
      </c>
      <c r="F992" s="83" t="s">
        <v>449</v>
      </c>
      <c r="G992" s="83">
        <v>115256529</v>
      </c>
      <c r="H992" s="83" t="s">
        <v>440</v>
      </c>
      <c r="I992" s="83" t="s">
        <v>431</v>
      </c>
      <c r="J992" s="83" t="s">
        <v>5696</v>
      </c>
      <c r="K992" s="83" t="s">
        <v>7025</v>
      </c>
      <c r="L992" s="83" t="s">
        <v>5866</v>
      </c>
      <c r="M992" s="83">
        <v>87</v>
      </c>
      <c r="N992" s="83">
        <v>183</v>
      </c>
      <c r="O992" s="83" t="s">
        <v>5695</v>
      </c>
      <c r="P992" s="83" t="s">
        <v>5698</v>
      </c>
      <c r="Q992" s="83"/>
      <c r="R992" s="83"/>
      <c r="S992" s="83"/>
      <c r="T992" s="83"/>
      <c r="U992" s="83" t="s">
        <v>5559</v>
      </c>
    </row>
    <row r="993" spans="1:21">
      <c r="A993" s="83" t="s">
        <v>13017</v>
      </c>
      <c r="B993" s="83" t="s">
        <v>6596</v>
      </c>
      <c r="C993" s="83" t="s">
        <v>14095</v>
      </c>
      <c r="D993" s="162" t="s">
        <v>1</v>
      </c>
      <c r="E993" s="83" t="s">
        <v>295</v>
      </c>
      <c r="F993" s="83" t="s">
        <v>622</v>
      </c>
      <c r="G993" s="83">
        <v>32907401</v>
      </c>
      <c r="H993" s="83" t="s">
        <v>464</v>
      </c>
      <c r="I993" s="83" t="s">
        <v>431</v>
      </c>
      <c r="J993" s="83" t="s">
        <v>5696</v>
      </c>
      <c r="K993" s="83" t="s">
        <v>8017</v>
      </c>
      <c r="L993" s="83" t="s">
        <v>14096</v>
      </c>
      <c r="M993" s="83">
        <v>15</v>
      </c>
      <c r="N993" s="83">
        <v>34</v>
      </c>
      <c r="O993" s="83" t="s">
        <v>5699</v>
      </c>
      <c r="P993" s="83" t="s">
        <v>5698</v>
      </c>
      <c r="Q993" s="83"/>
      <c r="R993" s="83"/>
      <c r="S993" s="83"/>
      <c r="T993" s="83"/>
      <c r="U993" s="83" t="s">
        <v>14010</v>
      </c>
    </row>
    <row r="994" spans="1:21">
      <c r="A994" s="83" t="s">
        <v>13017</v>
      </c>
      <c r="B994" s="83" t="s">
        <v>6596</v>
      </c>
      <c r="C994" s="83" t="s">
        <v>14095</v>
      </c>
      <c r="D994" s="162" t="s">
        <v>1</v>
      </c>
      <c r="E994" s="83" t="s">
        <v>372</v>
      </c>
      <c r="F994" s="83" t="s">
        <v>502</v>
      </c>
      <c r="G994" s="83">
        <v>106157833</v>
      </c>
      <c r="H994" s="83" t="s">
        <v>464</v>
      </c>
      <c r="I994" s="83" t="s">
        <v>14190</v>
      </c>
      <c r="J994" s="83" t="s">
        <v>5704</v>
      </c>
      <c r="K994" s="83" t="s">
        <v>10266</v>
      </c>
      <c r="L994" s="83" t="s">
        <v>6597</v>
      </c>
      <c r="M994" s="83">
        <v>47</v>
      </c>
      <c r="N994" s="83">
        <v>81</v>
      </c>
      <c r="O994" s="83" t="s">
        <v>5695</v>
      </c>
      <c r="P994" s="83" t="s">
        <v>13924</v>
      </c>
      <c r="Q994" s="83"/>
      <c r="R994" s="83"/>
      <c r="S994" s="83"/>
      <c r="T994" s="83"/>
      <c r="U994" s="83" t="s">
        <v>5559</v>
      </c>
    </row>
    <row r="995" spans="1:21">
      <c r="A995" s="83" t="s">
        <v>13018</v>
      </c>
      <c r="B995" s="83" t="s">
        <v>6598</v>
      </c>
      <c r="C995" s="83" t="s">
        <v>14095</v>
      </c>
      <c r="D995" s="162" t="s">
        <v>1</v>
      </c>
      <c r="E995" s="83" t="s">
        <v>355</v>
      </c>
      <c r="F995" s="83" t="s">
        <v>449</v>
      </c>
      <c r="G995" s="83">
        <v>115258747</v>
      </c>
      <c r="H995" s="83" t="s">
        <v>431</v>
      </c>
      <c r="I995" s="83" t="s">
        <v>440</v>
      </c>
      <c r="J995" s="83" t="s">
        <v>5696</v>
      </c>
      <c r="K995" s="83" t="s">
        <v>7025</v>
      </c>
      <c r="L995" s="83" t="s">
        <v>5697</v>
      </c>
      <c r="M995" s="83">
        <v>63</v>
      </c>
      <c r="N995" s="83">
        <v>165</v>
      </c>
      <c r="O995" s="83" t="s">
        <v>5695</v>
      </c>
      <c r="P995" s="83" t="s">
        <v>5698</v>
      </c>
      <c r="Q995" s="83"/>
      <c r="R995" s="83"/>
      <c r="S995" s="83"/>
      <c r="T995" s="83"/>
      <c r="U995" s="83" t="s">
        <v>5559</v>
      </c>
    </row>
    <row r="996" spans="1:21">
      <c r="A996" s="83" t="s">
        <v>13018</v>
      </c>
      <c r="B996" s="83" t="s">
        <v>6598</v>
      </c>
      <c r="C996" s="83" t="s">
        <v>14095</v>
      </c>
      <c r="D996" s="162" t="s">
        <v>1</v>
      </c>
      <c r="E996" s="83" t="s">
        <v>4096</v>
      </c>
      <c r="F996" s="83" t="s">
        <v>573</v>
      </c>
      <c r="G996" s="83">
        <v>112362637</v>
      </c>
      <c r="H996" s="83" t="s">
        <v>464</v>
      </c>
      <c r="I996" s="83" t="s">
        <v>471</v>
      </c>
      <c r="J996" s="83" t="s">
        <v>5696</v>
      </c>
      <c r="K996" s="83" t="s">
        <v>14089</v>
      </c>
      <c r="L996" s="83" t="s">
        <v>14097</v>
      </c>
      <c r="M996" s="83">
        <v>146</v>
      </c>
      <c r="N996" s="83">
        <v>322</v>
      </c>
      <c r="O996" s="83" t="s">
        <v>5699</v>
      </c>
      <c r="P996" s="83" t="s">
        <v>5698</v>
      </c>
      <c r="Q996" s="83"/>
      <c r="R996" s="83"/>
      <c r="S996" s="83"/>
      <c r="T996" s="83"/>
      <c r="U996" s="83" t="s">
        <v>5609</v>
      </c>
    </row>
    <row r="997" spans="1:21">
      <c r="A997" s="83" t="s">
        <v>13018</v>
      </c>
      <c r="B997" s="83" t="s">
        <v>6598</v>
      </c>
      <c r="C997" s="83" t="s">
        <v>14095</v>
      </c>
      <c r="D997" s="162" t="s">
        <v>1</v>
      </c>
      <c r="E997" s="83" t="s">
        <v>228</v>
      </c>
      <c r="F997" s="83" t="s">
        <v>612</v>
      </c>
      <c r="G997" s="83">
        <v>148506461</v>
      </c>
      <c r="H997" s="83" t="s">
        <v>431</v>
      </c>
      <c r="I997" s="83" t="s">
        <v>440</v>
      </c>
      <c r="J997" s="83" t="s">
        <v>5696</v>
      </c>
      <c r="K997" s="83" t="s">
        <v>14014</v>
      </c>
      <c r="L997" s="83" t="s">
        <v>6599</v>
      </c>
      <c r="M997" s="83">
        <v>16</v>
      </c>
      <c r="N997" s="83">
        <v>266</v>
      </c>
      <c r="O997" s="83" t="s">
        <v>5695</v>
      </c>
      <c r="P997" s="83" t="s">
        <v>5698</v>
      </c>
      <c r="Q997" s="83"/>
      <c r="R997" s="83"/>
      <c r="S997" s="83"/>
      <c r="T997" s="83"/>
      <c r="U997" s="83" t="s">
        <v>5559</v>
      </c>
    </row>
    <row r="998" spans="1:21">
      <c r="A998" s="83" t="s">
        <v>13018</v>
      </c>
      <c r="B998" s="83" t="s">
        <v>6598</v>
      </c>
      <c r="C998" s="83" t="s">
        <v>14095</v>
      </c>
      <c r="D998" s="162" t="s">
        <v>1</v>
      </c>
      <c r="E998" s="83" t="s">
        <v>310</v>
      </c>
      <c r="F998" s="83" t="s">
        <v>479</v>
      </c>
      <c r="G998" s="83">
        <v>117878910</v>
      </c>
      <c r="H998" s="83" t="s">
        <v>464</v>
      </c>
      <c r="I998" s="83" t="s">
        <v>471</v>
      </c>
      <c r="J998" s="83" t="s">
        <v>5696</v>
      </c>
      <c r="K998" s="83" t="s">
        <v>11159</v>
      </c>
      <c r="L998" s="83" t="s">
        <v>6601</v>
      </c>
      <c r="M998" s="83">
        <v>227</v>
      </c>
      <c r="N998" s="83">
        <v>525</v>
      </c>
      <c r="O998" s="83" t="s">
        <v>5695</v>
      </c>
      <c r="P998" s="83" t="s">
        <v>5698</v>
      </c>
      <c r="Q998" s="83"/>
      <c r="R998" s="83"/>
      <c r="S998" s="83"/>
      <c r="T998" s="83"/>
      <c r="U998" s="83" t="s">
        <v>5559</v>
      </c>
    </row>
    <row r="999" spans="1:21">
      <c r="A999" s="83" t="s">
        <v>13018</v>
      </c>
      <c r="B999" s="83" t="s">
        <v>6598</v>
      </c>
      <c r="C999" s="83" t="s">
        <v>14095</v>
      </c>
      <c r="D999" s="162" t="s">
        <v>1</v>
      </c>
      <c r="E999" s="83" t="s">
        <v>228</v>
      </c>
      <c r="F999" s="83" t="s">
        <v>612</v>
      </c>
      <c r="G999" s="83">
        <v>148526923</v>
      </c>
      <c r="H999" s="83" t="s">
        <v>6510</v>
      </c>
      <c r="I999" s="83" t="s">
        <v>471</v>
      </c>
      <c r="J999" s="83" t="s">
        <v>5704</v>
      </c>
      <c r="K999" s="83" t="s">
        <v>14014</v>
      </c>
      <c r="L999" s="83" t="s">
        <v>6600</v>
      </c>
      <c r="M999" s="83">
        <v>46</v>
      </c>
      <c r="N999" s="83">
        <v>227</v>
      </c>
      <c r="O999" s="83" t="s">
        <v>5695</v>
      </c>
      <c r="P999" s="83" t="s">
        <v>13924</v>
      </c>
      <c r="Q999" s="83"/>
      <c r="R999" s="83"/>
      <c r="S999" s="83"/>
      <c r="T999" s="83"/>
      <c r="U999" s="83" t="s">
        <v>5559</v>
      </c>
    </row>
    <row r="1000" spans="1:21">
      <c r="A1000" s="83" t="s">
        <v>13019</v>
      </c>
      <c r="B1000" s="83" t="s">
        <v>6603</v>
      </c>
      <c r="C1000" s="83" t="s">
        <v>14095</v>
      </c>
      <c r="D1000" s="162" t="s">
        <v>1</v>
      </c>
      <c r="E1000" s="83" t="s">
        <v>6195</v>
      </c>
      <c r="F1000" s="83" t="s">
        <v>582</v>
      </c>
      <c r="G1000" s="83">
        <v>44949076</v>
      </c>
      <c r="H1000" s="83" t="s">
        <v>431</v>
      </c>
      <c r="I1000" s="83" t="s">
        <v>440</v>
      </c>
      <c r="J1000" s="83" t="s">
        <v>5709</v>
      </c>
      <c r="K1000" s="83" t="s">
        <v>14060</v>
      </c>
      <c r="L1000" s="83" t="s">
        <v>6604</v>
      </c>
      <c r="M1000" s="83">
        <v>93</v>
      </c>
      <c r="N1000" s="83">
        <v>104</v>
      </c>
      <c r="O1000" s="83" t="s">
        <v>5695</v>
      </c>
      <c r="P1000" s="83" t="s">
        <v>5698</v>
      </c>
      <c r="Q1000" s="83"/>
      <c r="R1000" s="83"/>
      <c r="S1000" s="83"/>
      <c r="T1000" s="83"/>
      <c r="U1000" s="83" t="s">
        <v>5559</v>
      </c>
    </row>
    <row r="1001" spans="1:21">
      <c r="A1001" s="83" t="s">
        <v>13044</v>
      </c>
      <c r="B1001" s="83" t="s">
        <v>6605</v>
      </c>
      <c r="C1001" s="83" t="s">
        <v>14095</v>
      </c>
      <c r="D1001" s="162" t="s">
        <v>1</v>
      </c>
      <c r="E1001" s="83" t="s">
        <v>4096</v>
      </c>
      <c r="F1001" s="83" t="s">
        <v>573</v>
      </c>
      <c r="G1001" s="83">
        <v>112356214</v>
      </c>
      <c r="H1001" s="83" t="s">
        <v>440</v>
      </c>
      <c r="I1001" s="83" t="s">
        <v>14117</v>
      </c>
      <c r="J1001" s="83" t="s">
        <v>5735</v>
      </c>
      <c r="K1001" s="83" t="s">
        <v>14089</v>
      </c>
      <c r="L1001" s="83" t="s">
        <v>6606</v>
      </c>
      <c r="M1001" s="83">
        <v>37</v>
      </c>
      <c r="N1001" s="83">
        <v>116</v>
      </c>
      <c r="O1001" s="83" t="s">
        <v>5695</v>
      </c>
      <c r="P1001" s="83" t="s">
        <v>13924</v>
      </c>
      <c r="Q1001" s="83"/>
      <c r="R1001" s="83"/>
      <c r="S1001" s="83"/>
      <c r="T1001" s="83"/>
      <c r="U1001" s="83" t="s">
        <v>5600</v>
      </c>
    </row>
    <row r="1002" spans="1:21">
      <c r="A1002" s="83" t="s">
        <v>13020</v>
      </c>
      <c r="B1002" s="83" t="s">
        <v>6607</v>
      </c>
      <c r="C1002" s="83" t="s">
        <v>14095</v>
      </c>
      <c r="D1002" s="162" t="s">
        <v>1</v>
      </c>
      <c r="E1002" s="83" t="s">
        <v>346</v>
      </c>
      <c r="F1002" s="83" t="s">
        <v>502</v>
      </c>
      <c r="G1002" s="83">
        <v>55599320</v>
      </c>
      <c r="H1002" s="83" t="s">
        <v>464</v>
      </c>
      <c r="I1002" s="83" t="s">
        <v>440</v>
      </c>
      <c r="J1002" s="83" t="s">
        <v>5696</v>
      </c>
      <c r="K1002" s="83" t="s">
        <v>10210</v>
      </c>
      <c r="L1002" s="83" t="s">
        <v>5988</v>
      </c>
      <c r="M1002" s="83">
        <v>5</v>
      </c>
      <c r="N1002" s="83">
        <v>76</v>
      </c>
      <c r="O1002" s="83" t="s">
        <v>5695</v>
      </c>
      <c r="P1002" s="83" t="s">
        <v>5698</v>
      </c>
      <c r="Q1002" s="83"/>
      <c r="R1002" s="83"/>
      <c r="S1002" s="83"/>
      <c r="T1002" s="83"/>
      <c r="U1002" s="83" t="s">
        <v>5559</v>
      </c>
    </row>
    <row r="1003" spans="1:21">
      <c r="A1003" s="83" t="s">
        <v>13020</v>
      </c>
      <c r="B1003" s="83" t="s">
        <v>6607</v>
      </c>
      <c r="C1003" s="83" t="s">
        <v>14095</v>
      </c>
      <c r="D1003" s="162" t="s">
        <v>1</v>
      </c>
      <c r="E1003" s="83" t="s">
        <v>346</v>
      </c>
      <c r="F1003" s="83" t="s">
        <v>502</v>
      </c>
      <c r="G1003" s="83">
        <v>55599321</v>
      </c>
      <c r="H1003" s="83" t="s">
        <v>471</v>
      </c>
      <c r="I1003" s="83" t="s">
        <v>440</v>
      </c>
      <c r="J1003" s="83" t="s">
        <v>5696</v>
      </c>
      <c r="K1003" s="83" t="s">
        <v>10210</v>
      </c>
      <c r="L1003" s="83" t="s">
        <v>5818</v>
      </c>
      <c r="M1003" s="83">
        <v>19</v>
      </c>
      <c r="N1003" s="83">
        <v>76</v>
      </c>
      <c r="O1003" s="83" t="s">
        <v>5695</v>
      </c>
      <c r="P1003" s="83" t="s">
        <v>5698</v>
      </c>
      <c r="Q1003" s="83"/>
      <c r="R1003" s="83"/>
      <c r="S1003" s="83"/>
      <c r="T1003" s="83"/>
      <c r="U1003" s="83" t="s">
        <v>5559</v>
      </c>
    </row>
    <row r="1004" spans="1:21">
      <c r="A1004" s="83" t="s">
        <v>12720</v>
      </c>
      <c r="B1004" s="83" t="s">
        <v>6608</v>
      </c>
      <c r="C1004" s="83" t="s">
        <v>14095</v>
      </c>
      <c r="D1004" s="162" t="s">
        <v>2</v>
      </c>
      <c r="E1004" s="83" t="s">
        <v>355</v>
      </c>
      <c r="F1004" s="83" t="s">
        <v>449</v>
      </c>
      <c r="G1004" s="83">
        <v>115258748</v>
      </c>
      <c r="H1004" s="83" t="s">
        <v>431</v>
      </c>
      <c r="I1004" s="83" t="s">
        <v>440</v>
      </c>
      <c r="J1004" s="83" t="s">
        <v>5696</v>
      </c>
      <c r="K1004" s="83" t="s">
        <v>7025</v>
      </c>
      <c r="L1004" s="83" t="s">
        <v>5973</v>
      </c>
      <c r="M1004" s="83">
        <v>55</v>
      </c>
      <c r="N1004" s="83">
        <v>112</v>
      </c>
      <c r="O1004" s="83" t="s">
        <v>5695</v>
      </c>
      <c r="P1004" s="83" t="s">
        <v>5698</v>
      </c>
      <c r="Q1004" s="83"/>
      <c r="R1004" s="83"/>
      <c r="S1004" s="83"/>
      <c r="T1004" s="83"/>
      <c r="U1004" s="83" t="s">
        <v>5559</v>
      </c>
    </row>
    <row r="1005" spans="1:21">
      <c r="A1005" s="83" t="s">
        <v>12696</v>
      </c>
      <c r="B1005" s="83" t="s">
        <v>6609</v>
      </c>
      <c r="C1005" s="83" t="s">
        <v>14095</v>
      </c>
      <c r="D1005" s="162" t="s">
        <v>2</v>
      </c>
      <c r="E1005" s="83" t="s">
        <v>347</v>
      </c>
      <c r="F1005" s="83" t="s">
        <v>626</v>
      </c>
      <c r="G1005" s="83">
        <v>25398281</v>
      </c>
      <c r="H1005" s="83" t="s">
        <v>431</v>
      </c>
      <c r="I1005" s="83" t="s">
        <v>440</v>
      </c>
      <c r="J1005" s="83" t="s">
        <v>5696</v>
      </c>
      <c r="K1005" s="83" t="s">
        <v>7813</v>
      </c>
      <c r="L1005" s="83" t="s">
        <v>5752</v>
      </c>
      <c r="M1005" s="83">
        <v>57</v>
      </c>
      <c r="N1005" s="83">
        <v>96</v>
      </c>
      <c r="O1005" s="83" t="s">
        <v>5695</v>
      </c>
      <c r="P1005" s="83" t="s">
        <v>5698</v>
      </c>
      <c r="Q1005" s="83"/>
      <c r="R1005" s="83"/>
      <c r="S1005" s="83"/>
      <c r="T1005" s="83"/>
      <c r="U1005" s="83" t="s">
        <v>5559</v>
      </c>
    </row>
    <row r="1006" spans="1:21">
      <c r="A1006" s="83" t="s">
        <v>12696</v>
      </c>
      <c r="B1006" s="83" t="s">
        <v>6609</v>
      </c>
      <c r="C1006" s="83" t="s">
        <v>14095</v>
      </c>
      <c r="D1006" s="162" t="s">
        <v>2</v>
      </c>
      <c r="E1006" s="83" t="s">
        <v>6154</v>
      </c>
      <c r="F1006" s="83" t="s">
        <v>582</v>
      </c>
      <c r="G1006" s="83">
        <v>41027388</v>
      </c>
      <c r="H1006" s="83" t="s">
        <v>440</v>
      </c>
      <c r="I1006" s="83" t="s">
        <v>14215</v>
      </c>
      <c r="J1006" s="83" t="s">
        <v>5704</v>
      </c>
      <c r="K1006" s="83" t="s">
        <v>11461</v>
      </c>
      <c r="L1006" s="83" t="s">
        <v>6610</v>
      </c>
      <c r="M1006" s="83">
        <v>8</v>
      </c>
      <c r="N1006" s="83">
        <v>71</v>
      </c>
      <c r="O1006" s="83" t="s">
        <v>5695</v>
      </c>
      <c r="P1006" s="83" t="s">
        <v>13924</v>
      </c>
      <c r="Q1006" s="83"/>
      <c r="R1006" s="83"/>
      <c r="S1006" s="83"/>
      <c r="T1006" s="83"/>
      <c r="U1006" s="83" t="s">
        <v>5559</v>
      </c>
    </row>
    <row r="1007" spans="1:21">
      <c r="A1007" s="83" t="s">
        <v>12696</v>
      </c>
      <c r="B1007" s="83" t="s">
        <v>6609</v>
      </c>
      <c r="C1007" s="83" t="s">
        <v>14095</v>
      </c>
      <c r="D1007" s="162" t="s">
        <v>2</v>
      </c>
      <c r="E1007" s="83" t="s">
        <v>6154</v>
      </c>
      <c r="F1007" s="83" t="s">
        <v>582</v>
      </c>
      <c r="G1007" s="83">
        <v>41027388</v>
      </c>
      <c r="H1007" s="83" t="s">
        <v>440</v>
      </c>
      <c r="I1007" s="83" t="s">
        <v>14236</v>
      </c>
      <c r="J1007" s="83" t="s">
        <v>5704</v>
      </c>
      <c r="K1007" s="83" t="s">
        <v>11461</v>
      </c>
      <c r="L1007" s="83" t="s">
        <v>6610</v>
      </c>
      <c r="M1007" s="83">
        <v>15</v>
      </c>
      <c r="N1007" s="83">
        <v>71</v>
      </c>
      <c r="O1007" s="83" t="s">
        <v>5695</v>
      </c>
      <c r="P1007" s="83" t="s">
        <v>13924</v>
      </c>
      <c r="Q1007" s="83"/>
      <c r="R1007" s="83"/>
      <c r="S1007" s="83"/>
      <c r="T1007" s="83"/>
      <c r="U1007" s="83" t="s">
        <v>5559</v>
      </c>
    </row>
    <row r="1008" spans="1:21">
      <c r="A1008" s="83" t="s">
        <v>12697</v>
      </c>
      <c r="B1008" s="83" t="s">
        <v>6611</v>
      </c>
      <c r="C1008" s="83" t="s">
        <v>14095</v>
      </c>
      <c r="D1008" s="162" t="s">
        <v>2</v>
      </c>
      <c r="E1008" s="83" t="s">
        <v>347</v>
      </c>
      <c r="F1008" s="83" t="s">
        <v>626</v>
      </c>
      <c r="G1008" s="83">
        <v>25398284</v>
      </c>
      <c r="H1008" s="83" t="s">
        <v>431</v>
      </c>
      <c r="I1008" s="83" t="s">
        <v>440</v>
      </c>
      <c r="J1008" s="83" t="s">
        <v>5696</v>
      </c>
      <c r="K1008" s="83" t="s">
        <v>7813</v>
      </c>
      <c r="L1008" s="83" t="s">
        <v>5697</v>
      </c>
      <c r="M1008" s="83">
        <v>27</v>
      </c>
      <c r="N1008" s="83">
        <v>149</v>
      </c>
      <c r="O1008" s="83" t="s">
        <v>5695</v>
      </c>
      <c r="P1008" s="83" t="s">
        <v>5698</v>
      </c>
      <c r="Q1008" s="83"/>
      <c r="R1008" s="83"/>
      <c r="S1008" s="83"/>
      <c r="T1008" s="83"/>
      <c r="U1008" s="83" t="s">
        <v>5559</v>
      </c>
    </row>
    <row r="1009" spans="1:21">
      <c r="A1009" s="83" t="s">
        <v>12697</v>
      </c>
      <c r="B1009" s="83" t="s">
        <v>6611</v>
      </c>
      <c r="C1009" s="83" t="s">
        <v>14095</v>
      </c>
      <c r="D1009" s="162" t="s">
        <v>2</v>
      </c>
      <c r="E1009" s="83" t="s">
        <v>347</v>
      </c>
      <c r="F1009" s="83" t="s">
        <v>626</v>
      </c>
      <c r="G1009" s="83">
        <v>25398285</v>
      </c>
      <c r="H1009" s="83" t="s">
        <v>431</v>
      </c>
      <c r="I1009" s="83" t="s">
        <v>471</v>
      </c>
      <c r="J1009" s="83" t="s">
        <v>5696</v>
      </c>
      <c r="K1009" s="83" t="s">
        <v>7813</v>
      </c>
      <c r="L1009" s="83" t="s">
        <v>6131</v>
      </c>
      <c r="M1009" s="83">
        <v>39</v>
      </c>
      <c r="N1009" s="83">
        <v>149</v>
      </c>
      <c r="O1009" s="83" t="s">
        <v>5695</v>
      </c>
      <c r="P1009" s="83" t="s">
        <v>5698</v>
      </c>
      <c r="Q1009" s="83"/>
      <c r="R1009" s="83"/>
      <c r="S1009" s="83"/>
      <c r="T1009" s="83"/>
      <c r="U1009" s="83" t="s">
        <v>5559</v>
      </c>
    </row>
    <row r="1010" spans="1:21">
      <c r="A1010" s="83" t="s">
        <v>12697</v>
      </c>
      <c r="B1010" s="83" t="s">
        <v>6611</v>
      </c>
      <c r="C1010" s="83" t="s">
        <v>14095</v>
      </c>
      <c r="D1010" s="162" t="s">
        <v>2</v>
      </c>
      <c r="E1010" s="83" t="s">
        <v>250</v>
      </c>
      <c r="F1010" s="83" t="s">
        <v>479</v>
      </c>
      <c r="G1010" s="83">
        <v>128750680</v>
      </c>
      <c r="H1010" s="83" t="s">
        <v>471</v>
      </c>
      <c r="I1010" s="83" t="s">
        <v>464</v>
      </c>
      <c r="J1010" s="83" t="s">
        <v>5696</v>
      </c>
      <c r="K1010" s="83" t="s">
        <v>11168</v>
      </c>
      <c r="L1010" s="83" t="s">
        <v>6612</v>
      </c>
      <c r="M1010" s="83">
        <v>83</v>
      </c>
      <c r="N1010" s="83">
        <v>201</v>
      </c>
      <c r="O1010" s="83" t="s">
        <v>5699</v>
      </c>
      <c r="P1010" s="83" t="s">
        <v>5698</v>
      </c>
      <c r="Q1010" s="83"/>
      <c r="R1010" s="83"/>
      <c r="S1010" s="83"/>
      <c r="T1010" s="83"/>
      <c r="U1010" s="83" t="s">
        <v>5559</v>
      </c>
    </row>
    <row r="1011" spans="1:21">
      <c r="A1011" s="83" t="s">
        <v>12721</v>
      </c>
      <c r="B1011" s="83" t="s">
        <v>6613</v>
      </c>
      <c r="C1011" s="83" t="s">
        <v>14095</v>
      </c>
      <c r="D1011" s="162" t="s">
        <v>2</v>
      </c>
      <c r="E1011" s="83" t="s">
        <v>355</v>
      </c>
      <c r="F1011" s="83" t="s">
        <v>449</v>
      </c>
      <c r="G1011" s="83">
        <v>115258748</v>
      </c>
      <c r="H1011" s="83" t="s">
        <v>431</v>
      </c>
      <c r="I1011" s="83" t="s">
        <v>471</v>
      </c>
      <c r="J1011" s="83" t="s">
        <v>5696</v>
      </c>
      <c r="K1011" s="83" t="s">
        <v>7025</v>
      </c>
      <c r="L1011" s="83" t="s">
        <v>6131</v>
      </c>
      <c r="M1011" s="83">
        <v>53</v>
      </c>
      <c r="N1011" s="83">
        <v>78</v>
      </c>
      <c r="O1011" s="83" t="s">
        <v>5695</v>
      </c>
      <c r="P1011" s="83" t="s">
        <v>5698</v>
      </c>
      <c r="Q1011" s="83"/>
      <c r="R1011" s="83"/>
      <c r="S1011" s="83"/>
      <c r="T1011" s="83"/>
      <c r="U1011" s="83" t="s">
        <v>5559</v>
      </c>
    </row>
    <row r="1012" spans="1:21">
      <c r="A1012" s="83" t="s">
        <v>12721</v>
      </c>
      <c r="B1012" s="83" t="s">
        <v>6613</v>
      </c>
      <c r="C1012" s="83" t="s">
        <v>14095</v>
      </c>
      <c r="D1012" s="162" t="s">
        <v>2</v>
      </c>
      <c r="E1012" s="83" t="s">
        <v>346</v>
      </c>
      <c r="F1012" s="83" t="s">
        <v>502</v>
      </c>
      <c r="G1012" s="83">
        <v>55589771</v>
      </c>
      <c r="H1012" s="83" t="s">
        <v>14098</v>
      </c>
      <c r="I1012" s="83" t="s">
        <v>431</v>
      </c>
      <c r="J1012" s="83" t="s">
        <v>5840</v>
      </c>
      <c r="K1012" s="83" t="s">
        <v>10210</v>
      </c>
      <c r="L1012" s="83" t="s">
        <v>14099</v>
      </c>
      <c r="M1012" s="83">
        <v>7</v>
      </c>
      <c r="N1012" s="83">
        <v>113</v>
      </c>
      <c r="O1012" s="83" t="s">
        <v>5695</v>
      </c>
      <c r="P1012" s="83" t="s">
        <v>5698</v>
      </c>
      <c r="Q1012" s="83"/>
      <c r="R1012" s="83"/>
      <c r="S1012" s="83"/>
      <c r="T1012" s="83"/>
      <c r="U1012" s="83" t="s">
        <v>5559</v>
      </c>
    </row>
    <row r="1013" spans="1:21">
      <c r="A1013" s="83" t="s">
        <v>12721</v>
      </c>
      <c r="B1013" s="83" t="s">
        <v>6613</v>
      </c>
      <c r="C1013" s="83" t="s">
        <v>14095</v>
      </c>
      <c r="D1013" s="162" t="s">
        <v>2</v>
      </c>
      <c r="E1013" s="83" t="s">
        <v>346</v>
      </c>
      <c r="F1013" s="83" t="s">
        <v>502</v>
      </c>
      <c r="G1013" s="83">
        <v>55589770</v>
      </c>
      <c r="H1013" s="83" t="s">
        <v>14186</v>
      </c>
      <c r="I1013" s="83" t="s">
        <v>440</v>
      </c>
      <c r="J1013" s="83" t="s">
        <v>5840</v>
      </c>
      <c r="K1013" s="83" t="s">
        <v>10210</v>
      </c>
      <c r="L1013" s="83" t="s">
        <v>5910</v>
      </c>
      <c r="M1013" s="83">
        <v>6</v>
      </c>
      <c r="N1013" s="83">
        <v>80</v>
      </c>
      <c r="O1013" s="83" t="s">
        <v>5695</v>
      </c>
      <c r="P1013" s="83" t="s">
        <v>13924</v>
      </c>
      <c r="Q1013" s="83"/>
      <c r="R1013" s="83"/>
      <c r="S1013" s="83"/>
      <c r="T1013" s="83"/>
      <c r="U1013" s="83" t="s">
        <v>5559</v>
      </c>
    </row>
    <row r="1014" spans="1:21">
      <c r="A1014" s="83" t="s">
        <v>12698</v>
      </c>
      <c r="B1014" s="83" t="s">
        <v>6614</v>
      </c>
      <c r="C1014" s="83" t="s">
        <v>14095</v>
      </c>
      <c r="D1014" s="162" t="s">
        <v>2</v>
      </c>
      <c r="E1014" s="83" t="s">
        <v>355</v>
      </c>
      <c r="F1014" s="83" t="s">
        <v>449</v>
      </c>
      <c r="G1014" s="83">
        <v>115256530</v>
      </c>
      <c r="H1014" s="83" t="s">
        <v>464</v>
      </c>
      <c r="I1014" s="83" t="s">
        <v>440</v>
      </c>
      <c r="J1014" s="83" t="s">
        <v>5696</v>
      </c>
      <c r="K1014" s="83" t="s">
        <v>7025</v>
      </c>
      <c r="L1014" s="83" t="s">
        <v>5728</v>
      </c>
      <c r="M1014" s="83">
        <v>51</v>
      </c>
      <c r="N1014" s="83">
        <v>156</v>
      </c>
      <c r="O1014" s="83" t="s">
        <v>5695</v>
      </c>
      <c r="P1014" s="83" t="s">
        <v>5698</v>
      </c>
      <c r="Q1014" s="83"/>
      <c r="R1014" s="83"/>
      <c r="S1014" s="83"/>
      <c r="T1014" s="83"/>
      <c r="U1014" s="83" t="s">
        <v>5559</v>
      </c>
    </row>
    <row r="1015" spans="1:21">
      <c r="A1015" s="83" t="s">
        <v>12698</v>
      </c>
      <c r="B1015" s="83" t="s">
        <v>6614</v>
      </c>
      <c r="C1015" s="83" t="s">
        <v>14095</v>
      </c>
      <c r="D1015" s="162" t="s">
        <v>2</v>
      </c>
      <c r="E1015" s="83" t="s">
        <v>277</v>
      </c>
      <c r="F1015" s="83" t="s">
        <v>514</v>
      </c>
      <c r="G1015" s="83">
        <v>29527569</v>
      </c>
      <c r="H1015" s="83" t="s">
        <v>440</v>
      </c>
      <c r="I1015" s="83" t="s">
        <v>14148</v>
      </c>
      <c r="J1015" s="83" t="s">
        <v>5704</v>
      </c>
      <c r="K1015" s="83" t="s">
        <v>8665</v>
      </c>
      <c r="L1015" s="83" t="s">
        <v>6615</v>
      </c>
      <c r="M1015" s="83">
        <v>13</v>
      </c>
      <c r="N1015" s="83">
        <v>45</v>
      </c>
      <c r="O1015" s="83" t="s">
        <v>5695</v>
      </c>
      <c r="P1015" s="83" t="s">
        <v>13924</v>
      </c>
      <c r="Q1015" s="83"/>
      <c r="R1015" s="83"/>
      <c r="S1015" s="83"/>
      <c r="T1015" s="83"/>
      <c r="U1015" s="83" t="s">
        <v>5559</v>
      </c>
    </row>
    <row r="1016" spans="1:21">
      <c r="A1016" s="83" t="s">
        <v>12699</v>
      </c>
      <c r="B1016" s="83" t="s">
        <v>6616</v>
      </c>
      <c r="C1016" s="83" t="s">
        <v>14095</v>
      </c>
      <c r="D1016" s="162" t="s">
        <v>2</v>
      </c>
      <c r="E1016" s="83" t="s">
        <v>355</v>
      </c>
      <c r="F1016" s="83" t="s">
        <v>449</v>
      </c>
      <c r="G1016" s="83">
        <v>115258744</v>
      </c>
      <c r="H1016" s="83" t="s">
        <v>431</v>
      </c>
      <c r="I1016" s="83" t="s">
        <v>440</v>
      </c>
      <c r="J1016" s="83" t="s">
        <v>5696</v>
      </c>
      <c r="K1016" s="83" t="s">
        <v>7025</v>
      </c>
      <c r="L1016" s="83" t="s">
        <v>5752</v>
      </c>
      <c r="M1016" s="83">
        <v>30</v>
      </c>
      <c r="N1016" s="83">
        <v>189</v>
      </c>
      <c r="O1016" s="83" t="s">
        <v>5695</v>
      </c>
      <c r="P1016" s="83" t="s">
        <v>5698</v>
      </c>
      <c r="Q1016" s="83"/>
      <c r="R1016" s="83"/>
      <c r="S1016" s="83"/>
      <c r="T1016" s="83"/>
      <c r="U1016" s="83" t="s">
        <v>5559</v>
      </c>
    </row>
    <row r="1017" spans="1:21">
      <c r="A1017" s="83" t="s">
        <v>12699</v>
      </c>
      <c r="B1017" s="83" t="s">
        <v>6616</v>
      </c>
      <c r="C1017" s="83" t="s">
        <v>14095</v>
      </c>
      <c r="D1017" s="162" t="s">
        <v>2</v>
      </c>
      <c r="E1017" s="83" t="s">
        <v>346</v>
      </c>
      <c r="F1017" s="83" t="s">
        <v>502</v>
      </c>
      <c r="G1017" s="83">
        <v>55589770</v>
      </c>
      <c r="H1017" s="83" t="s">
        <v>14100</v>
      </c>
      <c r="I1017" s="83" t="s">
        <v>5756</v>
      </c>
      <c r="J1017" s="83" t="s">
        <v>5840</v>
      </c>
      <c r="K1017" s="83" t="s">
        <v>10210</v>
      </c>
      <c r="L1017" s="83" t="s">
        <v>14101</v>
      </c>
      <c r="M1017" s="83">
        <v>37</v>
      </c>
      <c r="N1017" s="83">
        <v>425</v>
      </c>
      <c r="O1017" s="83" t="s">
        <v>5695</v>
      </c>
      <c r="P1017" s="83" t="s">
        <v>5698</v>
      </c>
      <c r="Q1017" s="83"/>
      <c r="R1017" s="83"/>
      <c r="S1017" s="83"/>
      <c r="T1017" s="83"/>
      <c r="U1017" s="83" t="s">
        <v>5559</v>
      </c>
    </row>
    <row r="1018" spans="1:21">
      <c r="A1018" s="83" t="s">
        <v>12699</v>
      </c>
      <c r="B1018" s="83" t="s">
        <v>6616</v>
      </c>
      <c r="C1018" s="83" t="s">
        <v>14095</v>
      </c>
      <c r="D1018" s="162" t="s">
        <v>2</v>
      </c>
      <c r="E1018" s="83" t="s">
        <v>346</v>
      </c>
      <c r="F1018" s="83" t="s">
        <v>502</v>
      </c>
      <c r="G1018" s="83">
        <v>55589769</v>
      </c>
      <c r="H1018" s="83" t="s">
        <v>14185</v>
      </c>
      <c r="I1018" s="83" t="s">
        <v>440</v>
      </c>
      <c r="J1018" s="83" t="s">
        <v>5840</v>
      </c>
      <c r="K1018" s="83" t="s">
        <v>10210</v>
      </c>
      <c r="L1018" s="83" t="s">
        <v>6618</v>
      </c>
      <c r="M1018" s="83">
        <v>57</v>
      </c>
      <c r="N1018" s="83">
        <v>451</v>
      </c>
      <c r="O1018" s="83" t="s">
        <v>5695</v>
      </c>
      <c r="P1018" s="83" t="s">
        <v>13924</v>
      </c>
      <c r="Q1018" s="83"/>
      <c r="R1018" s="83"/>
      <c r="S1018" s="83"/>
      <c r="T1018" s="83"/>
      <c r="U1018" s="83" t="s">
        <v>5559</v>
      </c>
    </row>
    <row r="1019" spans="1:21">
      <c r="A1019" s="83" t="s">
        <v>12699</v>
      </c>
      <c r="B1019" s="83" t="s">
        <v>6616</v>
      </c>
      <c r="C1019" s="83" t="s">
        <v>14095</v>
      </c>
      <c r="D1019" s="162" t="s">
        <v>2</v>
      </c>
      <c r="E1019" s="83" t="s">
        <v>346</v>
      </c>
      <c r="F1019" s="83" t="s">
        <v>502</v>
      </c>
      <c r="G1019" s="83">
        <v>55589770</v>
      </c>
      <c r="H1019" s="83" t="s">
        <v>14186</v>
      </c>
      <c r="I1019" s="83" t="s">
        <v>440</v>
      </c>
      <c r="J1019" s="83" t="s">
        <v>5840</v>
      </c>
      <c r="K1019" s="83" t="s">
        <v>10210</v>
      </c>
      <c r="L1019" s="83" t="s">
        <v>5910</v>
      </c>
      <c r="M1019" s="83">
        <v>23</v>
      </c>
      <c r="N1019" s="83">
        <v>404</v>
      </c>
      <c r="O1019" s="83" t="s">
        <v>5695</v>
      </c>
      <c r="P1019" s="83" t="s">
        <v>13924</v>
      </c>
      <c r="Q1019" s="83"/>
      <c r="R1019" s="83"/>
      <c r="S1019" s="83"/>
      <c r="T1019" s="83"/>
      <c r="U1019" s="83" t="s">
        <v>5559</v>
      </c>
    </row>
    <row r="1020" spans="1:21">
      <c r="A1020" s="83" t="s">
        <v>12700</v>
      </c>
      <c r="B1020" s="83" t="s">
        <v>6619</v>
      </c>
      <c r="C1020" s="83" t="s">
        <v>14095</v>
      </c>
      <c r="D1020" s="162" t="s">
        <v>2</v>
      </c>
      <c r="E1020" s="83" t="s">
        <v>347</v>
      </c>
      <c r="F1020" s="83" t="s">
        <v>626</v>
      </c>
      <c r="G1020" s="83">
        <v>25398284</v>
      </c>
      <c r="H1020" s="83" t="s">
        <v>431</v>
      </c>
      <c r="I1020" s="83" t="s">
        <v>440</v>
      </c>
      <c r="J1020" s="83" t="s">
        <v>5696</v>
      </c>
      <c r="K1020" s="83" t="s">
        <v>7813</v>
      </c>
      <c r="L1020" s="83" t="s">
        <v>5697</v>
      </c>
      <c r="M1020" s="83">
        <v>9</v>
      </c>
      <c r="N1020" s="83">
        <v>142</v>
      </c>
      <c r="O1020" s="83" t="s">
        <v>5695</v>
      </c>
      <c r="P1020" s="83" t="s">
        <v>5698</v>
      </c>
      <c r="Q1020" s="83"/>
      <c r="R1020" s="83"/>
      <c r="S1020" s="83"/>
      <c r="T1020" s="83"/>
      <c r="U1020" s="83" t="s">
        <v>5559</v>
      </c>
    </row>
    <row r="1021" spans="1:21">
      <c r="A1021" s="83" t="s">
        <v>12700</v>
      </c>
      <c r="B1021" s="83" t="s">
        <v>6619</v>
      </c>
      <c r="C1021" s="83" t="s">
        <v>14095</v>
      </c>
      <c r="D1021" s="162" t="s">
        <v>2</v>
      </c>
      <c r="E1021" s="83" t="s">
        <v>346</v>
      </c>
      <c r="F1021" s="83" t="s">
        <v>502</v>
      </c>
      <c r="G1021" s="83">
        <v>55599320</v>
      </c>
      <c r="H1021" s="83" t="s">
        <v>464</v>
      </c>
      <c r="I1021" s="83" t="s">
        <v>440</v>
      </c>
      <c r="J1021" s="83" t="s">
        <v>5696</v>
      </c>
      <c r="K1021" s="83" t="s">
        <v>10210</v>
      </c>
      <c r="L1021" s="83" t="s">
        <v>5988</v>
      </c>
      <c r="M1021" s="83">
        <v>21</v>
      </c>
      <c r="N1021" s="83">
        <v>162</v>
      </c>
      <c r="O1021" s="83" t="s">
        <v>5695</v>
      </c>
      <c r="P1021" s="83" t="s">
        <v>5698</v>
      </c>
      <c r="Q1021" s="83"/>
      <c r="R1021" s="83"/>
      <c r="S1021" s="83"/>
      <c r="T1021" s="83"/>
      <c r="U1021" s="83" t="s">
        <v>5559</v>
      </c>
    </row>
    <row r="1022" spans="1:21">
      <c r="A1022" s="83" t="s">
        <v>12700</v>
      </c>
      <c r="B1022" s="83" t="s">
        <v>6619</v>
      </c>
      <c r="C1022" s="83" t="s">
        <v>14095</v>
      </c>
      <c r="D1022" s="162" t="s">
        <v>2</v>
      </c>
      <c r="E1022" s="83" t="s">
        <v>287</v>
      </c>
      <c r="F1022" s="83" t="s">
        <v>4017</v>
      </c>
      <c r="G1022" s="83">
        <v>139401234</v>
      </c>
      <c r="H1022" s="83" t="s">
        <v>464</v>
      </c>
      <c r="I1022" s="83" t="s">
        <v>471</v>
      </c>
      <c r="J1022" s="83" t="s">
        <v>5696</v>
      </c>
      <c r="K1022" s="83" t="s">
        <v>11375</v>
      </c>
      <c r="L1022" s="83" t="s">
        <v>14043</v>
      </c>
      <c r="M1022" s="83">
        <v>36</v>
      </c>
      <c r="N1022" s="83">
        <v>78</v>
      </c>
      <c r="O1022" s="83" t="s">
        <v>5699</v>
      </c>
      <c r="P1022" s="83" t="s">
        <v>5698</v>
      </c>
      <c r="Q1022" s="83"/>
      <c r="R1022" s="83"/>
      <c r="S1022" s="83"/>
      <c r="T1022" s="83"/>
      <c r="U1022" s="83" t="s">
        <v>14010</v>
      </c>
    </row>
    <row r="1023" spans="1:21">
      <c r="A1023" s="83" t="s">
        <v>12701</v>
      </c>
      <c r="B1023" s="83" t="s">
        <v>6620</v>
      </c>
      <c r="C1023" s="83" t="s">
        <v>14095</v>
      </c>
      <c r="D1023" s="162" t="s">
        <v>2</v>
      </c>
      <c r="E1023" s="83" t="s">
        <v>355</v>
      </c>
      <c r="F1023" s="83" t="s">
        <v>449</v>
      </c>
      <c r="G1023" s="83">
        <v>115258744</v>
      </c>
      <c r="H1023" s="83" t="s">
        <v>431</v>
      </c>
      <c r="I1023" s="83" t="s">
        <v>440</v>
      </c>
      <c r="J1023" s="83" t="s">
        <v>5696</v>
      </c>
      <c r="K1023" s="83" t="s">
        <v>7025</v>
      </c>
      <c r="L1023" s="83" t="s">
        <v>5752</v>
      </c>
      <c r="M1023" s="83">
        <v>11</v>
      </c>
      <c r="N1023" s="83">
        <v>219</v>
      </c>
      <c r="O1023" s="83" t="s">
        <v>5695</v>
      </c>
      <c r="P1023" s="83" t="s">
        <v>5698</v>
      </c>
      <c r="Q1023" s="83"/>
      <c r="R1023" s="83"/>
      <c r="S1023" s="83"/>
      <c r="T1023" s="83"/>
      <c r="U1023" s="83" t="s">
        <v>5559</v>
      </c>
    </row>
    <row r="1024" spans="1:21">
      <c r="A1024" s="83" t="s">
        <v>12701</v>
      </c>
      <c r="B1024" s="83" t="s">
        <v>6620</v>
      </c>
      <c r="C1024" s="83" t="s">
        <v>14095</v>
      </c>
      <c r="D1024" s="162" t="s">
        <v>2</v>
      </c>
      <c r="E1024" s="83" t="s">
        <v>284</v>
      </c>
      <c r="F1024" s="83" t="s">
        <v>626</v>
      </c>
      <c r="G1024" s="83">
        <v>4409134</v>
      </c>
      <c r="H1024" s="83" t="s">
        <v>431</v>
      </c>
      <c r="I1024" s="83" t="s">
        <v>440</v>
      </c>
      <c r="J1024" s="83" t="s">
        <v>5709</v>
      </c>
      <c r="K1024" s="83" t="s">
        <v>14042</v>
      </c>
      <c r="L1024" s="83" t="s">
        <v>6250</v>
      </c>
      <c r="M1024" s="83">
        <v>39</v>
      </c>
      <c r="N1024" s="83">
        <v>290</v>
      </c>
      <c r="O1024" s="83" t="s">
        <v>5695</v>
      </c>
      <c r="P1024" s="83" t="s">
        <v>5698</v>
      </c>
      <c r="Q1024" s="83"/>
      <c r="R1024" s="83"/>
      <c r="S1024" s="83"/>
      <c r="T1024" s="83"/>
      <c r="U1024" s="83" t="s">
        <v>5559</v>
      </c>
    </row>
    <row r="1025" spans="1:21">
      <c r="A1025" s="83" t="s">
        <v>12701</v>
      </c>
      <c r="B1025" s="83" t="s">
        <v>6620</v>
      </c>
      <c r="C1025" s="83" t="s">
        <v>14095</v>
      </c>
      <c r="D1025" s="162" t="s">
        <v>2</v>
      </c>
      <c r="E1025" s="83" t="s">
        <v>284</v>
      </c>
      <c r="F1025" s="83" t="s">
        <v>626</v>
      </c>
      <c r="G1025" s="83">
        <v>4409147</v>
      </c>
      <c r="H1025" s="83" t="s">
        <v>431</v>
      </c>
      <c r="I1025" s="83" t="s">
        <v>440</v>
      </c>
      <c r="J1025" s="83" t="s">
        <v>5696</v>
      </c>
      <c r="K1025" s="83" t="s">
        <v>14042</v>
      </c>
      <c r="L1025" s="83" t="s">
        <v>5708</v>
      </c>
      <c r="M1025" s="83">
        <v>67</v>
      </c>
      <c r="N1025" s="83">
        <v>261</v>
      </c>
      <c r="O1025" s="83" t="s">
        <v>5695</v>
      </c>
      <c r="P1025" s="83" t="s">
        <v>5698</v>
      </c>
      <c r="Q1025" s="83"/>
      <c r="R1025" s="83"/>
      <c r="S1025" s="83"/>
      <c r="T1025" s="83"/>
      <c r="U1025" s="83" t="s">
        <v>5559</v>
      </c>
    </row>
    <row r="1026" spans="1:21">
      <c r="A1026" s="83" t="s">
        <v>12701</v>
      </c>
      <c r="B1026" s="83" t="s">
        <v>6620</v>
      </c>
      <c r="C1026" s="83" t="s">
        <v>14095</v>
      </c>
      <c r="D1026" s="162" t="s">
        <v>2</v>
      </c>
      <c r="E1026" s="83" t="s">
        <v>208</v>
      </c>
      <c r="F1026" s="83" t="s">
        <v>622</v>
      </c>
      <c r="G1026" s="83">
        <v>28610138</v>
      </c>
      <c r="H1026" s="83" t="s">
        <v>464</v>
      </c>
      <c r="I1026" s="83" t="s">
        <v>471</v>
      </c>
      <c r="J1026" s="83" t="s">
        <v>5696</v>
      </c>
      <c r="K1026" s="83" t="s">
        <v>8008</v>
      </c>
      <c r="L1026" s="83" t="s">
        <v>6079</v>
      </c>
      <c r="M1026" s="83">
        <v>453</v>
      </c>
      <c r="N1026" s="83">
        <v>1735</v>
      </c>
      <c r="O1026" s="83" t="s">
        <v>5695</v>
      </c>
      <c r="P1026" s="83" t="s">
        <v>5698</v>
      </c>
      <c r="Q1026" s="83"/>
      <c r="R1026" s="83"/>
      <c r="S1026" s="83"/>
      <c r="T1026" s="83"/>
      <c r="U1026" s="83" t="s">
        <v>5559</v>
      </c>
    </row>
    <row r="1027" spans="1:21">
      <c r="A1027" s="83" t="s">
        <v>12701</v>
      </c>
      <c r="B1027" s="83" t="s">
        <v>6620</v>
      </c>
      <c r="C1027" s="83" t="s">
        <v>14095</v>
      </c>
      <c r="D1027" s="162" t="s">
        <v>2</v>
      </c>
      <c r="E1027" s="83" t="s">
        <v>277</v>
      </c>
      <c r="F1027" s="83" t="s">
        <v>514</v>
      </c>
      <c r="G1027" s="83">
        <v>29528489</v>
      </c>
      <c r="H1027" s="83" t="s">
        <v>431</v>
      </c>
      <c r="I1027" s="83" t="s">
        <v>440</v>
      </c>
      <c r="J1027" s="83" t="s">
        <v>5709</v>
      </c>
      <c r="K1027" s="83" t="s">
        <v>8665</v>
      </c>
      <c r="L1027" s="83" t="s">
        <v>6621</v>
      </c>
      <c r="M1027" s="83">
        <v>12</v>
      </c>
      <c r="N1027" s="83">
        <v>48</v>
      </c>
      <c r="O1027" s="83" t="s">
        <v>5695</v>
      </c>
      <c r="P1027" s="83" t="s">
        <v>5698</v>
      </c>
      <c r="Q1027" s="83"/>
      <c r="R1027" s="83"/>
      <c r="S1027" s="83"/>
      <c r="T1027" s="83"/>
      <c r="U1027" s="83" t="s">
        <v>5559</v>
      </c>
    </row>
    <row r="1028" spans="1:21">
      <c r="A1028" s="83" t="s">
        <v>12701</v>
      </c>
      <c r="B1028" s="83" t="s">
        <v>6620</v>
      </c>
      <c r="C1028" s="83" t="s">
        <v>14095</v>
      </c>
      <c r="D1028" s="162" t="s">
        <v>2</v>
      </c>
      <c r="E1028" s="83" t="s">
        <v>277</v>
      </c>
      <c r="F1028" s="83" t="s">
        <v>514</v>
      </c>
      <c r="G1028" s="83">
        <v>29684001</v>
      </c>
      <c r="H1028" s="83" t="s">
        <v>431</v>
      </c>
      <c r="I1028" s="83" t="s">
        <v>440</v>
      </c>
      <c r="J1028" s="83" t="s">
        <v>5709</v>
      </c>
      <c r="K1028" s="83" t="s">
        <v>8665</v>
      </c>
      <c r="L1028" s="83" t="s">
        <v>6622</v>
      </c>
      <c r="M1028" s="83">
        <v>11</v>
      </c>
      <c r="N1028" s="83">
        <v>81</v>
      </c>
      <c r="O1028" s="83" t="s">
        <v>5695</v>
      </c>
      <c r="P1028" s="83" t="s">
        <v>5698</v>
      </c>
      <c r="Q1028" s="83"/>
      <c r="R1028" s="83"/>
      <c r="S1028" s="83"/>
      <c r="T1028" s="83"/>
      <c r="U1028" s="83" t="s">
        <v>5559</v>
      </c>
    </row>
    <row r="1029" spans="1:21">
      <c r="A1029" s="83" t="s">
        <v>12701</v>
      </c>
      <c r="B1029" s="83" t="s">
        <v>6620</v>
      </c>
      <c r="C1029" s="83" t="s">
        <v>14095</v>
      </c>
      <c r="D1029" s="162" t="s">
        <v>2</v>
      </c>
      <c r="E1029" s="83" t="s">
        <v>296</v>
      </c>
      <c r="F1029" s="83" t="s">
        <v>549</v>
      </c>
      <c r="G1029" s="83">
        <v>41903745</v>
      </c>
      <c r="H1029" s="83" t="s">
        <v>431</v>
      </c>
      <c r="I1029" s="83" t="s">
        <v>654</v>
      </c>
      <c r="J1029" s="83" t="s">
        <v>5704</v>
      </c>
      <c r="K1029" s="83" t="s">
        <v>10683</v>
      </c>
      <c r="L1029" s="83" t="s">
        <v>6059</v>
      </c>
      <c r="M1029" s="83">
        <v>36</v>
      </c>
      <c r="N1029" s="83">
        <v>1368</v>
      </c>
      <c r="O1029" s="83" t="s">
        <v>5695</v>
      </c>
      <c r="P1029" s="83" t="s">
        <v>13924</v>
      </c>
      <c r="Q1029" s="83"/>
      <c r="R1029" s="83"/>
      <c r="S1029" s="83"/>
      <c r="T1029" s="83"/>
      <c r="U1029" s="83" t="s">
        <v>5559</v>
      </c>
    </row>
    <row r="1030" spans="1:21">
      <c r="A1030" s="83" t="s">
        <v>12701</v>
      </c>
      <c r="B1030" s="83" t="s">
        <v>6620</v>
      </c>
      <c r="C1030" s="83" t="s">
        <v>14095</v>
      </c>
      <c r="D1030" s="162" t="s">
        <v>2</v>
      </c>
      <c r="E1030" s="83" t="s">
        <v>6686</v>
      </c>
      <c r="F1030" s="83" t="s">
        <v>582</v>
      </c>
      <c r="G1030" s="83">
        <v>129149550</v>
      </c>
      <c r="H1030" s="83" t="s">
        <v>14240</v>
      </c>
      <c r="I1030" s="83" t="s">
        <v>471</v>
      </c>
      <c r="J1030" s="83" t="s">
        <v>5704</v>
      </c>
      <c r="K1030" s="83" t="s">
        <v>11577</v>
      </c>
      <c r="L1030" s="83" t="s">
        <v>14241</v>
      </c>
      <c r="M1030" s="83">
        <v>34</v>
      </c>
      <c r="N1030" s="83">
        <v>34</v>
      </c>
      <c r="O1030" s="83" t="s">
        <v>5695</v>
      </c>
      <c r="P1030" s="83" t="s">
        <v>13924</v>
      </c>
      <c r="Q1030" s="83"/>
      <c r="R1030" s="83"/>
      <c r="S1030" s="83"/>
      <c r="T1030" s="83"/>
      <c r="U1030" s="83" t="s">
        <v>5559</v>
      </c>
    </row>
    <row r="1031" spans="1:21">
      <c r="A1031" s="83" t="s">
        <v>12702</v>
      </c>
      <c r="B1031" s="83" t="s">
        <v>6623</v>
      </c>
      <c r="C1031" s="83" t="s">
        <v>14095</v>
      </c>
      <c r="D1031" s="162" t="s">
        <v>2</v>
      </c>
      <c r="E1031" s="83" t="s">
        <v>355</v>
      </c>
      <c r="F1031" s="83" t="s">
        <v>449</v>
      </c>
      <c r="G1031" s="83">
        <v>115258747</v>
      </c>
      <c r="H1031" s="83" t="s">
        <v>431</v>
      </c>
      <c r="I1031" s="83" t="s">
        <v>440</v>
      </c>
      <c r="J1031" s="83" t="s">
        <v>5696</v>
      </c>
      <c r="K1031" s="83" t="s">
        <v>7025</v>
      </c>
      <c r="L1031" s="83" t="s">
        <v>5697</v>
      </c>
      <c r="M1031" s="83">
        <v>23</v>
      </c>
      <c r="N1031" s="83">
        <v>71</v>
      </c>
      <c r="O1031" s="83" t="s">
        <v>5695</v>
      </c>
      <c r="P1031" s="83" t="s">
        <v>5698</v>
      </c>
      <c r="Q1031" s="83"/>
      <c r="R1031" s="83"/>
      <c r="S1031" s="83"/>
      <c r="T1031" s="83"/>
      <c r="U1031" s="83" t="s">
        <v>5559</v>
      </c>
    </row>
    <row r="1032" spans="1:21">
      <c r="A1032" s="83" t="s">
        <v>12702</v>
      </c>
      <c r="B1032" s="83" t="s">
        <v>6623</v>
      </c>
      <c r="C1032" s="83" t="s">
        <v>14095</v>
      </c>
      <c r="D1032" s="162" t="s">
        <v>2</v>
      </c>
      <c r="E1032" s="83" t="s">
        <v>208</v>
      </c>
      <c r="F1032" s="83" t="s">
        <v>622</v>
      </c>
      <c r="G1032" s="83">
        <v>28592634</v>
      </c>
      <c r="H1032" s="83" t="s">
        <v>431</v>
      </c>
      <c r="I1032" s="83" t="s">
        <v>14223</v>
      </c>
      <c r="J1032" s="83" t="s">
        <v>5735</v>
      </c>
      <c r="K1032" s="83" t="s">
        <v>8008</v>
      </c>
      <c r="L1032" s="83" t="s">
        <v>6624</v>
      </c>
      <c r="M1032" s="83">
        <v>12</v>
      </c>
      <c r="N1032" s="83">
        <v>594</v>
      </c>
      <c r="O1032" s="83" t="s">
        <v>5695</v>
      </c>
      <c r="P1032" s="83" t="s">
        <v>13924</v>
      </c>
      <c r="Q1032" s="83"/>
      <c r="R1032" s="83"/>
      <c r="S1032" s="83"/>
      <c r="T1032" s="83"/>
      <c r="U1032" s="83" t="s">
        <v>5559</v>
      </c>
    </row>
    <row r="1033" spans="1:21">
      <c r="A1033" s="83" t="s">
        <v>12703</v>
      </c>
      <c r="B1033" s="83" t="s">
        <v>6625</v>
      </c>
      <c r="C1033" s="83" t="s">
        <v>14095</v>
      </c>
      <c r="D1033" s="162" t="s">
        <v>2</v>
      </c>
      <c r="E1033" s="83" t="s">
        <v>347</v>
      </c>
      <c r="F1033" s="83" t="s">
        <v>626</v>
      </c>
      <c r="G1033" s="83">
        <v>25398284</v>
      </c>
      <c r="H1033" s="83" t="s">
        <v>431</v>
      </c>
      <c r="I1033" s="83" t="s">
        <v>440</v>
      </c>
      <c r="J1033" s="83" t="s">
        <v>5696</v>
      </c>
      <c r="K1033" s="83" t="s">
        <v>7813</v>
      </c>
      <c r="L1033" s="83" t="s">
        <v>5697</v>
      </c>
      <c r="M1033" s="83">
        <v>10</v>
      </c>
      <c r="N1033" s="83">
        <v>109</v>
      </c>
      <c r="O1033" s="83" t="s">
        <v>5695</v>
      </c>
      <c r="P1033" s="83" t="s">
        <v>5698</v>
      </c>
      <c r="Q1033" s="83"/>
      <c r="R1033" s="83"/>
      <c r="S1033" s="83"/>
      <c r="T1033" s="83"/>
      <c r="U1033" s="83" t="s">
        <v>5559</v>
      </c>
    </row>
    <row r="1034" spans="1:21">
      <c r="A1034" s="83" t="s">
        <v>12703</v>
      </c>
      <c r="B1034" s="83" t="s">
        <v>6625</v>
      </c>
      <c r="C1034" s="83" t="s">
        <v>14095</v>
      </c>
      <c r="D1034" s="162" t="s">
        <v>2</v>
      </c>
      <c r="E1034" s="83" t="s">
        <v>346</v>
      </c>
      <c r="F1034" s="83" t="s">
        <v>502</v>
      </c>
      <c r="G1034" s="83">
        <v>55589769</v>
      </c>
      <c r="H1034" s="83" t="s">
        <v>14184</v>
      </c>
      <c r="I1034" s="83" t="s">
        <v>440</v>
      </c>
      <c r="J1034" s="83" t="s">
        <v>5840</v>
      </c>
      <c r="K1034" s="83" t="s">
        <v>10210</v>
      </c>
      <c r="L1034" s="83" t="s">
        <v>6146</v>
      </c>
      <c r="M1034" s="83">
        <v>105</v>
      </c>
      <c r="N1034" s="83">
        <v>263</v>
      </c>
      <c r="O1034" s="83" t="s">
        <v>5695</v>
      </c>
      <c r="P1034" s="83" t="s">
        <v>13924</v>
      </c>
      <c r="Q1034" s="83"/>
      <c r="R1034" s="83"/>
      <c r="S1034" s="83"/>
      <c r="T1034" s="83"/>
      <c r="U1034" s="83" t="s">
        <v>5559</v>
      </c>
    </row>
    <row r="1035" spans="1:21">
      <c r="A1035" s="83" t="s">
        <v>12704</v>
      </c>
      <c r="B1035" s="83" t="s">
        <v>6626</v>
      </c>
      <c r="C1035" s="83" t="s">
        <v>14095</v>
      </c>
      <c r="D1035" s="162" t="s">
        <v>2</v>
      </c>
      <c r="E1035" s="83" t="s">
        <v>208</v>
      </c>
      <c r="F1035" s="83" t="s">
        <v>622</v>
      </c>
      <c r="G1035" s="83">
        <v>28602340</v>
      </c>
      <c r="H1035" s="83" t="s">
        <v>464</v>
      </c>
      <c r="I1035" s="83" t="s">
        <v>440</v>
      </c>
      <c r="J1035" s="83" t="s">
        <v>5696</v>
      </c>
      <c r="K1035" s="83" t="s">
        <v>8008</v>
      </c>
      <c r="L1035" s="83" t="s">
        <v>6522</v>
      </c>
      <c r="M1035" s="83">
        <v>837</v>
      </c>
      <c r="N1035" s="83">
        <v>1680</v>
      </c>
      <c r="O1035" s="83" t="s">
        <v>5695</v>
      </c>
      <c r="P1035" s="83" t="s">
        <v>5698</v>
      </c>
      <c r="Q1035" s="83"/>
      <c r="R1035" s="83"/>
      <c r="S1035" s="83"/>
      <c r="T1035" s="83"/>
      <c r="U1035" s="83" t="s">
        <v>5559</v>
      </c>
    </row>
    <row r="1036" spans="1:21">
      <c r="A1036" s="83" t="s">
        <v>12705</v>
      </c>
      <c r="B1036" s="83" t="s">
        <v>6627</v>
      </c>
      <c r="C1036" s="83" t="s">
        <v>14095</v>
      </c>
      <c r="D1036" s="162" t="s">
        <v>2</v>
      </c>
      <c r="E1036" s="83" t="s">
        <v>355</v>
      </c>
      <c r="F1036" s="83" t="s">
        <v>449</v>
      </c>
      <c r="G1036" s="83">
        <v>115256528</v>
      </c>
      <c r="H1036" s="83" t="s">
        <v>440</v>
      </c>
      <c r="I1036" s="83" t="s">
        <v>464</v>
      </c>
      <c r="J1036" s="83" t="s">
        <v>5696</v>
      </c>
      <c r="K1036" s="83" t="s">
        <v>7025</v>
      </c>
      <c r="L1036" s="83" t="s">
        <v>5750</v>
      </c>
      <c r="M1036" s="83">
        <v>34</v>
      </c>
      <c r="N1036" s="83">
        <v>242</v>
      </c>
      <c r="O1036" s="83" t="s">
        <v>5695</v>
      </c>
      <c r="P1036" s="83" t="s">
        <v>5698</v>
      </c>
      <c r="Q1036" s="83"/>
      <c r="R1036" s="83"/>
      <c r="S1036" s="83"/>
      <c r="T1036" s="83"/>
      <c r="U1036" s="83" t="s">
        <v>5559</v>
      </c>
    </row>
    <row r="1037" spans="1:21">
      <c r="A1037" s="83" t="s">
        <v>12705</v>
      </c>
      <c r="B1037" s="83" t="s">
        <v>6627</v>
      </c>
      <c r="C1037" s="83" t="s">
        <v>14095</v>
      </c>
      <c r="D1037" s="162" t="s">
        <v>2</v>
      </c>
      <c r="E1037" s="83" t="s">
        <v>346</v>
      </c>
      <c r="F1037" s="83" t="s">
        <v>502</v>
      </c>
      <c r="G1037" s="83">
        <v>55589771</v>
      </c>
      <c r="H1037" s="83" t="s">
        <v>14098</v>
      </c>
      <c r="I1037" s="83" t="s">
        <v>431</v>
      </c>
      <c r="J1037" s="83" t="s">
        <v>5840</v>
      </c>
      <c r="K1037" s="83" t="s">
        <v>10210</v>
      </c>
      <c r="L1037" s="83" t="s">
        <v>14099</v>
      </c>
      <c r="M1037" s="83">
        <v>18</v>
      </c>
      <c r="N1037" s="83">
        <v>286</v>
      </c>
      <c r="O1037" s="83" t="s">
        <v>5695</v>
      </c>
      <c r="P1037" s="83" t="s">
        <v>5698</v>
      </c>
      <c r="Q1037" s="83"/>
      <c r="R1037" s="83"/>
      <c r="S1037" s="83"/>
      <c r="T1037" s="83"/>
      <c r="U1037" s="83" t="s">
        <v>5559</v>
      </c>
    </row>
    <row r="1038" spans="1:21">
      <c r="A1038" s="83" t="s">
        <v>12705</v>
      </c>
      <c r="B1038" s="83" t="s">
        <v>6627</v>
      </c>
      <c r="C1038" s="83" t="s">
        <v>14095</v>
      </c>
      <c r="D1038" s="162" t="s">
        <v>2</v>
      </c>
      <c r="E1038" s="83" t="s">
        <v>346</v>
      </c>
      <c r="F1038" s="83" t="s">
        <v>502</v>
      </c>
      <c r="G1038" s="83">
        <v>55589765</v>
      </c>
      <c r="H1038" s="83" t="s">
        <v>14181</v>
      </c>
      <c r="I1038" s="83" t="s">
        <v>440</v>
      </c>
      <c r="J1038" s="83" t="s">
        <v>5840</v>
      </c>
      <c r="K1038" s="83" t="s">
        <v>10210</v>
      </c>
      <c r="L1038" s="83" t="s">
        <v>6045</v>
      </c>
      <c r="M1038" s="83">
        <v>44</v>
      </c>
      <c r="N1038" s="83">
        <v>227</v>
      </c>
      <c r="O1038" s="83" t="s">
        <v>5695</v>
      </c>
      <c r="P1038" s="83" t="s">
        <v>13924</v>
      </c>
      <c r="Q1038" s="83"/>
      <c r="R1038" s="83"/>
      <c r="S1038" s="83"/>
      <c r="T1038" s="83"/>
      <c r="U1038" s="83" t="s">
        <v>5559</v>
      </c>
    </row>
    <row r="1039" spans="1:21">
      <c r="A1039" s="83" t="s">
        <v>12705</v>
      </c>
      <c r="B1039" s="83" t="s">
        <v>6627</v>
      </c>
      <c r="C1039" s="83" t="s">
        <v>14095</v>
      </c>
      <c r="D1039" s="162" t="s">
        <v>2</v>
      </c>
      <c r="E1039" s="83" t="s">
        <v>346</v>
      </c>
      <c r="F1039" s="83" t="s">
        <v>502</v>
      </c>
      <c r="G1039" s="83">
        <v>55589769</v>
      </c>
      <c r="H1039" s="83" t="s">
        <v>14185</v>
      </c>
      <c r="I1039" s="83" t="s">
        <v>440</v>
      </c>
      <c r="J1039" s="83" t="s">
        <v>5840</v>
      </c>
      <c r="K1039" s="83" t="s">
        <v>10210</v>
      </c>
      <c r="L1039" s="83" t="s">
        <v>6618</v>
      </c>
      <c r="M1039" s="83">
        <v>23</v>
      </c>
      <c r="N1039" s="83">
        <v>178</v>
      </c>
      <c r="O1039" s="83" t="s">
        <v>5695</v>
      </c>
      <c r="P1039" s="83" t="s">
        <v>13924</v>
      </c>
      <c r="Q1039" s="83"/>
      <c r="R1039" s="83"/>
      <c r="S1039" s="83"/>
      <c r="T1039" s="83"/>
      <c r="U1039" s="83" t="s">
        <v>5559</v>
      </c>
    </row>
    <row r="1040" spans="1:21">
      <c r="A1040" s="83" t="s">
        <v>12705</v>
      </c>
      <c r="B1040" s="83" t="s">
        <v>6627</v>
      </c>
      <c r="C1040" s="83" t="s">
        <v>14095</v>
      </c>
      <c r="D1040" s="162" t="s">
        <v>2</v>
      </c>
      <c r="E1040" s="83" t="s">
        <v>346</v>
      </c>
      <c r="F1040" s="83" t="s">
        <v>502</v>
      </c>
      <c r="G1040" s="83">
        <v>55589770</v>
      </c>
      <c r="H1040" s="83" t="s">
        <v>14186</v>
      </c>
      <c r="I1040" s="83" t="s">
        <v>440</v>
      </c>
      <c r="J1040" s="83" t="s">
        <v>5840</v>
      </c>
      <c r="K1040" s="83" t="s">
        <v>10210</v>
      </c>
      <c r="L1040" s="83" t="s">
        <v>5910</v>
      </c>
      <c r="M1040" s="83">
        <v>13</v>
      </c>
      <c r="N1040" s="83">
        <v>182</v>
      </c>
      <c r="O1040" s="83" t="s">
        <v>5695</v>
      </c>
      <c r="P1040" s="83" t="s">
        <v>13924</v>
      </c>
      <c r="Q1040" s="83"/>
      <c r="R1040" s="83"/>
      <c r="S1040" s="83"/>
      <c r="T1040" s="83"/>
      <c r="U1040" s="83" t="s">
        <v>5559</v>
      </c>
    </row>
    <row r="1041" spans="1:21">
      <c r="A1041" s="83" t="s">
        <v>12706</v>
      </c>
      <c r="B1041" s="83" t="s">
        <v>6628</v>
      </c>
      <c r="C1041" s="83" t="s">
        <v>14095</v>
      </c>
      <c r="D1041" s="162" t="s">
        <v>2</v>
      </c>
      <c r="E1041" s="83" t="s">
        <v>355</v>
      </c>
      <c r="F1041" s="83" t="s">
        <v>449</v>
      </c>
      <c r="G1041" s="83">
        <v>115256529</v>
      </c>
      <c r="H1041" s="83" t="s">
        <v>440</v>
      </c>
      <c r="I1041" s="83" t="s">
        <v>431</v>
      </c>
      <c r="J1041" s="83" t="s">
        <v>5696</v>
      </c>
      <c r="K1041" s="83" t="s">
        <v>7025</v>
      </c>
      <c r="L1041" s="83" t="s">
        <v>5866</v>
      </c>
      <c r="M1041" s="83">
        <v>20</v>
      </c>
      <c r="N1041" s="83">
        <v>86</v>
      </c>
      <c r="O1041" s="83" t="s">
        <v>5695</v>
      </c>
      <c r="P1041" s="83" t="s">
        <v>5698</v>
      </c>
      <c r="Q1041" s="83"/>
      <c r="R1041" s="83"/>
      <c r="S1041" s="83"/>
      <c r="T1041" s="83"/>
      <c r="U1041" s="83" t="s">
        <v>5559</v>
      </c>
    </row>
    <row r="1042" spans="1:21">
      <c r="A1042" s="83" t="s">
        <v>12706</v>
      </c>
      <c r="B1042" s="83" t="s">
        <v>6628</v>
      </c>
      <c r="C1042" s="83" t="s">
        <v>14095</v>
      </c>
      <c r="D1042" s="162" t="s">
        <v>2</v>
      </c>
      <c r="E1042" s="83" t="s">
        <v>346</v>
      </c>
      <c r="F1042" s="83" t="s">
        <v>502</v>
      </c>
      <c r="G1042" s="83">
        <v>55589771</v>
      </c>
      <c r="H1042" s="83" t="s">
        <v>14102</v>
      </c>
      <c r="I1042" s="83" t="s">
        <v>8128</v>
      </c>
      <c r="J1042" s="83" t="s">
        <v>5840</v>
      </c>
      <c r="K1042" s="83" t="s">
        <v>10210</v>
      </c>
      <c r="L1042" s="83" t="s">
        <v>14103</v>
      </c>
      <c r="M1042" s="83">
        <v>10</v>
      </c>
      <c r="N1042" s="83">
        <v>159</v>
      </c>
      <c r="O1042" s="83" t="s">
        <v>5695</v>
      </c>
      <c r="P1042" s="83" t="s">
        <v>5698</v>
      </c>
      <c r="Q1042" s="83"/>
      <c r="R1042" s="83"/>
      <c r="S1042" s="83"/>
      <c r="T1042" s="83"/>
      <c r="U1042" s="83" t="s">
        <v>5559</v>
      </c>
    </row>
    <row r="1043" spans="1:21">
      <c r="A1043" s="83" t="s">
        <v>12706</v>
      </c>
      <c r="B1043" s="83" t="s">
        <v>6628</v>
      </c>
      <c r="C1043" s="83" t="s">
        <v>14095</v>
      </c>
      <c r="D1043" s="162" t="s">
        <v>2</v>
      </c>
      <c r="E1043" s="83" t="s">
        <v>346</v>
      </c>
      <c r="F1043" s="83" t="s">
        <v>502</v>
      </c>
      <c r="G1043" s="83">
        <v>55589765</v>
      </c>
      <c r="H1043" s="83" t="s">
        <v>14181</v>
      </c>
      <c r="I1043" s="83" t="s">
        <v>440</v>
      </c>
      <c r="J1043" s="83" t="s">
        <v>5840</v>
      </c>
      <c r="K1043" s="83" t="s">
        <v>10210</v>
      </c>
      <c r="L1043" s="83" t="s">
        <v>6045</v>
      </c>
      <c r="M1043" s="83">
        <v>18</v>
      </c>
      <c r="N1043" s="83">
        <v>117</v>
      </c>
      <c r="O1043" s="83" t="s">
        <v>5695</v>
      </c>
      <c r="P1043" s="83" t="s">
        <v>13924</v>
      </c>
      <c r="Q1043" s="83"/>
      <c r="R1043" s="83"/>
      <c r="S1043" s="83"/>
      <c r="T1043" s="83"/>
      <c r="U1043" s="83" t="s">
        <v>5559</v>
      </c>
    </row>
    <row r="1044" spans="1:21">
      <c r="A1044" s="83" t="s">
        <v>12706</v>
      </c>
      <c r="B1044" s="83" t="s">
        <v>6628</v>
      </c>
      <c r="C1044" s="83" t="s">
        <v>14095</v>
      </c>
      <c r="D1044" s="162" t="s">
        <v>2</v>
      </c>
      <c r="E1044" s="83" t="s">
        <v>346</v>
      </c>
      <c r="F1044" s="83" t="s">
        <v>502</v>
      </c>
      <c r="G1044" s="83">
        <v>55589770</v>
      </c>
      <c r="H1044" s="83" t="s">
        <v>14186</v>
      </c>
      <c r="I1044" s="83" t="s">
        <v>440</v>
      </c>
      <c r="J1044" s="83" t="s">
        <v>5840</v>
      </c>
      <c r="K1044" s="83" t="s">
        <v>10210</v>
      </c>
      <c r="L1044" s="83" t="s">
        <v>5910</v>
      </c>
      <c r="M1044" s="83">
        <v>6</v>
      </c>
      <c r="N1044" s="83">
        <v>101</v>
      </c>
      <c r="O1044" s="83" t="s">
        <v>5695</v>
      </c>
      <c r="P1044" s="83" t="s">
        <v>13924</v>
      </c>
      <c r="Q1044" s="83"/>
      <c r="R1044" s="83"/>
      <c r="S1044" s="83"/>
      <c r="T1044" s="83"/>
      <c r="U1044" s="83" t="s">
        <v>5559</v>
      </c>
    </row>
    <row r="1045" spans="1:21">
      <c r="A1045" s="83" t="s">
        <v>13045</v>
      </c>
      <c r="B1045" s="83" t="s">
        <v>6629</v>
      </c>
      <c r="C1045" s="83" t="s">
        <v>14095</v>
      </c>
      <c r="D1045" s="162" t="s">
        <v>1</v>
      </c>
      <c r="E1045" s="83" t="s">
        <v>346</v>
      </c>
      <c r="F1045" s="83" t="s">
        <v>502</v>
      </c>
      <c r="G1045" s="83">
        <v>55599321</v>
      </c>
      <c r="H1045" s="83" t="s">
        <v>471</v>
      </c>
      <c r="I1045" s="83" t="s">
        <v>440</v>
      </c>
      <c r="J1045" s="83" t="s">
        <v>5696</v>
      </c>
      <c r="K1045" s="83" t="s">
        <v>10210</v>
      </c>
      <c r="L1045" s="83" t="s">
        <v>5818</v>
      </c>
      <c r="M1045" s="83">
        <v>44</v>
      </c>
      <c r="N1045" s="83">
        <v>332</v>
      </c>
      <c r="O1045" s="83" t="s">
        <v>5695</v>
      </c>
      <c r="P1045" s="83" t="s">
        <v>5698</v>
      </c>
      <c r="Q1045" s="83"/>
      <c r="R1045" s="83"/>
      <c r="S1045" s="83"/>
      <c r="T1045" s="83"/>
      <c r="U1045" s="83" t="s">
        <v>5559</v>
      </c>
    </row>
    <row r="1046" spans="1:21">
      <c r="A1046" s="83" t="s">
        <v>13045</v>
      </c>
      <c r="B1046" s="83" t="s">
        <v>6629</v>
      </c>
      <c r="C1046" s="83" t="s">
        <v>14095</v>
      </c>
      <c r="D1046" s="162" t="s">
        <v>1</v>
      </c>
      <c r="E1046" s="83" t="s">
        <v>294</v>
      </c>
      <c r="F1046" s="83" t="s">
        <v>456</v>
      </c>
      <c r="G1046" s="83">
        <v>25966985</v>
      </c>
      <c r="H1046" s="83" t="s">
        <v>440</v>
      </c>
      <c r="I1046" s="83" t="s">
        <v>14164</v>
      </c>
      <c r="J1046" s="83" t="s">
        <v>5704</v>
      </c>
      <c r="K1046" s="83" t="s">
        <v>9249</v>
      </c>
      <c r="L1046" s="83" t="s">
        <v>6630</v>
      </c>
      <c r="M1046" s="83">
        <v>5</v>
      </c>
      <c r="N1046" s="83">
        <v>18</v>
      </c>
      <c r="O1046" s="83" t="s">
        <v>5695</v>
      </c>
      <c r="P1046" s="83" t="s">
        <v>13924</v>
      </c>
      <c r="Q1046" s="83"/>
      <c r="R1046" s="83"/>
      <c r="S1046" s="83"/>
      <c r="T1046" s="83"/>
      <c r="U1046" s="83" t="s">
        <v>5559</v>
      </c>
    </row>
    <row r="1047" spans="1:21">
      <c r="A1047" s="83" t="s">
        <v>13045</v>
      </c>
      <c r="B1047" s="83" t="s">
        <v>6629</v>
      </c>
      <c r="C1047" s="83" t="s">
        <v>14095</v>
      </c>
      <c r="D1047" s="162" t="s">
        <v>1</v>
      </c>
      <c r="E1047" s="83" t="s">
        <v>346</v>
      </c>
      <c r="F1047" s="83" t="s">
        <v>502</v>
      </c>
      <c r="G1047" s="83">
        <v>55589767</v>
      </c>
      <c r="H1047" s="83" t="s">
        <v>14182</v>
      </c>
      <c r="I1047" s="83" t="s">
        <v>471</v>
      </c>
      <c r="J1047" s="83" t="s">
        <v>5840</v>
      </c>
      <c r="K1047" s="83" t="s">
        <v>10210</v>
      </c>
      <c r="L1047" s="83" t="s">
        <v>6228</v>
      </c>
      <c r="M1047" s="83">
        <v>78</v>
      </c>
      <c r="N1047" s="83">
        <v>234</v>
      </c>
      <c r="O1047" s="83" t="s">
        <v>5695</v>
      </c>
      <c r="P1047" s="83" t="s">
        <v>13924</v>
      </c>
      <c r="Q1047" s="83"/>
      <c r="R1047" s="83"/>
      <c r="S1047" s="83"/>
      <c r="T1047" s="83"/>
      <c r="U1047" s="83" t="s">
        <v>5559</v>
      </c>
    </row>
    <row r="1048" spans="1:21">
      <c r="A1048" s="83" t="s">
        <v>13046</v>
      </c>
      <c r="B1048" s="83" t="s">
        <v>6631</v>
      </c>
      <c r="C1048" s="83" t="s">
        <v>14095</v>
      </c>
      <c r="D1048" s="162" t="s">
        <v>1</v>
      </c>
      <c r="E1048" s="83" t="s">
        <v>284</v>
      </c>
      <c r="F1048" s="83" t="s">
        <v>626</v>
      </c>
      <c r="G1048" s="83">
        <v>4409149</v>
      </c>
      <c r="H1048" s="83" t="s">
        <v>471</v>
      </c>
      <c r="I1048" s="83" t="s">
        <v>440</v>
      </c>
      <c r="J1048" s="83" t="s">
        <v>5696</v>
      </c>
      <c r="K1048" s="83" t="s">
        <v>14042</v>
      </c>
      <c r="L1048" s="83" t="s">
        <v>6633</v>
      </c>
      <c r="M1048" s="83">
        <v>94</v>
      </c>
      <c r="N1048" s="83">
        <v>265</v>
      </c>
      <c r="O1048" s="83" t="s">
        <v>5695</v>
      </c>
      <c r="P1048" s="83" t="s">
        <v>5698</v>
      </c>
      <c r="Q1048" s="83"/>
      <c r="R1048" s="83"/>
      <c r="S1048" s="83"/>
      <c r="T1048" s="83"/>
      <c r="U1048" s="83" t="s">
        <v>5559</v>
      </c>
    </row>
    <row r="1049" spans="1:21">
      <c r="A1049" s="83" t="s">
        <v>13046</v>
      </c>
      <c r="B1049" s="83" t="s">
        <v>6631</v>
      </c>
      <c r="C1049" s="83" t="s">
        <v>14095</v>
      </c>
      <c r="D1049" s="162" t="s">
        <v>1</v>
      </c>
      <c r="E1049" s="83" t="s">
        <v>284</v>
      </c>
      <c r="F1049" s="83" t="s">
        <v>626</v>
      </c>
      <c r="G1049" s="83">
        <v>4409150</v>
      </c>
      <c r="H1049" s="83" t="s">
        <v>431</v>
      </c>
      <c r="I1049" s="83" t="s">
        <v>464</v>
      </c>
      <c r="J1049" s="83" t="s">
        <v>5696</v>
      </c>
      <c r="K1049" s="83" t="s">
        <v>14042</v>
      </c>
      <c r="L1049" s="83" t="s">
        <v>14104</v>
      </c>
      <c r="M1049" s="83">
        <v>92</v>
      </c>
      <c r="N1049" s="83">
        <v>267</v>
      </c>
      <c r="O1049" s="83" t="s">
        <v>5695</v>
      </c>
      <c r="P1049" s="83" t="s">
        <v>5698</v>
      </c>
      <c r="Q1049" s="83"/>
      <c r="R1049" s="83"/>
      <c r="S1049" s="83"/>
      <c r="T1049" s="83"/>
      <c r="U1049" s="83" t="s">
        <v>5609</v>
      </c>
    </row>
    <row r="1050" spans="1:21">
      <c r="A1050" s="83" t="s">
        <v>13046</v>
      </c>
      <c r="B1050" s="83" t="s">
        <v>6631</v>
      </c>
      <c r="C1050" s="83" t="s">
        <v>14095</v>
      </c>
      <c r="D1050" s="162" t="s">
        <v>1</v>
      </c>
      <c r="E1050" s="83" t="s">
        <v>346</v>
      </c>
      <c r="F1050" s="83" t="s">
        <v>502</v>
      </c>
      <c r="G1050" s="83">
        <v>55599340</v>
      </c>
      <c r="H1050" s="83" t="s">
        <v>440</v>
      </c>
      <c r="I1050" s="83" t="s">
        <v>464</v>
      </c>
      <c r="J1050" s="83" t="s">
        <v>5696</v>
      </c>
      <c r="K1050" s="83" t="s">
        <v>10210</v>
      </c>
      <c r="L1050" s="83" t="s">
        <v>6063</v>
      </c>
      <c r="M1050" s="83">
        <v>228</v>
      </c>
      <c r="N1050" s="83">
        <v>2003</v>
      </c>
      <c r="O1050" s="83" t="s">
        <v>5695</v>
      </c>
      <c r="P1050" s="83" t="s">
        <v>5698</v>
      </c>
      <c r="Q1050" s="83"/>
      <c r="R1050" s="83"/>
      <c r="S1050" s="83"/>
      <c r="T1050" s="83"/>
      <c r="U1050" s="83" t="s">
        <v>5559</v>
      </c>
    </row>
    <row r="1051" spans="1:21">
      <c r="A1051" s="83" t="s">
        <v>13046</v>
      </c>
      <c r="B1051" s="83" t="s">
        <v>6631</v>
      </c>
      <c r="C1051" s="83" t="s">
        <v>14095</v>
      </c>
      <c r="D1051" s="162" t="s">
        <v>1</v>
      </c>
      <c r="E1051" s="83" t="s">
        <v>393</v>
      </c>
      <c r="F1051" s="83" t="s">
        <v>665</v>
      </c>
      <c r="G1051" s="83">
        <v>69466028</v>
      </c>
      <c r="H1051" s="83" t="s">
        <v>471</v>
      </c>
      <c r="I1051" s="83" t="s">
        <v>14126</v>
      </c>
      <c r="J1051" s="83" t="s">
        <v>5735</v>
      </c>
      <c r="K1051" s="83" t="s">
        <v>7675</v>
      </c>
      <c r="L1051" s="83" t="s">
        <v>6632</v>
      </c>
      <c r="M1051" s="83">
        <v>21</v>
      </c>
      <c r="N1051" s="83">
        <v>76</v>
      </c>
      <c r="O1051" s="83" t="s">
        <v>978</v>
      </c>
      <c r="P1051" s="83" t="s">
        <v>13924</v>
      </c>
      <c r="Q1051" s="83"/>
      <c r="R1051" s="83"/>
      <c r="S1051" s="83"/>
      <c r="T1051" s="83"/>
      <c r="U1051" s="83" t="s">
        <v>5559</v>
      </c>
    </row>
    <row r="1052" spans="1:21">
      <c r="A1052" s="83" t="s">
        <v>13046</v>
      </c>
      <c r="B1052" s="83" t="s">
        <v>6631</v>
      </c>
      <c r="C1052" s="83" t="s">
        <v>14095</v>
      </c>
      <c r="D1052" s="162" t="s">
        <v>1</v>
      </c>
      <c r="E1052" s="83" t="s">
        <v>294</v>
      </c>
      <c r="F1052" s="83" t="s">
        <v>456</v>
      </c>
      <c r="G1052" s="83">
        <v>25972653</v>
      </c>
      <c r="H1052" s="83" t="s">
        <v>431</v>
      </c>
      <c r="I1052" s="83" t="s">
        <v>654</v>
      </c>
      <c r="J1052" s="83" t="s">
        <v>5704</v>
      </c>
      <c r="K1052" s="83" t="s">
        <v>9249</v>
      </c>
      <c r="L1052" s="83" t="s">
        <v>5954</v>
      </c>
      <c r="M1052" s="83">
        <v>80</v>
      </c>
      <c r="N1052" s="83">
        <v>166</v>
      </c>
      <c r="O1052" s="83" t="s">
        <v>5695</v>
      </c>
      <c r="P1052" s="83" t="s">
        <v>13924</v>
      </c>
      <c r="Q1052" s="83"/>
      <c r="R1052" s="83"/>
      <c r="S1052" s="83"/>
      <c r="T1052" s="83"/>
      <c r="U1052" s="83" t="s">
        <v>5559</v>
      </c>
    </row>
    <row r="1053" spans="1:21">
      <c r="A1053" s="83" t="s">
        <v>13046</v>
      </c>
      <c r="B1053" s="83" t="s">
        <v>6631</v>
      </c>
      <c r="C1053" s="83" t="s">
        <v>14095</v>
      </c>
      <c r="D1053" s="162" t="s">
        <v>1</v>
      </c>
      <c r="E1053" s="83" t="s">
        <v>346</v>
      </c>
      <c r="F1053" s="83" t="s">
        <v>502</v>
      </c>
      <c r="G1053" s="83">
        <v>55589770</v>
      </c>
      <c r="H1053" s="83" t="s">
        <v>14186</v>
      </c>
      <c r="I1053" s="83" t="s">
        <v>440</v>
      </c>
      <c r="J1053" s="83" t="s">
        <v>5840</v>
      </c>
      <c r="K1053" s="83" t="s">
        <v>10210</v>
      </c>
      <c r="L1053" s="83" t="s">
        <v>5910</v>
      </c>
      <c r="M1053" s="83">
        <v>333</v>
      </c>
      <c r="N1053" s="83">
        <v>1120</v>
      </c>
      <c r="O1053" s="83" t="s">
        <v>5695</v>
      </c>
      <c r="P1053" s="83" t="s">
        <v>13924</v>
      </c>
      <c r="Q1053" s="83"/>
      <c r="R1053" s="83"/>
      <c r="S1053" s="83"/>
      <c r="T1053" s="83"/>
      <c r="U1053" s="83" t="s">
        <v>5559</v>
      </c>
    </row>
    <row r="1054" spans="1:21">
      <c r="A1054" s="83" t="s">
        <v>13021</v>
      </c>
      <c r="B1054" s="83" t="s">
        <v>6634</v>
      </c>
      <c r="C1054" s="83" t="s">
        <v>14095</v>
      </c>
      <c r="D1054" s="162" t="s">
        <v>1</v>
      </c>
      <c r="E1054" s="83" t="s">
        <v>6000</v>
      </c>
      <c r="F1054" s="83" t="s">
        <v>456</v>
      </c>
      <c r="G1054" s="83">
        <v>233681683</v>
      </c>
      <c r="H1054" s="83" t="s">
        <v>431</v>
      </c>
      <c r="I1054" s="83" t="s">
        <v>440</v>
      </c>
      <c r="J1054" s="83" t="s">
        <v>5709</v>
      </c>
      <c r="K1054" s="83" t="s">
        <v>9537</v>
      </c>
      <c r="L1054" s="83" t="s">
        <v>14105</v>
      </c>
      <c r="M1054" s="83">
        <v>33</v>
      </c>
      <c r="N1054" s="83">
        <v>129</v>
      </c>
      <c r="O1054" s="83" t="s">
        <v>5695</v>
      </c>
      <c r="P1054" s="83" t="s">
        <v>5698</v>
      </c>
      <c r="Q1054" s="83"/>
      <c r="R1054" s="83"/>
      <c r="S1054" s="83"/>
      <c r="T1054" s="83"/>
      <c r="U1054" s="83" t="s">
        <v>5600</v>
      </c>
    </row>
    <row r="1055" spans="1:21">
      <c r="A1055" s="83" t="s">
        <v>13021</v>
      </c>
      <c r="B1055" s="83" t="s">
        <v>6634</v>
      </c>
      <c r="C1055" s="83" t="s">
        <v>14095</v>
      </c>
      <c r="D1055" s="162" t="s">
        <v>1</v>
      </c>
      <c r="E1055" s="83" t="s">
        <v>346</v>
      </c>
      <c r="F1055" s="83" t="s">
        <v>502</v>
      </c>
      <c r="G1055" s="83">
        <v>55604659</v>
      </c>
      <c r="H1055" s="83" t="s">
        <v>464</v>
      </c>
      <c r="I1055" s="83" t="s">
        <v>471</v>
      </c>
      <c r="J1055" s="83" t="s">
        <v>5696</v>
      </c>
      <c r="K1055" s="83" t="s">
        <v>10210</v>
      </c>
      <c r="L1055" s="83" t="s">
        <v>6636</v>
      </c>
      <c r="M1055" s="83">
        <v>561</v>
      </c>
      <c r="N1055" s="83">
        <v>1043</v>
      </c>
      <c r="O1055" s="83" t="s">
        <v>5699</v>
      </c>
      <c r="P1055" s="83" t="s">
        <v>5698</v>
      </c>
      <c r="Q1055" s="83"/>
      <c r="R1055" s="83"/>
      <c r="S1055" s="83"/>
      <c r="T1055" s="83"/>
      <c r="U1055" s="83" t="s">
        <v>5559</v>
      </c>
    </row>
    <row r="1056" spans="1:21">
      <c r="A1056" s="83" t="s">
        <v>13021</v>
      </c>
      <c r="B1056" s="83" t="s">
        <v>6634</v>
      </c>
      <c r="C1056" s="83" t="s">
        <v>14095</v>
      </c>
      <c r="D1056" s="162" t="s">
        <v>1</v>
      </c>
      <c r="E1056" s="83" t="s">
        <v>313</v>
      </c>
      <c r="F1056" s="83" t="s">
        <v>577</v>
      </c>
      <c r="G1056" s="83">
        <v>47125620</v>
      </c>
      <c r="H1056" s="83" t="s">
        <v>440</v>
      </c>
      <c r="I1056" s="83" t="s">
        <v>14175</v>
      </c>
      <c r="J1056" s="83" t="s">
        <v>5704</v>
      </c>
      <c r="K1056" s="83" t="s">
        <v>9941</v>
      </c>
      <c r="L1056" s="83" t="s">
        <v>6635</v>
      </c>
      <c r="M1056" s="83">
        <v>79</v>
      </c>
      <c r="N1056" s="83">
        <v>208</v>
      </c>
      <c r="O1056" s="83" t="s">
        <v>5695</v>
      </c>
      <c r="P1056" s="83" t="s">
        <v>13924</v>
      </c>
      <c r="Q1056" s="83"/>
      <c r="R1056" s="83"/>
      <c r="S1056" s="83"/>
      <c r="T1056" s="83"/>
      <c r="U1056" s="83" t="s">
        <v>5559</v>
      </c>
    </row>
    <row r="1057" spans="1:21">
      <c r="A1057" s="83" t="s">
        <v>13021</v>
      </c>
      <c r="B1057" s="83" t="s">
        <v>6634</v>
      </c>
      <c r="C1057" s="83" t="s">
        <v>14095</v>
      </c>
      <c r="D1057" s="162" t="s">
        <v>1</v>
      </c>
      <c r="E1057" s="83" t="s">
        <v>310</v>
      </c>
      <c r="F1057" s="83" t="s">
        <v>479</v>
      </c>
      <c r="G1057" s="83">
        <v>117875408</v>
      </c>
      <c r="H1057" s="83" t="s">
        <v>6617</v>
      </c>
      <c r="I1057" s="83" t="s">
        <v>440</v>
      </c>
      <c r="J1057" s="83" t="s">
        <v>5709</v>
      </c>
      <c r="K1057" s="83" t="s">
        <v>11159</v>
      </c>
      <c r="L1057" s="83" t="s">
        <v>6637</v>
      </c>
      <c r="M1057" s="83">
        <v>24</v>
      </c>
      <c r="N1057" s="83">
        <v>248</v>
      </c>
      <c r="O1057" s="83" t="s">
        <v>5695</v>
      </c>
      <c r="P1057" s="83" t="s">
        <v>13924</v>
      </c>
      <c r="Q1057" s="83"/>
      <c r="R1057" s="83"/>
      <c r="S1057" s="83"/>
      <c r="T1057" s="83"/>
      <c r="U1057" s="83" t="s">
        <v>5559</v>
      </c>
    </row>
    <row r="1058" spans="1:21">
      <c r="A1058" s="83" t="s">
        <v>13022</v>
      </c>
      <c r="B1058" s="83" t="s">
        <v>6638</v>
      </c>
      <c r="C1058" s="83" t="s">
        <v>14095</v>
      </c>
      <c r="D1058" s="162" t="s">
        <v>1</v>
      </c>
      <c r="E1058" s="83" t="s">
        <v>268</v>
      </c>
      <c r="F1058" s="83" t="s">
        <v>665</v>
      </c>
      <c r="G1058" s="83">
        <v>32413583</v>
      </c>
      <c r="H1058" s="83" t="s">
        <v>431</v>
      </c>
      <c r="I1058" s="83" t="s">
        <v>464</v>
      </c>
      <c r="J1058" s="83" t="s">
        <v>5696</v>
      </c>
      <c r="K1058" s="83" t="s">
        <v>5221</v>
      </c>
      <c r="L1058" s="83" t="s">
        <v>6639</v>
      </c>
      <c r="M1058" s="83">
        <v>5</v>
      </c>
      <c r="N1058" s="83">
        <v>6</v>
      </c>
      <c r="O1058" s="83" t="s">
        <v>5695</v>
      </c>
      <c r="P1058" s="83" t="s">
        <v>5698</v>
      </c>
      <c r="Q1058" s="83"/>
      <c r="R1058" s="83"/>
      <c r="S1058" s="83"/>
      <c r="T1058" s="83"/>
      <c r="U1058" s="83" t="s">
        <v>5600</v>
      </c>
    </row>
    <row r="1059" spans="1:21">
      <c r="A1059" s="83" t="s">
        <v>13022</v>
      </c>
      <c r="B1059" s="83" t="s">
        <v>6638</v>
      </c>
      <c r="C1059" s="83" t="s">
        <v>14095</v>
      </c>
      <c r="D1059" s="162" t="s">
        <v>1</v>
      </c>
      <c r="E1059" s="83" t="s">
        <v>338</v>
      </c>
      <c r="F1059" s="83" t="s">
        <v>577</v>
      </c>
      <c r="G1059" s="83">
        <v>128200669</v>
      </c>
      <c r="H1059" s="83" t="s">
        <v>471</v>
      </c>
      <c r="I1059" s="83" t="s">
        <v>440</v>
      </c>
      <c r="J1059" s="83" t="s">
        <v>5696</v>
      </c>
      <c r="K1059" s="83" t="s">
        <v>14022</v>
      </c>
      <c r="L1059" s="83" t="s">
        <v>6641</v>
      </c>
      <c r="M1059" s="83">
        <v>7</v>
      </c>
      <c r="N1059" s="83">
        <v>48</v>
      </c>
      <c r="O1059" s="83" t="s">
        <v>5699</v>
      </c>
      <c r="P1059" s="83" t="s">
        <v>5698</v>
      </c>
      <c r="Q1059" s="83"/>
      <c r="R1059" s="83"/>
      <c r="S1059" s="83"/>
      <c r="T1059" s="83"/>
      <c r="U1059" s="83" t="s">
        <v>5559</v>
      </c>
    </row>
    <row r="1060" spans="1:21">
      <c r="A1060" s="83" t="s">
        <v>13022</v>
      </c>
      <c r="B1060" s="83" t="s">
        <v>6638</v>
      </c>
      <c r="C1060" s="83" t="s">
        <v>14095</v>
      </c>
      <c r="D1060" s="162" t="s">
        <v>1</v>
      </c>
      <c r="E1060" s="83" t="s">
        <v>228</v>
      </c>
      <c r="F1060" s="83" t="s">
        <v>612</v>
      </c>
      <c r="G1060" s="83">
        <v>148506428</v>
      </c>
      <c r="H1060" s="83" t="s">
        <v>464</v>
      </c>
      <c r="I1060" s="83" t="s">
        <v>471</v>
      </c>
      <c r="J1060" s="83" t="s">
        <v>5696</v>
      </c>
      <c r="K1060" s="83" t="s">
        <v>14014</v>
      </c>
      <c r="L1060" s="83" t="s">
        <v>6642</v>
      </c>
      <c r="M1060" s="83">
        <v>67</v>
      </c>
      <c r="N1060" s="83">
        <v>225</v>
      </c>
      <c r="O1060" s="83" t="s">
        <v>5695</v>
      </c>
      <c r="P1060" s="83" t="s">
        <v>5698</v>
      </c>
      <c r="Q1060" s="83"/>
      <c r="R1060" s="83"/>
      <c r="S1060" s="83"/>
      <c r="T1060" s="83"/>
      <c r="U1060" s="83" t="s">
        <v>5559</v>
      </c>
    </row>
    <row r="1061" spans="1:21">
      <c r="A1061" s="83" t="s">
        <v>13022</v>
      </c>
      <c r="B1061" s="83" t="s">
        <v>6638</v>
      </c>
      <c r="C1061" s="83" t="s">
        <v>14095</v>
      </c>
      <c r="D1061" s="162" t="s">
        <v>1</v>
      </c>
      <c r="E1061" s="83" t="s">
        <v>304</v>
      </c>
      <c r="F1061" s="83" t="s">
        <v>428</v>
      </c>
      <c r="G1061" s="83">
        <v>41991098</v>
      </c>
      <c r="H1061" s="83" t="s">
        <v>471</v>
      </c>
      <c r="I1061" s="83" t="s">
        <v>14144</v>
      </c>
      <c r="J1061" s="83" t="s">
        <v>5704</v>
      </c>
      <c r="K1061" s="83" t="s">
        <v>8245</v>
      </c>
      <c r="L1061" s="83" t="s">
        <v>6640</v>
      </c>
      <c r="M1061" s="83">
        <v>21</v>
      </c>
      <c r="N1061" s="83">
        <v>47</v>
      </c>
      <c r="O1061" s="83" t="s">
        <v>5695</v>
      </c>
      <c r="P1061" s="83" t="s">
        <v>13924</v>
      </c>
      <c r="Q1061" s="83"/>
      <c r="R1061" s="83"/>
      <c r="S1061" s="83"/>
      <c r="T1061" s="83"/>
      <c r="U1061" s="83" t="s">
        <v>5559</v>
      </c>
    </row>
    <row r="1062" spans="1:21">
      <c r="A1062" s="83" t="s">
        <v>13022</v>
      </c>
      <c r="B1062" s="83" t="s">
        <v>6638</v>
      </c>
      <c r="C1062" s="83" t="s">
        <v>14095</v>
      </c>
      <c r="D1062" s="162" t="s">
        <v>1</v>
      </c>
      <c r="E1062" s="83" t="s">
        <v>228</v>
      </c>
      <c r="F1062" s="83" t="s">
        <v>612</v>
      </c>
      <c r="G1062" s="83">
        <v>148543647</v>
      </c>
      <c r="H1062" s="83" t="s">
        <v>440</v>
      </c>
      <c r="I1062" s="83" t="s">
        <v>6110</v>
      </c>
      <c r="J1062" s="83" t="s">
        <v>5704</v>
      </c>
      <c r="K1062" s="83" t="s">
        <v>14014</v>
      </c>
      <c r="L1062" s="83" t="s">
        <v>6643</v>
      </c>
      <c r="M1062" s="83">
        <v>18</v>
      </c>
      <c r="N1062" s="83">
        <v>58</v>
      </c>
      <c r="O1062" s="83" t="s">
        <v>5695</v>
      </c>
      <c r="P1062" s="83" t="s">
        <v>13924</v>
      </c>
      <c r="Q1062" s="83"/>
      <c r="R1062" s="83"/>
      <c r="S1062" s="83"/>
      <c r="T1062" s="83"/>
      <c r="U1062" s="83" t="s">
        <v>5559</v>
      </c>
    </row>
    <row r="1063" spans="1:21">
      <c r="A1063" s="83" t="s">
        <v>12707</v>
      </c>
      <c r="B1063" s="83" t="s">
        <v>6644</v>
      </c>
      <c r="C1063" s="83" t="s">
        <v>14095</v>
      </c>
      <c r="D1063" s="162" t="s">
        <v>2</v>
      </c>
      <c r="E1063" s="83" t="s">
        <v>355</v>
      </c>
      <c r="F1063" s="83" t="s">
        <v>449</v>
      </c>
      <c r="G1063" s="83">
        <v>115256530</v>
      </c>
      <c r="H1063" s="83" t="s">
        <v>464</v>
      </c>
      <c r="I1063" s="83" t="s">
        <v>440</v>
      </c>
      <c r="J1063" s="83" t="s">
        <v>5696</v>
      </c>
      <c r="K1063" s="83" t="s">
        <v>7025</v>
      </c>
      <c r="L1063" s="83" t="s">
        <v>5728</v>
      </c>
      <c r="M1063" s="83">
        <v>36</v>
      </c>
      <c r="N1063" s="83">
        <v>291</v>
      </c>
      <c r="O1063" s="83" t="s">
        <v>5695</v>
      </c>
      <c r="P1063" s="83" t="s">
        <v>5698</v>
      </c>
      <c r="Q1063" s="83"/>
      <c r="R1063" s="83"/>
      <c r="S1063" s="83"/>
      <c r="T1063" s="83"/>
      <c r="U1063" s="83" t="s">
        <v>5559</v>
      </c>
    </row>
    <row r="1064" spans="1:21">
      <c r="A1064" s="83" t="s">
        <v>12707</v>
      </c>
      <c r="B1064" s="83" t="s">
        <v>6644</v>
      </c>
      <c r="C1064" s="83" t="s">
        <v>14095</v>
      </c>
      <c r="D1064" s="162" t="s">
        <v>2</v>
      </c>
      <c r="E1064" s="83" t="s">
        <v>346</v>
      </c>
      <c r="F1064" s="83" t="s">
        <v>502</v>
      </c>
      <c r="G1064" s="83">
        <v>55589775</v>
      </c>
      <c r="H1064" s="83" t="s">
        <v>10451</v>
      </c>
      <c r="I1064" s="83" t="s">
        <v>6180</v>
      </c>
      <c r="J1064" s="83" t="s">
        <v>5696</v>
      </c>
      <c r="K1064" s="83" t="s">
        <v>10210</v>
      </c>
      <c r="L1064" s="83" t="s">
        <v>14106</v>
      </c>
      <c r="M1064" s="83">
        <v>26</v>
      </c>
      <c r="N1064" s="83">
        <v>307</v>
      </c>
      <c r="O1064" s="83" t="s">
        <v>5695</v>
      </c>
      <c r="P1064" s="83" t="s">
        <v>5698</v>
      </c>
      <c r="Q1064" s="83"/>
      <c r="R1064" s="83"/>
      <c r="S1064" s="83"/>
      <c r="T1064" s="83"/>
      <c r="U1064" s="83" t="s">
        <v>5559</v>
      </c>
    </row>
    <row r="1065" spans="1:21">
      <c r="A1065" s="83" t="s">
        <v>12707</v>
      </c>
      <c r="B1065" s="83" t="s">
        <v>6644</v>
      </c>
      <c r="C1065" s="83" t="s">
        <v>14095</v>
      </c>
      <c r="D1065" s="162" t="s">
        <v>2</v>
      </c>
      <c r="E1065" s="83" t="s">
        <v>346</v>
      </c>
      <c r="F1065" s="83" t="s">
        <v>502</v>
      </c>
      <c r="G1065" s="83">
        <v>55589769</v>
      </c>
      <c r="H1065" s="83" t="s">
        <v>14184</v>
      </c>
      <c r="I1065" s="83" t="s">
        <v>440</v>
      </c>
      <c r="J1065" s="83" t="s">
        <v>5840</v>
      </c>
      <c r="K1065" s="83" t="s">
        <v>10210</v>
      </c>
      <c r="L1065" s="83" t="s">
        <v>6146</v>
      </c>
      <c r="M1065" s="83">
        <v>71</v>
      </c>
      <c r="N1065" s="83">
        <v>382</v>
      </c>
      <c r="O1065" s="83" t="s">
        <v>5695</v>
      </c>
      <c r="P1065" s="83" t="s">
        <v>13924</v>
      </c>
      <c r="Q1065" s="83"/>
      <c r="R1065" s="83"/>
      <c r="S1065" s="83"/>
      <c r="T1065" s="83"/>
      <c r="U1065" s="83" t="s">
        <v>5559</v>
      </c>
    </row>
    <row r="1066" spans="1:21">
      <c r="A1066" s="83" t="s">
        <v>12707</v>
      </c>
      <c r="B1066" s="83" t="s">
        <v>6644</v>
      </c>
      <c r="C1066" s="83" t="s">
        <v>14095</v>
      </c>
      <c r="D1066" s="162" t="s">
        <v>2</v>
      </c>
      <c r="E1066" s="83" t="s">
        <v>346</v>
      </c>
      <c r="F1066" s="83" t="s">
        <v>502</v>
      </c>
      <c r="G1066" s="83">
        <v>55589776</v>
      </c>
      <c r="H1066" s="83" t="s">
        <v>471</v>
      </c>
      <c r="I1066" s="83" t="s">
        <v>7550</v>
      </c>
      <c r="J1066" s="83" t="s">
        <v>5735</v>
      </c>
      <c r="K1066" s="83" t="s">
        <v>10210</v>
      </c>
      <c r="L1066" s="83" t="s">
        <v>14235</v>
      </c>
      <c r="M1066" s="83">
        <v>26</v>
      </c>
      <c r="N1066" s="83">
        <v>382</v>
      </c>
      <c r="O1066" s="83" t="s">
        <v>5695</v>
      </c>
      <c r="P1066" s="83" t="s">
        <v>13924</v>
      </c>
      <c r="Q1066" s="83"/>
      <c r="R1066" s="83"/>
      <c r="S1066" s="83"/>
      <c r="T1066" s="83"/>
      <c r="U1066" s="83" t="s">
        <v>5559</v>
      </c>
    </row>
    <row r="1067" spans="1:21">
      <c r="A1067" s="83" t="s">
        <v>13023</v>
      </c>
      <c r="B1067" s="83" t="s">
        <v>6645</v>
      </c>
      <c r="C1067" s="83" t="s">
        <v>14095</v>
      </c>
      <c r="D1067" s="162" t="s">
        <v>1</v>
      </c>
      <c r="E1067" s="83" t="s">
        <v>208</v>
      </c>
      <c r="F1067" s="83" t="s">
        <v>622</v>
      </c>
      <c r="G1067" s="83">
        <v>28608257</v>
      </c>
      <c r="H1067" s="83" t="s">
        <v>440</v>
      </c>
      <c r="I1067" s="83" t="s">
        <v>14140</v>
      </c>
      <c r="J1067" s="83" t="s">
        <v>5735</v>
      </c>
      <c r="K1067" s="83" t="s">
        <v>8008</v>
      </c>
      <c r="L1067" s="83" t="s">
        <v>6646</v>
      </c>
      <c r="M1067" s="83">
        <v>775</v>
      </c>
      <c r="N1067" s="83">
        <v>1219</v>
      </c>
      <c r="O1067" s="83" t="s">
        <v>5695</v>
      </c>
      <c r="P1067" s="83" t="s">
        <v>13924</v>
      </c>
      <c r="Q1067" s="83"/>
      <c r="R1067" s="83"/>
      <c r="S1067" s="83"/>
      <c r="T1067" s="83"/>
      <c r="U1067" s="83" t="s">
        <v>5559</v>
      </c>
    </row>
    <row r="1068" spans="1:21">
      <c r="A1068" s="83" t="s">
        <v>13024</v>
      </c>
      <c r="B1068" s="83" t="s">
        <v>6647</v>
      </c>
      <c r="C1068" s="83" t="s">
        <v>14095</v>
      </c>
      <c r="D1068" s="162" t="s">
        <v>1</v>
      </c>
      <c r="E1068" s="83" t="s">
        <v>330</v>
      </c>
      <c r="F1068" s="83" t="s">
        <v>502</v>
      </c>
      <c r="G1068" s="83">
        <v>24572314</v>
      </c>
      <c r="H1068" s="83" t="s">
        <v>464</v>
      </c>
      <c r="I1068" s="83" t="s">
        <v>431</v>
      </c>
      <c r="J1068" s="83" t="s">
        <v>5696</v>
      </c>
      <c r="K1068" s="83" t="s">
        <v>10178</v>
      </c>
      <c r="L1068" s="83" t="s">
        <v>5925</v>
      </c>
      <c r="M1068" s="83">
        <v>117</v>
      </c>
      <c r="N1068" s="83">
        <v>302</v>
      </c>
      <c r="O1068" s="83" t="s">
        <v>5695</v>
      </c>
      <c r="P1068" s="83" t="s">
        <v>5698</v>
      </c>
      <c r="Q1068" s="83"/>
      <c r="R1068" s="83"/>
      <c r="S1068" s="83"/>
      <c r="T1068" s="83"/>
      <c r="U1068" s="83" t="s">
        <v>5559</v>
      </c>
    </row>
    <row r="1069" spans="1:21">
      <c r="A1069" s="83" t="s">
        <v>13024</v>
      </c>
      <c r="B1069" s="83" t="s">
        <v>6647</v>
      </c>
      <c r="C1069" s="83" t="s">
        <v>14095</v>
      </c>
      <c r="D1069" s="162" t="s">
        <v>1</v>
      </c>
      <c r="E1069" s="83" t="s">
        <v>346</v>
      </c>
      <c r="F1069" s="83" t="s">
        <v>502</v>
      </c>
      <c r="G1069" s="83">
        <v>55599320</v>
      </c>
      <c r="H1069" s="83" t="s">
        <v>464</v>
      </c>
      <c r="I1069" s="83" t="s">
        <v>440</v>
      </c>
      <c r="J1069" s="83" t="s">
        <v>5696</v>
      </c>
      <c r="K1069" s="83" t="s">
        <v>10210</v>
      </c>
      <c r="L1069" s="83" t="s">
        <v>5988</v>
      </c>
      <c r="M1069" s="83">
        <v>23</v>
      </c>
      <c r="N1069" s="83">
        <v>420</v>
      </c>
      <c r="O1069" s="83" t="s">
        <v>5695</v>
      </c>
      <c r="P1069" s="83" t="s">
        <v>5698</v>
      </c>
      <c r="Q1069" s="83"/>
      <c r="R1069" s="83"/>
      <c r="S1069" s="83"/>
      <c r="T1069" s="83"/>
      <c r="U1069" s="83" t="s">
        <v>5559</v>
      </c>
    </row>
    <row r="1070" spans="1:21">
      <c r="A1070" s="83" t="s">
        <v>13024</v>
      </c>
      <c r="B1070" s="83" t="s">
        <v>6647</v>
      </c>
      <c r="C1070" s="83" t="s">
        <v>14095</v>
      </c>
      <c r="D1070" s="162" t="s">
        <v>1</v>
      </c>
      <c r="E1070" s="83" t="s">
        <v>222</v>
      </c>
      <c r="F1070" s="83" t="s">
        <v>612</v>
      </c>
      <c r="G1070" s="83">
        <v>151884346</v>
      </c>
      <c r="H1070" s="83" t="s">
        <v>431</v>
      </c>
      <c r="I1070" s="83" t="s">
        <v>440</v>
      </c>
      <c r="J1070" s="83" t="s">
        <v>5798</v>
      </c>
      <c r="K1070" s="83" t="s">
        <v>5103</v>
      </c>
      <c r="L1070" s="83" t="s">
        <v>14107</v>
      </c>
      <c r="M1070" s="83">
        <v>34</v>
      </c>
      <c r="N1070" s="83">
        <v>34</v>
      </c>
      <c r="O1070" s="83" t="s">
        <v>5695</v>
      </c>
      <c r="P1070" s="83" t="s">
        <v>5698</v>
      </c>
      <c r="Q1070" s="83"/>
      <c r="R1070" s="83"/>
      <c r="S1070" s="83"/>
      <c r="T1070" s="83"/>
      <c r="U1070" s="83" t="s">
        <v>5600</v>
      </c>
    </row>
    <row r="1071" spans="1:21">
      <c r="A1071" s="83" t="s">
        <v>13024</v>
      </c>
      <c r="B1071" s="83" t="s">
        <v>6647</v>
      </c>
      <c r="C1071" s="83" t="s">
        <v>14095</v>
      </c>
      <c r="D1071" s="162" t="s">
        <v>1</v>
      </c>
      <c r="E1071" s="83" t="s">
        <v>299</v>
      </c>
      <c r="F1071" s="83" t="s">
        <v>545</v>
      </c>
      <c r="G1071" s="83">
        <v>10893768</v>
      </c>
      <c r="H1071" s="83" t="s">
        <v>431</v>
      </c>
      <c r="I1071" s="83" t="s">
        <v>14154</v>
      </c>
      <c r="J1071" s="83" t="s">
        <v>5735</v>
      </c>
      <c r="K1071" s="83" t="s">
        <v>5296</v>
      </c>
      <c r="L1071" s="83" t="s">
        <v>6648</v>
      </c>
      <c r="M1071" s="83">
        <v>16</v>
      </c>
      <c r="N1071" s="83">
        <v>247</v>
      </c>
      <c r="O1071" s="83" t="s">
        <v>5695</v>
      </c>
      <c r="P1071" s="83" t="s">
        <v>13924</v>
      </c>
      <c r="Q1071" s="83"/>
      <c r="R1071" s="83"/>
      <c r="S1071" s="83"/>
      <c r="T1071" s="83"/>
      <c r="U1071" s="83" t="s">
        <v>5559</v>
      </c>
    </row>
    <row r="1072" spans="1:21">
      <c r="A1072" s="83" t="s">
        <v>12708</v>
      </c>
      <c r="B1072" s="83" t="s">
        <v>6649</v>
      </c>
      <c r="C1072" s="83" t="s">
        <v>14095</v>
      </c>
      <c r="D1072" s="162" t="s">
        <v>2</v>
      </c>
      <c r="E1072" s="83" t="s">
        <v>355</v>
      </c>
      <c r="F1072" s="83" t="s">
        <v>449</v>
      </c>
      <c r="G1072" s="83">
        <v>115256528</v>
      </c>
      <c r="H1072" s="83" t="s">
        <v>440</v>
      </c>
      <c r="I1072" s="83" t="s">
        <v>471</v>
      </c>
      <c r="J1072" s="83" t="s">
        <v>5696</v>
      </c>
      <c r="K1072" s="83" t="s">
        <v>7025</v>
      </c>
      <c r="L1072" s="83" t="s">
        <v>5750</v>
      </c>
      <c r="M1072" s="83">
        <v>146</v>
      </c>
      <c r="N1072" s="83">
        <v>355</v>
      </c>
      <c r="O1072" s="83" t="s">
        <v>5695</v>
      </c>
      <c r="P1072" s="83" t="s">
        <v>5698</v>
      </c>
      <c r="Q1072" s="83"/>
      <c r="R1072" s="83"/>
      <c r="S1072" s="83"/>
      <c r="T1072" s="83"/>
      <c r="U1072" s="83" t="s">
        <v>5559</v>
      </c>
    </row>
    <row r="1073" spans="1:21">
      <c r="A1073" s="83" t="s">
        <v>13047</v>
      </c>
      <c r="B1073" s="83" t="s">
        <v>6650</v>
      </c>
      <c r="C1073" s="83" t="s">
        <v>14095</v>
      </c>
      <c r="D1073" s="162" t="s">
        <v>1</v>
      </c>
      <c r="E1073" s="83" t="s">
        <v>355</v>
      </c>
      <c r="F1073" s="83" t="s">
        <v>449</v>
      </c>
      <c r="G1073" s="83">
        <v>115256530</v>
      </c>
      <c r="H1073" s="83" t="s">
        <v>464</v>
      </c>
      <c r="I1073" s="83" t="s">
        <v>440</v>
      </c>
      <c r="J1073" s="83" t="s">
        <v>5696</v>
      </c>
      <c r="K1073" s="83" t="s">
        <v>7025</v>
      </c>
      <c r="L1073" s="83" t="s">
        <v>5728</v>
      </c>
      <c r="M1073" s="83">
        <v>53</v>
      </c>
      <c r="N1073" s="83">
        <v>130</v>
      </c>
      <c r="O1073" s="83" t="s">
        <v>5695</v>
      </c>
      <c r="P1073" s="83" t="s">
        <v>5698</v>
      </c>
      <c r="Q1073" s="83"/>
      <c r="R1073" s="83"/>
      <c r="S1073" s="83"/>
      <c r="T1073" s="83"/>
      <c r="U1073" s="83" t="s">
        <v>5559</v>
      </c>
    </row>
    <row r="1074" spans="1:21">
      <c r="A1074" s="83" t="s">
        <v>13025</v>
      </c>
      <c r="B1074" s="83" t="s">
        <v>6651</v>
      </c>
      <c r="C1074" s="83" t="s">
        <v>14095</v>
      </c>
      <c r="D1074" s="162" t="s">
        <v>1</v>
      </c>
      <c r="E1074" s="83" t="s">
        <v>310</v>
      </c>
      <c r="F1074" s="83" t="s">
        <v>479</v>
      </c>
      <c r="G1074" s="83">
        <v>117859879</v>
      </c>
      <c r="H1074" s="83" t="s">
        <v>464</v>
      </c>
      <c r="I1074" s="83" t="s">
        <v>471</v>
      </c>
      <c r="J1074" s="83" t="s">
        <v>5709</v>
      </c>
      <c r="K1074" s="83" t="s">
        <v>11159</v>
      </c>
      <c r="L1074" s="83" t="s">
        <v>6654</v>
      </c>
      <c r="M1074" s="83">
        <v>39</v>
      </c>
      <c r="N1074" s="83">
        <v>271</v>
      </c>
      <c r="O1074" s="83" t="s">
        <v>5695</v>
      </c>
      <c r="P1074" s="83" t="s">
        <v>5698</v>
      </c>
      <c r="Q1074" s="83"/>
      <c r="R1074" s="83"/>
      <c r="S1074" s="83"/>
      <c r="T1074" s="83"/>
      <c r="U1074" s="83" t="s">
        <v>5559</v>
      </c>
    </row>
    <row r="1075" spans="1:21">
      <c r="A1075" s="83" t="s">
        <v>13025</v>
      </c>
      <c r="B1075" s="83" t="s">
        <v>6651</v>
      </c>
      <c r="C1075" s="83" t="s">
        <v>14095</v>
      </c>
      <c r="D1075" s="162" t="s">
        <v>1</v>
      </c>
      <c r="E1075" s="83" t="s">
        <v>355</v>
      </c>
      <c r="F1075" s="83" t="s">
        <v>449</v>
      </c>
      <c r="G1075" s="83">
        <v>115251264</v>
      </c>
      <c r="H1075" s="83" t="s">
        <v>14115</v>
      </c>
      <c r="I1075" s="83" t="s">
        <v>471</v>
      </c>
      <c r="J1075" s="83" t="s">
        <v>5840</v>
      </c>
      <c r="K1075" s="83" t="s">
        <v>7025</v>
      </c>
      <c r="L1075" s="83" t="s">
        <v>6653</v>
      </c>
      <c r="M1075" s="83">
        <v>23</v>
      </c>
      <c r="N1075" s="83">
        <v>55</v>
      </c>
      <c r="O1075" s="83" t="s">
        <v>5699</v>
      </c>
      <c r="P1075" s="83" t="s">
        <v>13924</v>
      </c>
      <c r="Q1075" s="83"/>
      <c r="R1075" s="83"/>
      <c r="S1075" s="83"/>
      <c r="T1075" s="83"/>
      <c r="U1075" s="83" t="s">
        <v>5600</v>
      </c>
    </row>
    <row r="1076" spans="1:21">
      <c r="A1076" s="83" t="s">
        <v>13025</v>
      </c>
      <c r="B1076" s="83" t="s">
        <v>6651</v>
      </c>
      <c r="C1076" s="83" t="s">
        <v>14095</v>
      </c>
      <c r="D1076" s="162" t="s">
        <v>1</v>
      </c>
      <c r="E1076" s="83" t="s">
        <v>310</v>
      </c>
      <c r="F1076" s="83" t="s">
        <v>479</v>
      </c>
      <c r="G1076" s="83">
        <v>117864183</v>
      </c>
      <c r="H1076" s="83" t="s">
        <v>440</v>
      </c>
      <c r="I1076" s="83" t="s">
        <v>588</v>
      </c>
      <c r="J1076" s="83" t="s">
        <v>6007</v>
      </c>
      <c r="K1076" s="83" t="s">
        <v>11159</v>
      </c>
      <c r="L1076" s="83" t="s">
        <v>6655</v>
      </c>
      <c r="M1076" s="83">
        <v>19</v>
      </c>
      <c r="N1076" s="83">
        <v>32</v>
      </c>
      <c r="O1076" s="83" t="s">
        <v>5699</v>
      </c>
      <c r="P1076" s="83" t="s">
        <v>13924</v>
      </c>
      <c r="Q1076" s="83"/>
      <c r="R1076" s="83"/>
      <c r="S1076" s="83"/>
      <c r="T1076" s="83"/>
      <c r="U1076" s="83" t="s">
        <v>5600</v>
      </c>
    </row>
    <row r="1077" spans="1:21">
      <c r="A1077" s="83" t="s">
        <v>13025</v>
      </c>
      <c r="B1077" s="83" t="s">
        <v>6651</v>
      </c>
      <c r="C1077" s="83" t="s">
        <v>14095</v>
      </c>
      <c r="D1077" s="162" t="s">
        <v>1</v>
      </c>
      <c r="E1077" s="83" t="s">
        <v>302</v>
      </c>
      <c r="F1077" s="83" t="s">
        <v>4017</v>
      </c>
      <c r="G1077" s="83">
        <v>86586597</v>
      </c>
      <c r="H1077" s="83" t="s">
        <v>440</v>
      </c>
      <c r="I1077" s="83" t="s">
        <v>14208</v>
      </c>
      <c r="J1077" s="83" t="s">
        <v>5704</v>
      </c>
      <c r="K1077" s="83" t="s">
        <v>11264</v>
      </c>
      <c r="L1077" s="83" t="s">
        <v>6656</v>
      </c>
      <c r="M1077" s="83">
        <v>40</v>
      </c>
      <c r="N1077" s="83">
        <v>737</v>
      </c>
      <c r="O1077" s="83" t="s">
        <v>978</v>
      </c>
      <c r="P1077" s="83" t="s">
        <v>13924</v>
      </c>
      <c r="Q1077" s="83"/>
      <c r="R1077" s="83"/>
      <c r="S1077" s="83"/>
      <c r="T1077" s="83"/>
      <c r="U1077" s="83" t="s">
        <v>5559</v>
      </c>
    </row>
    <row r="1078" spans="1:21">
      <c r="A1078" s="83" t="s">
        <v>13025</v>
      </c>
      <c r="B1078" s="83" t="s">
        <v>6651</v>
      </c>
      <c r="C1078" s="83" t="s">
        <v>14095</v>
      </c>
      <c r="D1078" s="162" t="s">
        <v>1</v>
      </c>
      <c r="E1078" s="83" t="s">
        <v>302</v>
      </c>
      <c r="F1078" s="83" t="s">
        <v>4017</v>
      </c>
      <c r="G1078" s="83">
        <v>86592626</v>
      </c>
      <c r="H1078" s="83" t="s">
        <v>471</v>
      </c>
      <c r="I1078" s="83" t="s">
        <v>6405</v>
      </c>
      <c r="J1078" s="83" t="s">
        <v>5704</v>
      </c>
      <c r="K1078" s="83" t="s">
        <v>11264</v>
      </c>
      <c r="L1078" s="83" t="s">
        <v>6657</v>
      </c>
      <c r="M1078" s="83">
        <v>45</v>
      </c>
      <c r="N1078" s="83">
        <v>563</v>
      </c>
      <c r="O1078" s="83" t="s">
        <v>978</v>
      </c>
      <c r="P1078" s="83" t="s">
        <v>13924</v>
      </c>
      <c r="Q1078" s="83"/>
      <c r="R1078" s="83"/>
      <c r="S1078" s="83"/>
      <c r="T1078" s="83"/>
      <c r="U1078" s="83" t="s">
        <v>5559</v>
      </c>
    </row>
    <row r="1079" spans="1:21">
      <c r="A1079" s="83" t="s">
        <v>12719</v>
      </c>
      <c r="B1079" s="83" t="s">
        <v>6658</v>
      </c>
      <c r="C1079" s="83" t="s">
        <v>14095</v>
      </c>
      <c r="D1079" s="162" t="s">
        <v>2</v>
      </c>
      <c r="E1079" s="83" t="s">
        <v>362</v>
      </c>
      <c r="F1079" s="83" t="s">
        <v>626</v>
      </c>
      <c r="G1079" s="83">
        <v>112888211</v>
      </c>
      <c r="H1079" s="83" t="s">
        <v>471</v>
      </c>
      <c r="I1079" s="83" t="s">
        <v>440</v>
      </c>
      <c r="J1079" s="83" t="s">
        <v>5696</v>
      </c>
      <c r="K1079" s="83" t="s">
        <v>7955</v>
      </c>
      <c r="L1079" s="83" t="s">
        <v>6659</v>
      </c>
      <c r="M1079" s="83">
        <v>26</v>
      </c>
      <c r="N1079" s="83">
        <v>140</v>
      </c>
      <c r="O1079" s="83" t="s">
        <v>5695</v>
      </c>
      <c r="P1079" s="83" t="s">
        <v>5698</v>
      </c>
      <c r="Q1079" s="83"/>
      <c r="R1079" s="83"/>
      <c r="S1079" s="83"/>
      <c r="T1079" s="83"/>
      <c r="U1079" s="83" t="s">
        <v>5559</v>
      </c>
    </row>
    <row r="1080" spans="1:21">
      <c r="A1080" s="83" t="s">
        <v>12723</v>
      </c>
      <c r="B1080" s="83" t="s">
        <v>6660</v>
      </c>
      <c r="C1080" s="83" t="s">
        <v>14095</v>
      </c>
      <c r="D1080" s="162" t="s">
        <v>2</v>
      </c>
      <c r="E1080" s="83" t="s">
        <v>355</v>
      </c>
      <c r="F1080" s="83" t="s">
        <v>449</v>
      </c>
      <c r="G1080" s="83">
        <v>115256529</v>
      </c>
      <c r="H1080" s="83" t="s">
        <v>440</v>
      </c>
      <c r="I1080" s="83" t="s">
        <v>431</v>
      </c>
      <c r="J1080" s="83" t="s">
        <v>5696</v>
      </c>
      <c r="K1080" s="83" t="s">
        <v>7025</v>
      </c>
      <c r="L1080" s="83" t="s">
        <v>5866</v>
      </c>
      <c r="M1080" s="83">
        <v>41</v>
      </c>
      <c r="N1080" s="83">
        <v>89</v>
      </c>
      <c r="O1080" s="83" t="s">
        <v>5695</v>
      </c>
      <c r="P1080" s="83" t="s">
        <v>5698</v>
      </c>
      <c r="Q1080" s="83"/>
      <c r="R1080" s="83"/>
      <c r="S1080" s="83"/>
      <c r="T1080" s="83"/>
      <c r="U1080" s="83" t="s">
        <v>5559</v>
      </c>
    </row>
    <row r="1081" spans="1:21">
      <c r="A1081" s="83" t="s">
        <v>13026</v>
      </c>
      <c r="B1081" s="83" t="s">
        <v>6661</v>
      </c>
      <c r="C1081" s="83" t="s">
        <v>14095</v>
      </c>
      <c r="D1081" s="162" t="s">
        <v>1</v>
      </c>
      <c r="E1081" s="83" t="s">
        <v>228</v>
      </c>
      <c r="F1081" s="83" t="s">
        <v>612</v>
      </c>
      <c r="G1081" s="83">
        <v>148504760</v>
      </c>
      <c r="H1081" s="83" t="s">
        <v>440</v>
      </c>
      <c r="I1081" s="83" t="s">
        <v>14201</v>
      </c>
      <c r="J1081" s="83" t="s">
        <v>5735</v>
      </c>
      <c r="K1081" s="83" t="s">
        <v>14014</v>
      </c>
      <c r="L1081" s="83" t="s">
        <v>6662</v>
      </c>
      <c r="M1081" s="83">
        <v>60</v>
      </c>
      <c r="N1081" s="83">
        <v>146</v>
      </c>
      <c r="O1081" s="83" t="s">
        <v>5695</v>
      </c>
      <c r="P1081" s="83" t="s">
        <v>13924</v>
      </c>
      <c r="Q1081" s="83"/>
      <c r="R1081" s="83"/>
      <c r="S1081" s="83"/>
      <c r="T1081" s="83"/>
      <c r="U1081" s="83" t="s">
        <v>5559</v>
      </c>
    </row>
    <row r="1082" spans="1:21">
      <c r="A1082" s="83" t="s">
        <v>13027</v>
      </c>
      <c r="B1082" s="83" t="s">
        <v>6663</v>
      </c>
      <c r="C1082" s="83" t="s">
        <v>14095</v>
      </c>
      <c r="D1082" s="162" t="s">
        <v>1</v>
      </c>
      <c r="E1082" s="83" t="s">
        <v>4096</v>
      </c>
      <c r="F1082" s="83" t="s">
        <v>573</v>
      </c>
      <c r="G1082" s="83">
        <v>112362632</v>
      </c>
      <c r="H1082" s="83" t="s">
        <v>431</v>
      </c>
      <c r="I1082" s="83" t="s">
        <v>440</v>
      </c>
      <c r="J1082" s="83" t="s">
        <v>5696</v>
      </c>
      <c r="K1082" s="83" t="s">
        <v>14089</v>
      </c>
      <c r="L1082" s="83" t="s">
        <v>6664</v>
      </c>
      <c r="M1082" s="83">
        <v>39</v>
      </c>
      <c r="N1082" s="83">
        <v>186</v>
      </c>
      <c r="O1082" s="83" t="s">
        <v>5695</v>
      </c>
      <c r="P1082" s="83" t="s">
        <v>5698</v>
      </c>
      <c r="Q1082" s="83"/>
      <c r="R1082" s="83"/>
      <c r="S1082" s="83"/>
      <c r="T1082" s="83"/>
      <c r="U1082" s="83" t="s">
        <v>5559</v>
      </c>
    </row>
    <row r="1083" spans="1:21">
      <c r="A1083" s="83" t="s">
        <v>13027</v>
      </c>
      <c r="B1083" s="83" t="s">
        <v>6663</v>
      </c>
      <c r="C1083" s="83" t="s">
        <v>14095</v>
      </c>
      <c r="D1083" s="162" t="s">
        <v>1</v>
      </c>
      <c r="E1083" s="83" t="s">
        <v>346</v>
      </c>
      <c r="F1083" s="83" t="s">
        <v>502</v>
      </c>
      <c r="G1083" s="83">
        <v>55599321</v>
      </c>
      <c r="H1083" s="83" t="s">
        <v>471</v>
      </c>
      <c r="I1083" s="83" t="s">
        <v>440</v>
      </c>
      <c r="J1083" s="83" t="s">
        <v>5696</v>
      </c>
      <c r="K1083" s="83" t="s">
        <v>10210</v>
      </c>
      <c r="L1083" s="83" t="s">
        <v>5818</v>
      </c>
      <c r="M1083" s="83">
        <v>53</v>
      </c>
      <c r="N1083" s="83">
        <v>197</v>
      </c>
      <c r="O1083" s="83" t="s">
        <v>5695</v>
      </c>
      <c r="P1083" s="83" t="s">
        <v>5698</v>
      </c>
      <c r="Q1083" s="83"/>
      <c r="R1083" s="83"/>
      <c r="S1083" s="83"/>
      <c r="T1083" s="83"/>
      <c r="U1083" s="83" t="s">
        <v>5559</v>
      </c>
    </row>
    <row r="1084" spans="1:21">
      <c r="A1084" s="83" t="s">
        <v>13027</v>
      </c>
      <c r="B1084" s="83" t="s">
        <v>6663</v>
      </c>
      <c r="C1084" s="83" t="s">
        <v>14095</v>
      </c>
      <c r="D1084" s="162" t="s">
        <v>1</v>
      </c>
      <c r="E1084" s="83" t="s">
        <v>318</v>
      </c>
      <c r="F1084" s="83" t="s">
        <v>545</v>
      </c>
      <c r="G1084" s="83">
        <v>4054258</v>
      </c>
      <c r="H1084" s="83" t="s">
        <v>471</v>
      </c>
      <c r="I1084" s="83" t="s">
        <v>14150</v>
      </c>
      <c r="J1084" s="83" t="s">
        <v>5704</v>
      </c>
      <c r="K1084" s="83" t="s">
        <v>8924</v>
      </c>
      <c r="L1084" s="83" t="s">
        <v>6665</v>
      </c>
      <c r="M1084" s="83">
        <v>11</v>
      </c>
      <c r="N1084" s="83">
        <v>131</v>
      </c>
      <c r="O1084" s="83" t="s">
        <v>5695</v>
      </c>
      <c r="P1084" s="83" t="s">
        <v>13924</v>
      </c>
      <c r="Q1084" s="83"/>
      <c r="R1084" s="83"/>
      <c r="S1084" s="83"/>
      <c r="T1084" s="83"/>
      <c r="U1084" s="83" t="s">
        <v>5559</v>
      </c>
    </row>
    <row r="1085" spans="1:21">
      <c r="A1085" s="83" t="s">
        <v>13028</v>
      </c>
      <c r="B1085" s="83" t="s">
        <v>6666</v>
      </c>
      <c r="C1085" s="83" t="s">
        <v>14095</v>
      </c>
      <c r="D1085" s="162" t="s">
        <v>1</v>
      </c>
      <c r="E1085" s="83" t="s">
        <v>344</v>
      </c>
      <c r="F1085" s="83" t="s">
        <v>4017</v>
      </c>
      <c r="G1085" s="83">
        <v>5089702</v>
      </c>
      <c r="H1085" s="83" t="s">
        <v>464</v>
      </c>
      <c r="I1085" s="83" t="s">
        <v>471</v>
      </c>
      <c r="J1085" s="83" t="s">
        <v>5696</v>
      </c>
      <c r="K1085" s="83" t="s">
        <v>11194</v>
      </c>
      <c r="L1085" s="83" t="s">
        <v>6667</v>
      </c>
      <c r="M1085" s="83">
        <v>31</v>
      </c>
      <c r="N1085" s="83">
        <v>137</v>
      </c>
      <c r="O1085" s="83" t="s">
        <v>5699</v>
      </c>
      <c r="P1085" s="83" t="s">
        <v>5698</v>
      </c>
      <c r="Q1085" s="83"/>
      <c r="R1085" s="83"/>
      <c r="S1085" s="83"/>
      <c r="T1085" s="83"/>
      <c r="U1085" s="83" t="s">
        <v>5559</v>
      </c>
    </row>
    <row r="1086" spans="1:21">
      <c r="A1086" s="83" t="s">
        <v>13028</v>
      </c>
      <c r="B1086" s="83" t="s">
        <v>6666</v>
      </c>
      <c r="C1086" s="83" t="s">
        <v>14095</v>
      </c>
      <c r="D1086" s="162" t="s">
        <v>1</v>
      </c>
      <c r="E1086" s="83" t="s">
        <v>246</v>
      </c>
      <c r="F1086" s="83" t="s">
        <v>514</v>
      </c>
      <c r="G1086" s="83">
        <v>15995307</v>
      </c>
      <c r="H1086" s="83" t="s">
        <v>440</v>
      </c>
      <c r="I1086" s="83" t="s">
        <v>6110</v>
      </c>
      <c r="J1086" s="83" t="s">
        <v>5704</v>
      </c>
      <c r="K1086" s="83" t="s">
        <v>14056</v>
      </c>
      <c r="L1086" s="83" t="s">
        <v>14247</v>
      </c>
      <c r="M1086" s="83">
        <v>23</v>
      </c>
      <c r="N1086" s="83">
        <v>94</v>
      </c>
      <c r="O1086" s="83" t="s">
        <v>5695</v>
      </c>
      <c r="P1086" s="83" t="s">
        <v>13924</v>
      </c>
      <c r="Q1086" s="83"/>
      <c r="R1086" s="83"/>
      <c r="S1086" s="83"/>
      <c r="T1086" s="83"/>
      <c r="U1086" s="83" t="s">
        <v>5559</v>
      </c>
    </row>
    <row r="1087" spans="1:21">
      <c r="A1087" s="83" t="s">
        <v>12709</v>
      </c>
      <c r="B1087" s="83" t="s">
        <v>6668</v>
      </c>
      <c r="C1087" s="83" t="s">
        <v>14095</v>
      </c>
      <c r="D1087" s="162" t="s">
        <v>2</v>
      </c>
      <c r="E1087" s="83" t="s">
        <v>355</v>
      </c>
      <c r="F1087" s="83" t="s">
        <v>449</v>
      </c>
      <c r="G1087" s="83">
        <v>115258745</v>
      </c>
      <c r="H1087" s="83" t="s">
        <v>431</v>
      </c>
      <c r="I1087" s="83" t="s">
        <v>464</v>
      </c>
      <c r="J1087" s="83" t="s">
        <v>5696</v>
      </c>
      <c r="K1087" s="83" t="s">
        <v>7025</v>
      </c>
      <c r="L1087" s="83" t="s">
        <v>5792</v>
      </c>
      <c r="M1087" s="83">
        <v>52</v>
      </c>
      <c r="N1087" s="83">
        <v>148</v>
      </c>
      <c r="O1087" s="83" t="s">
        <v>5695</v>
      </c>
      <c r="P1087" s="83" t="s">
        <v>5698</v>
      </c>
      <c r="Q1087" s="83"/>
      <c r="R1087" s="83"/>
      <c r="S1087" s="83"/>
      <c r="T1087" s="83"/>
      <c r="U1087" s="83" t="s">
        <v>5559</v>
      </c>
    </row>
    <row r="1088" spans="1:21">
      <c r="A1088" s="83" t="s">
        <v>12710</v>
      </c>
      <c r="B1088" s="83" t="s">
        <v>6669</v>
      </c>
      <c r="C1088" s="83" t="s">
        <v>14095</v>
      </c>
      <c r="D1088" s="162" t="s">
        <v>2</v>
      </c>
      <c r="E1088" s="83" t="s">
        <v>355</v>
      </c>
      <c r="F1088" s="83" t="s">
        <v>449</v>
      </c>
      <c r="G1088" s="83">
        <v>115258744</v>
      </c>
      <c r="H1088" s="83" t="s">
        <v>431</v>
      </c>
      <c r="I1088" s="83" t="s">
        <v>440</v>
      </c>
      <c r="J1088" s="83" t="s">
        <v>5696</v>
      </c>
      <c r="K1088" s="83" t="s">
        <v>7025</v>
      </c>
      <c r="L1088" s="83" t="s">
        <v>5752</v>
      </c>
      <c r="M1088" s="83">
        <v>51</v>
      </c>
      <c r="N1088" s="83">
        <v>104</v>
      </c>
      <c r="O1088" s="83" t="s">
        <v>5695</v>
      </c>
      <c r="P1088" s="83" t="s">
        <v>5698</v>
      </c>
      <c r="Q1088" s="83"/>
      <c r="R1088" s="83"/>
      <c r="S1088" s="83"/>
      <c r="T1088" s="83"/>
      <c r="U1088" s="83" t="s">
        <v>5559</v>
      </c>
    </row>
    <row r="1089" spans="1:21">
      <c r="A1089" s="83" t="s">
        <v>12710</v>
      </c>
      <c r="B1089" s="83" t="s">
        <v>6669</v>
      </c>
      <c r="C1089" s="83" t="s">
        <v>14095</v>
      </c>
      <c r="D1089" s="162" t="s">
        <v>2</v>
      </c>
      <c r="E1089" s="83" t="s">
        <v>295</v>
      </c>
      <c r="F1089" s="83" t="s">
        <v>622</v>
      </c>
      <c r="G1089" s="83">
        <v>32913522</v>
      </c>
      <c r="H1089" s="83" t="s">
        <v>464</v>
      </c>
      <c r="I1089" s="83" t="s">
        <v>440</v>
      </c>
      <c r="J1089" s="83" t="s">
        <v>5696</v>
      </c>
      <c r="K1089" s="83" t="s">
        <v>8017</v>
      </c>
      <c r="L1089" s="83" t="s">
        <v>14108</v>
      </c>
      <c r="M1089" s="83">
        <v>11</v>
      </c>
      <c r="N1089" s="83">
        <v>26</v>
      </c>
      <c r="O1089" s="83" t="s">
        <v>5699</v>
      </c>
      <c r="P1089" s="83" t="s">
        <v>5698</v>
      </c>
      <c r="Q1089" s="83"/>
      <c r="R1089" s="83"/>
      <c r="S1089" s="83"/>
      <c r="T1089" s="83"/>
      <c r="U1089" s="83" t="s">
        <v>5609</v>
      </c>
    </row>
    <row r="1090" spans="1:21">
      <c r="A1090" s="83" t="s">
        <v>12710</v>
      </c>
      <c r="B1090" s="83" t="s">
        <v>6669</v>
      </c>
      <c r="C1090" s="83" t="s">
        <v>14095</v>
      </c>
      <c r="D1090" s="162" t="s">
        <v>2</v>
      </c>
      <c r="E1090" s="83" t="s">
        <v>303</v>
      </c>
      <c r="F1090" s="83" t="s">
        <v>626</v>
      </c>
      <c r="G1090" s="83">
        <v>49438744</v>
      </c>
      <c r="H1090" s="83" t="s">
        <v>14137</v>
      </c>
      <c r="I1090" s="83" t="s">
        <v>464</v>
      </c>
      <c r="J1090" s="83" t="s">
        <v>5704</v>
      </c>
      <c r="K1090" s="83" t="s">
        <v>7844</v>
      </c>
      <c r="L1090" s="83" t="s">
        <v>6670</v>
      </c>
      <c r="M1090" s="83">
        <v>5</v>
      </c>
      <c r="N1090" s="83">
        <v>49</v>
      </c>
      <c r="O1090" s="83" t="s">
        <v>5695</v>
      </c>
      <c r="P1090" s="83" t="s">
        <v>13924</v>
      </c>
      <c r="Q1090" s="83"/>
      <c r="R1090" s="83"/>
      <c r="S1090" s="83"/>
      <c r="T1090" s="83"/>
      <c r="U1090" s="83" t="s">
        <v>5559</v>
      </c>
    </row>
    <row r="1091" spans="1:21">
      <c r="A1091" s="83" t="s">
        <v>12710</v>
      </c>
      <c r="B1091" s="83" t="s">
        <v>6669</v>
      </c>
      <c r="C1091" s="83" t="s">
        <v>14095</v>
      </c>
      <c r="D1091" s="162" t="s">
        <v>2</v>
      </c>
      <c r="E1091" s="83" t="s">
        <v>268</v>
      </c>
      <c r="F1091" s="83" t="s">
        <v>665</v>
      </c>
      <c r="G1091" s="83">
        <v>32417909</v>
      </c>
      <c r="H1091" s="83" t="s">
        <v>431</v>
      </c>
      <c r="I1091" s="83" t="s">
        <v>14123</v>
      </c>
      <c r="J1091" s="83" t="s">
        <v>5704</v>
      </c>
      <c r="K1091" s="83" t="s">
        <v>5221</v>
      </c>
      <c r="L1091" s="83" t="s">
        <v>5743</v>
      </c>
      <c r="M1091" s="83">
        <v>2</v>
      </c>
      <c r="N1091" s="83">
        <v>12</v>
      </c>
      <c r="O1091" s="83" t="s">
        <v>5695</v>
      </c>
      <c r="P1091" s="83" t="s">
        <v>13924</v>
      </c>
      <c r="Q1091" s="83"/>
      <c r="R1091" s="83"/>
      <c r="S1091" s="83"/>
      <c r="T1091" s="83"/>
      <c r="U1091" s="83" t="s">
        <v>5559</v>
      </c>
    </row>
    <row r="1092" spans="1:21">
      <c r="A1092" s="83" t="s">
        <v>12711</v>
      </c>
      <c r="B1092" s="83" t="s">
        <v>6671</v>
      </c>
      <c r="C1092" s="83" t="s">
        <v>14095</v>
      </c>
      <c r="D1092" s="162" t="s">
        <v>2</v>
      </c>
      <c r="E1092" s="83" t="s">
        <v>347</v>
      </c>
      <c r="F1092" s="83" t="s">
        <v>626</v>
      </c>
      <c r="G1092" s="83">
        <v>25398284</v>
      </c>
      <c r="H1092" s="83" t="s">
        <v>431</v>
      </c>
      <c r="I1092" s="83" t="s">
        <v>440</v>
      </c>
      <c r="J1092" s="83" t="s">
        <v>5696</v>
      </c>
      <c r="K1092" s="83" t="s">
        <v>7813</v>
      </c>
      <c r="L1092" s="83" t="s">
        <v>5697</v>
      </c>
      <c r="M1092" s="83">
        <v>44</v>
      </c>
      <c r="N1092" s="83">
        <v>96</v>
      </c>
      <c r="O1092" s="83" t="s">
        <v>5695</v>
      </c>
      <c r="P1092" s="83" t="s">
        <v>5698</v>
      </c>
      <c r="Q1092" s="83"/>
      <c r="R1092" s="83"/>
      <c r="S1092" s="83"/>
      <c r="T1092" s="83"/>
      <c r="U1092" s="83" t="s">
        <v>5559</v>
      </c>
    </row>
    <row r="1093" spans="1:21">
      <c r="A1093" s="83" t="s">
        <v>13029</v>
      </c>
      <c r="B1093" s="83" t="s">
        <v>6672</v>
      </c>
      <c r="C1093" s="83" t="s">
        <v>14095</v>
      </c>
      <c r="D1093" s="162" t="s">
        <v>1</v>
      </c>
      <c r="E1093" s="83" t="s">
        <v>318</v>
      </c>
      <c r="F1093" s="83" t="s">
        <v>545</v>
      </c>
      <c r="G1093" s="83">
        <v>4055086</v>
      </c>
      <c r="H1093" s="83" t="s">
        <v>464</v>
      </c>
      <c r="I1093" s="83" t="s">
        <v>471</v>
      </c>
      <c r="J1093" s="83" t="s">
        <v>5696</v>
      </c>
      <c r="K1093" s="83" t="s">
        <v>8924</v>
      </c>
      <c r="L1093" s="83" t="s">
        <v>6673</v>
      </c>
      <c r="M1093" s="83">
        <v>28</v>
      </c>
      <c r="N1093" s="83">
        <v>139</v>
      </c>
      <c r="O1093" s="83" t="s">
        <v>5695</v>
      </c>
      <c r="P1093" s="83" t="s">
        <v>5698</v>
      </c>
      <c r="Q1093" s="83"/>
      <c r="R1093" s="83"/>
      <c r="S1093" s="83"/>
      <c r="T1093" s="83"/>
      <c r="U1093" s="83" t="s">
        <v>5600</v>
      </c>
    </row>
    <row r="1094" spans="1:21">
      <c r="A1094" s="83" t="s">
        <v>13029</v>
      </c>
      <c r="B1094" s="83" t="s">
        <v>6672</v>
      </c>
      <c r="C1094" s="83" t="s">
        <v>14095</v>
      </c>
      <c r="D1094" s="162" t="s">
        <v>1</v>
      </c>
      <c r="E1094" s="83" t="s">
        <v>294</v>
      </c>
      <c r="F1094" s="83" t="s">
        <v>456</v>
      </c>
      <c r="G1094" s="83">
        <v>25973089</v>
      </c>
      <c r="H1094" s="83" t="s">
        <v>6709</v>
      </c>
      <c r="I1094" s="83" t="s">
        <v>431</v>
      </c>
      <c r="J1094" s="83" t="s">
        <v>5704</v>
      </c>
      <c r="K1094" s="83" t="s">
        <v>9249</v>
      </c>
      <c r="L1094" s="83" t="s">
        <v>6674</v>
      </c>
      <c r="M1094" s="83">
        <v>3</v>
      </c>
      <c r="N1094" s="83">
        <v>25</v>
      </c>
      <c r="O1094" s="83" t="s">
        <v>5695</v>
      </c>
      <c r="P1094" s="83" t="s">
        <v>13924</v>
      </c>
      <c r="Q1094" s="83"/>
      <c r="R1094" s="83"/>
      <c r="S1094" s="83"/>
      <c r="T1094" s="83"/>
      <c r="U1094" s="83" t="s">
        <v>5559</v>
      </c>
    </row>
    <row r="1095" spans="1:21">
      <c r="A1095" s="83" t="s">
        <v>13030</v>
      </c>
      <c r="B1095" s="83" t="s">
        <v>6675</v>
      </c>
      <c r="C1095" s="83" t="s">
        <v>14095</v>
      </c>
      <c r="D1095" s="162" t="s">
        <v>1</v>
      </c>
      <c r="E1095" s="83" t="s">
        <v>293</v>
      </c>
      <c r="F1095" s="83" t="s">
        <v>617</v>
      </c>
      <c r="G1095" s="83">
        <v>31022441</v>
      </c>
      <c r="H1095" s="83" t="s">
        <v>471</v>
      </c>
      <c r="I1095" s="83" t="s">
        <v>561</v>
      </c>
      <c r="J1095" s="83" t="s">
        <v>5704</v>
      </c>
      <c r="K1095" s="83" t="s">
        <v>9607</v>
      </c>
      <c r="L1095" s="83" t="s">
        <v>5850</v>
      </c>
      <c r="M1095" s="83">
        <v>46</v>
      </c>
      <c r="N1095" s="83">
        <v>224</v>
      </c>
      <c r="O1095" s="83" t="s">
        <v>5695</v>
      </c>
      <c r="P1095" s="83" t="s">
        <v>13924</v>
      </c>
      <c r="Q1095" s="83"/>
      <c r="R1095" s="83"/>
      <c r="S1095" s="83"/>
      <c r="T1095" s="83"/>
      <c r="U1095" s="83" t="s">
        <v>5559</v>
      </c>
    </row>
    <row r="1096" spans="1:21">
      <c r="A1096" s="83" t="s">
        <v>13031</v>
      </c>
      <c r="B1096" s="83" t="s">
        <v>6676</v>
      </c>
      <c r="C1096" s="83" t="s">
        <v>14095</v>
      </c>
      <c r="D1096" s="162" t="s">
        <v>1</v>
      </c>
      <c r="E1096" s="83" t="s">
        <v>330</v>
      </c>
      <c r="F1096" s="83" t="s">
        <v>502</v>
      </c>
      <c r="G1096" s="83">
        <v>24572314</v>
      </c>
      <c r="H1096" s="83" t="s">
        <v>464</v>
      </c>
      <c r="I1096" s="83" t="s">
        <v>431</v>
      </c>
      <c r="J1096" s="83" t="s">
        <v>5696</v>
      </c>
      <c r="K1096" s="83" t="s">
        <v>10178</v>
      </c>
      <c r="L1096" s="83" t="s">
        <v>5925</v>
      </c>
      <c r="M1096" s="83">
        <v>175</v>
      </c>
      <c r="N1096" s="83">
        <v>427</v>
      </c>
      <c r="O1096" s="83" t="s">
        <v>5695</v>
      </c>
      <c r="P1096" s="83" t="s">
        <v>5698</v>
      </c>
      <c r="Q1096" s="83"/>
      <c r="R1096" s="83"/>
      <c r="S1096" s="83"/>
      <c r="T1096" s="83"/>
      <c r="U1096" s="83" t="s">
        <v>5559</v>
      </c>
    </row>
    <row r="1097" spans="1:21">
      <c r="A1097" s="83" t="s">
        <v>13032</v>
      </c>
      <c r="B1097" s="83" t="s">
        <v>6677</v>
      </c>
      <c r="C1097" s="83" t="s">
        <v>14095</v>
      </c>
      <c r="D1097" s="162" t="s">
        <v>1</v>
      </c>
      <c r="E1097" s="83" t="s">
        <v>277</v>
      </c>
      <c r="F1097" s="83" t="s">
        <v>514</v>
      </c>
      <c r="G1097" s="83">
        <v>29685584</v>
      </c>
      <c r="H1097" s="83" t="s">
        <v>471</v>
      </c>
      <c r="I1097" s="83" t="s">
        <v>464</v>
      </c>
      <c r="J1097" s="83" t="s">
        <v>5696</v>
      </c>
      <c r="K1097" s="83" t="s">
        <v>8665</v>
      </c>
      <c r="L1097" s="83" t="s">
        <v>6679</v>
      </c>
      <c r="M1097" s="83">
        <v>67</v>
      </c>
      <c r="N1097" s="83">
        <v>153</v>
      </c>
      <c r="O1097" s="83" t="s">
        <v>5699</v>
      </c>
      <c r="P1097" s="83" t="s">
        <v>5698</v>
      </c>
      <c r="Q1097" s="83"/>
      <c r="R1097" s="83"/>
      <c r="S1097" s="83"/>
      <c r="T1097" s="83"/>
      <c r="U1097" s="83" t="s">
        <v>5559</v>
      </c>
    </row>
    <row r="1098" spans="1:21">
      <c r="A1098" s="83" t="s">
        <v>13032</v>
      </c>
      <c r="B1098" s="83" t="s">
        <v>6677</v>
      </c>
      <c r="C1098" s="83" t="s">
        <v>14095</v>
      </c>
      <c r="D1098" s="162" t="s">
        <v>1</v>
      </c>
      <c r="E1098" s="83" t="s">
        <v>318</v>
      </c>
      <c r="F1098" s="83" t="s">
        <v>545</v>
      </c>
      <c r="G1098" s="83">
        <v>4053997</v>
      </c>
      <c r="H1098" s="83" t="s">
        <v>471</v>
      </c>
      <c r="I1098" s="83" t="s">
        <v>464</v>
      </c>
      <c r="J1098" s="83" t="s">
        <v>5696</v>
      </c>
      <c r="K1098" s="83" t="s">
        <v>8924</v>
      </c>
      <c r="L1098" s="83" t="s">
        <v>6680</v>
      </c>
      <c r="M1098" s="83">
        <v>52</v>
      </c>
      <c r="N1098" s="83">
        <v>330</v>
      </c>
      <c r="O1098" s="83" t="s">
        <v>5695</v>
      </c>
      <c r="P1098" s="83" t="s">
        <v>5698</v>
      </c>
      <c r="Q1098" s="83"/>
      <c r="R1098" s="83"/>
      <c r="S1098" s="83"/>
      <c r="T1098" s="83"/>
      <c r="U1098" s="83" t="s">
        <v>5600</v>
      </c>
    </row>
    <row r="1099" spans="1:21">
      <c r="A1099" s="83" t="s">
        <v>13032</v>
      </c>
      <c r="B1099" s="83" t="s">
        <v>6677</v>
      </c>
      <c r="C1099" s="83" t="s">
        <v>14095</v>
      </c>
      <c r="D1099" s="162" t="s">
        <v>1</v>
      </c>
      <c r="E1099" s="83" t="s">
        <v>303</v>
      </c>
      <c r="F1099" s="83" t="s">
        <v>626</v>
      </c>
      <c r="G1099" s="83">
        <v>49438210</v>
      </c>
      <c r="H1099" s="83" t="s">
        <v>464</v>
      </c>
      <c r="I1099" s="83" t="s">
        <v>14136</v>
      </c>
      <c r="J1099" s="83" t="s">
        <v>5704</v>
      </c>
      <c r="K1099" s="83" t="s">
        <v>7844</v>
      </c>
      <c r="L1099" s="83" t="s">
        <v>6678</v>
      </c>
      <c r="M1099" s="83">
        <v>11</v>
      </c>
      <c r="N1099" s="83">
        <v>174</v>
      </c>
      <c r="O1099" s="83" t="s">
        <v>5695</v>
      </c>
      <c r="P1099" s="83" t="s">
        <v>13924</v>
      </c>
      <c r="Q1099" s="83"/>
      <c r="R1099" s="83"/>
      <c r="S1099" s="83"/>
      <c r="T1099" s="83"/>
      <c r="U1099" s="83" t="s">
        <v>5559</v>
      </c>
    </row>
    <row r="1100" spans="1:21">
      <c r="A1100" s="83" t="s">
        <v>13032</v>
      </c>
      <c r="B1100" s="83" t="s">
        <v>6677</v>
      </c>
      <c r="C1100" s="83" t="s">
        <v>14095</v>
      </c>
      <c r="D1100" s="162" t="s">
        <v>1</v>
      </c>
      <c r="E1100" s="83" t="s">
        <v>318</v>
      </c>
      <c r="F1100" s="83" t="s">
        <v>545</v>
      </c>
      <c r="G1100" s="83">
        <v>4054147</v>
      </c>
      <c r="H1100" s="83" t="s">
        <v>431</v>
      </c>
      <c r="I1100" s="83" t="s">
        <v>654</v>
      </c>
      <c r="J1100" s="83" t="s">
        <v>5704</v>
      </c>
      <c r="K1100" s="83" t="s">
        <v>8924</v>
      </c>
      <c r="L1100" s="83" t="s">
        <v>6681</v>
      </c>
      <c r="M1100" s="83">
        <v>176</v>
      </c>
      <c r="N1100" s="83">
        <v>363</v>
      </c>
      <c r="O1100" s="83" t="s">
        <v>5695</v>
      </c>
      <c r="P1100" s="83" t="s">
        <v>13924</v>
      </c>
      <c r="Q1100" s="83"/>
      <c r="R1100" s="83"/>
      <c r="S1100" s="83"/>
      <c r="T1100" s="83"/>
      <c r="U1100" s="83" t="s">
        <v>5559</v>
      </c>
    </row>
    <row r="1101" spans="1:21">
      <c r="A1101" s="83" t="s">
        <v>13032</v>
      </c>
      <c r="B1101" s="83" t="s">
        <v>6677</v>
      </c>
      <c r="C1101" s="83" t="s">
        <v>14095</v>
      </c>
      <c r="D1101" s="162" t="s">
        <v>1</v>
      </c>
      <c r="E1101" s="83" t="s">
        <v>318</v>
      </c>
      <c r="F1101" s="83" t="s">
        <v>545</v>
      </c>
      <c r="G1101" s="83">
        <v>4054922</v>
      </c>
      <c r="H1101" s="83" t="s">
        <v>464</v>
      </c>
      <c r="I1101" s="83" t="s">
        <v>463</v>
      </c>
      <c r="J1101" s="83" t="s">
        <v>5704</v>
      </c>
      <c r="K1101" s="83" t="s">
        <v>8924</v>
      </c>
      <c r="L1101" s="83" t="s">
        <v>6682</v>
      </c>
      <c r="M1101" s="83">
        <v>118</v>
      </c>
      <c r="N1101" s="83">
        <v>435</v>
      </c>
      <c r="O1101" s="83" t="s">
        <v>5695</v>
      </c>
      <c r="P1101" s="83" t="s">
        <v>13924</v>
      </c>
      <c r="Q1101" s="83"/>
      <c r="R1101" s="83"/>
      <c r="S1101" s="83"/>
      <c r="T1101" s="83"/>
      <c r="U1101" s="83" t="s">
        <v>5559</v>
      </c>
    </row>
    <row r="1102" spans="1:21">
      <c r="A1102" s="83" t="s">
        <v>13032</v>
      </c>
      <c r="B1102" s="83" t="s">
        <v>6677</v>
      </c>
      <c r="C1102" s="83" t="s">
        <v>14095</v>
      </c>
      <c r="D1102" s="162" t="s">
        <v>1</v>
      </c>
      <c r="E1102" s="83" t="s">
        <v>294</v>
      </c>
      <c r="F1102" s="83" t="s">
        <v>456</v>
      </c>
      <c r="G1102" s="83">
        <v>25972624</v>
      </c>
      <c r="H1102" s="83" t="s">
        <v>464</v>
      </c>
      <c r="I1102" s="83" t="s">
        <v>14166</v>
      </c>
      <c r="J1102" s="83" t="s">
        <v>5704</v>
      </c>
      <c r="K1102" s="83" t="s">
        <v>9249</v>
      </c>
      <c r="L1102" s="83" t="s">
        <v>6684</v>
      </c>
      <c r="M1102" s="83">
        <v>26</v>
      </c>
      <c r="N1102" s="83">
        <v>63</v>
      </c>
      <c r="O1102" s="83" t="s">
        <v>5695</v>
      </c>
      <c r="P1102" s="83" t="s">
        <v>13924</v>
      </c>
      <c r="Q1102" s="83"/>
      <c r="R1102" s="83"/>
      <c r="S1102" s="83"/>
      <c r="T1102" s="83"/>
      <c r="U1102" s="83" t="s">
        <v>5559</v>
      </c>
    </row>
    <row r="1103" spans="1:21">
      <c r="A1103" s="83" t="s">
        <v>13032</v>
      </c>
      <c r="B1103" s="83" t="s">
        <v>6677</v>
      </c>
      <c r="C1103" s="83" t="s">
        <v>14095</v>
      </c>
      <c r="D1103" s="162" t="s">
        <v>1</v>
      </c>
      <c r="E1103" s="83" t="s">
        <v>372</v>
      </c>
      <c r="F1103" s="83" t="s">
        <v>502</v>
      </c>
      <c r="G1103" s="83">
        <v>106157835</v>
      </c>
      <c r="H1103" s="83" t="s">
        <v>464</v>
      </c>
      <c r="I1103" s="83" t="s">
        <v>14191</v>
      </c>
      <c r="J1103" s="83" t="s">
        <v>5704</v>
      </c>
      <c r="K1103" s="83" t="s">
        <v>10266</v>
      </c>
      <c r="L1103" s="83" t="s">
        <v>6597</v>
      </c>
      <c r="M1103" s="83">
        <v>21</v>
      </c>
      <c r="N1103" s="83">
        <v>66</v>
      </c>
      <c r="O1103" s="83" t="s">
        <v>5695</v>
      </c>
      <c r="P1103" s="83" t="s">
        <v>13924</v>
      </c>
      <c r="Q1103" s="83"/>
      <c r="R1103" s="83"/>
      <c r="S1103" s="83"/>
      <c r="T1103" s="83"/>
      <c r="U1103" s="83" t="s">
        <v>5559</v>
      </c>
    </row>
    <row r="1104" spans="1:21">
      <c r="A1104" s="83" t="s">
        <v>12712</v>
      </c>
      <c r="B1104" s="83" t="s">
        <v>6685</v>
      </c>
      <c r="C1104" s="83" t="s">
        <v>14095</v>
      </c>
      <c r="D1104" s="162" t="s">
        <v>2</v>
      </c>
      <c r="E1104" s="83" t="s">
        <v>6686</v>
      </c>
      <c r="F1104" s="83" t="s">
        <v>582</v>
      </c>
      <c r="G1104" s="83">
        <v>129162789</v>
      </c>
      <c r="H1104" s="83" t="s">
        <v>431</v>
      </c>
      <c r="I1104" s="83" t="s">
        <v>440</v>
      </c>
      <c r="J1104" s="83" t="s">
        <v>5709</v>
      </c>
      <c r="K1104" s="83" t="s">
        <v>11577</v>
      </c>
      <c r="L1104" s="83" t="s">
        <v>6687</v>
      </c>
      <c r="M1104" s="83">
        <v>7</v>
      </c>
      <c r="N1104" s="83">
        <v>82</v>
      </c>
      <c r="O1104" s="83" t="s">
        <v>5695</v>
      </c>
      <c r="P1104" s="83" t="s">
        <v>5698</v>
      </c>
      <c r="Q1104" s="83"/>
      <c r="R1104" s="83"/>
      <c r="S1104" s="83"/>
      <c r="T1104" s="83"/>
      <c r="U1104" s="83" t="s">
        <v>5559</v>
      </c>
    </row>
    <row r="1105" spans="1:21">
      <c r="A1105" s="83" t="s">
        <v>12712</v>
      </c>
      <c r="B1105" s="83" t="s">
        <v>6685</v>
      </c>
      <c r="C1105" s="83" t="s">
        <v>14095</v>
      </c>
      <c r="D1105" s="162" t="s">
        <v>2</v>
      </c>
      <c r="E1105" s="83" t="s">
        <v>346</v>
      </c>
      <c r="F1105" s="83" t="s">
        <v>502</v>
      </c>
      <c r="G1105" s="83">
        <v>55589765</v>
      </c>
      <c r="H1105" s="83" t="s">
        <v>14181</v>
      </c>
      <c r="I1105" s="83" t="s">
        <v>440</v>
      </c>
      <c r="J1105" s="83" t="s">
        <v>5840</v>
      </c>
      <c r="K1105" s="83" t="s">
        <v>10210</v>
      </c>
      <c r="L1105" s="83" t="s">
        <v>6045</v>
      </c>
      <c r="M1105" s="83">
        <v>73</v>
      </c>
      <c r="N1105" s="83">
        <v>467</v>
      </c>
      <c r="O1105" s="83" t="s">
        <v>5695</v>
      </c>
      <c r="P1105" s="83" t="s">
        <v>13924</v>
      </c>
      <c r="Q1105" s="83"/>
      <c r="R1105" s="83"/>
      <c r="S1105" s="83"/>
      <c r="T1105" s="83"/>
      <c r="U1105" s="83" t="s">
        <v>5559</v>
      </c>
    </row>
    <row r="1106" spans="1:21">
      <c r="A1106" s="83" t="s">
        <v>12712</v>
      </c>
      <c r="B1106" s="83" t="s">
        <v>6685</v>
      </c>
      <c r="C1106" s="83" t="s">
        <v>14095</v>
      </c>
      <c r="D1106" s="162" t="s">
        <v>2</v>
      </c>
      <c r="E1106" s="83" t="s">
        <v>346</v>
      </c>
      <c r="F1106" s="83" t="s">
        <v>502</v>
      </c>
      <c r="G1106" s="83">
        <v>55589769</v>
      </c>
      <c r="H1106" s="83" t="s">
        <v>14185</v>
      </c>
      <c r="I1106" s="83" t="s">
        <v>440</v>
      </c>
      <c r="J1106" s="83" t="s">
        <v>5840</v>
      </c>
      <c r="K1106" s="83" t="s">
        <v>10210</v>
      </c>
      <c r="L1106" s="83" t="s">
        <v>6618</v>
      </c>
      <c r="M1106" s="83">
        <v>28</v>
      </c>
      <c r="N1106" s="83">
        <v>395</v>
      </c>
      <c r="O1106" s="83" t="s">
        <v>5695</v>
      </c>
      <c r="P1106" s="83" t="s">
        <v>13924</v>
      </c>
      <c r="Q1106" s="83"/>
      <c r="R1106" s="83"/>
      <c r="S1106" s="83"/>
      <c r="T1106" s="83"/>
      <c r="U1106" s="83" t="s">
        <v>5559</v>
      </c>
    </row>
    <row r="1107" spans="1:21">
      <c r="A1107" s="83" t="s">
        <v>12995</v>
      </c>
      <c r="B1107" s="83" t="s">
        <v>6688</v>
      </c>
      <c r="C1107" s="83" t="s">
        <v>14095</v>
      </c>
      <c r="D1107" s="162" t="s">
        <v>1</v>
      </c>
      <c r="E1107" s="83" t="s">
        <v>372</v>
      </c>
      <c r="F1107" s="83" t="s">
        <v>502</v>
      </c>
      <c r="G1107" s="83">
        <v>106156711</v>
      </c>
      <c r="H1107" s="83" t="s">
        <v>431</v>
      </c>
      <c r="I1107" s="83" t="s">
        <v>440</v>
      </c>
      <c r="J1107" s="83" t="s">
        <v>5709</v>
      </c>
      <c r="K1107" s="83" t="s">
        <v>10266</v>
      </c>
      <c r="L1107" s="83" t="s">
        <v>6325</v>
      </c>
      <c r="M1107" s="83">
        <v>30</v>
      </c>
      <c r="N1107" s="83">
        <v>199</v>
      </c>
      <c r="O1107" s="83" t="s">
        <v>5695</v>
      </c>
      <c r="P1107" s="83" t="s">
        <v>5698</v>
      </c>
      <c r="Q1107" s="83"/>
      <c r="R1107" s="83"/>
      <c r="S1107" s="83"/>
      <c r="T1107" s="83"/>
      <c r="U1107" s="83" t="s">
        <v>5559</v>
      </c>
    </row>
    <row r="1108" spans="1:21">
      <c r="A1108" s="83" t="s">
        <v>12995</v>
      </c>
      <c r="B1108" s="83" t="s">
        <v>6688</v>
      </c>
      <c r="C1108" s="83" t="s">
        <v>14095</v>
      </c>
      <c r="D1108" s="162" t="s">
        <v>1</v>
      </c>
      <c r="E1108" s="83" t="s">
        <v>6195</v>
      </c>
      <c r="F1108" s="83" t="s">
        <v>582</v>
      </c>
      <c r="G1108" s="83">
        <v>44942752</v>
      </c>
      <c r="H1108" s="83" t="s">
        <v>464</v>
      </c>
      <c r="I1108" s="83" t="s">
        <v>431</v>
      </c>
      <c r="J1108" s="83" t="s">
        <v>5696</v>
      </c>
      <c r="K1108" s="83" t="s">
        <v>14060</v>
      </c>
      <c r="L1108" s="83" t="s">
        <v>6690</v>
      </c>
      <c r="M1108" s="83">
        <v>33</v>
      </c>
      <c r="N1108" s="83">
        <v>133</v>
      </c>
      <c r="O1108" s="83" t="s">
        <v>5695</v>
      </c>
      <c r="P1108" s="83" t="s">
        <v>5698</v>
      </c>
      <c r="Q1108" s="83"/>
      <c r="R1108" s="83"/>
      <c r="S1108" s="83"/>
      <c r="T1108" s="83"/>
      <c r="U1108" s="83" t="s">
        <v>5559</v>
      </c>
    </row>
    <row r="1109" spans="1:21">
      <c r="A1109" s="83" t="s">
        <v>12995</v>
      </c>
      <c r="B1109" s="83" t="s">
        <v>6688</v>
      </c>
      <c r="C1109" s="83" t="s">
        <v>14095</v>
      </c>
      <c r="D1109" s="162" t="s">
        <v>1</v>
      </c>
      <c r="E1109" s="83" t="s">
        <v>294</v>
      </c>
      <c r="F1109" s="83" t="s">
        <v>456</v>
      </c>
      <c r="G1109" s="83">
        <v>25972868</v>
      </c>
      <c r="H1109" s="83" t="s">
        <v>440</v>
      </c>
      <c r="I1109" s="83" t="s">
        <v>14168</v>
      </c>
      <c r="J1109" s="83" t="s">
        <v>5704</v>
      </c>
      <c r="K1109" s="83" t="s">
        <v>9249</v>
      </c>
      <c r="L1109" s="83" t="s">
        <v>6689</v>
      </c>
      <c r="M1109" s="83">
        <v>5</v>
      </c>
      <c r="N1109" s="83">
        <v>60</v>
      </c>
      <c r="O1109" s="83" t="s">
        <v>5695</v>
      </c>
      <c r="P1109" s="83" t="s">
        <v>13924</v>
      </c>
      <c r="Q1109" s="83"/>
      <c r="R1109" s="83"/>
      <c r="S1109" s="83"/>
      <c r="T1109" s="83"/>
      <c r="U1109" s="83" t="s">
        <v>5559</v>
      </c>
    </row>
    <row r="1110" spans="1:21">
      <c r="A1110" s="83" t="s">
        <v>13033</v>
      </c>
      <c r="B1110" s="83" t="s">
        <v>6691</v>
      </c>
      <c r="C1110" s="83" t="s">
        <v>14095</v>
      </c>
      <c r="D1110" s="162" t="s">
        <v>1</v>
      </c>
      <c r="E1110" s="83" t="s">
        <v>318</v>
      </c>
      <c r="F1110" s="83" t="s">
        <v>545</v>
      </c>
      <c r="G1110" s="83">
        <v>4055064</v>
      </c>
      <c r="H1110" s="83" t="s">
        <v>431</v>
      </c>
      <c r="I1110" s="83" t="s">
        <v>464</v>
      </c>
      <c r="J1110" s="83" t="s">
        <v>5696</v>
      </c>
      <c r="K1110" s="83" t="s">
        <v>8924</v>
      </c>
      <c r="L1110" s="83" t="s">
        <v>6692</v>
      </c>
      <c r="M1110" s="83">
        <v>268</v>
      </c>
      <c r="N1110" s="83">
        <v>559</v>
      </c>
      <c r="O1110" s="83" t="s">
        <v>5695</v>
      </c>
      <c r="P1110" s="83" t="s">
        <v>5698</v>
      </c>
      <c r="Q1110" s="83"/>
      <c r="R1110" s="83"/>
      <c r="S1110" s="83"/>
      <c r="T1110" s="83"/>
      <c r="U1110" s="83" t="s">
        <v>5600</v>
      </c>
    </row>
    <row r="1111" spans="1:21">
      <c r="A1111" s="83" t="s">
        <v>13033</v>
      </c>
      <c r="B1111" s="83" t="s">
        <v>6691</v>
      </c>
      <c r="C1111" s="83" t="s">
        <v>14095</v>
      </c>
      <c r="D1111" s="162" t="s">
        <v>1</v>
      </c>
      <c r="E1111" s="83" t="s">
        <v>346</v>
      </c>
      <c r="F1111" s="83" t="s">
        <v>502</v>
      </c>
      <c r="G1111" s="83">
        <v>55593610</v>
      </c>
      <c r="H1111" s="83" t="s">
        <v>440</v>
      </c>
      <c r="I1111" s="83" t="s">
        <v>431</v>
      </c>
      <c r="J1111" s="83" t="s">
        <v>5696</v>
      </c>
      <c r="K1111" s="83" t="s">
        <v>10210</v>
      </c>
      <c r="L1111" s="83" t="s">
        <v>6693</v>
      </c>
      <c r="M1111" s="83">
        <v>477</v>
      </c>
      <c r="N1111" s="83">
        <v>896</v>
      </c>
      <c r="O1111" s="83" t="s">
        <v>5695</v>
      </c>
      <c r="P1111" s="83" t="s">
        <v>5698</v>
      </c>
      <c r="Q1111" s="83"/>
      <c r="R1111" s="83"/>
      <c r="S1111" s="83"/>
      <c r="T1111" s="83"/>
      <c r="U1111" s="83" t="s">
        <v>5559</v>
      </c>
    </row>
    <row r="1112" spans="1:21">
      <c r="A1112" s="83" t="s">
        <v>13033</v>
      </c>
      <c r="B1112" s="83" t="s">
        <v>6691</v>
      </c>
      <c r="C1112" s="83" t="s">
        <v>14095</v>
      </c>
      <c r="D1112" s="162" t="s">
        <v>1</v>
      </c>
      <c r="E1112" s="83" t="s">
        <v>318</v>
      </c>
      <c r="F1112" s="83" t="s">
        <v>545</v>
      </c>
      <c r="G1112" s="83">
        <v>4054708</v>
      </c>
      <c r="H1112" s="83" t="s">
        <v>431</v>
      </c>
      <c r="I1112" s="83" t="s">
        <v>654</v>
      </c>
      <c r="J1112" s="83" t="s">
        <v>5704</v>
      </c>
      <c r="K1112" s="83" t="s">
        <v>8924</v>
      </c>
      <c r="L1112" s="83" t="s">
        <v>5998</v>
      </c>
      <c r="M1112" s="83">
        <v>136</v>
      </c>
      <c r="N1112" s="83">
        <v>410</v>
      </c>
      <c r="O1112" s="83" t="s">
        <v>5695</v>
      </c>
      <c r="P1112" s="83" t="s">
        <v>13924</v>
      </c>
      <c r="Q1112" s="83"/>
      <c r="R1112" s="83"/>
      <c r="S1112" s="83"/>
      <c r="T1112" s="83"/>
      <c r="U1112" s="83" t="s">
        <v>5559</v>
      </c>
    </row>
    <row r="1113" spans="1:21">
      <c r="A1113" s="83" t="s">
        <v>13033</v>
      </c>
      <c r="B1113" s="83" t="s">
        <v>6691</v>
      </c>
      <c r="C1113" s="83" t="s">
        <v>14095</v>
      </c>
      <c r="D1113" s="162" t="s">
        <v>1</v>
      </c>
      <c r="E1113" s="83" t="s">
        <v>294</v>
      </c>
      <c r="F1113" s="83" t="s">
        <v>456</v>
      </c>
      <c r="G1113" s="83">
        <v>25966987</v>
      </c>
      <c r="H1113" s="83" t="s">
        <v>464</v>
      </c>
      <c r="I1113" s="83" t="s">
        <v>14165</v>
      </c>
      <c r="J1113" s="83" t="s">
        <v>5704</v>
      </c>
      <c r="K1113" s="83" t="s">
        <v>9249</v>
      </c>
      <c r="L1113" s="83" t="s">
        <v>6630</v>
      </c>
      <c r="M1113" s="83">
        <v>15</v>
      </c>
      <c r="N1113" s="83">
        <v>40</v>
      </c>
      <c r="O1113" s="83" t="s">
        <v>5695</v>
      </c>
      <c r="P1113" s="83" t="s">
        <v>13924</v>
      </c>
      <c r="Q1113" s="83"/>
      <c r="R1113" s="83"/>
      <c r="S1113" s="83"/>
      <c r="T1113" s="83"/>
      <c r="U1113" s="83" t="s">
        <v>5559</v>
      </c>
    </row>
    <row r="1114" spans="1:21">
      <c r="A1114" s="83" t="s">
        <v>13034</v>
      </c>
      <c r="B1114" s="83" t="s">
        <v>6694</v>
      </c>
      <c r="C1114" s="83" t="s">
        <v>14095</v>
      </c>
      <c r="D1114" s="162" t="s">
        <v>1</v>
      </c>
      <c r="E1114" s="83" t="s">
        <v>347</v>
      </c>
      <c r="F1114" s="83" t="s">
        <v>626</v>
      </c>
      <c r="G1114" s="83">
        <v>25398284</v>
      </c>
      <c r="H1114" s="83" t="s">
        <v>431</v>
      </c>
      <c r="I1114" s="83" t="s">
        <v>471</v>
      </c>
      <c r="J1114" s="83" t="s">
        <v>5696</v>
      </c>
      <c r="K1114" s="83" t="s">
        <v>7813</v>
      </c>
      <c r="L1114" s="83" t="s">
        <v>5795</v>
      </c>
      <c r="M1114" s="83">
        <v>26</v>
      </c>
      <c r="N1114" s="83">
        <v>255</v>
      </c>
      <c r="O1114" s="83" t="s">
        <v>5695</v>
      </c>
      <c r="P1114" s="83" t="s">
        <v>5698</v>
      </c>
      <c r="Q1114" s="83"/>
      <c r="R1114" s="83"/>
      <c r="S1114" s="83"/>
      <c r="T1114" s="83"/>
      <c r="U1114" s="83" t="s">
        <v>5559</v>
      </c>
    </row>
    <row r="1115" spans="1:21">
      <c r="A1115" s="83" t="s">
        <v>13034</v>
      </c>
      <c r="B1115" s="83" t="s">
        <v>6694</v>
      </c>
      <c r="C1115" s="83" t="s">
        <v>14095</v>
      </c>
      <c r="D1115" s="162" t="s">
        <v>1</v>
      </c>
      <c r="E1115" s="83" t="s">
        <v>362</v>
      </c>
      <c r="F1115" s="83" t="s">
        <v>626</v>
      </c>
      <c r="G1115" s="83">
        <v>112915524</v>
      </c>
      <c r="H1115" s="83" t="s">
        <v>471</v>
      </c>
      <c r="I1115" s="83" t="s">
        <v>431</v>
      </c>
      <c r="J1115" s="83" t="s">
        <v>5696</v>
      </c>
      <c r="K1115" s="83" t="s">
        <v>7955</v>
      </c>
      <c r="L1115" s="83" t="s">
        <v>6695</v>
      </c>
      <c r="M1115" s="83">
        <v>11</v>
      </c>
      <c r="N1115" s="83">
        <v>179</v>
      </c>
      <c r="O1115" s="83" t="s">
        <v>5699</v>
      </c>
      <c r="P1115" s="83" t="s">
        <v>5698</v>
      </c>
      <c r="Q1115" s="83"/>
      <c r="R1115" s="83"/>
      <c r="S1115" s="83"/>
      <c r="T1115" s="83"/>
      <c r="U1115" s="83" t="s">
        <v>5559</v>
      </c>
    </row>
    <row r="1116" spans="1:21">
      <c r="A1116" s="83" t="s">
        <v>13034</v>
      </c>
      <c r="B1116" s="83" t="s">
        <v>6694</v>
      </c>
      <c r="C1116" s="83" t="s">
        <v>14095</v>
      </c>
      <c r="D1116" s="162" t="s">
        <v>1</v>
      </c>
      <c r="E1116" s="83" t="s">
        <v>250</v>
      </c>
      <c r="F1116" s="83" t="s">
        <v>479</v>
      </c>
      <c r="G1116" s="83">
        <v>128750677</v>
      </c>
      <c r="H1116" s="83" t="s">
        <v>431</v>
      </c>
      <c r="I1116" s="83" t="s">
        <v>14207</v>
      </c>
      <c r="J1116" s="83" t="s">
        <v>5735</v>
      </c>
      <c r="K1116" s="83" t="s">
        <v>11168</v>
      </c>
      <c r="L1116" s="83" t="s">
        <v>6696</v>
      </c>
      <c r="M1116" s="83">
        <v>7</v>
      </c>
      <c r="N1116" s="83">
        <v>32</v>
      </c>
      <c r="O1116" s="83" t="s">
        <v>5695</v>
      </c>
      <c r="P1116" s="83" t="s">
        <v>13924</v>
      </c>
      <c r="Q1116" s="83"/>
      <c r="R1116" s="83"/>
      <c r="S1116" s="83"/>
      <c r="T1116" s="83"/>
      <c r="U1116" s="83" t="s">
        <v>5559</v>
      </c>
    </row>
    <row r="1117" spans="1:21">
      <c r="A1117" s="83" t="s">
        <v>12713</v>
      </c>
      <c r="B1117" s="83" t="s">
        <v>6697</v>
      </c>
      <c r="C1117" s="83" t="s">
        <v>14095</v>
      </c>
      <c r="D1117" s="162" t="s">
        <v>2</v>
      </c>
      <c r="E1117" s="83" t="s">
        <v>355</v>
      </c>
      <c r="F1117" s="83" t="s">
        <v>449</v>
      </c>
      <c r="G1117" s="83">
        <v>115256529</v>
      </c>
      <c r="H1117" s="83" t="s">
        <v>440</v>
      </c>
      <c r="I1117" s="83" t="s">
        <v>431</v>
      </c>
      <c r="J1117" s="83" t="s">
        <v>5696</v>
      </c>
      <c r="K1117" s="83" t="s">
        <v>7025</v>
      </c>
      <c r="L1117" s="83" t="s">
        <v>5866</v>
      </c>
      <c r="M1117" s="83">
        <v>46</v>
      </c>
      <c r="N1117" s="83">
        <v>117</v>
      </c>
      <c r="O1117" s="83" t="s">
        <v>5695</v>
      </c>
      <c r="P1117" s="83" t="s">
        <v>5698</v>
      </c>
      <c r="Q1117" s="83"/>
      <c r="R1117" s="83"/>
      <c r="S1117" s="83"/>
      <c r="T1117" s="83"/>
      <c r="U1117" s="83" t="s">
        <v>5559</v>
      </c>
    </row>
    <row r="1118" spans="1:21">
      <c r="A1118" s="83" t="s">
        <v>12714</v>
      </c>
      <c r="B1118" s="83" t="s">
        <v>6698</v>
      </c>
      <c r="C1118" s="83" t="s">
        <v>14095</v>
      </c>
      <c r="D1118" s="162" t="s">
        <v>2</v>
      </c>
      <c r="E1118" s="83" t="s">
        <v>355</v>
      </c>
      <c r="F1118" s="83" t="s">
        <v>449</v>
      </c>
      <c r="G1118" s="83">
        <v>115258747</v>
      </c>
      <c r="H1118" s="83" t="s">
        <v>431</v>
      </c>
      <c r="I1118" s="83" t="s">
        <v>464</v>
      </c>
      <c r="J1118" s="83" t="s">
        <v>5696</v>
      </c>
      <c r="K1118" s="83" t="s">
        <v>7025</v>
      </c>
      <c r="L1118" s="83" t="s">
        <v>5760</v>
      </c>
      <c r="M1118" s="83">
        <v>183</v>
      </c>
      <c r="N1118" s="83">
        <v>436</v>
      </c>
      <c r="O1118" s="83" t="s">
        <v>5695</v>
      </c>
      <c r="P1118" s="83" t="s">
        <v>5698</v>
      </c>
      <c r="Q1118" s="83"/>
      <c r="R1118" s="83"/>
      <c r="S1118" s="83"/>
      <c r="T1118" s="83"/>
      <c r="U1118" s="83" t="s">
        <v>5559</v>
      </c>
    </row>
    <row r="1119" spans="1:21">
      <c r="A1119" s="83" t="s">
        <v>12714</v>
      </c>
      <c r="B1119" s="83" t="s">
        <v>6698</v>
      </c>
      <c r="C1119" s="83" t="s">
        <v>14095</v>
      </c>
      <c r="D1119" s="162" t="s">
        <v>2</v>
      </c>
      <c r="E1119" s="83" t="s">
        <v>208</v>
      </c>
      <c r="F1119" s="83" t="s">
        <v>622</v>
      </c>
      <c r="G1119" s="83">
        <v>28592642</v>
      </c>
      <c r="H1119" s="83" t="s">
        <v>431</v>
      </c>
      <c r="I1119" s="83" t="s">
        <v>471</v>
      </c>
      <c r="J1119" s="83" t="s">
        <v>5696</v>
      </c>
      <c r="K1119" s="83" t="s">
        <v>8008</v>
      </c>
      <c r="L1119" s="83" t="s">
        <v>5797</v>
      </c>
      <c r="M1119" s="83">
        <v>163</v>
      </c>
      <c r="N1119" s="83">
        <v>1006</v>
      </c>
      <c r="O1119" s="83" t="s">
        <v>5695</v>
      </c>
      <c r="P1119" s="83" t="s">
        <v>5698</v>
      </c>
      <c r="Q1119" s="83"/>
      <c r="R1119" s="83"/>
      <c r="S1119" s="83"/>
      <c r="T1119" s="83"/>
      <c r="U1119" s="83" t="s">
        <v>5559</v>
      </c>
    </row>
    <row r="1120" spans="1:21">
      <c r="A1120" s="83" t="s">
        <v>12714</v>
      </c>
      <c r="B1120" s="83" t="s">
        <v>6698</v>
      </c>
      <c r="C1120" s="83" t="s">
        <v>14095</v>
      </c>
      <c r="D1120" s="162" t="s">
        <v>2</v>
      </c>
      <c r="E1120" s="83" t="s">
        <v>295</v>
      </c>
      <c r="F1120" s="83" t="s">
        <v>622</v>
      </c>
      <c r="G1120" s="83">
        <v>32953650</v>
      </c>
      <c r="H1120" s="83" t="s">
        <v>431</v>
      </c>
      <c r="I1120" s="83" t="s">
        <v>464</v>
      </c>
      <c r="J1120" s="83" t="s">
        <v>5709</v>
      </c>
      <c r="K1120" s="83" t="s">
        <v>8017</v>
      </c>
      <c r="L1120" s="83" t="s">
        <v>14109</v>
      </c>
      <c r="M1120" s="83">
        <v>7</v>
      </c>
      <c r="N1120" s="83">
        <v>26</v>
      </c>
      <c r="O1120" s="83" t="s">
        <v>5695</v>
      </c>
      <c r="P1120" s="83" t="s">
        <v>5698</v>
      </c>
      <c r="Q1120" s="83"/>
      <c r="R1120" s="83"/>
      <c r="S1120" s="83"/>
      <c r="T1120" s="83"/>
      <c r="U1120" s="83" t="s">
        <v>5600</v>
      </c>
    </row>
    <row r="1121" spans="1:21">
      <c r="A1121" s="83" t="s">
        <v>13035</v>
      </c>
      <c r="B1121" s="83" t="s">
        <v>6699</v>
      </c>
      <c r="C1121" s="83" t="s">
        <v>14095</v>
      </c>
      <c r="D1121" s="162" t="s">
        <v>1</v>
      </c>
      <c r="E1121" s="83" t="s">
        <v>355</v>
      </c>
      <c r="F1121" s="83" t="s">
        <v>449</v>
      </c>
      <c r="G1121" s="83">
        <v>115258748</v>
      </c>
      <c r="H1121" s="83" t="s">
        <v>431</v>
      </c>
      <c r="I1121" s="83" t="s">
        <v>471</v>
      </c>
      <c r="J1121" s="83" t="s">
        <v>5696</v>
      </c>
      <c r="K1121" s="83" t="s">
        <v>7025</v>
      </c>
      <c r="L1121" s="83" t="s">
        <v>6131</v>
      </c>
      <c r="M1121" s="83">
        <v>40</v>
      </c>
      <c r="N1121" s="83">
        <v>301</v>
      </c>
      <c r="O1121" s="83" t="s">
        <v>5695</v>
      </c>
      <c r="P1121" s="83" t="s">
        <v>5698</v>
      </c>
      <c r="Q1121" s="83"/>
      <c r="R1121" s="83"/>
      <c r="S1121" s="83"/>
      <c r="T1121" s="83"/>
      <c r="U1121" s="83" t="s">
        <v>5559</v>
      </c>
    </row>
    <row r="1122" spans="1:21">
      <c r="A1122" s="83" t="s">
        <v>13035</v>
      </c>
      <c r="B1122" s="83" t="s">
        <v>6699</v>
      </c>
      <c r="C1122" s="83" t="s">
        <v>14095</v>
      </c>
      <c r="D1122" s="162" t="s">
        <v>1</v>
      </c>
      <c r="E1122" s="83" t="s">
        <v>338</v>
      </c>
      <c r="F1122" s="83" t="s">
        <v>577</v>
      </c>
      <c r="G1122" s="83">
        <v>128200720</v>
      </c>
      <c r="H1122" s="83" t="s">
        <v>431</v>
      </c>
      <c r="I1122" s="83" t="s">
        <v>440</v>
      </c>
      <c r="J1122" s="83" t="s">
        <v>5696</v>
      </c>
      <c r="K1122" s="83" t="s">
        <v>14022</v>
      </c>
      <c r="L1122" s="83" t="s">
        <v>6523</v>
      </c>
      <c r="M1122" s="83">
        <v>242</v>
      </c>
      <c r="N1122" s="83">
        <v>1204</v>
      </c>
      <c r="O1122" s="83" t="s">
        <v>5695</v>
      </c>
      <c r="P1122" s="83" t="s">
        <v>5698</v>
      </c>
      <c r="Q1122" s="83"/>
      <c r="R1122" s="83"/>
      <c r="S1122" s="83"/>
      <c r="T1122" s="83"/>
      <c r="U1122" s="83" t="s">
        <v>5559</v>
      </c>
    </row>
    <row r="1123" spans="1:21">
      <c r="A1123" s="83" t="s">
        <v>13035</v>
      </c>
      <c r="B1123" s="83" t="s">
        <v>6699</v>
      </c>
      <c r="C1123" s="83" t="s">
        <v>14095</v>
      </c>
      <c r="D1123" s="162" t="s">
        <v>1</v>
      </c>
      <c r="E1123" s="83" t="s">
        <v>346</v>
      </c>
      <c r="F1123" s="83" t="s">
        <v>502</v>
      </c>
      <c r="G1123" s="83">
        <v>55599338</v>
      </c>
      <c r="H1123" s="83" t="s">
        <v>471</v>
      </c>
      <c r="I1123" s="83" t="s">
        <v>440</v>
      </c>
      <c r="J1123" s="83" t="s">
        <v>5696</v>
      </c>
      <c r="K1123" s="83" t="s">
        <v>10210</v>
      </c>
      <c r="L1123" s="83" t="s">
        <v>6254</v>
      </c>
      <c r="M1123" s="83">
        <v>51</v>
      </c>
      <c r="N1123" s="83">
        <v>707</v>
      </c>
      <c r="O1123" s="83" t="s">
        <v>5695</v>
      </c>
      <c r="P1123" s="83" t="s">
        <v>5698</v>
      </c>
      <c r="Q1123" s="83"/>
      <c r="R1123" s="83"/>
      <c r="S1123" s="83"/>
      <c r="T1123" s="83"/>
      <c r="U1123" s="83" t="s">
        <v>5559</v>
      </c>
    </row>
    <row r="1124" spans="1:21">
      <c r="A1124" s="83" t="s">
        <v>13035</v>
      </c>
      <c r="B1124" s="83" t="s">
        <v>6699</v>
      </c>
      <c r="C1124" s="83" t="s">
        <v>14095</v>
      </c>
      <c r="D1124" s="162" t="s">
        <v>1</v>
      </c>
      <c r="E1124" s="83" t="s">
        <v>346</v>
      </c>
      <c r="F1124" s="83" t="s">
        <v>502</v>
      </c>
      <c r="G1124" s="83">
        <v>55599340</v>
      </c>
      <c r="H1124" s="83" t="s">
        <v>440</v>
      </c>
      <c r="I1124" s="83" t="s">
        <v>471</v>
      </c>
      <c r="J1124" s="83" t="s">
        <v>5696</v>
      </c>
      <c r="K1124" s="83" t="s">
        <v>10210</v>
      </c>
      <c r="L1124" s="83" t="s">
        <v>6063</v>
      </c>
      <c r="M1124" s="83">
        <v>136</v>
      </c>
      <c r="N1124" s="83">
        <v>715</v>
      </c>
      <c r="O1124" s="83" t="s">
        <v>5695</v>
      </c>
      <c r="P1124" s="83" t="s">
        <v>5698</v>
      </c>
      <c r="Q1124" s="83"/>
      <c r="R1124" s="83"/>
      <c r="S1124" s="83"/>
      <c r="T1124" s="83"/>
      <c r="U1124" s="83" t="s">
        <v>5559</v>
      </c>
    </row>
    <row r="1125" spans="1:21">
      <c r="A1125" s="83" t="s">
        <v>13035</v>
      </c>
      <c r="B1125" s="83" t="s">
        <v>6699</v>
      </c>
      <c r="C1125" s="83" t="s">
        <v>14095</v>
      </c>
      <c r="D1125" s="162" t="s">
        <v>1</v>
      </c>
      <c r="E1125" s="83" t="s">
        <v>310</v>
      </c>
      <c r="F1125" s="83" t="s">
        <v>479</v>
      </c>
      <c r="G1125" s="83">
        <v>117864948</v>
      </c>
      <c r="H1125" s="83" t="s">
        <v>431</v>
      </c>
      <c r="I1125" s="83" t="s">
        <v>440</v>
      </c>
      <c r="J1125" s="83" t="s">
        <v>5798</v>
      </c>
      <c r="K1125" s="83" t="s">
        <v>11159</v>
      </c>
      <c r="L1125" s="83" t="s">
        <v>6701</v>
      </c>
      <c r="M1125" s="83">
        <v>4</v>
      </c>
      <c r="N1125" s="83">
        <v>27</v>
      </c>
      <c r="O1125" s="83" t="s">
        <v>5695</v>
      </c>
      <c r="P1125" s="83" t="s">
        <v>5698</v>
      </c>
      <c r="Q1125" s="83"/>
      <c r="R1125" s="83"/>
      <c r="S1125" s="83"/>
      <c r="T1125" s="83"/>
      <c r="U1125" s="83" t="s">
        <v>5559</v>
      </c>
    </row>
    <row r="1126" spans="1:21">
      <c r="A1126" s="83" t="s">
        <v>13035</v>
      </c>
      <c r="B1126" s="83" t="s">
        <v>6699</v>
      </c>
      <c r="C1126" s="83" t="s">
        <v>14095</v>
      </c>
      <c r="D1126" s="162" t="s">
        <v>1</v>
      </c>
      <c r="E1126" s="83" t="s">
        <v>393</v>
      </c>
      <c r="F1126" s="83" t="s">
        <v>665</v>
      </c>
      <c r="G1126" s="83">
        <v>69466028</v>
      </c>
      <c r="H1126" s="83" t="s">
        <v>471</v>
      </c>
      <c r="I1126" s="83" t="s">
        <v>14127</v>
      </c>
      <c r="J1126" s="83" t="s">
        <v>5709</v>
      </c>
      <c r="K1126" s="83" t="s">
        <v>7675</v>
      </c>
      <c r="L1126" s="83" t="s">
        <v>6700</v>
      </c>
      <c r="M1126" s="83">
        <v>15</v>
      </c>
      <c r="N1126" s="83">
        <v>61</v>
      </c>
      <c r="O1126" s="83" t="s">
        <v>978</v>
      </c>
      <c r="P1126" s="83" t="s">
        <v>13924</v>
      </c>
      <c r="Q1126" s="83"/>
      <c r="R1126" s="83"/>
      <c r="S1126" s="83"/>
      <c r="T1126" s="83"/>
      <c r="U1126" s="83" t="s">
        <v>5559</v>
      </c>
    </row>
    <row r="1127" spans="1:21">
      <c r="A1127" s="83" t="s">
        <v>13035</v>
      </c>
      <c r="B1127" s="83" t="s">
        <v>6699</v>
      </c>
      <c r="C1127" s="83" t="s">
        <v>14095</v>
      </c>
      <c r="D1127" s="162" t="s">
        <v>1</v>
      </c>
      <c r="E1127" s="83" t="s">
        <v>310</v>
      </c>
      <c r="F1127" s="83" t="s">
        <v>479</v>
      </c>
      <c r="G1127" s="83">
        <v>117866693</v>
      </c>
      <c r="H1127" s="83" t="s">
        <v>430</v>
      </c>
      <c r="I1127" s="83" t="s">
        <v>431</v>
      </c>
      <c r="J1127" s="83" t="s">
        <v>5704</v>
      </c>
      <c r="K1127" s="83" t="s">
        <v>11159</v>
      </c>
      <c r="L1127" s="83" t="s">
        <v>6702</v>
      </c>
      <c r="M1127" s="83">
        <v>186</v>
      </c>
      <c r="N1127" s="83">
        <v>876</v>
      </c>
      <c r="O1127" s="83" t="s">
        <v>5695</v>
      </c>
      <c r="P1127" s="83" t="s">
        <v>13924</v>
      </c>
      <c r="Q1127" s="83"/>
      <c r="R1127" s="83"/>
      <c r="S1127" s="83"/>
      <c r="T1127" s="83"/>
      <c r="U1127" s="83" t="s">
        <v>5559</v>
      </c>
    </row>
    <row r="1128" spans="1:21">
      <c r="A1128" s="83" t="s">
        <v>13048</v>
      </c>
      <c r="B1128" s="83" t="s">
        <v>6703</v>
      </c>
      <c r="C1128" s="83" t="s">
        <v>14095</v>
      </c>
      <c r="D1128" s="162" t="s">
        <v>1</v>
      </c>
      <c r="E1128" s="83" t="s">
        <v>318</v>
      </c>
      <c r="F1128" s="83" t="s">
        <v>545</v>
      </c>
      <c r="G1128" s="83">
        <v>4055129</v>
      </c>
      <c r="H1128" s="83" t="s">
        <v>464</v>
      </c>
      <c r="I1128" s="83" t="s">
        <v>14136</v>
      </c>
      <c r="J1128" s="83" t="s">
        <v>5709</v>
      </c>
      <c r="K1128" s="83" t="s">
        <v>8924</v>
      </c>
      <c r="L1128" s="83" t="s">
        <v>6704</v>
      </c>
      <c r="M1128" s="83">
        <v>138</v>
      </c>
      <c r="N1128" s="83">
        <v>191</v>
      </c>
      <c r="O1128" s="83" t="s">
        <v>5695</v>
      </c>
      <c r="P1128" s="83" t="s">
        <v>13924</v>
      </c>
      <c r="Q1128" s="83"/>
      <c r="R1128" s="83"/>
      <c r="S1128" s="83"/>
      <c r="T1128" s="83"/>
      <c r="U1128" s="83" t="s">
        <v>5559</v>
      </c>
    </row>
    <row r="1129" spans="1:21">
      <c r="A1129" s="83" t="s">
        <v>12668</v>
      </c>
      <c r="B1129" s="83" t="s">
        <v>6705</v>
      </c>
      <c r="C1129" s="83" t="s">
        <v>14095</v>
      </c>
      <c r="D1129" s="162" t="s">
        <v>2</v>
      </c>
      <c r="E1129" s="83" t="s">
        <v>355</v>
      </c>
      <c r="F1129" s="83" t="s">
        <v>449</v>
      </c>
      <c r="G1129" s="83">
        <v>115256530</v>
      </c>
      <c r="H1129" s="83" t="s">
        <v>464</v>
      </c>
      <c r="I1129" s="83" t="s">
        <v>440</v>
      </c>
      <c r="J1129" s="83" t="s">
        <v>5696</v>
      </c>
      <c r="K1129" s="83" t="s">
        <v>7025</v>
      </c>
      <c r="L1129" s="83" t="s">
        <v>5728</v>
      </c>
      <c r="M1129" s="83">
        <v>20</v>
      </c>
      <c r="N1129" s="83">
        <v>145</v>
      </c>
      <c r="O1129" s="83" t="s">
        <v>5695</v>
      </c>
      <c r="P1129" s="83" t="s">
        <v>5698</v>
      </c>
      <c r="Q1129" s="83"/>
      <c r="R1129" s="83"/>
      <c r="S1129" s="83"/>
      <c r="T1129" s="83"/>
      <c r="U1129" s="83" t="s">
        <v>5559</v>
      </c>
    </row>
    <row r="1130" spans="1:21">
      <c r="A1130" s="83" t="s">
        <v>13052</v>
      </c>
      <c r="B1130" s="83" t="s">
        <v>6706</v>
      </c>
      <c r="C1130" s="83" t="s">
        <v>14095</v>
      </c>
      <c r="D1130" s="162" t="s">
        <v>1</v>
      </c>
      <c r="E1130" s="83" t="s">
        <v>346</v>
      </c>
      <c r="F1130" s="83" t="s">
        <v>502</v>
      </c>
      <c r="G1130" s="83">
        <v>55599321</v>
      </c>
      <c r="H1130" s="83" t="s">
        <v>471</v>
      </c>
      <c r="I1130" s="83" t="s">
        <v>440</v>
      </c>
      <c r="J1130" s="83" t="s">
        <v>5696</v>
      </c>
      <c r="K1130" s="83" t="s">
        <v>10210</v>
      </c>
      <c r="L1130" s="83" t="s">
        <v>5818</v>
      </c>
      <c r="M1130" s="83">
        <v>57</v>
      </c>
      <c r="N1130" s="83">
        <v>775</v>
      </c>
      <c r="O1130" s="83" t="s">
        <v>5695</v>
      </c>
      <c r="P1130" s="83" t="s">
        <v>5698</v>
      </c>
      <c r="Q1130" s="83"/>
      <c r="R1130" s="83"/>
      <c r="S1130" s="83"/>
      <c r="T1130" s="83"/>
      <c r="U1130" s="83" t="s">
        <v>5559</v>
      </c>
    </row>
    <row r="1131" spans="1:21">
      <c r="A1131" s="83" t="s">
        <v>13052</v>
      </c>
      <c r="B1131" s="83" t="s">
        <v>6706</v>
      </c>
      <c r="C1131" s="83" t="s">
        <v>14095</v>
      </c>
      <c r="D1131" s="162" t="s">
        <v>1</v>
      </c>
      <c r="E1131" s="83" t="s">
        <v>407</v>
      </c>
      <c r="F1131" s="83" t="s">
        <v>449</v>
      </c>
      <c r="G1131" s="83">
        <v>36932136</v>
      </c>
      <c r="H1131" s="83" t="s">
        <v>464</v>
      </c>
      <c r="I1131" s="83" t="s">
        <v>14114</v>
      </c>
      <c r="J1131" s="83" t="s">
        <v>5704</v>
      </c>
      <c r="K1131" s="83" t="s">
        <v>14045</v>
      </c>
      <c r="L1131" s="83" t="s">
        <v>6708</v>
      </c>
      <c r="M1131" s="83">
        <v>90</v>
      </c>
      <c r="N1131" s="83">
        <v>1630</v>
      </c>
      <c r="O1131" s="83" t="s">
        <v>5695</v>
      </c>
      <c r="P1131" s="83" t="s">
        <v>13924</v>
      </c>
      <c r="Q1131" s="83"/>
      <c r="R1131" s="83"/>
      <c r="S1131" s="83"/>
      <c r="T1131" s="83"/>
      <c r="U1131" s="83" t="s">
        <v>5559</v>
      </c>
    </row>
    <row r="1132" spans="1:21">
      <c r="A1132" s="83" t="s">
        <v>13052</v>
      </c>
      <c r="B1132" s="83" t="s">
        <v>6706</v>
      </c>
      <c r="C1132" s="83" t="s">
        <v>14095</v>
      </c>
      <c r="D1132" s="162" t="s">
        <v>1</v>
      </c>
      <c r="E1132" s="83" t="s">
        <v>346</v>
      </c>
      <c r="F1132" s="83" t="s">
        <v>502</v>
      </c>
      <c r="G1132" s="83">
        <v>55589771</v>
      </c>
      <c r="H1132" s="83" t="s">
        <v>471</v>
      </c>
      <c r="I1132" s="83" t="s">
        <v>14188</v>
      </c>
      <c r="J1132" s="83" t="s">
        <v>5735</v>
      </c>
      <c r="K1132" s="83" t="s">
        <v>10210</v>
      </c>
      <c r="L1132" s="83" t="s">
        <v>6293</v>
      </c>
      <c r="M1132" s="83">
        <v>111</v>
      </c>
      <c r="N1132" s="83">
        <v>305</v>
      </c>
      <c r="O1132" s="83" t="s">
        <v>5695</v>
      </c>
      <c r="P1132" s="83" t="s">
        <v>13924</v>
      </c>
      <c r="Q1132" s="83"/>
      <c r="R1132" s="83"/>
      <c r="S1132" s="83"/>
      <c r="T1132" s="83"/>
      <c r="U1132" s="83" t="s">
        <v>5559</v>
      </c>
    </row>
    <row r="1133" spans="1:21">
      <c r="A1133" s="83" t="s">
        <v>13036</v>
      </c>
      <c r="B1133" s="83" t="s">
        <v>6710</v>
      </c>
      <c r="C1133" s="83" t="s">
        <v>14095</v>
      </c>
      <c r="D1133" s="162" t="s">
        <v>1</v>
      </c>
      <c r="E1133" s="83" t="s">
        <v>355</v>
      </c>
      <c r="F1133" s="83" t="s">
        <v>449</v>
      </c>
      <c r="G1133" s="83">
        <v>115258748</v>
      </c>
      <c r="H1133" s="83" t="s">
        <v>431</v>
      </c>
      <c r="I1133" s="83" t="s">
        <v>471</v>
      </c>
      <c r="J1133" s="83" t="s">
        <v>5696</v>
      </c>
      <c r="K1133" s="83" t="s">
        <v>7025</v>
      </c>
      <c r="L1133" s="83" t="s">
        <v>6131</v>
      </c>
      <c r="M1133" s="83">
        <v>78</v>
      </c>
      <c r="N1133" s="83">
        <v>193</v>
      </c>
      <c r="O1133" s="83" t="s">
        <v>5695</v>
      </c>
      <c r="P1133" s="83" t="s">
        <v>5698</v>
      </c>
      <c r="Q1133" s="83"/>
      <c r="R1133" s="83"/>
      <c r="S1133" s="83"/>
      <c r="T1133" s="83"/>
      <c r="U1133" s="83" t="s">
        <v>5559</v>
      </c>
    </row>
    <row r="1134" spans="1:21">
      <c r="A1134" s="83" t="s">
        <v>13036</v>
      </c>
      <c r="B1134" s="83" t="s">
        <v>6710</v>
      </c>
      <c r="C1134" s="83" t="s">
        <v>14095</v>
      </c>
      <c r="D1134" s="162" t="s">
        <v>1</v>
      </c>
      <c r="E1134" s="83" t="s">
        <v>221</v>
      </c>
      <c r="F1134" s="83" t="s">
        <v>470</v>
      </c>
      <c r="G1134" s="83">
        <v>3860693</v>
      </c>
      <c r="H1134" s="83" t="s">
        <v>464</v>
      </c>
      <c r="I1134" s="83" t="s">
        <v>471</v>
      </c>
      <c r="J1134" s="83" t="s">
        <v>5709</v>
      </c>
      <c r="K1134" s="83" t="s">
        <v>8389</v>
      </c>
      <c r="L1134" s="83" t="s">
        <v>6711</v>
      </c>
      <c r="M1134" s="83">
        <v>18</v>
      </c>
      <c r="N1134" s="83">
        <v>137</v>
      </c>
      <c r="O1134" s="83" t="s">
        <v>5695</v>
      </c>
      <c r="P1134" s="83" t="s">
        <v>5698</v>
      </c>
      <c r="Q1134" s="83"/>
      <c r="R1134" s="83"/>
      <c r="S1134" s="83"/>
      <c r="T1134" s="83"/>
      <c r="U1134" s="83" t="s">
        <v>5559</v>
      </c>
    </row>
    <row r="1135" spans="1:21">
      <c r="A1135" s="83" t="s">
        <v>13036</v>
      </c>
      <c r="B1135" s="83" t="s">
        <v>6710</v>
      </c>
      <c r="C1135" s="83" t="s">
        <v>14095</v>
      </c>
      <c r="D1135" s="162" t="s">
        <v>1</v>
      </c>
      <c r="E1135" s="83" t="s">
        <v>338</v>
      </c>
      <c r="F1135" s="83" t="s">
        <v>577</v>
      </c>
      <c r="G1135" s="83">
        <v>128200720</v>
      </c>
      <c r="H1135" s="83" t="s">
        <v>431</v>
      </c>
      <c r="I1135" s="83" t="s">
        <v>440</v>
      </c>
      <c r="J1135" s="83" t="s">
        <v>5696</v>
      </c>
      <c r="K1135" s="83" t="s">
        <v>14022</v>
      </c>
      <c r="L1135" s="83" t="s">
        <v>6523</v>
      </c>
      <c r="M1135" s="83">
        <v>436</v>
      </c>
      <c r="N1135" s="83">
        <v>2058</v>
      </c>
      <c r="O1135" s="83" t="s">
        <v>5695</v>
      </c>
      <c r="P1135" s="83" t="s">
        <v>5698</v>
      </c>
      <c r="Q1135" s="83"/>
      <c r="R1135" s="83"/>
      <c r="S1135" s="83"/>
      <c r="T1135" s="83"/>
      <c r="U1135" s="83" t="s">
        <v>5559</v>
      </c>
    </row>
    <row r="1136" spans="1:21">
      <c r="A1136" s="83" t="s">
        <v>13036</v>
      </c>
      <c r="B1136" s="83" t="s">
        <v>6710</v>
      </c>
      <c r="C1136" s="83" t="s">
        <v>14095</v>
      </c>
      <c r="D1136" s="162" t="s">
        <v>1</v>
      </c>
      <c r="E1136" s="83" t="s">
        <v>346</v>
      </c>
      <c r="F1136" s="83" t="s">
        <v>502</v>
      </c>
      <c r="G1136" s="83">
        <v>55599340</v>
      </c>
      <c r="H1136" s="83" t="s">
        <v>440</v>
      </c>
      <c r="I1136" s="83" t="s">
        <v>471</v>
      </c>
      <c r="J1136" s="83" t="s">
        <v>5696</v>
      </c>
      <c r="K1136" s="83" t="s">
        <v>10210</v>
      </c>
      <c r="L1136" s="83" t="s">
        <v>6063</v>
      </c>
      <c r="M1136" s="83">
        <v>305</v>
      </c>
      <c r="N1136" s="83">
        <v>1079</v>
      </c>
      <c r="O1136" s="83" t="s">
        <v>5695</v>
      </c>
      <c r="P1136" s="83" t="s">
        <v>5698</v>
      </c>
      <c r="Q1136" s="83"/>
      <c r="R1136" s="83"/>
      <c r="S1136" s="83"/>
      <c r="T1136" s="83"/>
      <c r="U1136" s="83" t="s">
        <v>5559</v>
      </c>
    </row>
    <row r="1137" spans="1:21">
      <c r="A1137" s="83" t="s">
        <v>13036</v>
      </c>
      <c r="B1137" s="83" t="s">
        <v>6710</v>
      </c>
      <c r="C1137" s="83" t="s">
        <v>14095</v>
      </c>
      <c r="D1137" s="162" t="s">
        <v>1</v>
      </c>
      <c r="E1137" s="83" t="s">
        <v>310</v>
      </c>
      <c r="F1137" s="83" t="s">
        <v>479</v>
      </c>
      <c r="G1137" s="83">
        <v>117864948</v>
      </c>
      <c r="H1137" s="83" t="s">
        <v>431</v>
      </c>
      <c r="I1137" s="83" t="s">
        <v>440</v>
      </c>
      <c r="J1137" s="83" t="s">
        <v>5798</v>
      </c>
      <c r="K1137" s="83" t="s">
        <v>11159</v>
      </c>
      <c r="L1137" s="83" t="s">
        <v>6701</v>
      </c>
      <c r="M1137" s="83">
        <v>10</v>
      </c>
      <c r="N1137" s="83">
        <v>12</v>
      </c>
      <c r="O1137" s="83" t="s">
        <v>5695</v>
      </c>
      <c r="P1137" s="83" t="s">
        <v>5698</v>
      </c>
      <c r="Q1137" s="83"/>
      <c r="R1137" s="83"/>
      <c r="S1137" s="83"/>
      <c r="T1137" s="83"/>
      <c r="U1137" s="83" t="s">
        <v>5559</v>
      </c>
    </row>
    <row r="1138" spans="1:21">
      <c r="A1138" s="83" t="s">
        <v>13036</v>
      </c>
      <c r="B1138" s="83" t="s">
        <v>6710</v>
      </c>
      <c r="C1138" s="83" t="s">
        <v>14095</v>
      </c>
      <c r="D1138" s="162" t="s">
        <v>1</v>
      </c>
      <c r="E1138" s="83" t="s">
        <v>393</v>
      </c>
      <c r="F1138" s="83" t="s">
        <v>665</v>
      </c>
      <c r="G1138" s="83">
        <v>69466028</v>
      </c>
      <c r="H1138" s="83" t="s">
        <v>471</v>
      </c>
      <c r="I1138" s="83" t="s">
        <v>14127</v>
      </c>
      <c r="J1138" s="83" t="s">
        <v>5709</v>
      </c>
      <c r="K1138" s="83" t="s">
        <v>7675</v>
      </c>
      <c r="L1138" s="83" t="s">
        <v>6700</v>
      </c>
      <c r="M1138" s="83">
        <v>36</v>
      </c>
      <c r="N1138" s="83">
        <v>93</v>
      </c>
      <c r="O1138" s="83" t="s">
        <v>978</v>
      </c>
      <c r="P1138" s="83" t="s">
        <v>13924</v>
      </c>
      <c r="Q1138" s="83"/>
      <c r="R1138" s="83"/>
      <c r="S1138" s="83"/>
      <c r="T1138" s="83"/>
      <c r="U1138" s="83" t="s">
        <v>5559</v>
      </c>
    </row>
    <row r="1139" spans="1:21">
      <c r="A1139" s="83" t="s">
        <v>12715</v>
      </c>
      <c r="B1139" s="83" t="s">
        <v>6712</v>
      </c>
      <c r="C1139" s="83" t="s">
        <v>14095</v>
      </c>
      <c r="D1139" s="162" t="s">
        <v>2</v>
      </c>
      <c r="E1139" s="83" t="s">
        <v>355</v>
      </c>
      <c r="F1139" s="83" t="s">
        <v>449</v>
      </c>
      <c r="G1139" s="83">
        <v>115256530</v>
      </c>
      <c r="H1139" s="83" t="s">
        <v>464</v>
      </c>
      <c r="I1139" s="83" t="s">
        <v>440</v>
      </c>
      <c r="J1139" s="83" t="s">
        <v>5696</v>
      </c>
      <c r="K1139" s="83" t="s">
        <v>7025</v>
      </c>
      <c r="L1139" s="83" t="s">
        <v>5728</v>
      </c>
      <c r="M1139" s="83">
        <v>70</v>
      </c>
      <c r="N1139" s="83">
        <v>187</v>
      </c>
      <c r="O1139" s="83" t="s">
        <v>5695</v>
      </c>
      <c r="P1139" s="83" t="s">
        <v>5698</v>
      </c>
      <c r="Q1139" s="83"/>
      <c r="R1139" s="83"/>
      <c r="S1139" s="83"/>
      <c r="T1139" s="83"/>
      <c r="U1139" s="83" t="s">
        <v>5559</v>
      </c>
    </row>
    <row r="1140" spans="1:21">
      <c r="A1140" s="83" t="s">
        <v>13053</v>
      </c>
      <c r="B1140" s="83" t="s">
        <v>6713</v>
      </c>
      <c r="C1140" s="83" t="s">
        <v>14095</v>
      </c>
      <c r="D1140" s="162" t="s">
        <v>1</v>
      </c>
      <c r="E1140" s="83" t="s">
        <v>355</v>
      </c>
      <c r="F1140" s="83" t="s">
        <v>449</v>
      </c>
      <c r="G1140" s="83">
        <v>115258747</v>
      </c>
      <c r="H1140" s="83" t="s">
        <v>431</v>
      </c>
      <c r="I1140" s="83" t="s">
        <v>440</v>
      </c>
      <c r="J1140" s="83" t="s">
        <v>5696</v>
      </c>
      <c r="K1140" s="83" t="s">
        <v>7025</v>
      </c>
      <c r="L1140" s="83" t="s">
        <v>5697</v>
      </c>
      <c r="M1140" s="83">
        <v>154</v>
      </c>
      <c r="N1140" s="83">
        <v>190</v>
      </c>
      <c r="O1140" s="83" t="s">
        <v>5695</v>
      </c>
      <c r="P1140" s="83" t="s">
        <v>5698</v>
      </c>
      <c r="Q1140" s="83"/>
      <c r="R1140" s="83"/>
      <c r="S1140" s="83"/>
      <c r="T1140" s="83"/>
      <c r="U1140" s="83" t="s">
        <v>5559</v>
      </c>
    </row>
    <row r="1141" spans="1:21">
      <c r="A1141" s="83" t="s">
        <v>13053</v>
      </c>
      <c r="B1141" s="83" t="s">
        <v>6713</v>
      </c>
      <c r="C1141" s="83" t="s">
        <v>14095</v>
      </c>
      <c r="D1141" s="162" t="s">
        <v>1</v>
      </c>
      <c r="E1141" s="83" t="s">
        <v>6195</v>
      </c>
      <c r="F1141" s="83" t="s">
        <v>582</v>
      </c>
      <c r="G1141" s="83">
        <v>44942761</v>
      </c>
      <c r="H1141" s="83" t="s">
        <v>431</v>
      </c>
      <c r="I1141" s="83" t="s">
        <v>464</v>
      </c>
      <c r="J1141" s="83" t="s">
        <v>5709</v>
      </c>
      <c r="K1141" s="83" t="s">
        <v>14060</v>
      </c>
      <c r="L1141" s="83" t="s">
        <v>14110</v>
      </c>
      <c r="M1141" s="83">
        <v>36</v>
      </c>
      <c r="N1141" s="83">
        <v>218</v>
      </c>
      <c r="O1141" s="83" t="s">
        <v>5695</v>
      </c>
      <c r="P1141" s="83" t="s">
        <v>5698</v>
      </c>
      <c r="Q1141" s="83"/>
      <c r="R1141" s="83"/>
      <c r="S1141" s="83"/>
      <c r="T1141" s="83"/>
      <c r="U1141" s="83" t="s">
        <v>5600</v>
      </c>
    </row>
    <row r="1142" spans="1:21">
      <c r="A1142" s="83" t="s">
        <v>13053</v>
      </c>
      <c r="B1142" s="83" t="s">
        <v>6713</v>
      </c>
      <c r="C1142" s="83" t="s">
        <v>14095</v>
      </c>
      <c r="D1142" s="162" t="s">
        <v>1</v>
      </c>
      <c r="E1142" s="83" t="s">
        <v>294</v>
      </c>
      <c r="F1142" s="83" t="s">
        <v>456</v>
      </c>
      <c r="G1142" s="83">
        <v>25965370</v>
      </c>
      <c r="H1142" s="83" t="s">
        <v>6014</v>
      </c>
      <c r="I1142" s="83" t="s">
        <v>431</v>
      </c>
      <c r="J1142" s="83" t="s">
        <v>5704</v>
      </c>
      <c r="K1142" s="83" t="s">
        <v>9249</v>
      </c>
      <c r="L1142" s="83" t="s">
        <v>6714</v>
      </c>
      <c r="M1142" s="83">
        <v>16</v>
      </c>
      <c r="N1142" s="83">
        <v>65</v>
      </c>
      <c r="O1142" s="83" t="s">
        <v>5695</v>
      </c>
      <c r="P1142" s="83" t="s">
        <v>13924</v>
      </c>
      <c r="Q1142" s="83"/>
      <c r="R1142" s="83"/>
      <c r="S1142" s="83"/>
      <c r="T1142" s="83"/>
      <c r="U1142" s="83" t="s">
        <v>5559</v>
      </c>
    </row>
    <row r="1143" spans="1:21">
      <c r="A1143" s="83" t="s">
        <v>13053</v>
      </c>
      <c r="B1143" s="83" t="s">
        <v>6713</v>
      </c>
      <c r="C1143" s="83" t="s">
        <v>14095</v>
      </c>
      <c r="D1143" s="162" t="s">
        <v>1</v>
      </c>
      <c r="E1143" s="83" t="s">
        <v>6000</v>
      </c>
      <c r="F1143" s="83" t="s">
        <v>456</v>
      </c>
      <c r="G1143" s="83">
        <v>233681680</v>
      </c>
      <c r="H1143" s="83" t="s">
        <v>431</v>
      </c>
      <c r="I1143" s="83" t="s">
        <v>5999</v>
      </c>
      <c r="J1143" s="83" t="s">
        <v>5704</v>
      </c>
      <c r="K1143" s="83" t="s">
        <v>9537</v>
      </c>
      <c r="L1143" s="83" t="s">
        <v>6715</v>
      </c>
      <c r="M1143" s="83">
        <v>31</v>
      </c>
      <c r="N1143" s="83">
        <v>155</v>
      </c>
      <c r="O1143" s="83" t="s">
        <v>5695</v>
      </c>
      <c r="P1143" s="83" t="s">
        <v>13924</v>
      </c>
      <c r="Q1143" s="83"/>
      <c r="R1143" s="83"/>
      <c r="S1143" s="83"/>
      <c r="T1143" s="83"/>
      <c r="U1143" s="83" t="s">
        <v>5559</v>
      </c>
    </row>
    <row r="1144" spans="1:21">
      <c r="A1144" s="83" t="s">
        <v>13053</v>
      </c>
      <c r="B1144" s="83" t="s">
        <v>6713</v>
      </c>
      <c r="C1144" s="83" t="s">
        <v>14095</v>
      </c>
      <c r="D1144" s="162" t="s">
        <v>1</v>
      </c>
      <c r="E1144" s="83" t="s">
        <v>228</v>
      </c>
      <c r="F1144" s="83" t="s">
        <v>612</v>
      </c>
      <c r="G1144" s="83">
        <v>148504763</v>
      </c>
      <c r="H1144" s="83" t="s">
        <v>471</v>
      </c>
      <c r="I1144" s="83" t="s">
        <v>14203</v>
      </c>
      <c r="J1144" s="83" t="s">
        <v>5704</v>
      </c>
      <c r="K1144" s="83" t="s">
        <v>14014</v>
      </c>
      <c r="L1144" s="83" t="s">
        <v>6013</v>
      </c>
      <c r="M1144" s="83">
        <v>76</v>
      </c>
      <c r="N1144" s="83">
        <v>123</v>
      </c>
      <c r="O1144" s="83" t="s">
        <v>5695</v>
      </c>
      <c r="P1144" s="83" t="s">
        <v>13924</v>
      </c>
      <c r="Q1144" s="83"/>
      <c r="R1144" s="83"/>
      <c r="S1144" s="83"/>
      <c r="T1144" s="83"/>
      <c r="U1144" s="83" t="s">
        <v>5559</v>
      </c>
    </row>
    <row r="1145" spans="1:21">
      <c r="A1145" s="83" t="s">
        <v>13053</v>
      </c>
      <c r="B1145" s="83" t="s">
        <v>6713</v>
      </c>
      <c r="C1145" s="83" t="s">
        <v>14095</v>
      </c>
      <c r="D1145" s="162" t="s">
        <v>1</v>
      </c>
      <c r="E1145" s="83" t="s">
        <v>6195</v>
      </c>
      <c r="F1145" s="83" t="s">
        <v>582</v>
      </c>
      <c r="G1145" s="83">
        <v>44942757</v>
      </c>
      <c r="H1145" s="83" t="s">
        <v>463</v>
      </c>
      <c r="I1145" s="83" t="s">
        <v>464</v>
      </c>
      <c r="J1145" s="83" t="s">
        <v>5704</v>
      </c>
      <c r="K1145" s="83" t="s">
        <v>14060</v>
      </c>
      <c r="L1145" s="83" t="s">
        <v>6716</v>
      </c>
      <c r="M1145" s="83">
        <v>42</v>
      </c>
      <c r="N1145" s="83">
        <v>202</v>
      </c>
      <c r="O1145" s="83" t="s">
        <v>5695</v>
      </c>
      <c r="P1145" s="83" t="s">
        <v>13924</v>
      </c>
      <c r="Q1145" s="83"/>
      <c r="R1145" s="83"/>
      <c r="S1145" s="83"/>
      <c r="T1145" s="83"/>
      <c r="U1145" s="83" t="s">
        <v>5559</v>
      </c>
    </row>
    <row r="1146" spans="1:21">
      <c r="A1146" s="83" t="s">
        <v>13049</v>
      </c>
      <c r="B1146" s="83" t="s">
        <v>6717</v>
      </c>
      <c r="C1146" s="83" t="s">
        <v>14095</v>
      </c>
      <c r="D1146" s="162" t="s">
        <v>1</v>
      </c>
      <c r="E1146" s="83" t="s">
        <v>355</v>
      </c>
      <c r="F1146" s="83" t="s">
        <v>449</v>
      </c>
      <c r="G1146" s="83">
        <v>115256528</v>
      </c>
      <c r="H1146" s="83" t="s">
        <v>440</v>
      </c>
      <c r="I1146" s="83" t="s">
        <v>471</v>
      </c>
      <c r="J1146" s="83" t="s">
        <v>5696</v>
      </c>
      <c r="K1146" s="83" t="s">
        <v>7025</v>
      </c>
      <c r="L1146" s="83" t="s">
        <v>5750</v>
      </c>
      <c r="M1146" s="83">
        <v>74</v>
      </c>
      <c r="N1146" s="83">
        <v>161</v>
      </c>
      <c r="O1146" s="83" t="s">
        <v>5695</v>
      </c>
      <c r="P1146" s="83" t="s">
        <v>5698</v>
      </c>
      <c r="Q1146" s="83"/>
      <c r="R1146" s="83"/>
      <c r="S1146" s="83"/>
      <c r="T1146" s="83"/>
      <c r="U1146" s="83" t="s">
        <v>5559</v>
      </c>
    </row>
    <row r="1147" spans="1:21">
      <c r="A1147" s="83" t="s">
        <v>13049</v>
      </c>
      <c r="B1147" s="83" t="s">
        <v>6717</v>
      </c>
      <c r="C1147" s="83" t="s">
        <v>14095</v>
      </c>
      <c r="D1147" s="162" t="s">
        <v>1</v>
      </c>
      <c r="E1147" s="83" t="s">
        <v>295</v>
      </c>
      <c r="F1147" s="83" t="s">
        <v>622</v>
      </c>
      <c r="G1147" s="83">
        <v>32914481</v>
      </c>
      <c r="H1147" s="83" t="s">
        <v>471</v>
      </c>
      <c r="I1147" s="83" t="s">
        <v>464</v>
      </c>
      <c r="J1147" s="83" t="s">
        <v>5696</v>
      </c>
      <c r="K1147" s="83" t="s">
        <v>8017</v>
      </c>
      <c r="L1147" s="83" t="s">
        <v>14111</v>
      </c>
      <c r="M1147" s="83">
        <v>26</v>
      </c>
      <c r="N1147" s="83">
        <v>26</v>
      </c>
      <c r="O1147" s="83" t="s">
        <v>5699</v>
      </c>
      <c r="P1147" s="83" t="s">
        <v>5698</v>
      </c>
      <c r="Q1147" s="83"/>
      <c r="R1147" s="83"/>
      <c r="S1147" s="83"/>
      <c r="T1147" s="83"/>
      <c r="U1147" s="83" t="s">
        <v>5609</v>
      </c>
    </row>
    <row r="1148" spans="1:21">
      <c r="A1148" s="83" t="s">
        <v>13037</v>
      </c>
      <c r="B1148" s="83" t="s">
        <v>6718</v>
      </c>
      <c r="C1148" s="83" t="s">
        <v>14095</v>
      </c>
      <c r="D1148" s="162" t="s">
        <v>1</v>
      </c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 t="s">
        <v>11645</v>
      </c>
      <c r="Q1148" s="83"/>
      <c r="R1148" s="83"/>
      <c r="S1148" s="83"/>
      <c r="T1148" s="83"/>
      <c r="U1148" s="83"/>
    </row>
    <row r="1149" spans="1:21">
      <c r="A1149" s="83" t="s">
        <v>13038</v>
      </c>
      <c r="B1149" s="83" t="s">
        <v>6719</v>
      </c>
      <c r="C1149" s="83" t="s">
        <v>14095</v>
      </c>
      <c r="D1149" s="162" t="s">
        <v>1</v>
      </c>
      <c r="E1149" s="83" t="s">
        <v>355</v>
      </c>
      <c r="F1149" s="83" t="s">
        <v>449</v>
      </c>
      <c r="G1149" s="83">
        <v>115258747</v>
      </c>
      <c r="H1149" s="83" t="s">
        <v>431</v>
      </c>
      <c r="I1149" s="83" t="s">
        <v>440</v>
      </c>
      <c r="J1149" s="83" t="s">
        <v>5696</v>
      </c>
      <c r="K1149" s="83" t="s">
        <v>7025</v>
      </c>
      <c r="L1149" s="83" t="s">
        <v>5697</v>
      </c>
      <c r="M1149" s="83">
        <v>93</v>
      </c>
      <c r="N1149" s="83">
        <v>107</v>
      </c>
      <c r="O1149" s="83" t="s">
        <v>5695</v>
      </c>
      <c r="P1149" s="83" t="s">
        <v>5698</v>
      </c>
      <c r="Q1149" s="83"/>
      <c r="R1149" s="83"/>
      <c r="S1149" s="83"/>
      <c r="T1149" s="83"/>
      <c r="U1149" s="83" t="s">
        <v>5559</v>
      </c>
    </row>
    <row r="1150" spans="1:21">
      <c r="A1150" s="83" t="s">
        <v>13038</v>
      </c>
      <c r="B1150" s="83" t="s">
        <v>6719</v>
      </c>
      <c r="C1150" s="83" t="s">
        <v>14095</v>
      </c>
      <c r="D1150" s="162" t="s">
        <v>1</v>
      </c>
      <c r="E1150" s="83" t="s">
        <v>294</v>
      </c>
      <c r="F1150" s="83" t="s">
        <v>456</v>
      </c>
      <c r="G1150" s="83">
        <v>25972653</v>
      </c>
      <c r="H1150" s="83" t="s">
        <v>431</v>
      </c>
      <c r="I1150" s="83" t="s">
        <v>464</v>
      </c>
      <c r="J1150" s="83" t="s">
        <v>5696</v>
      </c>
      <c r="K1150" s="83" t="s">
        <v>9249</v>
      </c>
      <c r="L1150" s="83" t="s">
        <v>14112</v>
      </c>
      <c r="M1150" s="83">
        <v>23</v>
      </c>
      <c r="N1150" s="83">
        <v>50</v>
      </c>
      <c r="O1150" s="83" t="s">
        <v>5695</v>
      </c>
      <c r="P1150" s="83" t="s">
        <v>5698</v>
      </c>
      <c r="Q1150" s="83"/>
      <c r="R1150" s="83"/>
      <c r="S1150" s="83"/>
      <c r="T1150" s="83"/>
      <c r="U1150" s="83" t="s">
        <v>5609</v>
      </c>
    </row>
    <row r="1151" spans="1:21">
      <c r="A1151" s="83" t="s">
        <v>13038</v>
      </c>
      <c r="B1151" s="83" t="s">
        <v>6719</v>
      </c>
      <c r="C1151" s="83" t="s">
        <v>14095</v>
      </c>
      <c r="D1151" s="162" t="s">
        <v>1</v>
      </c>
      <c r="E1151" s="83" t="s">
        <v>393</v>
      </c>
      <c r="F1151" s="83" t="s">
        <v>665</v>
      </c>
      <c r="G1151" s="83">
        <v>69466028</v>
      </c>
      <c r="H1151" s="83" t="s">
        <v>471</v>
      </c>
      <c r="I1151" s="83" t="s">
        <v>8674</v>
      </c>
      <c r="J1151" s="83" t="s">
        <v>5735</v>
      </c>
      <c r="K1151" s="83" t="s">
        <v>7675</v>
      </c>
      <c r="L1151" s="83" t="s">
        <v>6720</v>
      </c>
      <c r="M1151" s="83">
        <v>10</v>
      </c>
      <c r="N1151" s="83">
        <v>20</v>
      </c>
      <c r="O1151" s="83" t="s">
        <v>978</v>
      </c>
      <c r="P1151" s="83" t="s">
        <v>13924</v>
      </c>
      <c r="Q1151" s="83"/>
      <c r="R1151" s="83"/>
      <c r="S1151" s="83"/>
      <c r="T1151" s="83"/>
      <c r="U1151" s="83" t="s">
        <v>5559</v>
      </c>
    </row>
    <row r="1152" spans="1:21">
      <c r="A1152" s="83" t="s">
        <v>13038</v>
      </c>
      <c r="B1152" s="83" t="s">
        <v>6719</v>
      </c>
      <c r="C1152" s="83" t="s">
        <v>14095</v>
      </c>
      <c r="D1152" s="162" t="s">
        <v>1</v>
      </c>
      <c r="E1152" s="83" t="s">
        <v>294</v>
      </c>
      <c r="F1152" s="83" t="s">
        <v>456</v>
      </c>
      <c r="G1152" s="83">
        <v>25972650</v>
      </c>
      <c r="H1152" s="83" t="s">
        <v>440</v>
      </c>
      <c r="I1152" s="83" t="s">
        <v>5739</v>
      </c>
      <c r="J1152" s="83" t="s">
        <v>5704</v>
      </c>
      <c r="K1152" s="83" t="s">
        <v>9249</v>
      </c>
      <c r="L1152" s="83" t="s">
        <v>6721</v>
      </c>
      <c r="M1152" s="83">
        <v>27</v>
      </c>
      <c r="N1152" s="83">
        <v>46</v>
      </c>
      <c r="O1152" s="83" t="s">
        <v>5695</v>
      </c>
      <c r="P1152" s="83" t="s">
        <v>13924</v>
      </c>
      <c r="Q1152" s="83"/>
      <c r="R1152" s="83"/>
      <c r="S1152" s="83"/>
      <c r="T1152" s="83"/>
      <c r="U1152" s="83" t="s">
        <v>5559</v>
      </c>
    </row>
    <row r="1153" spans="1:21">
      <c r="A1153" s="83" t="s">
        <v>13039</v>
      </c>
      <c r="B1153" s="83" t="s">
        <v>6722</v>
      </c>
      <c r="C1153" s="83" t="s">
        <v>14095</v>
      </c>
      <c r="D1153" s="162" t="s">
        <v>1</v>
      </c>
      <c r="E1153" s="83" t="s">
        <v>355</v>
      </c>
      <c r="F1153" s="83" t="s">
        <v>449</v>
      </c>
      <c r="G1153" s="83">
        <v>115256529</v>
      </c>
      <c r="H1153" s="83" t="s">
        <v>440</v>
      </c>
      <c r="I1153" s="83" t="s">
        <v>431</v>
      </c>
      <c r="J1153" s="83" t="s">
        <v>5696</v>
      </c>
      <c r="K1153" s="83" t="s">
        <v>7025</v>
      </c>
      <c r="L1153" s="83" t="s">
        <v>5866</v>
      </c>
      <c r="M1153" s="83">
        <v>8</v>
      </c>
      <c r="N1153" s="83">
        <v>125</v>
      </c>
      <c r="O1153" s="83" t="s">
        <v>5695</v>
      </c>
      <c r="P1153" s="83" t="s">
        <v>5698</v>
      </c>
      <c r="Q1153" s="83"/>
      <c r="R1153" s="83"/>
      <c r="S1153" s="83"/>
      <c r="T1153" s="83"/>
      <c r="U1153" s="83" t="s">
        <v>5559</v>
      </c>
    </row>
    <row r="1154" spans="1:21">
      <c r="A1154" s="83" t="s">
        <v>13039</v>
      </c>
      <c r="B1154" s="83" t="s">
        <v>6722</v>
      </c>
      <c r="C1154" s="83" t="s">
        <v>14095</v>
      </c>
      <c r="D1154" s="162" t="s">
        <v>1</v>
      </c>
      <c r="E1154" s="83" t="s">
        <v>355</v>
      </c>
      <c r="F1154" s="83" t="s">
        <v>449</v>
      </c>
      <c r="G1154" s="83">
        <v>115258744</v>
      </c>
      <c r="H1154" s="83" t="s">
        <v>431</v>
      </c>
      <c r="I1154" s="83" t="s">
        <v>440</v>
      </c>
      <c r="J1154" s="83" t="s">
        <v>5696</v>
      </c>
      <c r="K1154" s="83" t="s">
        <v>7025</v>
      </c>
      <c r="L1154" s="83" t="s">
        <v>5752</v>
      </c>
      <c r="M1154" s="83">
        <v>26</v>
      </c>
      <c r="N1154" s="83">
        <v>74</v>
      </c>
      <c r="O1154" s="83" t="s">
        <v>5695</v>
      </c>
      <c r="P1154" s="83" t="s">
        <v>5698</v>
      </c>
      <c r="Q1154" s="83"/>
      <c r="R1154" s="83"/>
      <c r="S1154" s="83"/>
      <c r="T1154" s="83"/>
      <c r="U1154" s="83" t="s">
        <v>5559</v>
      </c>
    </row>
    <row r="1155" spans="1:21">
      <c r="A1155" s="83" t="s">
        <v>13039</v>
      </c>
      <c r="B1155" s="83" t="s">
        <v>6722</v>
      </c>
      <c r="C1155" s="83" t="s">
        <v>14095</v>
      </c>
      <c r="D1155" s="162" t="s">
        <v>1</v>
      </c>
      <c r="E1155" s="83" t="s">
        <v>294</v>
      </c>
      <c r="F1155" s="83" t="s">
        <v>456</v>
      </c>
      <c r="G1155" s="83">
        <v>25965753</v>
      </c>
      <c r="H1155" s="83" t="s">
        <v>471</v>
      </c>
      <c r="I1155" s="83" t="s">
        <v>440</v>
      </c>
      <c r="J1155" s="83" t="s">
        <v>5709</v>
      </c>
      <c r="K1155" s="83" t="s">
        <v>9249</v>
      </c>
      <c r="L1155" s="83" t="s">
        <v>6723</v>
      </c>
      <c r="M1155" s="83">
        <v>21</v>
      </c>
      <c r="N1155" s="83">
        <v>37</v>
      </c>
      <c r="O1155" s="83" t="s">
        <v>5695</v>
      </c>
      <c r="P1155" s="83" t="s">
        <v>5698</v>
      </c>
      <c r="Q1155" s="83"/>
      <c r="R1155" s="83"/>
      <c r="S1155" s="83"/>
      <c r="T1155" s="83"/>
      <c r="U1155" s="83" t="s">
        <v>5559</v>
      </c>
    </row>
    <row r="1156" spans="1:21">
      <c r="A1156" s="83" t="s">
        <v>13040</v>
      </c>
      <c r="B1156" s="83" t="s">
        <v>6724</v>
      </c>
      <c r="C1156" s="83" t="s">
        <v>14095</v>
      </c>
      <c r="D1156" s="162" t="s">
        <v>1</v>
      </c>
      <c r="E1156" s="83" t="s">
        <v>347</v>
      </c>
      <c r="F1156" s="83" t="s">
        <v>626</v>
      </c>
      <c r="G1156" s="83">
        <v>25398281</v>
      </c>
      <c r="H1156" s="83" t="s">
        <v>431</v>
      </c>
      <c r="I1156" s="83" t="s">
        <v>440</v>
      </c>
      <c r="J1156" s="83" t="s">
        <v>5696</v>
      </c>
      <c r="K1156" s="83" t="s">
        <v>7813</v>
      </c>
      <c r="L1156" s="83" t="s">
        <v>5752</v>
      </c>
      <c r="M1156" s="83">
        <v>27</v>
      </c>
      <c r="N1156" s="83">
        <v>111</v>
      </c>
      <c r="O1156" s="83" t="s">
        <v>5695</v>
      </c>
      <c r="P1156" s="83" t="s">
        <v>5698</v>
      </c>
      <c r="Q1156" s="83"/>
      <c r="R1156" s="83"/>
      <c r="S1156" s="83"/>
      <c r="T1156" s="83"/>
      <c r="U1156" s="83" t="s">
        <v>5559</v>
      </c>
    </row>
    <row r="1157" spans="1:21">
      <c r="A1157" s="83" t="s">
        <v>12881</v>
      </c>
      <c r="B1157" s="83" t="s">
        <v>6725</v>
      </c>
      <c r="C1157" s="83" t="s">
        <v>14016</v>
      </c>
      <c r="D1157" s="162" t="s">
        <v>5749</v>
      </c>
      <c r="E1157" s="83" t="s">
        <v>347</v>
      </c>
      <c r="F1157" s="83" t="s">
        <v>626</v>
      </c>
      <c r="G1157" s="83">
        <v>25398281</v>
      </c>
      <c r="H1157" s="83" t="s">
        <v>431</v>
      </c>
      <c r="I1157" s="83" t="s">
        <v>440</v>
      </c>
      <c r="J1157" s="83" t="s">
        <v>5696</v>
      </c>
      <c r="K1157" s="83" t="s">
        <v>7813</v>
      </c>
      <c r="L1157" s="83" t="s">
        <v>5752</v>
      </c>
      <c r="M1157" s="83">
        <v>17</v>
      </c>
      <c r="N1157" s="83">
        <v>60</v>
      </c>
      <c r="O1157" s="83" t="s">
        <v>5695</v>
      </c>
      <c r="P1157" s="83" t="s">
        <v>5698</v>
      </c>
      <c r="Q1157" s="83"/>
      <c r="R1157" s="83"/>
      <c r="S1157" s="83"/>
      <c r="T1157" s="83"/>
      <c r="U1157" s="83" t="s">
        <v>5559</v>
      </c>
    </row>
    <row r="1158" spans="1:21">
      <c r="A1158" s="83" t="s">
        <v>12881</v>
      </c>
      <c r="B1158" s="83" t="s">
        <v>6725</v>
      </c>
      <c r="C1158" s="83" t="s">
        <v>14016</v>
      </c>
      <c r="D1158" s="162" t="s">
        <v>5749</v>
      </c>
      <c r="E1158" s="83" t="s">
        <v>347</v>
      </c>
      <c r="F1158" s="83" t="s">
        <v>626</v>
      </c>
      <c r="G1158" s="83">
        <v>25398284</v>
      </c>
      <c r="H1158" s="83" t="s">
        <v>431</v>
      </c>
      <c r="I1158" s="83" t="s">
        <v>464</v>
      </c>
      <c r="J1158" s="83" t="s">
        <v>5696</v>
      </c>
      <c r="K1158" s="83" t="s">
        <v>7813</v>
      </c>
      <c r="L1158" s="83" t="s">
        <v>5760</v>
      </c>
      <c r="M1158" s="83">
        <v>5</v>
      </c>
      <c r="N1158" s="83">
        <v>62</v>
      </c>
      <c r="O1158" s="83" t="s">
        <v>5695</v>
      </c>
      <c r="P1158" s="83" t="s">
        <v>5698</v>
      </c>
      <c r="Q1158" s="83"/>
      <c r="R1158" s="83"/>
      <c r="S1158" s="83"/>
      <c r="T1158" s="83"/>
      <c r="U1158" s="83" t="s">
        <v>5600</v>
      </c>
    </row>
    <row r="1159" spans="1:21">
      <c r="A1159" s="83" t="s">
        <v>12912</v>
      </c>
      <c r="B1159" s="83" t="s">
        <v>6726</v>
      </c>
      <c r="C1159" s="83" t="s">
        <v>14039</v>
      </c>
      <c r="D1159" s="162" t="s">
        <v>3</v>
      </c>
      <c r="E1159" s="83" t="s">
        <v>3</v>
      </c>
      <c r="F1159" s="83" t="s">
        <v>438</v>
      </c>
      <c r="G1159" s="83">
        <v>170837543</v>
      </c>
      <c r="H1159" s="83" t="s">
        <v>431</v>
      </c>
      <c r="I1159" s="83" t="s">
        <v>10567</v>
      </c>
      <c r="J1159" s="83" t="s">
        <v>5704</v>
      </c>
      <c r="K1159" s="83" t="s">
        <v>10568</v>
      </c>
      <c r="L1159" s="83" t="s">
        <v>5705</v>
      </c>
      <c r="M1159" s="83">
        <v>107</v>
      </c>
      <c r="N1159" s="83">
        <v>215</v>
      </c>
      <c r="O1159" s="83" t="s">
        <v>5695</v>
      </c>
      <c r="P1159" s="83" t="s">
        <v>13924</v>
      </c>
      <c r="Q1159" s="83"/>
      <c r="R1159" s="83"/>
      <c r="S1159" s="83"/>
      <c r="T1159" s="83"/>
      <c r="U1159" s="83" t="s">
        <v>5559</v>
      </c>
    </row>
    <row r="1160" spans="1:21">
      <c r="A1160" s="83" t="s">
        <v>12886</v>
      </c>
      <c r="B1160" s="83" t="s">
        <v>6727</v>
      </c>
      <c r="C1160" s="83" t="s">
        <v>14016</v>
      </c>
      <c r="D1160" s="162" t="s">
        <v>11</v>
      </c>
      <c r="E1160" s="83" t="s">
        <v>338</v>
      </c>
      <c r="F1160" s="83" t="s">
        <v>577</v>
      </c>
      <c r="G1160" s="83">
        <v>128200077</v>
      </c>
      <c r="H1160" s="83" t="s">
        <v>431</v>
      </c>
      <c r="I1160" s="83" t="s">
        <v>5888</v>
      </c>
      <c r="J1160" s="83" t="s">
        <v>5704</v>
      </c>
      <c r="K1160" s="83" t="s">
        <v>14022</v>
      </c>
      <c r="L1160" s="83" t="s">
        <v>6728</v>
      </c>
      <c r="M1160" s="83">
        <v>296</v>
      </c>
      <c r="N1160" s="83">
        <v>637</v>
      </c>
      <c r="O1160" s="83" t="s">
        <v>5695</v>
      </c>
      <c r="P1160" s="83" t="s">
        <v>13924</v>
      </c>
      <c r="Q1160" s="83"/>
      <c r="R1160" s="83"/>
      <c r="S1160" s="83"/>
      <c r="T1160" s="83"/>
      <c r="U1160" s="83" t="s">
        <v>5559</v>
      </c>
    </row>
  </sheetData>
  <autoFilter ref="A2:U1160" xr:uid="{6D859A06-4A76-4DC8-B916-0821040F5EB9}">
    <sortState xmlns:xlrd2="http://schemas.microsoft.com/office/spreadsheetml/2017/richdata2" ref="A3:U1160">
      <sortCondition ref="A2:A1160"/>
    </sortState>
  </autoFilter>
  <pageMargins left="0.25" right="0.25" top="0.75" bottom="0.75" header="0.3" footer="0.3"/>
  <pageSetup scale="32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DF88A-65D7-4363-AC14-99890BBE537B}">
  <dimension ref="A1:T1008"/>
  <sheetViews>
    <sheetView zoomScaleNormal="100" workbookViewId="0"/>
  </sheetViews>
  <sheetFormatPr defaultColWidth="8.6640625" defaultRowHeight="14.4"/>
  <cols>
    <col min="1" max="1" width="14.6640625" style="45" customWidth="1"/>
    <col min="2" max="2" width="18.6640625" style="45" customWidth="1"/>
    <col min="3" max="3" width="14.33203125" style="45" customWidth="1"/>
    <col min="4" max="4" width="8.6640625" style="45"/>
    <col min="5" max="5" width="13.109375" style="45" customWidth="1"/>
    <col min="6" max="7" width="8.6640625" style="45"/>
    <col min="8" max="8" width="12.6640625" style="45" customWidth="1"/>
    <col min="9" max="9" width="8.6640625" style="45"/>
    <col min="10" max="10" width="13.44140625" style="45" customWidth="1"/>
    <col min="11" max="12" width="8.6640625" style="45"/>
    <col min="13" max="16" width="8.6640625" style="45" bestFit="1" customWidth="1"/>
    <col min="17" max="18" width="8.6640625" style="45"/>
    <col min="19" max="19" width="12.44140625" style="96" customWidth="1"/>
    <col min="20" max="16384" width="8.6640625" style="45"/>
  </cols>
  <sheetData>
    <row r="1" spans="1:20" ht="15" customHeight="1">
      <c r="A1" s="95" t="s">
        <v>14422</v>
      </c>
    </row>
    <row r="2" spans="1:20">
      <c r="A2" s="108" t="s">
        <v>13860</v>
      </c>
      <c r="B2" s="108" t="s">
        <v>13701</v>
      </c>
      <c r="C2" s="108" t="s">
        <v>5452</v>
      </c>
      <c r="D2" s="101" t="s">
        <v>5453</v>
      </c>
      <c r="E2" s="101" t="s">
        <v>5454</v>
      </c>
      <c r="F2" s="101" t="s">
        <v>5455</v>
      </c>
      <c r="G2" s="101" t="s">
        <v>5456</v>
      </c>
      <c r="H2" s="108" t="s">
        <v>5457</v>
      </c>
      <c r="I2" s="101" t="s">
        <v>5458</v>
      </c>
      <c r="J2" s="101" t="s">
        <v>5459</v>
      </c>
      <c r="K2" s="101" t="s">
        <v>5460</v>
      </c>
      <c r="L2" s="101" t="s">
        <v>5461</v>
      </c>
      <c r="M2" s="101" t="s">
        <v>5462</v>
      </c>
      <c r="N2" s="101" t="s">
        <v>5463</v>
      </c>
      <c r="O2" s="101" t="s">
        <v>5464</v>
      </c>
      <c r="P2" s="101" t="s">
        <v>5465</v>
      </c>
      <c r="Q2" s="101" t="s">
        <v>1016</v>
      </c>
      <c r="R2" s="101" t="s">
        <v>5468</v>
      </c>
      <c r="S2" s="101" t="s">
        <v>5679</v>
      </c>
      <c r="T2" s="101" t="s">
        <v>11968</v>
      </c>
    </row>
    <row r="3" spans="1:20">
      <c r="A3" s="101" t="s">
        <v>13060</v>
      </c>
      <c r="B3" s="101" t="s">
        <v>1006</v>
      </c>
      <c r="C3" s="94"/>
      <c r="D3" s="112"/>
      <c r="E3" s="112"/>
      <c r="F3" s="112"/>
      <c r="G3" s="112"/>
      <c r="H3" s="94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60" t="s">
        <v>13857</v>
      </c>
      <c r="T3" s="112"/>
    </row>
    <row r="4" spans="1:20">
      <c r="A4" s="101" t="s">
        <v>12984</v>
      </c>
      <c r="B4" s="101" t="s">
        <v>5689</v>
      </c>
      <c r="C4" s="110" t="s">
        <v>12052</v>
      </c>
      <c r="D4" s="101" t="s">
        <v>617</v>
      </c>
      <c r="E4" s="101">
        <v>45848909</v>
      </c>
      <c r="F4" s="101" t="s">
        <v>5477</v>
      </c>
      <c r="G4" s="101" t="s">
        <v>5470</v>
      </c>
      <c r="H4" s="110" t="s">
        <v>12053</v>
      </c>
      <c r="I4" s="101" t="s">
        <v>665</v>
      </c>
      <c r="J4" s="101">
        <v>65429676</v>
      </c>
      <c r="K4" s="101" t="s">
        <v>5477</v>
      </c>
      <c r="L4" s="101" t="s">
        <v>5470</v>
      </c>
      <c r="M4" s="101">
        <v>24</v>
      </c>
      <c r="N4" s="101">
        <v>52</v>
      </c>
      <c r="O4" s="101">
        <v>326</v>
      </c>
      <c r="P4" s="101">
        <v>249</v>
      </c>
      <c r="Q4" s="101" t="s">
        <v>5478</v>
      </c>
      <c r="R4" s="101" t="s">
        <v>4073</v>
      </c>
      <c r="S4" s="161" t="s">
        <v>13997</v>
      </c>
      <c r="T4" s="101" t="s">
        <v>5600</v>
      </c>
    </row>
    <row r="5" spans="1:20">
      <c r="A5" s="101" t="s">
        <v>12984</v>
      </c>
      <c r="B5" s="101" t="s">
        <v>5689</v>
      </c>
      <c r="C5" s="110" t="s">
        <v>12054</v>
      </c>
      <c r="D5" s="101" t="s">
        <v>665</v>
      </c>
      <c r="E5" s="101">
        <v>65440364</v>
      </c>
      <c r="F5" s="101" t="s">
        <v>1545</v>
      </c>
      <c r="G5" s="101" t="s">
        <v>5481</v>
      </c>
      <c r="H5" s="110" t="s">
        <v>12052</v>
      </c>
      <c r="I5" s="101" t="s">
        <v>617</v>
      </c>
      <c r="J5" s="101">
        <v>45842785</v>
      </c>
      <c r="K5" s="101" t="s">
        <v>1545</v>
      </c>
      <c r="L5" s="101" t="s">
        <v>5481</v>
      </c>
      <c r="M5" s="101">
        <v>5</v>
      </c>
      <c r="N5" s="101">
        <v>7</v>
      </c>
      <c r="O5" s="101">
        <v>27</v>
      </c>
      <c r="P5" s="101">
        <v>203</v>
      </c>
      <c r="Q5" s="101" t="s">
        <v>5478</v>
      </c>
      <c r="R5" s="101" t="s">
        <v>71</v>
      </c>
      <c r="S5" s="161" t="s">
        <v>13997</v>
      </c>
      <c r="T5" s="101" t="s">
        <v>5609</v>
      </c>
    </row>
    <row r="6" spans="1:20">
      <c r="A6" s="101" t="s">
        <v>12942</v>
      </c>
      <c r="B6" s="101" t="s">
        <v>5690</v>
      </c>
      <c r="C6" s="110" t="s">
        <v>206</v>
      </c>
      <c r="D6" s="101" t="s">
        <v>665</v>
      </c>
      <c r="E6" s="101">
        <v>3756420</v>
      </c>
      <c r="F6" s="101" t="s">
        <v>5477</v>
      </c>
      <c r="G6" s="101" t="s">
        <v>5470</v>
      </c>
      <c r="H6" s="110" t="s">
        <v>5493</v>
      </c>
      <c r="I6" s="101" t="s">
        <v>626</v>
      </c>
      <c r="J6" s="101">
        <v>402335</v>
      </c>
      <c r="K6" s="101" t="s">
        <v>5477</v>
      </c>
      <c r="L6" s="101" t="s">
        <v>5470</v>
      </c>
      <c r="M6" s="101">
        <v>13</v>
      </c>
      <c r="N6" s="101">
        <v>23</v>
      </c>
      <c r="O6" s="101">
        <v>109</v>
      </c>
      <c r="P6" s="101">
        <v>119</v>
      </c>
      <c r="Q6" s="101" t="s">
        <v>5478</v>
      </c>
      <c r="R6" s="101" t="s">
        <v>4073</v>
      </c>
      <c r="S6" s="160" t="s">
        <v>5691</v>
      </c>
      <c r="T6" s="101" t="s">
        <v>5559</v>
      </c>
    </row>
    <row r="7" spans="1:20">
      <c r="A7" s="101" t="s">
        <v>12942</v>
      </c>
      <c r="B7" s="101" t="s">
        <v>5690</v>
      </c>
      <c r="C7" s="110" t="s">
        <v>5493</v>
      </c>
      <c r="D7" s="101" t="s">
        <v>626</v>
      </c>
      <c r="E7" s="101">
        <v>404738</v>
      </c>
      <c r="F7" s="101" t="s">
        <v>5477</v>
      </c>
      <c r="G7" s="101" t="s">
        <v>5470</v>
      </c>
      <c r="H7" s="110" t="s">
        <v>12055</v>
      </c>
      <c r="I7" s="101" t="s">
        <v>665</v>
      </c>
      <c r="J7" s="101">
        <v>68341577</v>
      </c>
      <c r="K7" s="101" t="s">
        <v>1545</v>
      </c>
      <c r="L7" s="101" t="s">
        <v>5470</v>
      </c>
      <c r="M7" s="101">
        <v>5</v>
      </c>
      <c r="N7" s="101">
        <v>7</v>
      </c>
      <c r="O7" s="101">
        <v>101</v>
      </c>
      <c r="P7" s="101">
        <v>116</v>
      </c>
      <c r="Q7" s="101" t="s">
        <v>5478</v>
      </c>
      <c r="R7" s="101" t="s">
        <v>4073</v>
      </c>
      <c r="S7" s="160" t="s">
        <v>5691</v>
      </c>
      <c r="T7" s="101" t="s">
        <v>5565</v>
      </c>
    </row>
    <row r="8" spans="1:20">
      <c r="A8" s="101" t="s">
        <v>12756</v>
      </c>
      <c r="B8" s="101" t="s">
        <v>5692</v>
      </c>
      <c r="C8" s="110" t="s">
        <v>265</v>
      </c>
      <c r="D8" s="101" t="s">
        <v>549</v>
      </c>
      <c r="E8" s="101">
        <v>135515589</v>
      </c>
      <c r="F8" s="101" t="s">
        <v>1545</v>
      </c>
      <c r="G8" s="101" t="s">
        <v>5470</v>
      </c>
      <c r="H8" s="110" t="s">
        <v>13</v>
      </c>
      <c r="I8" s="101" t="s">
        <v>582</v>
      </c>
      <c r="J8" s="101">
        <v>48651579</v>
      </c>
      <c r="K8" s="101" t="s">
        <v>1545</v>
      </c>
      <c r="L8" s="101" t="s">
        <v>5470</v>
      </c>
      <c r="M8" s="101">
        <v>603</v>
      </c>
      <c r="N8" s="101">
        <v>508</v>
      </c>
      <c r="O8" s="101">
        <v>1923</v>
      </c>
      <c r="P8" s="101">
        <v>841</v>
      </c>
      <c r="Q8" s="101" t="s">
        <v>5478</v>
      </c>
      <c r="R8" s="101" t="s">
        <v>4073</v>
      </c>
      <c r="S8" s="160" t="s">
        <v>13</v>
      </c>
      <c r="T8" s="101" t="s">
        <v>5559</v>
      </c>
    </row>
    <row r="9" spans="1:20">
      <c r="A9" s="101" t="s">
        <v>12756</v>
      </c>
      <c r="B9" s="101" t="s">
        <v>5692</v>
      </c>
      <c r="C9" s="110" t="s">
        <v>13</v>
      </c>
      <c r="D9" s="101" t="s">
        <v>582</v>
      </c>
      <c r="E9" s="101">
        <v>48650875</v>
      </c>
      <c r="F9" s="101" t="s">
        <v>1545</v>
      </c>
      <c r="G9" s="101" t="s">
        <v>5470</v>
      </c>
      <c r="H9" s="110" t="s">
        <v>12056</v>
      </c>
      <c r="I9" s="101" t="s">
        <v>549</v>
      </c>
      <c r="J9" s="101">
        <v>96087599</v>
      </c>
      <c r="K9" s="101" t="s">
        <v>1545</v>
      </c>
      <c r="L9" s="101" t="s">
        <v>5486</v>
      </c>
      <c r="M9" s="101">
        <v>96</v>
      </c>
      <c r="N9" s="101">
        <v>77</v>
      </c>
      <c r="O9" s="101">
        <v>383</v>
      </c>
      <c r="P9" s="101">
        <v>285</v>
      </c>
      <c r="Q9" s="101" t="s">
        <v>5478</v>
      </c>
      <c r="R9" s="101" t="s">
        <v>5482</v>
      </c>
      <c r="S9" s="160" t="s">
        <v>13</v>
      </c>
      <c r="T9" s="101" t="s">
        <v>5565</v>
      </c>
    </row>
    <row r="10" spans="1:20">
      <c r="A10" s="101" t="s">
        <v>12756</v>
      </c>
      <c r="B10" s="101" t="s">
        <v>5692</v>
      </c>
      <c r="C10" s="110" t="s">
        <v>13</v>
      </c>
      <c r="D10" s="101" t="s">
        <v>582</v>
      </c>
      <c r="E10" s="101">
        <v>48650875</v>
      </c>
      <c r="F10" s="101" t="s">
        <v>1545</v>
      </c>
      <c r="G10" s="101" t="s">
        <v>5470</v>
      </c>
      <c r="H10" s="110" t="s">
        <v>12056</v>
      </c>
      <c r="I10" s="101" t="s">
        <v>549</v>
      </c>
      <c r="J10" s="101">
        <v>96086626</v>
      </c>
      <c r="K10" s="101" t="s">
        <v>1545</v>
      </c>
      <c r="L10" s="101" t="s">
        <v>5486</v>
      </c>
      <c r="M10" s="101">
        <v>100</v>
      </c>
      <c r="N10" s="101">
        <v>81</v>
      </c>
      <c r="O10" s="101">
        <v>383</v>
      </c>
      <c r="P10" s="101">
        <v>186</v>
      </c>
      <c r="Q10" s="101" t="s">
        <v>5478</v>
      </c>
      <c r="R10" s="101" t="s">
        <v>5482</v>
      </c>
      <c r="S10" s="160" t="s">
        <v>13</v>
      </c>
      <c r="T10" s="101" t="s">
        <v>5565</v>
      </c>
    </row>
    <row r="11" spans="1:20">
      <c r="A11" s="101" t="s">
        <v>12756</v>
      </c>
      <c r="B11" s="101" t="s">
        <v>5692</v>
      </c>
      <c r="C11" s="110" t="s">
        <v>265</v>
      </c>
      <c r="D11" s="101" t="s">
        <v>549</v>
      </c>
      <c r="E11" s="101">
        <v>135516219</v>
      </c>
      <c r="F11" s="101" t="s">
        <v>1545</v>
      </c>
      <c r="G11" s="101" t="s">
        <v>5481</v>
      </c>
      <c r="H11" s="110" t="s">
        <v>13</v>
      </c>
      <c r="I11" s="101" t="s">
        <v>582</v>
      </c>
      <c r="J11" s="101">
        <v>48651579</v>
      </c>
      <c r="K11" s="101" t="s">
        <v>1545</v>
      </c>
      <c r="L11" s="101" t="s">
        <v>5470</v>
      </c>
      <c r="M11" s="101">
        <v>35</v>
      </c>
      <c r="N11" s="101">
        <v>17</v>
      </c>
      <c r="O11" s="101">
        <v>643</v>
      </c>
      <c r="P11" s="101">
        <v>841</v>
      </c>
      <c r="Q11" s="101" t="s">
        <v>5478</v>
      </c>
      <c r="R11" s="101" t="s">
        <v>5479</v>
      </c>
      <c r="S11" s="160" t="s">
        <v>13</v>
      </c>
      <c r="T11" s="101" t="s">
        <v>5559</v>
      </c>
    </row>
    <row r="12" spans="1:20">
      <c r="A12" s="101" t="s">
        <v>12756</v>
      </c>
      <c r="B12" s="101" t="s">
        <v>5692</v>
      </c>
      <c r="C12" s="110" t="s">
        <v>265</v>
      </c>
      <c r="D12" s="101" t="s">
        <v>549</v>
      </c>
      <c r="E12" s="101">
        <v>135516512</v>
      </c>
      <c r="F12" s="101" t="s">
        <v>1545</v>
      </c>
      <c r="G12" s="101" t="s">
        <v>5481</v>
      </c>
      <c r="H12" s="110" t="s">
        <v>13</v>
      </c>
      <c r="I12" s="101" t="s">
        <v>582</v>
      </c>
      <c r="J12" s="101">
        <v>48651035</v>
      </c>
      <c r="K12" s="101" t="s">
        <v>1545</v>
      </c>
      <c r="L12" s="101" t="s">
        <v>5481</v>
      </c>
      <c r="M12" s="101">
        <v>17</v>
      </c>
      <c r="N12" s="101">
        <v>21</v>
      </c>
      <c r="O12" s="101">
        <v>577</v>
      </c>
      <c r="P12" s="101">
        <v>156</v>
      </c>
      <c r="Q12" s="101" t="s">
        <v>5478</v>
      </c>
      <c r="R12" s="101" t="s">
        <v>71</v>
      </c>
      <c r="S12" s="160" t="s">
        <v>13</v>
      </c>
      <c r="T12" s="101" t="s">
        <v>5559</v>
      </c>
    </row>
    <row r="13" spans="1:20">
      <c r="A13" s="101" t="s">
        <v>12756</v>
      </c>
      <c r="B13" s="101" t="s">
        <v>5692</v>
      </c>
      <c r="C13" s="110" t="s">
        <v>13</v>
      </c>
      <c r="D13" s="101" t="s">
        <v>582</v>
      </c>
      <c r="E13" s="101">
        <v>48651038</v>
      </c>
      <c r="F13" s="101" t="s">
        <v>1545</v>
      </c>
      <c r="G13" s="101" t="s">
        <v>5481</v>
      </c>
      <c r="H13" s="110" t="s">
        <v>12056</v>
      </c>
      <c r="I13" s="101" t="s">
        <v>549</v>
      </c>
      <c r="J13" s="101">
        <v>96086245</v>
      </c>
      <c r="K13" s="101" t="s">
        <v>1545</v>
      </c>
      <c r="L13" s="101" t="s">
        <v>5486</v>
      </c>
      <c r="M13" s="101">
        <v>22</v>
      </c>
      <c r="N13" s="101">
        <v>14</v>
      </c>
      <c r="O13" s="101">
        <v>152</v>
      </c>
      <c r="P13" s="101">
        <v>40</v>
      </c>
      <c r="Q13" s="101" t="s">
        <v>5478</v>
      </c>
      <c r="R13" s="101" t="s">
        <v>71</v>
      </c>
      <c r="S13" s="160" t="s">
        <v>13</v>
      </c>
      <c r="T13" s="101" t="s">
        <v>5565</v>
      </c>
    </row>
    <row r="14" spans="1:20">
      <c r="A14" s="101" t="s">
        <v>12904</v>
      </c>
      <c r="B14" s="101" t="s">
        <v>5693</v>
      </c>
      <c r="C14" s="94"/>
      <c r="D14" s="112"/>
      <c r="E14" s="112"/>
      <c r="F14" s="112"/>
      <c r="G14" s="112"/>
      <c r="H14" s="94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60" t="s">
        <v>3</v>
      </c>
      <c r="T14" s="112"/>
    </row>
    <row r="15" spans="1:20">
      <c r="A15" s="101" t="s">
        <v>12931</v>
      </c>
      <c r="B15" s="101" t="s">
        <v>5716</v>
      </c>
      <c r="C15" s="110" t="s">
        <v>206</v>
      </c>
      <c r="D15" s="101" t="s">
        <v>665</v>
      </c>
      <c r="E15" s="101">
        <v>3756420</v>
      </c>
      <c r="F15" s="101" t="s">
        <v>5477</v>
      </c>
      <c r="G15" s="101" t="s">
        <v>5470</v>
      </c>
      <c r="H15" s="110" t="s">
        <v>5493</v>
      </c>
      <c r="I15" s="101" t="s">
        <v>626</v>
      </c>
      <c r="J15" s="101">
        <v>402335</v>
      </c>
      <c r="K15" s="101" t="s">
        <v>5477</v>
      </c>
      <c r="L15" s="101" t="s">
        <v>5470</v>
      </c>
      <c r="M15" s="101">
        <v>26</v>
      </c>
      <c r="N15" s="101">
        <v>33</v>
      </c>
      <c r="O15" s="112"/>
      <c r="P15" s="112"/>
      <c r="Q15" s="101" t="s">
        <v>5478</v>
      </c>
      <c r="R15" s="101" t="s">
        <v>4073</v>
      </c>
      <c r="S15" s="160" t="s">
        <v>5691</v>
      </c>
      <c r="T15" s="101" t="s">
        <v>5559</v>
      </c>
    </row>
    <row r="16" spans="1:20">
      <c r="A16" s="101" t="s">
        <v>12931</v>
      </c>
      <c r="B16" s="101" t="s">
        <v>5716</v>
      </c>
      <c r="C16" s="110" t="s">
        <v>5493</v>
      </c>
      <c r="D16" s="101" t="s">
        <v>626</v>
      </c>
      <c r="E16" s="101">
        <v>404739</v>
      </c>
      <c r="F16" s="101" t="s">
        <v>5477</v>
      </c>
      <c r="G16" s="101" t="s">
        <v>5470</v>
      </c>
      <c r="H16" s="110" t="s">
        <v>206</v>
      </c>
      <c r="I16" s="101" t="s">
        <v>665</v>
      </c>
      <c r="J16" s="101">
        <v>3752808</v>
      </c>
      <c r="K16" s="101" t="s">
        <v>5477</v>
      </c>
      <c r="L16" s="101" t="s">
        <v>5470</v>
      </c>
      <c r="M16" s="101">
        <v>28</v>
      </c>
      <c r="N16" s="101">
        <v>10</v>
      </c>
      <c r="O16" s="112"/>
      <c r="P16" s="112"/>
      <c r="Q16" s="101" t="s">
        <v>5478</v>
      </c>
      <c r="R16" s="101" t="s">
        <v>4073</v>
      </c>
      <c r="S16" s="160" t="s">
        <v>5691</v>
      </c>
      <c r="T16" s="101" t="s">
        <v>5559</v>
      </c>
    </row>
    <row r="17" spans="1:20">
      <c r="A17" s="101" t="s">
        <v>13058</v>
      </c>
      <c r="B17" s="101" t="s">
        <v>5721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61" t="s">
        <v>13998</v>
      </c>
      <c r="T17" s="112"/>
    </row>
    <row r="18" spans="1:20">
      <c r="A18" s="101" t="s">
        <v>12982</v>
      </c>
      <c r="B18" s="101" t="s">
        <v>5724</v>
      </c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61" t="s">
        <v>13998</v>
      </c>
      <c r="T18" s="112"/>
    </row>
    <row r="19" spans="1:20">
      <c r="A19" s="101" t="s">
        <v>12964</v>
      </c>
      <c r="B19" s="101" t="s">
        <v>5727</v>
      </c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61" t="s">
        <v>13998</v>
      </c>
      <c r="T19" s="112"/>
    </row>
    <row r="20" spans="1:20">
      <c r="A20" s="101" t="s">
        <v>13056</v>
      </c>
      <c r="B20" s="101" t="s">
        <v>5729</v>
      </c>
      <c r="C20" s="94"/>
      <c r="D20" s="112"/>
      <c r="E20" s="112"/>
      <c r="F20" s="112"/>
      <c r="G20" s="112"/>
      <c r="H20" s="94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61" t="s">
        <v>13998</v>
      </c>
      <c r="T20" s="112"/>
    </row>
    <row r="21" spans="1:20">
      <c r="A21" s="101" t="s">
        <v>12669</v>
      </c>
      <c r="B21" s="101" t="s">
        <v>5732</v>
      </c>
      <c r="C21" s="110" t="s">
        <v>231</v>
      </c>
      <c r="D21" s="101" t="s">
        <v>470</v>
      </c>
      <c r="E21" s="101">
        <v>67116213</v>
      </c>
      <c r="F21" s="101" t="s">
        <v>1545</v>
      </c>
      <c r="G21" s="101" t="s">
        <v>5470</v>
      </c>
      <c r="H21" s="110" t="s">
        <v>5509</v>
      </c>
      <c r="I21" s="101" t="s">
        <v>470</v>
      </c>
      <c r="J21" s="101">
        <v>15814908</v>
      </c>
      <c r="K21" s="101" t="s">
        <v>5477</v>
      </c>
      <c r="L21" s="101" t="s">
        <v>5470</v>
      </c>
      <c r="M21" s="101">
        <v>8</v>
      </c>
      <c r="N21" s="101">
        <v>13</v>
      </c>
      <c r="O21" s="112"/>
      <c r="P21" s="112"/>
      <c r="Q21" s="101" t="s">
        <v>5491</v>
      </c>
      <c r="R21" s="101" t="s">
        <v>4073</v>
      </c>
      <c r="S21" s="160" t="s">
        <v>2</v>
      </c>
      <c r="T21" s="101" t="s">
        <v>5559</v>
      </c>
    </row>
    <row r="22" spans="1:20">
      <c r="A22" s="108" t="s">
        <v>746</v>
      </c>
      <c r="B22" s="108" t="s">
        <v>65</v>
      </c>
      <c r="C22" s="109" t="s">
        <v>279</v>
      </c>
      <c r="D22" s="101" t="s">
        <v>438</v>
      </c>
      <c r="E22" s="101">
        <v>35874591</v>
      </c>
      <c r="F22" s="101" t="s">
        <v>1545</v>
      </c>
      <c r="G22" s="101" t="s">
        <v>5470</v>
      </c>
      <c r="H22" s="109" t="s">
        <v>279</v>
      </c>
      <c r="I22" s="101" t="s">
        <v>438</v>
      </c>
      <c r="J22" s="101">
        <v>35874576</v>
      </c>
      <c r="K22" s="101" t="s">
        <v>1545</v>
      </c>
      <c r="L22" s="101" t="s">
        <v>5470</v>
      </c>
      <c r="M22" s="101">
        <v>1</v>
      </c>
      <c r="N22" s="101">
        <v>104</v>
      </c>
      <c r="O22" s="101">
        <v>723</v>
      </c>
      <c r="P22" s="101">
        <v>627</v>
      </c>
      <c r="Q22" s="101" t="s">
        <v>5473</v>
      </c>
      <c r="R22" s="101" t="s">
        <v>285</v>
      </c>
      <c r="S22" s="160" t="s">
        <v>5691</v>
      </c>
      <c r="T22" s="101" t="s">
        <v>5559</v>
      </c>
    </row>
    <row r="23" spans="1:20">
      <c r="A23" s="108" t="s">
        <v>746</v>
      </c>
      <c r="B23" s="108" t="s">
        <v>65</v>
      </c>
      <c r="C23" s="109" t="s">
        <v>5475</v>
      </c>
      <c r="D23" s="101" t="s">
        <v>502</v>
      </c>
      <c r="E23" s="101">
        <v>99182720</v>
      </c>
      <c r="F23" s="101" t="s">
        <v>1545</v>
      </c>
      <c r="G23" s="101" t="s">
        <v>5476</v>
      </c>
      <c r="H23" s="109" t="s">
        <v>206</v>
      </c>
      <c r="I23" s="101" t="s">
        <v>665</v>
      </c>
      <c r="J23" s="101">
        <v>3765879</v>
      </c>
      <c r="K23" s="101" t="s">
        <v>5477</v>
      </c>
      <c r="L23" s="101" t="s">
        <v>5470</v>
      </c>
      <c r="M23" s="101">
        <v>4</v>
      </c>
      <c r="N23" s="101">
        <v>9</v>
      </c>
      <c r="O23" s="101">
        <v>88</v>
      </c>
      <c r="P23" s="101">
        <v>333</v>
      </c>
      <c r="Q23" s="101" t="s">
        <v>5478</v>
      </c>
      <c r="R23" s="101" t="s">
        <v>5479</v>
      </c>
      <c r="S23" s="160" t="s">
        <v>5691</v>
      </c>
      <c r="T23" s="101" t="s">
        <v>5559</v>
      </c>
    </row>
    <row r="24" spans="1:20">
      <c r="A24" s="108" t="s">
        <v>746</v>
      </c>
      <c r="B24" s="108" t="s">
        <v>65</v>
      </c>
      <c r="C24" s="109" t="s">
        <v>206</v>
      </c>
      <c r="D24" s="101" t="s">
        <v>665</v>
      </c>
      <c r="E24" s="101">
        <v>3774546</v>
      </c>
      <c r="F24" s="101" t="s">
        <v>5477</v>
      </c>
      <c r="G24" s="101" t="s">
        <v>5470</v>
      </c>
      <c r="H24" s="109" t="s">
        <v>5475</v>
      </c>
      <c r="I24" s="101" t="s">
        <v>502</v>
      </c>
      <c r="J24" s="101">
        <v>99214556</v>
      </c>
      <c r="K24" s="101" t="s">
        <v>1545</v>
      </c>
      <c r="L24" s="101" t="s">
        <v>5470</v>
      </c>
      <c r="M24" s="101">
        <v>49</v>
      </c>
      <c r="N24" s="101">
        <v>70</v>
      </c>
      <c r="O24" s="101">
        <v>420</v>
      </c>
      <c r="P24" s="101">
        <v>192</v>
      </c>
      <c r="Q24" s="101" t="s">
        <v>5478</v>
      </c>
      <c r="R24" s="101" t="s">
        <v>4073</v>
      </c>
      <c r="S24" s="160" t="s">
        <v>5691</v>
      </c>
      <c r="T24" s="101" t="s">
        <v>5559</v>
      </c>
    </row>
    <row r="25" spans="1:20">
      <c r="A25" s="101" t="s">
        <v>748</v>
      </c>
      <c r="B25" s="101" t="s">
        <v>72</v>
      </c>
      <c r="C25" s="110" t="s">
        <v>206</v>
      </c>
      <c r="D25" s="101" t="s">
        <v>665</v>
      </c>
      <c r="E25" s="101">
        <v>3765739</v>
      </c>
      <c r="F25" s="101" t="s">
        <v>5477</v>
      </c>
      <c r="G25" s="101" t="s">
        <v>5470</v>
      </c>
      <c r="H25" s="110" t="s">
        <v>207</v>
      </c>
      <c r="I25" s="101" t="s">
        <v>438</v>
      </c>
      <c r="J25" s="101">
        <v>176662822</v>
      </c>
      <c r="K25" s="101" t="s">
        <v>1545</v>
      </c>
      <c r="L25" s="101" t="s">
        <v>5470</v>
      </c>
      <c r="M25" s="101">
        <v>42</v>
      </c>
      <c r="N25" s="101">
        <v>29</v>
      </c>
      <c r="O25" s="101">
        <v>559</v>
      </c>
      <c r="P25" s="101">
        <v>283</v>
      </c>
      <c r="Q25" s="101" t="s">
        <v>5478</v>
      </c>
      <c r="R25" s="101" t="s">
        <v>4073</v>
      </c>
      <c r="S25" s="160" t="s">
        <v>5691</v>
      </c>
      <c r="T25" s="101" t="s">
        <v>5559</v>
      </c>
    </row>
    <row r="26" spans="1:20">
      <c r="A26" s="101" t="s">
        <v>12890</v>
      </c>
      <c r="B26" s="101" t="s">
        <v>5741</v>
      </c>
      <c r="C26" s="109" t="s">
        <v>3</v>
      </c>
      <c r="D26" s="101" t="s">
        <v>438</v>
      </c>
      <c r="E26" s="101">
        <v>170834780</v>
      </c>
      <c r="F26" s="101" t="s">
        <v>1545</v>
      </c>
      <c r="G26" s="112"/>
      <c r="H26" s="109" t="s">
        <v>12030</v>
      </c>
      <c r="I26" s="101" t="s">
        <v>549</v>
      </c>
      <c r="J26" s="101">
        <v>139097214</v>
      </c>
      <c r="K26" s="101" t="s">
        <v>1545</v>
      </c>
      <c r="L26" s="112"/>
      <c r="M26" s="101">
        <v>46</v>
      </c>
      <c r="N26" s="101">
        <v>89</v>
      </c>
      <c r="O26" s="112"/>
      <c r="P26" s="112"/>
      <c r="Q26" s="101" t="s">
        <v>5478</v>
      </c>
      <c r="R26" s="112"/>
      <c r="S26" s="160" t="s">
        <v>3</v>
      </c>
      <c r="T26" s="101" t="s">
        <v>5559</v>
      </c>
    </row>
    <row r="27" spans="1:20">
      <c r="A27" s="101" t="s">
        <v>12890</v>
      </c>
      <c r="B27" s="101" t="s">
        <v>5741</v>
      </c>
      <c r="C27" s="109" t="s">
        <v>12031</v>
      </c>
      <c r="D27" s="101" t="s">
        <v>549</v>
      </c>
      <c r="E27" s="101">
        <v>139094083</v>
      </c>
      <c r="F27" s="101" t="s">
        <v>5477</v>
      </c>
      <c r="G27" s="112"/>
      <c r="H27" s="109" t="s">
        <v>3</v>
      </c>
      <c r="I27" s="101" t="s">
        <v>438</v>
      </c>
      <c r="J27" s="101">
        <v>170835862</v>
      </c>
      <c r="K27" s="101" t="s">
        <v>5477</v>
      </c>
      <c r="L27" s="112"/>
      <c r="M27" s="101">
        <v>13</v>
      </c>
      <c r="N27" s="101">
        <v>3</v>
      </c>
      <c r="O27" s="112"/>
      <c r="P27" s="112"/>
      <c r="Q27" s="101" t="s">
        <v>5478</v>
      </c>
      <c r="R27" s="112"/>
      <c r="S27" s="160" t="s">
        <v>3</v>
      </c>
      <c r="T27" s="101" t="s">
        <v>5609</v>
      </c>
    </row>
    <row r="28" spans="1:20">
      <c r="A28" s="108" t="s">
        <v>750</v>
      </c>
      <c r="B28" s="108" t="s">
        <v>77</v>
      </c>
      <c r="C28" s="109" t="s">
        <v>206</v>
      </c>
      <c r="D28" s="101" t="s">
        <v>665</v>
      </c>
      <c r="E28" s="101">
        <v>3774546</v>
      </c>
      <c r="F28" s="101" t="s">
        <v>5477</v>
      </c>
      <c r="G28" s="101" t="s">
        <v>5470</v>
      </c>
      <c r="H28" s="109" t="s">
        <v>207</v>
      </c>
      <c r="I28" s="101" t="s">
        <v>438</v>
      </c>
      <c r="J28" s="101">
        <v>176662822</v>
      </c>
      <c r="K28" s="101" t="s">
        <v>1545</v>
      </c>
      <c r="L28" s="101" t="s">
        <v>5470</v>
      </c>
      <c r="M28" s="101">
        <v>0</v>
      </c>
      <c r="N28" s="101">
        <v>5</v>
      </c>
      <c r="O28" s="101">
        <v>153</v>
      </c>
      <c r="P28" s="101">
        <v>126</v>
      </c>
      <c r="Q28" s="101" t="s">
        <v>5478</v>
      </c>
      <c r="R28" s="101" t="s">
        <v>4073</v>
      </c>
      <c r="S28" s="160" t="s">
        <v>5691</v>
      </c>
      <c r="T28" s="101" t="s">
        <v>5559</v>
      </c>
    </row>
    <row r="29" spans="1:20">
      <c r="A29" s="108" t="s">
        <v>750</v>
      </c>
      <c r="B29" s="108" t="s">
        <v>77</v>
      </c>
      <c r="C29" s="109" t="s">
        <v>206</v>
      </c>
      <c r="D29" s="101" t="s">
        <v>665</v>
      </c>
      <c r="E29" s="101">
        <v>3765739</v>
      </c>
      <c r="F29" s="101" t="s">
        <v>5477</v>
      </c>
      <c r="G29" s="101" t="s">
        <v>5470</v>
      </c>
      <c r="H29" s="109" t="s">
        <v>207</v>
      </c>
      <c r="I29" s="101" t="s">
        <v>438</v>
      </c>
      <c r="J29" s="101">
        <v>176662822</v>
      </c>
      <c r="K29" s="101" t="s">
        <v>1545</v>
      </c>
      <c r="L29" s="101" t="s">
        <v>5470</v>
      </c>
      <c r="M29" s="101">
        <v>14</v>
      </c>
      <c r="N29" s="101">
        <v>1</v>
      </c>
      <c r="O29" s="101">
        <v>82</v>
      </c>
      <c r="P29" s="101">
        <v>119</v>
      </c>
      <c r="Q29" s="101" t="s">
        <v>5478</v>
      </c>
      <c r="R29" s="101" t="s">
        <v>4073</v>
      </c>
      <c r="S29" s="160" t="s">
        <v>5691</v>
      </c>
      <c r="T29" s="101" t="s">
        <v>5559</v>
      </c>
    </row>
    <row r="30" spans="1:20">
      <c r="A30" s="108" t="s">
        <v>752</v>
      </c>
      <c r="B30" s="108" t="s">
        <v>79</v>
      </c>
      <c r="C30" s="109" t="s">
        <v>210</v>
      </c>
      <c r="D30" s="101" t="s">
        <v>573</v>
      </c>
      <c r="E30" s="101">
        <v>21903854</v>
      </c>
      <c r="F30" s="101" t="s">
        <v>1545</v>
      </c>
      <c r="G30" s="101" t="s">
        <v>5470</v>
      </c>
      <c r="H30" s="109" t="s">
        <v>5480</v>
      </c>
      <c r="I30" s="101" t="s">
        <v>665</v>
      </c>
      <c r="J30" s="101">
        <v>118147568</v>
      </c>
      <c r="K30" s="101" t="s">
        <v>1545</v>
      </c>
      <c r="L30" s="101" t="s">
        <v>5481</v>
      </c>
      <c r="M30" s="101">
        <v>20</v>
      </c>
      <c r="N30" s="101">
        <v>30</v>
      </c>
      <c r="O30" s="101">
        <v>166</v>
      </c>
      <c r="P30" s="101">
        <v>88</v>
      </c>
      <c r="Q30" s="101" t="s">
        <v>5478</v>
      </c>
      <c r="R30" s="101" t="s">
        <v>5482</v>
      </c>
      <c r="S30" s="160" t="s">
        <v>5749</v>
      </c>
      <c r="T30" s="101" t="s">
        <v>5565</v>
      </c>
    </row>
    <row r="31" spans="1:20">
      <c r="A31" s="108" t="s">
        <v>752</v>
      </c>
      <c r="B31" s="108" t="s">
        <v>79</v>
      </c>
      <c r="C31" s="109" t="s">
        <v>211</v>
      </c>
      <c r="D31" s="101" t="s">
        <v>665</v>
      </c>
      <c r="E31" s="101">
        <v>118353210</v>
      </c>
      <c r="F31" s="101" t="s">
        <v>1545</v>
      </c>
      <c r="G31" s="101" t="s">
        <v>5470</v>
      </c>
      <c r="H31" s="109" t="s">
        <v>210</v>
      </c>
      <c r="I31" s="101" t="s">
        <v>573</v>
      </c>
      <c r="J31" s="101">
        <v>21940602</v>
      </c>
      <c r="K31" s="101" t="s">
        <v>1545</v>
      </c>
      <c r="L31" s="101" t="s">
        <v>5470</v>
      </c>
      <c r="M31" s="101">
        <v>19</v>
      </c>
      <c r="N31" s="101">
        <v>9</v>
      </c>
      <c r="O31" s="101">
        <v>120</v>
      </c>
      <c r="P31" s="101">
        <v>117</v>
      </c>
      <c r="Q31" s="101" t="s">
        <v>5478</v>
      </c>
      <c r="R31" s="101" t="s">
        <v>4073</v>
      </c>
      <c r="S31" s="160" t="s">
        <v>5749</v>
      </c>
      <c r="T31" s="101" t="s">
        <v>5559</v>
      </c>
    </row>
    <row r="32" spans="1:20">
      <c r="A32" s="101" t="s">
        <v>754</v>
      </c>
      <c r="B32" s="101" t="s">
        <v>81</v>
      </c>
      <c r="C32" s="110" t="s">
        <v>211</v>
      </c>
      <c r="D32" s="101" t="s">
        <v>665</v>
      </c>
      <c r="E32" s="101">
        <v>118353211</v>
      </c>
      <c r="F32" s="101" t="s">
        <v>1545</v>
      </c>
      <c r="G32" s="101" t="s">
        <v>5470</v>
      </c>
      <c r="H32" s="110" t="s">
        <v>213</v>
      </c>
      <c r="I32" s="101" t="s">
        <v>549</v>
      </c>
      <c r="J32" s="101">
        <v>168265231</v>
      </c>
      <c r="K32" s="101" t="s">
        <v>1545</v>
      </c>
      <c r="L32" s="101" t="s">
        <v>5470</v>
      </c>
      <c r="M32" s="101">
        <v>27</v>
      </c>
      <c r="N32" s="101">
        <v>19</v>
      </c>
      <c r="O32" s="101">
        <v>75</v>
      </c>
      <c r="P32" s="101">
        <v>51</v>
      </c>
      <c r="Q32" s="101" t="s">
        <v>5478</v>
      </c>
      <c r="R32" s="101" t="s">
        <v>4073</v>
      </c>
      <c r="S32" s="160" t="s">
        <v>5749</v>
      </c>
      <c r="T32" s="101" t="s">
        <v>5559</v>
      </c>
    </row>
    <row r="33" spans="1:20">
      <c r="A33" s="101" t="s">
        <v>12827</v>
      </c>
      <c r="B33" s="101" t="s">
        <v>5751</v>
      </c>
      <c r="C33" s="110" t="s">
        <v>211</v>
      </c>
      <c r="D33" s="101" t="s">
        <v>665</v>
      </c>
      <c r="E33" s="101">
        <v>118352810</v>
      </c>
      <c r="F33" s="101" t="s">
        <v>1545</v>
      </c>
      <c r="G33" s="101" t="s">
        <v>5470</v>
      </c>
      <c r="H33" s="110" t="s">
        <v>10305</v>
      </c>
      <c r="I33" s="101" t="s">
        <v>502</v>
      </c>
      <c r="J33" s="101">
        <v>153793604</v>
      </c>
      <c r="K33" s="101" t="s">
        <v>1545</v>
      </c>
      <c r="L33" s="101" t="s">
        <v>5470</v>
      </c>
      <c r="M33" s="101">
        <v>9</v>
      </c>
      <c r="N33" s="101">
        <v>8</v>
      </c>
      <c r="O33" s="112"/>
      <c r="P33" s="112"/>
      <c r="Q33" s="101" t="s">
        <v>5478</v>
      </c>
      <c r="R33" s="101" t="s">
        <v>4073</v>
      </c>
      <c r="S33" s="160" t="s">
        <v>5749</v>
      </c>
      <c r="T33" s="101" t="s">
        <v>5559</v>
      </c>
    </row>
    <row r="34" spans="1:20">
      <c r="A34" s="101" t="s">
        <v>12827</v>
      </c>
      <c r="B34" s="101" t="s">
        <v>5751</v>
      </c>
      <c r="C34" s="110" t="s">
        <v>10305</v>
      </c>
      <c r="D34" s="101" t="s">
        <v>502</v>
      </c>
      <c r="E34" s="101">
        <v>153784868</v>
      </c>
      <c r="F34" s="101" t="s">
        <v>1545</v>
      </c>
      <c r="G34" s="101" t="s">
        <v>5470</v>
      </c>
      <c r="H34" s="110" t="s">
        <v>211</v>
      </c>
      <c r="I34" s="101" t="s">
        <v>665</v>
      </c>
      <c r="J34" s="101">
        <v>118353137</v>
      </c>
      <c r="K34" s="101" t="s">
        <v>1545</v>
      </c>
      <c r="L34" s="101" t="s">
        <v>5470</v>
      </c>
      <c r="M34" s="101">
        <v>4</v>
      </c>
      <c r="N34" s="101">
        <v>3</v>
      </c>
      <c r="O34" s="112"/>
      <c r="P34" s="112"/>
      <c r="Q34" s="101" t="s">
        <v>5478</v>
      </c>
      <c r="R34" s="101" t="s">
        <v>4073</v>
      </c>
      <c r="S34" s="160" t="s">
        <v>5749</v>
      </c>
      <c r="T34" s="101" t="s">
        <v>5559</v>
      </c>
    </row>
    <row r="35" spans="1:20">
      <c r="A35" s="101" t="s">
        <v>12827</v>
      </c>
      <c r="B35" s="101" t="s">
        <v>5751</v>
      </c>
      <c r="C35" s="110" t="s">
        <v>211</v>
      </c>
      <c r="D35" s="101" t="s">
        <v>665</v>
      </c>
      <c r="E35" s="101">
        <v>118352915</v>
      </c>
      <c r="F35" s="101" t="s">
        <v>1545</v>
      </c>
      <c r="G35" s="101" t="s">
        <v>5481</v>
      </c>
      <c r="H35" s="110" t="s">
        <v>10305</v>
      </c>
      <c r="I35" s="101" t="s">
        <v>502</v>
      </c>
      <c r="J35" s="101">
        <v>153793604</v>
      </c>
      <c r="K35" s="101" t="s">
        <v>1545</v>
      </c>
      <c r="L35" s="101" t="s">
        <v>5470</v>
      </c>
      <c r="M35" s="101">
        <v>3</v>
      </c>
      <c r="N35" s="101">
        <v>1</v>
      </c>
      <c r="O35" s="112"/>
      <c r="P35" s="112"/>
      <c r="Q35" s="101" t="s">
        <v>5478</v>
      </c>
      <c r="R35" s="101" t="s">
        <v>5479</v>
      </c>
      <c r="S35" s="160" t="s">
        <v>5749</v>
      </c>
      <c r="T35" s="101" t="s">
        <v>5559</v>
      </c>
    </row>
    <row r="36" spans="1:20">
      <c r="A36" s="108" t="s">
        <v>756</v>
      </c>
      <c r="B36" s="108" t="s">
        <v>82</v>
      </c>
      <c r="C36" s="109" t="s">
        <v>213</v>
      </c>
      <c r="D36" s="101" t="s">
        <v>549</v>
      </c>
      <c r="E36" s="101">
        <v>168227918</v>
      </c>
      <c r="F36" s="101" t="s">
        <v>1545</v>
      </c>
      <c r="G36" s="101" t="s">
        <v>5470</v>
      </c>
      <c r="H36" s="109" t="s">
        <v>211</v>
      </c>
      <c r="I36" s="101" t="s">
        <v>665</v>
      </c>
      <c r="J36" s="101">
        <v>118354898</v>
      </c>
      <c r="K36" s="101" t="s">
        <v>1545</v>
      </c>
      <c r="L36" s="101" t="s">
        <v>5470</v>
      </c>
      <c r="M36" s="101">
        <v>2</v>
      </c>
      <c r="N36" s="101">
        <v>4</v>
      </c>
      <c r="O36" s="101">
        <v>25</v>
      </c>
      <c r="P36" s="101">
        <v>50</v>
      </c>
      <c r="Q36" s="101" t="s">
        <v>5478</v>
      </c>
      <c r="R36" s="101" t="s">
        <v>4073</v>
      </c>
      <c r="S36" s="160" t="s">
        <v>5749</v>
      </c>
      <c r="T36" s="101" t="s">
        <v>5559</v>
      </c>
    </row>
    <row r="37" spans="1:20">
      <c r="A37" s="108" t="s">
        <v>756</v>
      </c>
      <c r="B37" s="108" t="s">
        <v>82</v>
      </c>
      <c r="C37" s="109" t="s">
        <v>211</v>
      </c>
      <c r="D37" s="101" t="s">
        <v>665</v>
      </c>
      <c r="E37" s="101">
        <v>118353211</v>
      </c>
      <c r="F37" s="101" t="s">
        <v>1545</v>
      </c>
      <c r="G37" s="101" t="s">
        <v>5470</v>
      </c>
      <c r="H37" s="109" t="s">
        <v>213</v>
      </c>
      <c r="I37" s="101" t="s">
        <v>549</v>
      </c>
      <c r="J37" s="101">
        <v>168265233</v>
      </c>
      <c r="K37" s="101" t="s">
        <v>1545</v>
      </c>
      <c r="L37" s="101" t="s">
        <v>5470</v>
      </c>
      <c r="M37" s="101">
        <v>22</v>
      </c>
      <c r="N37" s="101">
        <v>10</v>
      </c>
      <c r="O37" s="101">
        <v>68</v>
      </c>
      <c r="P37" s="101">
        <v>41</v>
      </c>
      <c r="Q37" s="101" t="s">
        <v>5478</v>
      </c>
      <c r="R37" s="101" t="s">
        <v>4073</v>
      </c>
      <c r="S37" s="160" t="s">
        <v>5749</v>
      </c>
      <c r="T37" s="101" t="s">
        <v>5559</v>
      </c>
    </row>
    <row r="38" spans="1:20">
      <c r="A38" s="108" t="s">
        <v>758</v>
      </c>
      <c r="B38" s="108" t="s">
        <v>83</v>
      </c>
      <c r="C38" s="109" t="s">
        <v>211</v>
      </c>
      <c r="D38" s="101" t="s">
        <v>665</v>
      </c>
      <c r="E38" s="101">
        <v>118355028</v>
      </c>
      <c r="F38" s="112"/>
      <c r="G38" s="101" t="s">
        <v>5470</v>
      </c>
      <c r="H38" s="109" t="s">
        <v>210</v>
      </c>
      <c r="I38" s="101" t="s">
        <v>573</v>
      </c>
      <c r="J38" s="101">
        <v>21940601</v>
      </c>
      <c r="K38" s="112"/>
      <c r="L38" s="101" t="s">
        <v>5470</v>
      </c>
      <c r="M38" s="101">
        <v>4</v>
      </c>
      <c r="N38" s="101">
        <v>4</v>
      </c>
      <c r="O38" s="112"/>
      <c r="P38" s="112"/>
      <c r="Q38" s="101" t="s">
        <v>5478</v>
      </c>
      <c r="R38" s="112"/>
      <c r="S38" s="160" t="s">
        <v>5749</v>
      </c>
      <c r="T38" s="101" t="s">
        <v>5559</v>
      </c>
    </row>
    <row r="39" spans="1:20">
      <c r="A39" s="101" t="s">
        <v>12828</v>
      </c>
      <c r="B39" s="101" t="s">
        <v>5758</v>
      </c>
      <c r="C39" s="110" t="s">
        <v>211</v>
      </c>
      <c r="D39" s="101" t="s">
        <v>665</v>
      </c>
      <c r="E39" s="101">
        <v>118355029</v>
      </c>
      <c r="F39" s="101" t="s">
        <v>1545</v>
      </c>
      <c r="G39" s="101" t="s">
        <v>5470</v>
      </c>
      <c r="H39" s="110" t="s">
        <v>254</v>
      </c>
      <c r="I39" s="101" t="s">
        <v>4017</v>
      </c>
      <c r="J39" s="101">
        <v>20365742</v>
      </c>
      <c r="K39" s="101" t="s">
        <v>5477</v>
      </c>
      <c r="L39" s="101" t="s">
        <v>5470</v>
      </c>
      <c r="M39" s="101">
        <v>2</v>
      </c>
      <c r="N39" s="101">
        <v>1</v>
      </c>
      <c r="O39" s="112"/>
      <c r="P39" s="112"/>
      <c r="Q39" s="101" t="s">
        <v>5478</v>
      </c>
      <c r="R39" s="101" t="s">
        <v>4073</v>
      </c>
      <c r="S39" s="160" t="s">
        <v>5749</v>
      </c>
      <c r="T39" s="101" t="s">
        <v>5559</v>
      </c>
    </row>
    <row r="40" spans="1:20">
      <c r="A40" s="101" t="s">
        <v>12828</v>
      </c>
      <c r="B40" s="101" t="s">
        <v>5758</v>
      </c>
      <c r="C40" s="110" t="s">
        <v>211</v>
      </c>
      <c r="D40" s="101" t="s">
        <v>665</v>
      </c>
      <c r="E40" s="101">
        <v>118355690</v>
      </c>
      <c r="F40" s="101" t="s">
        <v>1545</v>
      </c>
      <c r="G40" s="101" t="s">
        <v>5470</v>
      </c>
      <c r="H40" s="110" t="s">
        <v>254</v>
      </c>
      <c r="I40" s="101" t="s">
        <v>4017</v>
      </c>
      <c r="J40" s="101">
        <v>20365742</v>
      </c>
      <c r="K40" s="101" t="s">
        <v>5477</v>
      </c>
      <c r="L40" s="101" t="s">
        <v>5470</v>
      </c>
      <c r="M40" s="101">
        <v>9</v>
      </c>
      <c r="N40" s="101">
        <v>1</v>
      </c>
      <c r="O40" s="112"/>
      <c r="P40" s="112"/>
      <c r="Q40" s="101" t="s">
        <v>5478</v>
      </c>
      <c r="R40" s="101" t="s">
        <v>4073</v>
      </c>
      <c r="S40" s="160" t="s">
        <v>5749</v>
      </c>
      <c r="T40" s="101" t="s">
        <v>5559</v>
      </c>
    </row>
    <row r="41" spans="1:20">
      <c r="A41" s="101" t="s">
        <v>12828</v>
      </c>
      <c r="B41" s="101" t="s">
        <v>5758</v>
      </c>
      <c r="C41" s="110" t="s">
        <v>254</v>
      </c>
      <c r="D41" s="101" t="s">
        <v>4017</v>
      </c>
      <c r="E41" s="101">
        <v>20413719</v>
      </c>
      <c r="F41" s="101" t="s">
        <v>5477</v>
      </c>
      <c r="G41" s="101" t="s">
        <v>5470</v>
      </c>
      <c r="H41" s="110" t="s">
        <v>211</v>
      </c>
      <c r="I41" s="101" t="s">
        <v>665</v>
      </c>
      <c r="J41" s="101">
        <v>118359329</v>
      </c>
      <c r="K41" s="101" t="s">
        <v>1545</v>
      </c>
      <c r="L41" s="101" t="s">
        <v>5470</v>
      </c>
      <c r="M41" s="101">
        <v>0</v>
      </c>
      <c r="N41" s="101">
        <v>3</v>
      </c>
      <c r="O41" s="112"/>
      <c r="P41" s="112"/>
      <c r="Q41" s="101" t="s">
        <v>5478</v>
      </c>
      <c r="R41" s="101" t="s">
        <v>4073</v>
      </c>
      <c r="S41" s="160" t="s">
        <v>5749</v>
      </c>
      <c r="T41" s="101" t="s">
        <v>5559</v>
      </c>
    </row>
    <row r="42" spans="1:20">
      <c r="A42" s="101" t="s">
        <v>12829</v>
      </c>
      <c r="B42" s="101" t="s">
        <v>5759</v>
      </c>
      <c r="C42" s="110" t="s">
        <v>211</v>
      </c>
      <c r="D42" s="101" t="s">
        <v>665</v>
      </c>
      <c r="E42" s="101">
        <v>118355029</v>
      </c>
      <c r="F42" s="101" t="s">
        <v>1545</v>
      </c>
      <c r="G42" s="101" t="s">
        <v>5470</v>
      </c>
      <c r="H42" s="110" t="s">
        <v>254</v>
      </c>
      <c r="I42" s="101" t="s">
        <v>4017</v>
      </c>
      <c r="J42" s="101">
        <v>20365742</v>
      </c>
      <c r="K42" s="101" t="s">
        <v>5477</v>
      </c>
      <c r="L42" s="101" t="s">
        <v>5470</v>
      </c>
      <c r="M42" s="101">
        <v>5</v>
      </c>
      <c r="N42" s="101">
        <v>3</v>
      </c>
      <c r="O42" s="112"/>
      <c r="P42" s="112"/>
      <c r="Q42" s="101" t="s">
        <v>5478</v>
      </c>
      <c r="R42" s="101" t="s">
        <v>4073</v>
      </c>
      <c r="S42" s="160" t="s">
        <v>5749</v>
      </c>
      <c r="T42" s="101" t="s">
        <v>5559</v>
      </c>
    </row>
    <row r="43" spans="1:20">
      <c r="A43" s="101" t="s">
        <v>12829</v>
      </c>
      <c r="B43" s="101" t="s">
        <v>5759</v>
      </c>
      <c r="C43" s="110" t="s">
        <v>211</v>
      </c>
      <c r="D43" s="101" t="s">
        <v>665</v>
      </c>
      <c r="E43" s="101">
        <v>118355690</v>
      </c>
      <c r="F43" s="101" t="s">
        <v>1545</v>
      </c>
      <c r="G43" s="101" t="s">
        <v>5470</v>
      </c>
      <c r="H43" s="110" t="s">
        <v>254</v>
      </c>
      <c r="I43" s="101" t="s">
        <v>4017</v>
      </c>
      <c r="J43" s="101">
        <v>20365742</v>
      </c>
      <c r="K43" s="101" t="s">
        <v>5477</v>
      </c>
      <c r="L43" s="101" t="s">
        <v>5470</v>
      </c>
      <c r="M43" s="101">
        <v>10</v>
      </c>
      <c r="N43" s="101">
        <v>6</v>
      </c>
      <c r="O43" s="112"/>
      <c r="P43" s="112"/>
      <c r="Q43" s="101" t="s">
        <v>5478</v>
      </c>
      <c r="R43" s="101" t="s">
        <v>4073</v>
      </c>
      <c r="S43" s="160" t="s">
        <v>5749</v>
      </c>
      <c r="T43" s="101" t="s">
        <v>5559</v>
      </c>
    </row>
    <row r="44" spans="1:20">
      <c r="A44" s="101" t="s">
        <v>12882</v>
      </c>
      <c r="B44" s="101" t="s">
        <v>5761</v>
      </c>
      <c r="C44" s="110" t="s">
        <v>211</v>
      </c>
      <c r="D44" s="101" t="s">
        <v>665</v>
      </c>
      <c r="E44" s="101">
        <v>118355029</v>
      </c>
      <c r="F44" s="101" t="s">
        <v>1545</v>
      </c>
      <c r="G44" s="101" t="s">
        <v>5470</v>
      </c>
      <c r="H44" s="110" t="s">
        <v>244</v>
      </c>
      <c r="I44" s="101" t="s">
        <v>545</v>
      </c>
      <c r="J44" s="101">
        <v>6270770</v>
      </c>
      <c r="K44" s="101" t="s">
        <v>5477</v>
      </c>
      <c r="L44" s="101" t="s">
        <v>5470</v>
      </c>
      <c r="M44" s="101">
        <v>3</v>
      </c>
      <c r="N44" s="101">
        <v>9</v>
      </c>
      <c r="O44" s="112"/>
      <c r="P44" s="112"/>
      <c r="Q44" s="101" t="s">
        <v>5478</v>
      </c>
      <c r="R44" s="101" t="s">
        <v>4073</v>
      </c>
      <c r="S44" s="160" t="s">
        <v>5749</v>
      </c>
      <c r="T44" s="101" t="s">
        <v>5559</v>
      </c>
    </row>
    <row r="45" spans="1:20">
      <c r="A45" s="101" t="s">
        <v>12882</v>
      </c>
      <c r="B45" s="101" t="s">
        <v>5761</v>
      </c>
      <c r="C45" s="110" t="s">
        <v>211</v>
      </c>
      <c r="D45" s="101" t="s">
        <v>665</v>
      </c>
      <c r="E45" s="101">
        <v>118355690</v>
      </c>
      <c r="F45" s="101" t="s">
        <v>1545</v>
      </c>
      <c r="G45" s="101" t="s">
        <v>5470</v>
      </c>
      <c r="H45" s="110" t="s">
        <v>244</v>
      </c>
      <c r="I45" s="101" t="s">
        <v>545</v>
      </c>
      <c r="J45" s="101">
        <v>6270770</v>
      </c>
      <c r="K45" s="101" t="s">
        <v>5477</v>
      </c>
      <c r="L45" s="101" t="s">
        <v>5470</v>
      </c>
      <c r="M45" s="101">
        <v>5</v>
      </c>
      <c r="N45" s="101">
        <v>7</v>
      </c>
      <c r="O45" s="112"/>
      <c r="P45" s="112"/>
      <c r="Q45" s="101" t="s">
        <v>5478</v>
      </c>
      <c r="R45" s="101" t="s">
        <v>4073</v>
      </c>
      <c r="S45" s="160" t="s">
        <v>5749</v>
      </c>
      <c r="T45" s="101" t="s">
        <v>5559</v>
      </c>
    </row>
    <row r="46" spans="1:20">
      <c r="A46" s="101" t="s">
        <v>760</v>
      </c>
      <c r="B46" s="101" t="s">
        <v>87</v>
      </c>
      <c r="C46" s="110" t="s">
        <v>207</v>
      </c>
      <c r="D46" s="101" t="s">
        <v>438</v>
      </c>
      <c r="E46" s="101">
        <v>176639196</v>
      </c>
      <c r="F46" s="101" t="s">
        <v>1545</v>
      </c>
      <c r="G46" s="101" t="s">
        <v>5470</v>
      </c>
      <c r="H46" s="110" t="s">
        <v>206</v>
      </c>
      <c r="I46" s="101" t="s">
        <v>665</v>
      </c>
      <c r="J46" s="101">
        <v>3744685</v>
      </c>
      <c r="K46" s="101" t="s">
        <v>5477</v>
      </c>
      <c r="L46" s="101" t="s">
        <v>5470</v>
      </c>
      <c r="M46" s="101">
        <v>6</v>
      </c>
      <c r="N46" s="101">
        <v>35</v>
      </c>
      <c r="O46" s="101">
        <v>182</v>
      </c>
      <c r="P46" s="101">
        <v>296</v>
      </c>
      <c r="Q46" s="101" t="s">
        <v>5478</v>
      </c>
      <c r="R46" s="101" t="s">
        <v>4073</v>
      </c>
      <c r="S46" s="160" t="s">
        <v>5691</v>
      </c>
      <c r="T46" s="101" t="s">
        <v>5559</v>
      </c>
    </row>
    <row r="47" spans="1:20">
      <c r="A47" s="101" t="s">
        <v>760</v>
      </c>
      <c r="B47" s="101" t="s">
        <v>87</v>
      </c>
      <c r="C47" s="110" t="s">
        <v>206</v>
      </c>
      <c r="D47" s="101" t="s">
        <v>665</v>
      </c>
      <c r="E47" s="101">
        <v>3765739</v>
      </c>
      <c r="F47" s="101" t="s">
        <v>5477</v>
      </c>
      <c r="G47" s="101" t="s">
        <v>5470</v>
      </c>
      <c r="H47" s="110" t="s">
        <v>207</v>
      </c>
      <c r="I47" s="101" t="s">
        <v>438</v>
      </c>
      <c r="J47" s="101">
        <v>176662822</v>
      </c>
      <c r="K47" s="101" t="s">
        <v>1545</v>
      </c>
      <c r="L47" s="101" t="s">
        <v>5470</v>
      </c>
      <c r="M47" s="101">
        <v>42</v>
      </c>
      <c r="N47" s="101">
        <v>18</v>
      </c>
      <c r="O47" s="101">
        <v>354</v>
      </c>
      <c r="P47" s="101">
        <v>196</v>
      </c>
      <c r="Q47" s="101" t="s">
        <v>5478</v>
      </c>
      <c r="R47" s="101" t="s">
        <v>4073</v>
      </c>
      <c r="S47" s="160" t="s">
        <v>5691</v>
      </c>
      <c r="T47" s="101" t="s">
        <v>5559</v>
      </c>
    </row>
    <row r="48" spans="1:20">
      <c r="A48" s="101" t="s">
        <v>12915</v>
      </c>
      <c r="B48" s="101" t="s">
        <v>5764</v>
      </c>
      <c r="C48" s="109" t="s">
        <v>206</v>
      </c>
      <c r="D48" s="101" t="s">
        <v>665</v>
      </c>
      <c r="E48" s="101">
        <v>3765739</v>
      </c>
      <c r="F48" s="101" t="s">
        <v>5477</v>
      </c>
      <c r="G48" s="101" t="s">
        <v>5470</v>
      </c>
      <c r="H48" s="109" t="s">
        <v>207</v>
      </c>
      <c r="I48" s="101" t="s">
        <v>438</v>
      </c>
      <c r="J48" s="101">
        <v>176662822</v>
      </c>
      <c r="K48" s="101" t="s">
        <v>1545</v>
      </c>
      <c r="L48" s="101" t="s">
        <v>5470</v>
      </c>
      <c r="M48" s="101">
        <v>17</v>
      </c>
      <c r="N48" s="101">
        <v>8</v>
      </c>
      <c r="O48" s="101">
        <v>131</v>
      </c>
      <c r="P48" s="101">
        <v>90</v>
      </c>
      <c r="Q48" s="101" t="s">
        <v>5478</v>
      </c>
      <c r="R48" s="101" t="s">
        <v>4073</v>
      </c>
      <c r="S48" s="160" t="s">
        <v>5691</v>
      </c>
      <c r="T48" s="101" t="s">
        <v>5559</v>
      </c>
    </row>
    <row r="49" spans="1:20">
      <c r="A49" s="101" t="s">
        <v>12915</v>
      </c>
      <c r="B49" s="101" t="s">
        <v>5764</v>
      </c>
      <c r="C49" s="109" t="s">
        <v>207</v>
      </c>
      <c r="D49" s="101" t="s">
        <v>438</v>
      </c>
      <c r="E49" s="101">
        <v>176639196</v>
      </c>
      <c r="F49" s="101" t="s">
        <v>1545</v>
      </c>
      <c r="G49" s="101" t="s">
        <v>5470</v>
      </c>
      <c r="H49" s="109" t="s">
        <v>206</v>
      </c>
      <c r="I49" s="101" t="s">
        <v>665</v>
      </c>
      <c r="J49" s="101">
        <v>3756554</v>
      </c>
      <c r="K49" s="101" t="s">
        <v>5477</v>
      </c>
      <c r="L49" s="101" t="s">
        <v>5470</v>
      </c>
      <c r="M49" s="101">
        <v>22</v>
      </c>
      <c r="N49" s="101">
        <v>23</v>
      </c>
      <c r="O49" s="101">
        <v>105</v>
      </c>
      <c r="P49" s="101">
        <v>122</v>
      </c>
      <c r="Q49" s="101" t="s">
        <v>5478</v>
      </c>
      <c r="R49" s="101" t="s">
        <v>4073</v>
      </c>
      <c r="S49" s="160" t="s">
        <v>5691</v>
      </c>
      <c r="T49" s="101" t="s">
        <v>5559</v>
      </c>
    </row>
    <row r="50" spans="1:20">
      <c r="A50" s="101" t="s">
        <v>12655</v>
      </c>
      <c r="B50" s="101" t="s">
        <v>5770</v>
      </c>
      <c r="C50" s="109" t="s">
        <v>237</v>
      </c>
      <c r="D50" s="101" t="s">
        <v>451</v>
      </c>
      <c r="E50" s="101">
        <v>36268562</v>
      </c>
      <c r="F50" s="101" t="s">
        <v>5477</v>
      </c>
      <c r="G50" s="101" t="s">
        <v>5481</v>
      </c>
      <c r="H50" s="109" t="s">
        <v>12</v>
      </c>
      <c r="I50" s="101" t="s">
        <v>461</v>
      </c>
      <c r="J50" s="101">
        <v>99743520</v>
      </c>
      <c r="K50" s="101" t="s">
        <v>5477</v>
      </c>
      <c r="L50" s="101" t="s">
        <v>5481</v>
      </c>
      <c r="M50" s="101">
        <v>3</v>
      </c>
      <c r="N50" s="101">
        <v>4</v>
      </c>
      <c r="O50" s="101">
        <v>64</v>
      </c>
      <c r="P50" s="101">
        <v>12</v>
      </c>
      <c r="Q50" s="101" t="s">
        <v>5478</v>
      </c>
      <c r="R50" s="101" t="s">
        <v>71</v>
      </c>
      <c r="S50" s="160" t="s">
        <v>12</v>
      </c>
      <c r="T50" s="101" t="s">
        <v>5559</v>
      </c>
    </row>
    <row r="51" spans="1:20">
      <c r="A51" s="101" t="s">
        <v>12655</v>
      </c>
      <c r="B51" s="101" t="s">
        <v>5770</v>
      </c>
      <c r="C51" s="109" t="s">
        <v>237</v>
      </c>
      <c r="D51" s="101" t="s">
        <v>451</v>
      </c>
      <c r="E51" s="101">
        <v>36421139</v>
      </c>
      <c r="F51" s="101" t="s">
        <v>5477</v>
      </c>
      <c r="G51" s="101" t="s">
        <v>5470</v>
      </c>
      <c r="H51" s="109" t="s">
        <v>12</v>
      </c>
      <c r="I51" s="101" t="s">
        <v>461</v>
      </c>
      <c r="J51" s="101">
        <v>99724173</v>
      </c>
      <c r="K51" s="101" t="s">
        <v>5477</v>
      </c>
      <c r="L51" s="101" t="s">
        <v>5470</v>
      </c>
      <c r="M51" s="101">
        <v>15</v>
      </c>
      <c r="N51" s="101">
        <v>14</v>
      </c>
      <c r="O51" s="101">
        <v>154</v>
      </c>
      <c r="P51" s="101">
        <v>193</v>
      </c>
      <c r="Q51" s="101" t="s">
        <v>5478</v>
      </c>
      <c r="R51" s="101" t="s">
        <v>4073</v>
      </c>
      <c r="S51" s="160" t="s">
        <v>12</v>
      </c>
      <c r="T51" s="101" t="s">
        <v>5559</v>
      </c>
    </row>
    <row r="52" spans="1:20">
      <c r="A52" s="101" t="s">
        <v>12916</v>
      </c>
      <c r="B52" s="101" t="s">
        <v>5774</v>
      </c>
      <c r="C52" s="109" t="s">
        <v>206</v>
      </c>
      <c r="D52" s="101" t="s">
        <v>665</v>
      </c>
      <c r="E52" s="101">
        <v>3758333</v>
      </c>
      <c r="F52" s="101" t="s">
        <v>5477</v>
      </c>
      <c r="G52" s="101" t="s">
        <v>5481</v>
      </c>
      <c r="H52" s="109" t="s">
        <v>207</v>
      </c>
      <c r="I52" s="101" t="s">
        <v>438</v>
      </c>
      <c r="J52" s="101">
        <v>176642329</v>
      </c>
      <c r="K52" s="101" t="s">
        <v>1545</v>
      </c>
      <c r="L52" s="101" t="s">
        <v>5481</v>
      </c>
      <c r="M52" s="101">
        <v>0</v>
      </c>
      <c r="N52" s="101">
        <v>4</v>
      </c>
      <c r="O52" s="101">
        <v>93</v>
      </c>
      <c r="P52" s="101">
        <v>76</v>
      </c>
      <c r="Q52" s="101" t="s">
        <v>5478</v>
      </c>
      <c r="R52" s="101" t="s">
        <v>71</v>
      </c>
      <c r="S52" s="160" t="s">
        <v>5691</v>
      </c>
      <c r="T52" s="101" t="s">
        <v>5559</v>
      </c>
    </row>
    <row r="53" spans="1:20">
      <c r="A53" s="101" t="s">
        <v>12916</v>
      </c>
      <c r="B53" s="101" t="s">
        <v>5774</v>
      </c>
      <c r="C53" s="109" t="s">
        <v>206</v>
      </c>
      <c r="D53" s="101" t="s">
        <v>665</v>
      </c>
      <c r="E53" s="101">
        <v>3765739</v>
      </c>
      <c r="F53" s="101" t="s">
        <v>5477</v>
      </c>
      <c r="G53" s="101" t="s">
        <v>5470</v>
      </c>
      <c r="H53" s="109" t="s">
        <v>207</v>
      </c>
      <c r="I53" s="101" t="s">
        <v>438</v>
      </c>
      <c r="J53" s="101">
        <v>176662822</v>
      </c>
      <c r="K53" s="101" t="s">
        <v>1545</v>
      </c>
      <c r="L53" s="101" t="s">
        <v>5470</v>
      </c>
      <c r="M53" s="101">
        <v>18</v>
      </c>
      <c r="N53" s="101">
        <v>12</v>
      </c>
      <c r="O53" s="101">
        <v>113</v>
      </c>
      <c r="P53" s="101">
        <v>78</v>
      </c>
      <c r="Q53" s="101" t="s">
        <v>5478</v>
      </c>
      <c r="R53" s="101" t="s">
        <v>4073</v>
      </c>
      <c r="S53" s="160" t="s">
        <v>5691</v>
      </c>
      <c r="T53" s="101" t="s">
        <v>5559</v>
      </c>
    </row>
    <row r="54" spans="1:20">
      <c r="A54" s="101" t="s">
        <v>12916</v>
      </c>
      <c r="B54" s="101" t="s">
        <v>5774</v>
      </c>
      <c r="C54" s="109" t="s">
        <v>206</v>
      </c>
      <c r="D54" s="101" t="s">
        <v>665</v>
      </c>
      <c r="E54" s="101">
        <v>3774546</v>
      </c>
      <c r="F54" s="101" t="s">
        <v>5477</v>
      </c>
      <c r="G54" s="101" t="s">
        <v>5470</v>
      </c>
      <c r="H54" s="109" t="s">
        <v>207</v>
      </c>
      <c r="I54" s="101" t="s">
        <v>438</v>
      </c>
      <c r="J54" s="101">
        <v>176662822</v>
      </c>
      <c r="K54" s="101" t="s">
        <v>1545</v>
      </c>
      <c r="L54" s="101" t="s">
        <v>5470</v>
      </c>
      <c r="M54" s="101">
        <v>4</v>
      </c>
      <c r="N54" s="101">
        <v>0</v>
      </c>
      <c r="O54" s="101">
        <v>147</v>
      </c>
      <c r="P54" s="101">
        <v>78</v>
      </c>
      <c r="Q54" s="101" t="s">
        <v>5478</v>
      </c>
      <c r="R54" s="101" t="s">
        <v>4073</v>
      </c>
      <c r="S54" s="160" t="s">
        <v>5691</v>
      </c>
      <c r="T54" s="101" t="s">
        <v>5559</v>
      </c>
    </row>
    <row r="55" spans="1:20">
      <c r="A55" s="101" t="s">
        <v>12916</v>
      </c>
      <c r="B55" s="101" t="s">
        <v>5774</v>
      </c>
      <c r="C55" s="109" t="s">
        <v>207</v>
      </c>
      <c r="D55" s="101" t="s">
        <v>438</v>
      </c>
      <c r="E55" s="101">
        <v>176639198</v>
      </c>
      <c r="F55" s="101" t="s">
        <v>1545</v>
      </c>
      <c r="G55" s="101" t="s">
        <v>5470</v>
      </c>
      <c r="H55" s="109" t="s">
        <v>206</v>
      </c>
      <c r="I55" s="101" t="s">
        <v>665</v>
      </c>
      <c r="J55" s="101">
        <v>3740780</v>
      </c>
      <c r="K55" s="101" t="s">
        <v>5477</v>
      </c>
      <c r="L55" s="101" t="s">
        <v>5470</v>
      </c>
      <c r="M55" s="101">
        <v>13</v>
      </c>
      <c r="N55" s="101">
        <v>11</v>
      </c>
      <c r="O55" s="101">
        <v>82</v>
      </c>
      <c r="P55" s="101">
        <v>75</v>
      </c>
      <c r="Q55" s="101" t="s">
        <v>5478</v>
      </c>
      <c r="R55" s="101" t="s">
        <v>4073</v>
      </c>
      <c r="S55" s="160" t="s">
        <v>5691</v>
      </c>
      <c r="T55" s="101" t="s">
        <v>5559</v>
      </c>
    </row>
    <row r="56" spans="1:20">
      <c r="A56" s="101" t="s">
        <v>12917</v>
      </c>
      <c r="B56" s="101" t="s">
        <v>5781</v>
      </c>
      <c r="C56" s="109" t="s">
        <v>206</v>
      </c>
      <c r="D56" s="101" t="s">
        <v>665</v>
      </c>
      <c r="E56" s="101">
        <v>3765739</v>
      </c>
      <c r="F56" s="101" t="s">
        <v>5477</v>
      </c>
      <c r="G56" s="101" t="s">
        <v>5470</v>
      </c>
      <c r="H56" s="109" t="s">
        <v>207</v>
      </c>
      <c r="I56" s="101" t="s">
        <v>438</v>
      </c>
      <c r="J56" s="101">
        <v>176662822</v>
      </c>
      <c r="K56" s="101" t="s">
        <v>1545</v>
      </c>
      <c r="L56" s="101" t="s">
        <v>5470</v>
      </c>
      <c r="M56" s="101">
        <v>16</v>
      </c>
      <c r="N56" s="101">
        <v>7</v>
      </c>
      <c r="O56" s="101">
        <v>248</v>
      </c>
      <c r="P56" s="101">
        <v>100</v>
      </c>
      <c r="Q56" s="101" t="s">
        <v>5478</v>
      </c>
      <c r="R56" s="101" t="s">
        <v>4073</v>
      </c>
      <c r="S56" s="160" t="s">
        <v>5691</v>
      </c>
      <c r="T56" s="101" t="s">
        <v>5559</v>
      </c>
    </row>
    <row r="57" spans="1:20">
      <c r="A57" s="101" t="s">
        <v>12918</v>
      </c>
      <c r="B57" s="101" t="s">
        <v>5782</v>
      </c>
      <c r="C57" s="109" t="s">
        <v>206</v>
      </c>
      <c r="D57" s="101" t="s">
        <v>665</v>
      </c>
      <c r="E57" s="101">
        <v>3765739</v>
      </c>
      <c r="F57" s="101" t="s">
        <v>5477</v>
      </c>
      <c r="G57" s="101" t="s">
        <v>5470</v>
      </c>
      <c r="H57" s="109" t="s">
        <v>207</v>
      </c>
      <c r="I57" s="101" t="s">
        <v>438</v>
      </c>
      <c r="J57" s="101">
        <v>176662822</v>
      </c>
      <c r="K57" s="101" t="s">
        <v>1545</v>
      </c>
      <c r="L57" s="101" t="s">
        <v>5470</v>
      </c>
      <c r="M57" s="101">
        <v>27</v>
      </c>
      <c r="N57" s="101">
        <v>11</v>
      </c>
      <c r="O57" s="101">
        <v>265</v>
      </c>
      <c r="P57" s="101">
        <v>59</v>
      </c>
      <c r="Q57" s="101" t="s">
        <v>5478</v>
      </c>
      <c r="R57" s="101" t="s">
        <v>4073</v>
      </c>
      <c r="S57" s="160" t="s">
        <v>5691</v>
      </c>
      <c r="T57" s="101" t="s">
        <v>5559</v>
      </c>
    </row>
    <row r="58" spans="1:20">
      <c r="A58" s="101" t="s">
        <v>12656</v>
      </c>
      <c r="B58" s="101" t="s">
        <v>5783</v>
      </c>
      <c r="C58" s="109" t="s">
        <v>4102</v>
      </c>
      <c r="D58" s="101" t="s">
        <v>456</v>
      </c>
      <c r="E58" s="101">
        <v>145274845</v>
      </c>
      <c r="F58" s="101" t="s">
        <v>5477</v>
      </c>
      <c r="G58" s="101" t="s">
        <v>5470</v>
      </c>
      <c r="H58" s="109" t="s">
        <v>12</v>
      </c>
      <c r="I58" s="101" t="s">
        <v>461</v>
      </c>
      <c r="J58" s="101">
        <v>99724173</v>
      </c>
      <c r="K58" s="101" t="s">
        <v>5477</v>
      </c>
      <c r="L58" s="101" t="s">
        <v>5470</v>
      </c>
      <c r="M58" s="101">
        <v>24</v>
      </c>
      <c r="N58" s="101">
        <v>20</v>
      </c>
      <c r="O58" s="101">
        <v>257</v>
      </c>
      <c r="P58" s="101">
        <v>64</v>
      </c>
      <c r="Q58" s="101" t="s">
        <v>5478</v>
      </c>
      <c r="R58" s="101" t="s">
        <v>4073</v>
      </c>
      <c r="S58" s="160" t="s">
        <v>12</v>
      </c>
      <c r="T58" s="101" t="s">
        <v>5559</v>
      </c>
    </row>
    <row r="59" spans="1:20">
      <c r="A59" s="101" t="s">
        <v>12919</v>
      </c>
      <c r="B59" s="101" t="s">
        <v>5789</v>
      </c>
      <c r="C59" s="109" t="s">
        <v>206</v>
      </c>
      <c r="D59" s="101" t="s">
        <v>665</v>
      </c>
      <c r="E59" s="101">
        <v>3765739</v>
      </c>
      <c r="F59" s="101" t="s">
        <v>5477</v>
      </c>
      <c r="G59" s="101" t="s">
        <v>5470</v>
      </c>
      <c r="H59" s="109" t="s">
        <v>207</v>
      </c>
      <c r="I59" s="101" t="s">
        <v>438</v>
      </c>
      <c r="J59" s="101">
        <v>176662822</v>
      </c>
      <c r="K59" s="101" t="s">
        <v>1545</v>
      </c>
      <c r="L59" s="101" t="s">
        <v>5470</v>
      </c>
      <c r="M59" s="101">
        <v>22</v>
      </c>
      <c r="N59" s="101">
        <v>14</v>
      </c>
      <c r="O59" s="101">
        <v>308</v>
      </c>
      <c r="P59" s="101">
        <v>129</v>
      </c>
      <c r="Q59" s="101" t="s">
        <v>5478</v>
      </c>
      <c r="R59" s="101" t="s">
        <v>4073</v>
      </c>
      <c r="S59" s="160" t="s">
        <v>5691</v>
      </c>
      <c r="T59" s="101" t="s">
        <v>5559</v>
      </c>
    </row>
    <row r="60" spans="1:20">
      <c r="A60" s="101" t="s">
        <v>12919</v>
      </c>
      <c r="B60" s="101" t="s">
        <v>5789</v>
      </c>
      <c r="C60" s="109" t="s">
        <v>206</v>
      </c>
      <c r="D60" s="101" t="s">
        <v>665</v>
      </c>
      <c r="E60" s="101">
        <v>3774546</v>
      </c>
      <c r="F60" s="101" t="s">
        <v>5477</v>
      </c>
      <c r="G60" s="101" t="s">
        <v>5470</v>
      </c>
      <c r="H60" s="109" t="s">
        <v>207</v>
      </c>
      <c r="I60" s="101" t="s">
        <v>438</v>
      </c>
      <c r="J60" s="101">
        <v>176662822</v>
      </c>
      <c r="K60" s="101" t="s">
        <v>1545</v>
      </c>
      <c r="L60" s="101" t="s">
        <v>5470</v>
      </c>
      <c r="M60" s="101">
        <v>7</v>
      </c>
      <c r="N60" s="101">
        <v>8</v>
      </c>
      <c r="O60" s="101">
        <v>403</v>
      </c>
      <c r="P60" s="101">
        <v>136</v>
      </c>
      <c r="Q60" s="101" t="s">
        <v>5478</v>
      </c>
      <c r="R60" s="101" t="s">
        <v>4073</v>
      </c>
      <c r="S60" s="160" t="s">
        <v>5691</v>
      </c>
      <c r="T60" s="101" t="s">
        <v>5559</v>
      </c>
    </row>
    <row r="61" spans="1:20">
      <c r="A61" s="101" t="s">
        <v>12920</v>
      </c>
      <c r="B61" s="101" t="s">
        <v>5790</v>
      </c>
      <c r="C61" s="109" t="s">
        <v>206</v>
      </c>
      <c r="D61" s="101" t="s">
        <v>665</v>
      </c>
      <c r="E61" s="101">
        <v>3765739</v>
      </c>
      <c r="F61" s="101" t="s">
        <v>5477</v>
      </c>
      <c r="G61" s="101" t="s">
        <v>5470</v>
      </c>
      <c r="H61" s="109" t="s">
        <v>207</v>
      </c>
      <c r="I61" s="101" t="s">
        <v>438</v>
      </c>
      <c r="J61" s="101">
        <v>176662822</v>
      </c>
      <c r="K61" s="101" t="s">
        <v>1545</v>
      </c>
      <c r="L61" s="101" t="s">
        <v>5470</v>
      </c>
      <c r="M61" s="101">
        <v>25</v>
      </c>
      <c r="N61" s="101">
        <v>20</v>
      </c>
      <c r="O61" s="101">
        <v>112</v>
      </c>
      <c r="P61" s="101">
        <v>79</v>
      </c>
      <c r="Q61" s="101" t="s">
        <v>5478</v>
      </c>
      <c r="R61" s="101" t="s">
        <v>4073</v>
      </c>
      <c r="S61" s="160" t="s">
        <v>5691</v>
      </c>
      <c r="T61" s="101" t="s">
        <v>5559</v>
      </c>
    </row>
    <row r="62" spans="1:20">
      <c r="A62" s="101" t="s">
        <v>12920</v>
      </c>
      <c r="B62" s="101" t="s">
        <v>5790</v>
      </c>
      <c r="C62" s="109" t="s">
        <v>207</v>
      </c>
      <c r="D62" s="101" t="s">
        <v>438</v>
      </c>
      <c r="E62" s="101">
        <v>176639196</v>
      </c>
      <c r="F62" s="101" t="s">
        <v>1545</v>
      </c>
      <c r="G62" s="101" t="s">
        <v>5470</v>
      </c>
      <c r="H62" s="109" t="s">
        <v>206</v>
      </c>
      <c r="I62" s="101" t="s">
        <v>665</v>
      </c>
      <c r="J62" s="101">
        <v>3756554</v>
      </c>
      <c r="K62" s="101" t="s">
        <v>5477</v>
      </c>
      <c r="L62" s="101" t="s">
        <v>5470</v>
      </c>
      <c r="M62" s="101">
        <v>10</v>
      </c>
      <c r="N62" s="101">
        <v>16</v>
      </c>
      <c r="O62" s="101">
        <v>59</v>
      </c>
      <c r="P62" s="101">
        <v>85</v>
      </c>
      <c r="Q62" s="101" t="s">
        <v>5478</v>
      </c>
      <c r="R62" s="101" t="s">
        <v>4073</v>
      </c>
      <c r="S62" s="160" t="s">
        <v>5691</v>
      </c>
      <c r="T62" s="101" t="s">
        <v>5559</v>
      </c>
    </row>
    <row r="63" spans="1:20">
      <c r="A63" s="101" t="s">
        <v>12921</v>
      </c>
      <c r="B63" s="101" t="s">
        <v>5791</v>
      </c>
      <c r="C63" s="109" t="s">
        <v>206</v>
      </c>
      <c r="D63" s="101" t="s">
        <v>665</v>
      </c>
      <c r="E63" s="101">
        <v>3765739</v>
      </c>
      <c r="F63" s="101" t="s">
        <v>5477</v>
      </c>
      <c r="G63" s="101" t="s">
        <v>5470</v>
      </c>
      <c r="H63" s="109" t="s">
        <v>207</v>
      </c>
      <c r="I63" s="101" t="s">
        <v>438</v>
      </c>
      <c r="J63" s="101">
        <v>176662822</v>
      </c>
      <c r="K63" s="101" t="s">
        <v>1545</v>
      </c>
      <c r="L63" s="101" t="s">
        <v>5470</v>
      </c>
      <c r="M63" s="101">
        <v>13</v>
      </c>
      <c r="N63" s="101">
        <v>6</v>
      </c>
      <c r="O63" s="101">
        <v>146</v>
      </c>
      <c r="P63" s="101">
        <v>87</v>
      </c>
      <c r="Q63" s="101" t="s">
        <v>5478</v>
      </c>
      <c r="R63" s="101" t="s">
        <v>4073</v>
      </c>
      <c r="S63" s="160" t="s">
        <v>5691</v>
      </c>
      <c r="T63" s="101" t="s">
        <v>5559</v>
      </c>
    </row>
    <row r="64" spans="1:20">
      <c r="A64" s="101" t="s">
        <v>12921</v>
      </c>
      <c r="B64" s="101" t="s">
        <v>5791</v>
      </c>
      <c r="C64" s="109" t="s">
        <v>206</v>
      </c>
      <c r="D64" s="101" t="s">
        <v>665</v>
      </c>
      <c r="E64" s="101">
        <v>3774546</v>
      </c>
      <c r="F64" s="101" t="s">
        <v>5477</v>
      </c>
      <c r="G64" s="101" t="s">
        <v>5470</v>
      </c>
      <c r="H64" s="109" t="s">
        <v>207</v>
      </c>
      <c r="I64" s="101" t="s">
        <v>438</v>
      </c>
      <c r="J64" s="101">
        <v>176662822</v>
      </c>
      <c r="K64" s="101" t="s">
        <v>1545</v>
      </c>
      <c r="L64" s="101" t="s">
        <v>5470</v>
      </c>
      <c r="M64" s="101">
        <v>3</v>
      </c>
      <c r="N64" s="101">
        <v>3</v>
      </c>
      <c r="O64" s="101">
        <v>234</v>
      </c>
      <c r="P64" s="101">
        <v>91</v>
      </c>
      <c r="Q64" s="101" t="s">
        <v>5478</v>
      </c>
      <c r="R64" s="101" t="s">
        <v>4073</v>
      </c>
      <c r="S64" s="160" t="s">
        <v>5691</v>
      </c>
      <c r="T64" s="101" t="s">
        <v>5559</v>
      </c>
    </row>
    <row r="65" spans="1:20">
      <c r="A65" s="101" t="s">
        <v>12921</v>
      </c>
      <c r="B65" s="101" t="s">
        <v>5791</v>
      </c>
      <c r="C65" s="94"/>
      <c r="D65" s="112"/>
      <c r="E65" s="112"/>
      <c r="F65" s="112"/>
      <c r="G65" s="112"/>
      <c r="H65" s="109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60" t="s">
        <v>5691</v>
      </c>
      <c r="T65" s="112"/>
    </row>
    <row r="66" spans="1:20">
      <c r="A66" s="101" t="s">
        <v>12921</v>
      </c>
      <c r="B66" s="101" t="s">
        <v>5791</v>
      </c>
      <c r="C66" s="109" t="s">
        <v>207</v>
      </c>
      <c r="D66" s="101" t="s">
        <v>438</v>
      </c>
      <c r="E66" s="101">
        <v>176639196</v>
      </c>
      <c r="F66" s="101" t="s">
        <v>1545</v>
      </c>
      <c r="G66" s="101" t="s">
        <v>5470</v>
      </c>
      <c r="H66" s="109" t="s">
        <v>206</v>
      </c>
      <c r="I66" s="101" t="s">
        <v>665</v>
      </c>
      <c r="J66" s="101">
        <v>3756554</v>
      </c>
      <c r="K66" s="101" t="s">
        <v>5477</v>
      </c>
      <c r="L66" s="101" t="s">
        <v>5470</v>
      </c>
      <c r="M66" s="101">
        <v>12</v>
      </c>
      <c r="N66" s="101">
        <v>11</v>
      </c>
      <c r="O66" s="101">
        <v>98</v>
      </c>
      <c r="P66" s="101">
        <v>121</v>
      </c>
      <c r="Q66" s="101" t="s">
        <v>5478</v>
      </c>
      <c r="R66" s="101" t="s">
        <v>4073</v>
      </c>
      <c r="S66" s="160" t="s">
        <v>5691</v>
      </c>
      <c r="T66" s="101" t="s">
        <v>5559</v>
      </c>
    </row>
    <row r="67" spans="1:20">
      <c r="A67" s="101" t="s">
        <v>12950</v>
      </c>
      <c r="B67" s="101" t="s">
        <v>5794</v>
      </c>
      <c r="C67" s="94"/>
      <c r="D67" s="112"/>
      <c r="E67" s="112"/>
      <c r="F67" s="112"/>
      <c r="G67" s="112"/>
      <c r="H67" s="109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61" t="s">
        <v>13998</v>
      </c>
      <c r="T67" s="112"/>
    </row>
    <row r="68" spans="1:20">
      <c r="A68" s="101" t="s">
        <v>12922</v>
      </c>
      <c r="B68" s="101" t="s">
        <v>5800</v>
      </c>
      <c r="C68" s="109" t="s">
        <v>206</v>
      </c>
      <c r="D68" s="101" t="s">
        <v>665</v>
      </c>
      <c r="E68" s="101">
        <v>3765739</v>
      </c>
      <c r="F68" s="101" t="s">
        <v>5477</v>
      </c>
      <c r="G68" s="101" t="s">
        <v>5470</v>
      </c>
      <c r="H68" s="109" t="s">
        <v>207</v>
      </c>
      <c r="I68" s="101" t="s">
        <v>438</v>
      </c>
      <c r="J68" s="101">
        <v>176662822</v>
      </c>
      <c r="K68" s="101" t="s">
        <v>1545</v>
      </c>
      <c r="L68" s="101" t="s">
        <v>5470</v>
      </c>
      <c r="M68" s="101">
        <v>4</v>
      </c>
      <c r="N68" s="101">
        <v>6</v>
      </c>
      <c r="O68" s="101">
        <v>271</v>
      </c>
      <c r="P68" s="101">
        <v>50</v>
      </c>
      <c r="Q68" s="101" t="s">
        <v>5478</v>
      </c>
      <c r="R68" s="101" t="s">
        <v>4073</v>
      </c>
      <c r="S68" s="160" t="s">
        <v>5691</v>
      </c>
      <c r="T68" s="101" t="s">
        <v>5559</v>
      </c>
    </row>
    <row r="69" spans="1:20">
      <c r="A69" s="101" t="s">
        <v>12923</v>
      </c>
      <c r="B69" s="101" t="s">
        <v>5809</v>
      </c>
      <c r="C69" s="110" t="s">
        <v>206</v>
      </c>
      <c r="D69" s="101" t="s">
        <v>665</v>
      </c>
      <c r="E69" s="101">
        <v>3765739</v>
      </c>
      <c r="F69" s="101" t="s">
        <v>5477</v>
      </c>
      <c r="G69" s="101" t="s">
        <v>5470</v>
      </c>
      <c r="H69" s="110" t="s">
        <v>207</v>
      </c>
      <c r="I69" s="101" t="s">
        <v>438</v>
      </c>
      <c r="J69" s="101">
        <v>176662822</v>
      </c>
      <c r="K69" s="101" t="s">
        <v>1545</v>
      </c>
      <c r="L69" s="101" t="s">
        <v>5470</v>
      </c>
      <c r="M69" s="101">
        <v>16</v>
      </c>
      <c r="N69" s="101">
        <v>24</v>
      </c>
      <c r="O69" s="101">
        <v>208</v>
      </c>
      <c r="P69" s="101">
        <v>162</v>
      </c>
      <c r="Q69" s="101" t="s">
        <v>5478</v>
      </c>
      <c r="R69" s="101" t="s">
        <v>4073</v>
      </c>
      <c r="S69" s="160" t="s">
        <v>5691</v>
      </c>
      <c r="T69" s="101" t="s">
        <v>5559</v>
      </c>
    </row>
    <row r="70" spans="1:20">
      <c r="A70" s="101" t="s">
        <v>12923</v>
      </c>
      <c r="B70" s="101" t="s">
        <v>5809</v>
      </c>
      <c r="C70" s="110" t="s">
        <v>207</v>
      </c>
      <c r="D70" s="101" t="s">
        <v>438</v>
      </c>
      <c r="E70" s="101">
        <v>176639196</v>
      </c>
      <c r="F70" s="101" t="s">
        <v>1545</v>
      </c>
      <c r="G70" s="101" t="s">
        <v>5470</v>
      </c>
      <c r="H70" s="110" t="s">
        <v>206</v>
      </c>
      <c r="I70" s="101" t="s">
        <v>665</v>
      </c>
      <c r="J70" s="101">
        <v>3756554</v>
      </c>
      <c r="K70" s="101" t="s">
        <v>5477</v>
      </c>
      <c r="L70" s="101" t="s">
        <v>5470</v>
      </c>
      <c r="M70" s="101">
        <v>13</v>
      </c>
      <c r="N70" s="101">
        <v>16</v>
      </c>
      <c r="O70" s="101">
        <v>184</v>
      </c>
      <c r="P70" s="101">
        <v>188</v>
      </c>
      <c r="Q70" s="101" t="s">
        <v>5478</v>
      </c>
      <c r="R70" s="101" t="s">
        <v>4073</v>
      </c>
      <c r="S70" s="160" t="s">
        <v>5691</v>
      </c>
      <c r="T70" s="101" t="s">
        <v>5559</v>
      </c>
    </row>
    <row r="71" spans="1:20">
      <c r="A71" s="108" t="s">
        <v>765</v>
      </c>
      <c r="B71" s="108" t="s">
        <v>5377</v>
      </c>
      <c r="C71" s="109" t="s">
        <v>207</v>
      </c>
      <c r="D71" s="101" t="s">
        <v>438</v>
      </c>
      <c r="E71" s="101">
        <v>176639196</v>
      </c>
      <c r="F71" s="101" t="s">
        <v>1545</v>
      </c>
      <c r="G71" s="101" t="s">
        <v>5470</v>
      </c>
      <c r="H71" s="109" t="s">
        <v>206</v>
      </c>
      <c r="I71" s="101" t="s">
        <v>665</v>
      </c>
      <c r="J71" s="101">
        <v>3756714</v>
      </c>
      <c r="K71" s="101" t="s">
        <v>5477</v>
      </c>
      <c r="L71" s="101" t="s">
        <v>5481</v>
      </c>
      <c r="M71" s="101">
        <v>3</v>
      </c>
      <c r="N71" s="101">
        <v>0</v>
      </c>
      <c r="O71" s="101">
        <v>146</v>
      </c>
      <c r="P71" s="101">
        <v>299</v>
      </c>
      <c r="Q71" s="101" t="s">
        <v>5478</v>
      </c>
      <c r="R71" s="101" t="s">
        <v>5482</v>
      </c>
      <c r="S71" s="160" t="s">
        <v>5691</v>
      </c>
      <c r="T71" s="101" t="s">
        <v>5559</v>
      </c>
    </row>
    <row r="72" spans="1:20">
      <c r="A72" s="108" t="s">
        <v>765</v>
      </c>
      <c r="B72" s="108" t="s">
        <v>5377</v>
      </c>
      <c r="C72" s="109" t="s">
        <v>206</v>
      </c>
      <c r="D72" s="101" t="s">
        <v>665</v>
      </c>
      <c r="E72" s="101">
        <v>3762954</v>
      </c>
      <c r="F72" s="101" t="s">
        <v>5477</v>
      </c>
      <c r="G72" s="101" t="s">
        <v>5481</v>
      </c>
      <c r="H72" s="109" t="s">
        <v>207</v>
      </c>
      <c r="I72" s="101" t="s">
        <v>438</v>
      </c>
      <c r="J72" s="101">
        <v>176657481</v>
      </c>
      <c r="K72" s="101" t="s">
        <v>1545</v>
      </c>
      <c r="L72" s="101" t="s">
        <v>5481</v>
      </c>
      <c r="M72" s="101">
        <v>0</v>
      </c>
      <c r="N72" s="101">
        <v>7</v>
      </c>
      <c r="O72" s="101">
        <v>311</v>
      </c>
      <c r="P72" s="101">
        <v>115</v>
      </c>
      <c r="Q72" s="101" t="s">
        <v>5478</v>
      </c>
      <c r="R72" s="101" t="s">
        <v>71</v>
      </c>
      <c r="S72" s="160" t="s">
        <v>5691</v>
      </c>
      <c r="T72" s="101" t="s">
        <v>5559</v>
      </c>
    </row>
    <row r="73" spans="1:20">
      <c r="A73" s="108" t="s">
        <v>765</v>
      </c>
      <c r="B73" s="108" t="s">
        <v>5377</v>
      </c>
      <c r="C73" s="109" t="s">
        <v>207</v>
      </c>
      <c r="D73" s="101" t="s">
        <v>438</v>
      </c>
      <c r="E73" s="101">
        <v>176639196</v>
      </c>
      <c r="F73" s="101" t="s">
        <v>1545</v>
      </c>
      <c r="G73" s="101" t="s">
        <v>5470</v>
      </c>
      <c r="H73" s="109" t="s">
        <v>206</v>
      </c>
      <c r="I73" s="101" t="s">
        <v>665</v>
      </c>
      <c r="J73" s="101">
        <v>3756554</v>
      </c>
      <c r="K73" s="101" t="s">
        <v>5477</v>
      </c>
      <c r="L73" s="101" t="s">
        <v>5470</v>
      </c>
      <c r="M73" s="101">
        <v>26</v>
      </c>
      <c r="N73" s="101">
        <v>26</v>
      </c>
      <c r="O73" s="101">
        <v>146</v>
      </c>
      <c r="P73" s="101">
        <v>316</v>
      </c>
      <c r="Q73" s="101" t="s">
        <v>5478</v>
      </c>
      <c r="R73" s="101" t="s">
        <v>4073</v>
      </c>
      <c r="S73" s="160" t="s">
        <v>5691</v>
      </c>
      <c r="T73" s="101" t="s">
        <v>5559</v>
      </c>
    </row>
    <row r="74" spans="1:20">
      <c r="A74" s="108" t="s">
        <v>765</v>
      </c>
      <c r="B74" s="108" t="s">
        <v>5377</v>
      </c>
      <c r="C74" s="109" t="s">
        <v>206</v>
      </c>
      <c r="D74" s="101" t="s">
        <v>665</v>
      </c>
      <c r="E74" s="101">
        <v>3765739</v>
      </c>
      <c r="F74" s="101" t="s">
        <v>5477</v>
      </c>
      <c r="G74" s="101" t="s">
        <v>5470</v>
      </c>
      <c r="H74" s="109" t="s">
        <v>207</v>
      </c>
      <c r="I74" s="101" t="s">
        <v>438</v>
      </c>
      <c r="J74" s="101">
        <v>176662822</v>
      </c>
      <c r="K74" s="101" t="s">
        <v>1545</v>
      </c>
      <c r="L74" s="101" t="s">
        <v>5470</v>
      </c>
      <c r="M74" s="101">
        <v>43</v>
      </c>
      <c r="N74" s="101">
        <v>24</v>
      </c>
      <c r="O74" s="101">
        <v>412</v>
      </c>
      <c r="P74" s="101">
        <v>143</v>
      </c>
      <c r="Q74" s="101" t="s">
        <v>5478</v>
      </c>
      <c r="R74" s="101" t="s">
        <v>4073</v>
      </c>
      <c r="S74" s="160" t="s">
        <v>5691</v>
      </c>
      <c r="T74" s="101" t="s">
        <v>5559</v>
      </c>
    </row>
    <row r="75" spans="1:20">
      <c r="A75" s="108" t="s">
        <v>765</v>
      </c>
      <c r="B75" s="108" t="s">
        <v>5377</v>
      </c>
      <c r="C75" s="109"/>
      <c r="D75" s="112"/>
      <c r="E75" s="112"/>
      <c r="F75" s="112"/>
      <c r="G75" s="112"/>
      <c r="H75" s="109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60" t="s">
        <v>5691</v>
      </c>
      <c r="T75" s="112"/>
    </row>
    <row r="76" spans="1:20">
      <c r="A76" s="101" t="s">
        <v>12924</v>
      </c>
      <c r="B76" s="101" t="s">
        <v>5816</v>
      </c>
      <c r="C76" s="109" t="s">
        <v>206</v>
      </c>
      <c r="D76" s="101" t="s">
        <v>665</v>
      </c>
      <c r="E76" s="101">
        <v>3765739</v>
      </c>
      <c r="F76" s="101" t="s">
        <v>5477</v>
      </c>
      <c r="G76" s="101" t="s">
        <v>5470</v>
      </c>
      <c r="H76" s="109" t="s">
        <v>207</v>
      </c>
      <c r="I76" s="101" t="s">
        <v>438</v>
      </c>
      <c r="J76" s="101">
        <v>176662822</v>
      </c>
      <c r="K76" s="101" t="s">
        <v>1545</v>
      </c>
      <c r="L76" s="101" t="s">
        <v>5470</v>
      </c>
      <c r="M76" s="101">
        <v>9</v>
      </c>
      <c r="N76" s="101">
        <v>3</v>
      </c>
      <c r="O76" s="101">
        <v>117</v>
      </c>
      <c r="P76" s="101">
        <v>64</v>
      </c>
      <c r="Q76" s="101" t="s">
        <v>5478</v>
      </c>
      <c r="R76" s="101" t="s">
        <v>4073</v>
      </c>
      <c r="S76" s="160" t="s">
        <v>5691</v>
      </c>
      <c r="T76" s="101" t="s">
        <v>5559</v>
      </c>
    </row>
    <row r="77" spans="1:20">
      <c r="A77" s="101" t="s">
        <v>12924</v>
      </c>
      <c r="B77" s="101" t="s">
        <v>5816</v>
      </c>
      <c r="C77" s="109" t="s">
        <v>206</v>
      </c>
      <c r="D77" s="101" t="s">
        <v>665</v>
      </c>
      <c r="E77" s="101">
        <v>3774546</v>
      </c>
      <c r="F77" s="101" t="s">
        <v>5477</v>
      </c>
      <c r="G77" s="101" t="s">
        <v>5470</v>
      </c>
      <c r="H77" s="109" t="s">
        <v>207</v>
      </c>
      <c r="I77" s="101" t="s">
        <v>438</v>
      </c>
      <c r="J77" s="101">
        <v>176662822</v>
      </c>
      <c r="K77" s="101" t="s">
        <v>1545</v>
      </c>
      <c r="L77" s="101" t="s">
        <v>5470</v>
      </c>
      <c r="M77" s="101">
        <v>5</v>
      </c>
      <c r="N77" s="101">
        <v>5</v>
      </c>
      <c r="O77" s="101">
        <v>162</v>
      </c>
      <c r="P77" s="101">
        <v>64</v>
      </c>
      <c r="Q77" s="101" t="s">
        <v>5478</v>
      </c>
      <c r="R77" s="101" t="s">
        <v>4073</v>
      </c>
      <c r="S77" s="160" t="s">
        <v>5691</v>
      </c>
      <c r="T77" s="101" t="s">
        <v>5559</v>
      </c>
    </row>
    <row r="78" spans="1:20">
      <c r="A78" s="101" t="s">
        <v>12924</v>
      </c>
      <c r="B78" s="101" t="s">
        <v>5816</v>
      </c>
      <c r="C78" s="109" t="s">
        <v>207</v>
      </c>
      <c r="D78" s="101" t="s">
        <v>438</v>
      </c>
      <c r="E78" s="101">
        <v>176563031</v>
      </c>
      <c r="F78" s="101" t="s">
        <v>1545</v>
      </c>
      <c r="G78" s="101" t="s">
        <v>5470</v>
      </c>
      <c r="H78" s="109" t="s">
        <v>206</v>
      </c>
      <c r="I78" s="101" t="s">
        <v>665</v>
      </c>
      <c r="J78" s="101">
        <v>3752808</v>
      </c>
      <c r="K78" s="101" t="s">
        <v>5477</v>
      </c>
      <c r="L78" s="101" t="s">
        <v>5470</v>
      </c>
      <c r="M78" s="101">
        <v>28</v>
      </c>
      <c r="N78" s="101">
        <v>13</v>
      </c>
      <c r="O78" s="101">
        <v>119</v>
      </c>
      <c r="P78" s="101">
        <v>174</v>
      </c>
      <c r="Q78" s="101" t="s">
        <v>5478</v>
      </c>
      <c r="R78" s="101" t="s">
        <v>4073</v>
      </c>
      <c r="S78" s="160" t="s">
        <v>5691</v>
      </c>
      <c r="T78" s="101" t="s">
        <v>5559</v>
      </c>
    </row>
    <row r="79" spans="1:20">
      <c r="A79" s="101" t="s">
        <v>12664</v>
      </c>
      <c r="B79" s="101" t="s">
        <v>5817</v>
      </c>
      <c r="C79" s="109" t="s">
        <v>231</v>
      </c>
      <c r="D79" s="101" t="s">
        <v>470</v>
      </c>
      <c r="E79" s="101">
        <v>67116213</v>
      </c>
      <c r="F79" s="101" t="s">
        <v>1545</v>
      </c>
      <c r="G79" s="101" t="s">
        <v>5470</v>
      </c>
      <c r="H79" s="109" t="s">
        <v>5509</v>
      </c>
      <c r="I79" s="101" t="s">
        <v>470</v>
      </c>
      <c r="J79" s="101">
        <v>15814908</v>
      </c>
      <c r="K79" s="101" t="s">
        <v>5477</v>
      </c>
      <c r="L79" s="101" t="s">
        <v>5470</v>
      </c>
      <c r="M79" s="101">
        <v>10</v>
      </c>
      <c r="N79" s="101">
        <v>13</v>
      </c>
      <c r="O79" s="101">
        <v>135</v>
      </c>
      <c r="P79" s="101">
        <v>61</v>
      </c>
      <c r="Q79" s="101" t="s">
        <v>5491</v>
      </c>
      <c r="R79" s="101" t="s">
        <v>4073</v>
      </c>
      <c r="S79" s="160" t="s">
        <v>2</v>
      </c>
      <c r="T79" s="101" t="s">
        <v>5559</v>
      </c>
    </row>
    <row r="80" spans="1:20">
      <c r="A80" s="101" t="s">
        <v>12664</v>
      </c>
      <c r="B80" s="101" t="s">
        <v>5817</v>
      </c>
      <c r="C80" s="109" t="s">
        <v>231</v>
      </c>
      <c r="D80" s="101" t="s">
        <v>470</v>
      </c>
      <c r="E80" s="101">
        <v>67131976</v>
      </c>
      <c r="F80" s="101" t="s">
        <v>1545</v>
      </c>
      <c r="G80" s="101" t="s">
        <v>5481</v>
      </c>
      <c r="H80" s="109" t="s">
        <v>5509</v>
      </c>
      <c r="I80" s="101" t="s">
        <v>470</v>
      </c>
      <c r="J80" s="101">
        <v>15815403</v>
      </c>
      <c r="K80" s="101" t="s">
        <v>5477</v>
      </c>
      <c r="L80" s="101" t="s">
        <v>5470</v>
      </c>
      <c r="M80" s="101">
        <v>4</v>
      </c>
      <c r="N80" s="101">
        <v>11</v>
      </c>
      <c r="O80" s="101">
        <v>95</v>
      </c>
      <c r="P80" s="101">
        <v>42</v>
      </c>
      <c r="Q80" s="101" t="s">
        <v>5491</v>
      </c>
      <c r="R80" s="101" t="s">
        <v>5479</v>
      </c>
      <c r="S80" s="160" t="s">
        <v>2</v>
      </c>
      <c r="T80" s="101" t="s">
        <v>5559</v>
      </c>
    </row>
    <row r="81" spans="1:20">
      <c r="A81" s="101" t="s">
        <v>12740</v>
      </c>
      <c r="B81" s="101" t="s">
        <v>5819</v>
      </c>
      <c r="C81" s="109" t="s">
        <v>274</v>
      </c>
      <c r="D81" s="101" t="s">
        <v>549</v>
      </c>
      <c r="E81" s="101">
        <v>18236677</v>
      </c>
      <c r="F81" s="101" t="s">
        <v>5477</v>
      </c>
      <c r="G81" s="101" t="s">
        <v>5470</v>
      </c>
      <c r="H81" s="109" t="s">
        <v>262</v>
      </c>
      <c r="I81" s="101" t="s">
        <v>4017</v>
      </c>
      <c r="J81" s="101">
        <v>134034770</v>
      </c>
      <c r="K81" s="101" t="s">
        <v>1545</v>
      </c>
      <c r="L81" s="101" t="s">
        <v>5470</v>
      </c>
      <c r="M81" s="101">
        <v>9</v>
      </c>
      <c r="N81" s="101">
        <v>7</v>
      </c>
      <c r="O81" s="101">
        <v>227</v>
      </c>
      <c r="P81" s="101">
        <v>71</v>
      </c>
      <c r="Q81" s="101" t="s">
        <v>5478</v>
      </c>
      <c r="R81" s="101" t="s">
        <v>4073</v>
      </c>
      <c r="S81" s="160" t="s">
        <v>5</v>
      </c>
      <c r="T81" s="101" t="s">
        <v>5559</v>
      </c>
    </row>
    <row r="82" spans="1:20">
      <c r="A82" s="101" t="s">
        <v>12740</v>
      </c>
      <c r="B82" s="101" t="s">
        <v>5819</v>
      </c>
      <c r="C82" s="109" t="s">
        <v>262</v>
      </c>
      <c r="D82" s="101" t="s">
        <v>4017</v>
      </c>
      <c r="E82" s="101">
        <v>134027283</v>
      </c>
      <c r="F82" s="101" t="s">
        <v>1545</v>
      </c>
      <c r="G82" s="101" t="s">
        <v>5470</v>
      </c>
      <c r="H82" s="109" t="s">
        <v>274</v>
      </c>
      <c r="I82" s="101" t="s">
        <v>549</v>
      </c>
      <c r="J82" s="101">
        <v>18226473</v>
      </c>
      <c r="K82" s="101" t="s">
        <v>5477</v>
      </c>
      <c r="L82" s="101" t="s">
        <v>5470</v>
      </c>
      <c r="M82" s="101">
        <v>5</v>
      </c>
      <c r="N82" s="101">
        <v>11</v>
      </c>
      <c r="O82" s="101">
        <v>48</v>
      </c>
      <c r="P82" s="101">
        <v>200</v>
      </c>
      <c r="Q82" s="101" t="s">
        <v>5478</v>
      </c>
      <c r="R82" s="101" t="s">
        <v>4073</v>
      </c>
      <c r="S82" s="160" t="s">
        <v>5</v>
      </c>
      <c r="T82" s="101" t="s">
        <v>5559</v>
      </c>
    </row>
    <row r="83" spans="1:20">
      <c r="A83" s="108" t="s">
        <v>766</v>
      </c>
      <c r="B83" s="108" t="s">
        <v>92</v>
      </c>
      <c r="C83" s="109" t="s">
        <v>262</v>
      </c>
      <c r="D83" s="101" t="s">
        <v>4017</v>
      </c>
      <c r="E83" s="101">
        <v>134027110</v>
      </c>
      <c r="F83" s="101" t="s">
        <v>1545</v>
      </c>
      <c r="G83" s="101" t="s">
        <v>5481</v>
      </c>
      <c r="H83" s="109" t="s">
        <v>274</v>
      </c>
      <c r="I83" s="101" t="s">
        <v>549</v>
      </c>
      <c r="J83" s="101">
        <v>18229970</v>
      </c>
      <c r="K83" s="101" t="s">
        <v>5477</v>
      </c>
      <c r="L83" s="101" t="s">
        <v>5481</v>
      </c>
      <c r="M83" s="101">
        <v>2</v>
      </c>
      <c r="N83" s="101">
        <v>1</v>
      </c>
      <c r="O83" s="101">
        <v>63</v>
      </c>
      <c r="P83" s="101">
        <v>362</v>
      </c>
      <c r="Q83" s="101" t="s">
        <v>5478</v>
      </c>
      <c r="R83" s="101" t="s">
        <v>71</v>
      </c>
      <c r="S83" s="160" t="s">
        <v>5</v>
      </c>
      <c r="T83" s="101" t="s">
        <v>5559</v>
      </c>
    </row>
    <row r="84" spans="1:20">
      <c r="A84" s="108" t="s">
        <v>766</v>
      </c>
      <c r="B84" s="108" t="s">
        <v>92</v>
      </c>
      <c r="C84" s="109" t="s">
        <v>274</v>
      </c>
      <c r="D84" s="101" t="s">
        <v>549</v>
      </c>
      <c r="E84" s="101">
        <v>18236683</v>
      </c>
      <c r="F84" s="101" t="s">
        <v>5477</v>
      </c>
      <c r="G84" s="101" t="s">
        <v>5470</v>
      </c>
      <c r="H84" s="109" t="s">
        <v>262</v>
      </c>
      <c r="I84" s="101" t="s">
        <v>4017</v>
      </c>
      <c r="J84" s="101">
        <v>134034770</v>
      </c>
      <c r="K84" s="101" t="s">
        <v>1545</v>
      </c>
      <c r="L84" s="101" t="s">
        <v>5470</v>
      </c>
      <c r="M84" s="101">
        <v>24</v>
      </c>
      <c r="N84" s="101">
        <v>6</v>
      </c>
      <c r="O84" s="101">
        <v>452</v>
      </c>
      <c r="P84" s="101">
        <v>120</v>
      </c>
      <c r="Q84" s="101" t="s">
        <v>5478</v>
      </c>
      <c r="R84" s="101" t="s">
        <v>4073</v>
      </c>
      <c r="S84" s="160" t="s">
        <v>5</v>
      </c>
      <c r="T84" s="101" t="s">
        <v>5559</v>
      </c>
    </row>
    <row r="85" spans="1:20">
      <c r="A85" s="108" t="s">
        <v>766</v>
      </c>
      <c r="B85" s="108" t="s">
        <v>92</v>
      </c>
      <c r="C85" s="109" t="s">
        <v>262</v>
      </c>
      <c r="D85" s="101" t="s">
        <v>4017</v>
      </c>
      <c r="E85" s="101">
        <v>134026154</v>
      </c>
      <c r="F85" s="101" t="s">
        <v>1545</v>
      </c>
      <c r="G85" s="101" t="s">
        <v>5470</v>
      </c>
      <c r="H85" s="109" t="s">
        <v>274</v>
      </c>
      <c r="I85" s="101" t="s">
        <v>549</v>
      </c>
      <c r="J85" s="101">
        <v>18226473</v>
      </c>
      <c r="K85" s="101" t="s">
        <v>5477</v>
      </c>
      <c r="L85" s="101" t="s">
        <v>5470</v>
      </c>
      <c r="M85" s="101">
        <v>16</v>
      </c>
      <c r="N85" s="101">
        <v>27</v>
      </c>
      <c r="O85" s="101">
        <v>87</v>
      </c>
      <c r="P85" s="101">
        <v>385</v>
      </c>
      <c r="Q85" s="101" t="s">
        <v>5478</v>
      </c>
      <c r="R85" s="101" t="s">
        <v>4073</v>
      </c>
      <c r="S85" s="160" t="s">
        <v>5</v>
      </c>
      <c r="T85" s="101" t="s">
        <v>5559</v>
      </c>
    </row>
    <row r="86" spans="1:20">
      <c r="A86" s="101" t="s">
        <v>12925</v>
      </c>
      <c r="B86" s="101" t="s">
        <v>5829</v>
      </c>
      <c r="C86" s="109" t="s">
        <v>206</v>
      </c>
      <c r="D86" s="101" t="s">
        <v>665</v>
      </c>
      <c r="E86" s="101">
        <v>3765739</v>
      </c>
      <c r="F86" s="101" t="s">
        <v>5477</v>
      </c>
      <c r="G86" s="101" t="s">
        <v>5470</v>
      </c>
      <c r="H86" s="109" t="s">
        <v>207</v>
      </c>
      <c r="I86" s="101" t="s">
        <v>438</v>
      </c>
      <c r="J86" s="101">
        <v>176662822</v>
      </c>
      <c r="K86" s="101" t="s">
        <v>1545</v>
      </c>
      <c r="L86" s="101" t="s">
        <v>5470</v>
      </c>
      <c r="M86" s="101">
        <v>10</v>
      </c>
      <c r="N86" s="101">
        <v>1</v>
      </c>
      <c r="O86" s="101">
        <v>175</v>
      </c>
      <c r="P86" s="101">
        <v>37</v>
      </c>
      <c r="Q86" s="101" t="s">
        <v>5478</v>
      </c>
      <c r="R86" s="101" t="s">
        <v>4073</v>
      </c>
      <c r="S86" s="160" t="s">
        <v>5691</v>
      </c>
      <c r="T86" s="101" t="s">
        <v>5559</v>
      </c>
    </row>
    <row r="87" spans="1:20">
      <c r="A87" s="101" t="s">
        <v>12822</v>
      </c>
      <c r="B87" s="101" t="s">
        <v>5835</v>
      </c>
      <c r="C87" s="110" t="s">
        <v>210</v>
      </c>
      <c r="D87" s="101" t="s">
        <v>573</v>
      </c>
      <c r="E87" s="101">
        <v>21940697</v>
      </c>
      <c r="F87" s="101" t="s">
        <v>1545</v>
      </c>
      <c r="G87" s="101" t="s">
        <v>5470</v>
      </c>
      <c r="H87" s="110" t="s">
        <v>11987</v>
      </c>
      <c r="I87" s="101" t="s">
        <v>461</v>
      </c>
      <c r="J87" s="101">
        <v>96946325</v>
      </c>
      <c r="K87" s="101" t="s">
        <v>5477</v>
      </c>
      <c r="L87" s="101" t="s">
        <v>5481</v>
      </c>
      <c r="M87" s="101">
        <v>3</v>
      </c>
      <c r="N87" s="101">
        <v>5</v>
      </c>
      <c r="O87" s="112"/>
      <c r="P87" s="112"/>
      <c r="Q87" s="101" t="s">
        <v>5478</v>
      </c>
      <c r="R87" s="101" t="s">
        <v>5482</v>
      </c>
      <c r="S87" s="160" t="s">
        <v>5749</v>
      </c>
      <c r="T87" s="101" t="s">
        <v>5565</v>
      </c>
    </row>
    <row r="88" spans="1:20">
      <c r="A88" s="101" t="s">
        <v>12822</v>
      </c>
      <c r="B88" s="101" t="s">
        <v>5835</v>
      </c>
      <c r="C88" s="110" t="s">
        <v>11988</v>
      </c>
      <c r="D88" s="101" t="s">
        <v>573</v>
      </c>
      <c r="E88" s="101">
        <v>22091859</v>
      </c>
      <c r="F88" s="101" t="s">
        <v>5477</v>
      </c>
      <c r="G88" s="101" t="s">
        <v>5481</v>
      </c>
      <c r="H88" s="110" t="s">
        <v>11989</v>
      </c>
      <c r="I88" s="101" t="s">
        <v>461</v>
      </c>
      <c r="J88" s="101">
        <v>97032304</v>
      </c>
      <c r="K88" s="101" t="s">
        <v>1545</v>
      </c>
      <c r="L88" s="101" t="s">
        <v>5500</v>
      </c>
      <c r="M88" s="101">
        <v>10</v>
      </c>
      <c r="N88" s="101">
        <v>24</v>
      </c>
      <c r="O88" s="112"/>
      <c r="P88" s="112"/>
      <c r="Q88" s="101" t="s">
        <v>5478</v>
      </c>
      <c r="R88" s="101" t="s">
        <v>71</v>
      </c>
      <c r="S88" s="160" t="s">
        <v>5749</v>
      </c>
      <c r="T88" s="101" t="s">
        <v>5565</v>
      </c>
    </row>
    <row r="89" spans="1:20">
      <c r="A89" s="101" t="s">
        <v>12822</v>
      </c>
      <c r="B89" s="101" t="s">
        <v>5835</v>
      </c>
      <c r="C89" s="110" t="s">
        <v>211</v>
      </c>
      <c r="D89" s="101" t="s">
        <v>665</v>
      </c>
      <c r="E89" s="101">
        <v>118353210</v>
      </c>
      <c r="F89" s="101" t="s">
        <v>1545</v>
      </c>
      <c r="G89" s="101" t="s">
        <v>5470</v>
      </c>
      <c r="H89" s="110" t="s">
        <v>210</v>
      </c>
      <c r="I89" s="101" t="s">
        <v>573</v>
      </c>
      <c r="J89" s="101">
        <v>21959378</v>
      </c>
      <c r="K89" s="101" t="s">
        <v>1545</v>
      </c>
      <c r="L89" s="101" t="s">
        <v>5470</v>
      </c>
      <c r="M89" s="101">
        <v>6</v>
      </c>
      <c r="N89" s="101">
        <v>0</v>
      </c>
      <c r="O89" s="112"/>
      <c r="P89" s="112"/>
      <c r="Q89" s="101" t="s">
        <v>5478</v>
      </c>
      <c r="R89" s="101" t="s">
        <v>4073</v>
      </c>
      <c r="S89" s="160" t="s">
        <v>5749</v>
      </c>
      <c r="T89" s="101" t="s">
        <v>5559</v>
      </c>
    </row>
    <row r="90" spans="1:20">
      <c r="A90" s="101" t="s">
        <v>12822</v>
      </c>
      <c r="B90" s="101" t="s">
        <v>5835</v>
      </c>
      <c r="C90" s="110" t="s">
        <v>11989</v>
      </c>
      <c r="D90" s="101" t="s">
        <v>461</v>
      </c>
      <c r="E90" s="101">
        <v>97032303</v>
      </c>
      <c r="F90" s="101" t="s">
        <v>1545</v>
      </c>
      <c r="G90" s="101" t="s">
        <v>5500</v>
      </c>
      <c r="H90" s="110" t="s">
        <v>210</v>
      </c>
      <c r="I90" s="101" t="s">
        <v>573</v>
      </c>
      <c r="J90" s="101">
        <v>21945878</v>
      </c>
      <c r="K90" s="101" t="s">
        <v>5477</v>
      </c>
      <c r="L90" s="101" t="s">
        <v>5481</v>
      </c>
      <c r="M90" s="101">
        <v>57</v>
      </c>
      <c r="N90" s="101">
        <v>65</v>
      </c>
      <c r="O90" s="112"/>
      <c r="P90" s="112"/>
      <c r="Q90" s="101" t="s">
        <v>5478</v>
      </c>
      <c r="R90" s="101" t="s">
        <v>71</v>
      </c>
      <c r="S90" s="160" t="s">
        <v>5749</v>
      </c>
      <c r="T90" s="101" t="s">
        <v>5565</v>
      </c>
    </row>
    <row r="91" spans="1:20">
      <c r="A91" s="101" t="s">
        <v>12830</v>
      </c>
      <c r="B91" s="101" t="s">
        <v>5838</v>
      </c>
      <c r="C91" s="110" t="s">
        <v>211</v>
      </c>
      <c r="D91" s="101" t="s">
        <v>665</v>
      </c>
      <c r="E91" s="101">
        <v>118307659</v>
      </c>
      <c r="F91" s="101" t="s">
        <v>1545</v>
      </c>
      <c r="G91" s="101" t="s">
        <v>5470</v>
      </c>
      <c r="H91" s="110" t="s">
        <v>213</v>
      </c>
      <c r="I91" s="101" t="s">
        <v>549</v>
      </c>
      <c r="J91" s="101">
        <v>168271066</v>
      </c>
      <c r="K91" s="101" t="s">
        <v>1545</v>
      </c>
      <c r="L91" s="101" t="s">
        <v>5470</v>
      </c>
      <c r="M91" s="101">
        <v>0</v>
      </c>
      <c r="N91" s="101">
        <v>1</v>
      </c>
      <c r="O91" s="112"/>
      <c r="P91" s="112"/>
      <c r="Q91" s="101" t="s">
        <v>5478</v>
      </c>
      <c r="R91" s="101" t="s">
        <v>4073</v>
      </c>
      <c r="S91" s="160" t="s">
        <v>5749</v>
      </c>
      <c r="T91" s="101" t="s">
        <v>5559</v>
      </c>
    </row>
    <row r="92" spans="1:20">
      <c r="A92" s="101" t="s">
        <v>12830</v>
      </c>
      <c r="B92" s="101" t="s">
        <v>5838</v>
      </c>
      <c r="C92" s="110" t="s">
        <v>211</v>
      </c>
      <c r="D92" s="101" t="s">
        <v>665</v>
      </c>
      <c r="E92" s="101">
        <v>118352808</v>
      </c>
      <c r="F92" s="101" t="s">
        <v>1545</v>
      </c>
      <c r="G92" s="101" t="s">
        <v>5470</v>
      </c>
      <c r="H92" s="110" t="s">
        <v>213</v>
      </c>
      <c r="I92" s="101" t="s">
        <v>549</v>
      </c>
      <c r="J92" s="101">
        <v>168265231</v>
      </c>
      <c r="K92" s="101" t="s">
        <v>1545</v>
      </c>
      <c r="L92" s="101" t="s">
        <v>5470</v>
      </c>
      <c r="M92" s="101">
        <v>1</v>
      </c>
      <c r="N92" s="101">
        <v>3</v>
      </c>
      <c r="O92" s="112"/>
      <c r="P92" s="112"/>
      <c r="Q92" s="101" t="s">
        <v>5478</v>
      </c>
      <c r="R92" s="101" t="s">
        <v>5483</v>
      </c>
      <c r="S92" s="160" t="s">
        <v>5749</v>
      </c>
      <c r="T92" s="101" t="s">
        <v>5559</v>
      </c>
    </row>
    <row r="93" spans="1:20">
      <c r="A93" s="101" t="s">
        <v>12830</v>
      </c>
      <c r="B93" s="101" t="s">
        <v>5838</v>
      </c>
      <c r="C93" s="110" t="s">
        <v>211</v>
      </c>
      <c r="D93" s="101" t="s">
        <v>665</v>
      </c>
      <c r="E93" s="101">
        <v>118353211</v>
      </c>
      <c r="F93" s="101" t="s">
        <v>1545</v>
      </c>
      <c r="G93" s="101" t="s">
        <v>5470</v>
      </c>
      <c r="H93" s="110" t="s">
        <v>213</v>
      </c>
      <c r="I93" s="101" t="s">
        <v>549</v>
      </c>
      <c r="J93" s="101">
        <v>168265231</v>
      </c>
      <c r="K93" s="101" t="s">
        <v>1545</v>
      </c>
      <c r="L93" s="101" t="s">
        <v>5470</v>
      </c>
      <c r="M93" s="101">
        <v>13</v>
      </c>
      <c r="N93" s="101">
        <v>13</v>
      </c>
      <c r="O93" s="112"/>
      <c r="P93" s="112"/>
      <c r="Q93" s="101" t="s">
        <v>5478</v>
      </c>
      <c r="R93" s="101" t="s">
        <v>4073</v>
      </c>
      <c r="S93" s="160" t="s">
        <v>5749</v>
      </c>
      <c r="T93" s="101" t="s">
        <v>5559</v>
      </c>
    </row>
    <row r="94" spans="1:20">
      <c r="A94" s="101" t="s">
        <v>12830</v>
      </c>
      <c r="B94" s="101" t="s">
        <v>5838</v>
      </c>
      <c r="C94" s="110" t="s">
        <v>237</v>
      </c>
      <c r="D94" s="101" t="s">
        <v>451</v>
      </c>
      <c r="E94" s="101">
        <v>36421138</v>
      </c>
      <c r="F94" s="101" t="s">
        <v>5477</v>
      </c>
      <c r="G94" s="101" t="s">
        <v>5470</v>
      </c>
      <c r="H94" s="110" t="s">
        <v>11990</v>
      </c>
      <c r="I94" s="101" t="s">
        <v>502</v>
      </c>
      <c r="J94" s="101">
        <v>26387975</v>
      </c>
      <c r="K94" s="101" t="s">
        <v>1545</v>
      </c>
      <c r="L94" s="101" t="s">
        <v>5470</v>
      </c>
      <c r="M94" s="101">
        <v>64</v>
      </c>
      <c r="N94" s="101">
        <v>29</v>
      </c>
      <c r="O94" s="112"/>
      <c r="P94" s="112"/>
      <c r="Q94" s="101" t="s">
        <v>5478</v>
      </c>
      <c r="R94" s="101" t="s">
        <v>4073</v>
      </c>
      <c r="S94" s="160" t="s">
        <v>5749</v>
      </c>
      <c r="T94" s="101" t="s">
        <v>5565</v>
      </c>
    </row>
    <row r="95" spans="1:20">
      <c r="A95" s="101" t="s">
        <v>12830</v>
      </c>
      <c r="B95" s="101" t="s">
        <v>5838</v>
      </c>
      <c r="C95" s="110" t="s">
        <v>11990</v>
      </c>
      <c r="D95" s="101" t="s">
        <v>502</v>
      </c>
      <c r="E95" s="101">
        <v>26364250</v>
      </c>
      <c r="F95" s="101" t="s">
        <v>1545</v>
      </c>
      <c r="G95" s="101" t="s">
        <v>5470</v>
      </c>
      <c r="H95" s="110" t="s">
        <v>237</v>
      </c>
      <c r="I95" s="101" t="s">
        <v>451</v>
      </c>
      <c r="J95" s="101">
        <v>36265260</v>
      </c>
      <c r="K95" s="101" t="s">
        <v>5477</v>
      </c>
      <c r="L95" s="101" t="s">
        <v>5470</v>
      </c>
      <c r="M95" s="101">
        <v>6</v>
      </c>
      <c r="N95" s="101">
        <v>5</v>
      </c>
      <c r="O95" s="112"/>
      <c r="P95" s="112"/>
      <c r="Q95" s="101" t="s">
        <v>5478</v>
      </c>
      <c r="R95" s="101" t="s">
        <v>4073</v>
      </c>
      <c r="S95" s="160" t="s">
        <v>5749</v>
      </c>
      <c r="T95" s="101" t="s">
        <v>5565</v>
      </c>
    </row>
    <row r="96" spans="1:20">
      <c r="A96" s="101" t="s">
        <v>12830</v>
      </c>
      <c r="B96" s="101" t="s">
        <v>5838</v>
      </c>
      <c r="C96" s="110" t="s">
        <v>11991</v>
      </c>
      <c r="D96" s="101" t="s">
        <v>4017</v>
      </c>
      <c r="E96" s="101">
        <v>136933065</v>
      </c>
      <c r="F96" s="101" t="s">
        <v>5477</v>
      </c>
      <c r="G96" s="101" t="s">
        <v>5476</v>
      </c>
      <c r="H96" s="110" t="s">
        <v>318</v>
      </c>
      <c r="I96" s="101" t="s">
        <v>545</v>
      </c>
      <c r="J96" s="101">
        <v>4055245</v>
      </c>
      <c r="K96" s="101" t="s">
        <v>5477</v>
      </c>
      <c r="L96" s="101" t="s">
        <v>5476</v>
      </c>
      <c r="M96" s="101">
        <v>0</v>
      </c>
      <c r="N96" s="101">
        <v>3</v>
      </c>
      <c r="O96" s="112"/>
      <c r="P96" s="112"/>
      <c r="Q96" s="101" t="s">
        <v>5478</v>
      </c>
      <c r="R96" s="101" t="s">
        <v>5483</v>
      </c>
      <c r="S96" s="160" t="s">
        <v>5749</v>
      </c>
      <c r="T96" s="101" t="s">
        <v>5565</v>
      </c>
    </row>
    <row r="97" spans="1:20">
      <c r="A97" s="101" t="s">
        <v>12870</v>
      </c>
      <c r="B97" s="101" t="s">
        <v>5842</v>
      </c>
      <c r="C97" s="110" t="s">
        <v>211</v>
      </c>
      <c r="D97" s="101" t="s">
        <v>665</v>
      </c>
      <c r="E97" s="101">
        <v>118355029</v>
      </c>
      <c r="F97" s="101" t="s">
        <v>1545</v>
      </c>
      <c r="G97" s="101" t="s">
        <v>5470</v>
      </c>
      <c r="H97" s="110" t="s">
        <v>254</v>
      </c>
      <c r="I97" s="101" t="s">
        <v>4017</v>
      </c>
      <c r="J97" s="101">
        <v>20365742</v>
      </c>
      <c r="K97" s="101" t="s">
        <v>5477</v>
      </c>
      <c r="L97" s="101" t="s">
        <v>5470</v>
      </c>
      <c r="M97" s="101">
        <v>8</v>
      </c>
      <c r="N97" s="101">
        <v>1</v>
      </c>
      <c r="O97" s="112"/>
      <c r="P97" s="112"/>
      <c r="Q97" s="101" t="s">
        <v>5478</v>
      </c>
      <c r="R97" s="101" t="s">
        <v>4073</v>
      </c>
      <c r="S97" s="160" t="s">
        <v>5749</v>
      </c>
      <c r="T97" s="101" t="s">
        <v>5559</v>
      </c>
    </row>
    <row r="98" spans="1:20">
      <c r="A98" s="101" t="s">
        <v>12870</v>
      </c>
      <c r="B98" s="101" t="s">
        <v>5842</v>
      </c>
      <c r="C98" s="110" t="s">
        <v>211</v>
      </c>
      <c r="D98" s="101" t="s">
        <v>665</v>
      </c>
      <c r="E98" s="101">
        <v>118355690</v>
      </c>
      <c r="F98" s="101" t="s">
        <v>1545</v>
      </c>
      <c r="G98" s="101" t="s">
        <v>5470</v>
      </c>
      <c r="H98" s="110" t="s">
        <v>254</v>
      </c>
      <c r="I98" s="101" t="s">
        <v>4017</v>
      </c>
      <c r="J98" s="101">
        <v>20365742</v>
      </c>
      <c r="K98" s="101" t="s">
        <v>5477</v>
      </c>
      <c r="L98" s="101" t="s">
        <v>5470</v>
      </c>
      <c r="M98" s="101">
        <v>2</v>
      </c>
      <c r="N98" s="101">
        <v>6</v>
      </c>
      <c r="O98" s="112"/>
      <c r="P98" s="112"/>
      <c r="Q98" s="101" t="s">
        <v>5478</v>
      </c>
      <c r="R98" s="101" t="s">
        <v>4073</v>
      </c>
      <c r="S98" s="160" t="s">
        <v>5749</v>
      </c>
      <c r="T98" s="101" t="s">
        <v>5559</v>
      </c>
    </row>
    <row r="99" spans="1:20">
      <c r="A99" s="101" t="s">
        <v>12831</v>
      </c>
      <c r="B99" s="101" t="s">
        <v>5844</v>
      </c>
      <c r="C99" s="110" t="s">
        <v>211</v>
      </c>
      <c r="D99" s="101" t="s">
        <v>665</v>
      </c>
      <c r="E99" s="101">
        <v>118353210</v>
      </c>
      <c r="F99" s="101" t="s">
        <v>1545</v>
      </c>
      <c r="G99" s="101" t="s">
        <v>5470</v>
      </c>
      <c r="H99" s="110" t="s">
        <v>254</v>
      </c>
      <c r="I99" s="101" t="s">
        <v>4017</v>
      </c>
      <c r="J99" s="101">
        <v>20354877</v>
      </c>
      <c r="K99" s="101" t="s">
        <v>5477</v>
      </c>
      <c r="L99" s="101" t="s">
        <v>5470</v>
      </c>
      <c r="M99" s="101">
        <v>14</v>
      </c>
      <c r="N99" s="101">
        <v>6</v>
      </c>
      <c r="O99" s="112"/>
      <c r="P99" s="112"/>
      <c r="Q99" s="101" t="s">
        <v>5478</v>
      </c>
      <c r="R99" s="101" t="s">
        <v>4073</v>
      </c>
      <c r="S99" s="160" t="s">
        <v>5749</v>
      </c>
      <c r="T99" s="101" t="s">
        <v>5559</v>
      </c>
    </row>
    <row r="100" spans="1:20">
      <c r="A100" s="101" t="s">
        <v>12831</v>
      </c>
      <c r="B100" s="101" t="s">
        <v>5844</v>
      </c>
      <c r="C100" s="110" t="s">
        <v>254</v>
      </c>
      <c r="D100" s="101" t="s">
        <v>4017</v>
      </c>
      <c r="E100" s="101">
        <v>20360739</v>
      </c>
      <c r="F100" s="101" t="s">
        <v>5477</v>
      </c>
      <c r="G100" s="101" t="s">
        <v>5470</v>
      </c>
      <c r="H100" s="110" t="s">
        <v>211</v>
      </c>
      <c r="I100" s="101" t="s">
        <v>665</v>
      </c>
      <c r="J100" s="101">
        <v>118354898</v>
      </c>
      <c r="K100" s="101" t="s">
        <v>1545</v>
      </c>
      <c r="L100" s="101" t="s">
        <v>5470</v>
      </c>
      <c r="M100" s="101">
        <v>8</v>
      </c>
      <c r="N100" s="101">
        <v>8</v>
      </c>
      <c r="O100" s="112"/>
      <c r="P100" s="112"/>
      <c r="Q100" s="101" t="s">
        <v>5478</v>
      </c>
      <c r="R100" s="101" t="s">
        <v>4073</v>
      </c>
      <c r="S100" s="160" t="s">
        <v>5749</v>
      </c>
      <c r="T100" s="101" t="s">
        <v>5559</v>
      </c>
    </row>
    <row r="101" spans="1:20">
      <c r="A101" s="101" t="s">
        <v>12887</v>
      </c>
      <c r="B101" s="101" t="s">
        <v>5845</v>
      </c>
      <c r="C101" s="110" t="s">
        <v>11645</v>
      </c>
      <c r="D101" s="112"/>
      <c r="E101" s="112"/>
      <c r="F101" s="112"/>
      <c r="G101" s="112"/>
      <c r="H101" s="94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60" t="s">
        <v>11</v>
      </c>
      <c r="T101" s="112"/>
    </row>
    <row r="102" spans="1:20">
      <c r="A102" s="101" t="s">
        <v>12887</v>
      </c>
      <c r="B102" s="101" t="s">
        <v>5845</v>
      </c>
      <c r="C102" s="110" t="s">
        <v>283</v>
      </c>
      <c r="D102" s="101" t="s">
        <v>456</v>
      </c>
      <c r="E102" s="101">
        <v>43450952</v>
      </c>
      <c r="F102" s="101" t="s">
        <v>5477</v>
      </c>
      <c r="G102" s="101" t="s">
        <v>5500</v>
      </c>
      <c r="H102" s="110" t="s">
        <v>11</v>
      </c>
      <c r="I102" s="101" t="s">
        <v>577</v>
      </c>
      <c r="J102" s="101">
        <v>169072947</v>
      </c>
      <c r="K102" s="101" t="s">
        <v>1545</v>
      </c>
      <c r="L102" s="101" t="s">
        <v>11998</v>
      </c>
      <c r="M102" s="101">
        <v>12</v>
      </c>
      <c r="N102" s="101">
        <v>0</v>
      </c>
      <c r="O102" s="101">
        <v>557</v>
      </c>
      <c r="P102" s="101">
        <v>2</v>
      </c>
      <c r="Q102" s="101" t="s">
        <v>5478</v>
      </c>
      <c r="R102" s="101" t="s">
        <v>71</v>
      </c>
      <c r="S102" s="160" t="s">
        <v>11</v>
      </c>
      <c r="T102" s="101" t="s">
        <v>5559</v>
      </c>
    </row>
    <row r="103" spans="1:20">
      <c r="A103" s="101" t="s">
        <v>12887</v>
      </c>
      <c r="B103" s="101" t="s">
        <v>5845</v>
      </c>
      <c r="C103" s="110" t="s">
        <v>11</v>
      </c>
      <c r="D103" s="101" t="s">
        <v>577</v>
      </c>
      <c r="E103" s="101">
        <v>169072950</v>
      </c>
      <c r="F103" s="101" t="s">
        <v>1545</v>
      </c>
      <c r="G103" s="101" t="s">
        <v>11998</v>
      </c>
      <c r="H103" s="110" t="s">
        <v>283</v>
      </c>
      <c r="I103" s="101" t="s">
        <v>456</v>
      </c>
      <c r="J103" s="101">
        <v>43450950</v>
      </c>
      <c r="K103" s="101" t="s">
        <v>5477</v>
      </c>
      <c r="L103" s="101" t="s">
        <v>5500</v>
      </c>
      <c r="M103" s="101">
        <v>0</v>
      </c>
      <c r="N103" s="101">
        <v>2</v>
      </c>
      <c r="O103" s="112"/>
      <c r="P103" s="112"/>
      <c r="Q103" s="101" t="s">
        <v>5478</v>
      </c>
      <c r="R103" s="112"/>
      <c r="S103" s="160" t="s">
        <v>11</v>
      </c>
      <c r="T103" s="101" t="s">
        <v>5559</v>
      </c>
    </row>
    <row r="104" spans="1:20">
      <c r="A104" s="101" t="s">
        <v>13054</v>
      </c>
      <c r="B104" s="101" t="s">
        <v>5846</v>
      </c>
      <c r="C104" s="110" t="s">
        <v>11645</v>
      </c>
      <c r="D104" s="112"/>
      <c r="E104" s="112"/>
      <c r="F104" s="112"/>
      <c r="G104" s="112"/>
      <c r="H104" s="94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61" t="s">
        <v>13998</v>
      </c>
      <c r="T104" s="112"/>
    </row>
    <row r="105" spans="1:20">
      <c r="A105" s="101" t="s">
        <v>12871</v>
      </c>
      <c r="B105" s="101" t="s">
        <v>5851</v>
      </c>
      <c r="C105" s="110" t="s">
        <v>11992</v>
      </c>
      <c r="D105" s="101" t="s">
        <v>665</v>
      </c>
      <c r="E105" s="101">
        <v>66314551</v>
      </c>
      <c r="F105" s="101" t="s">
        <v>1545</v>
      </c>
      <c r="G105" s="101" t="s">
        <v>5470</v>
      </c>
      <c r="H105" s="110" t="s">
        <v>211</v>
      </c>
      <c r="I105" s="101" t="s">
        <v>665</v>
      </c>
      <c r="J105" s="101">
        <v>118359329</v>
      </c>
      <c r="K105" s="101" t="s">
        <v>1545</v>
      </c>
      <c r="L105" s="101" t="s">
        <v>5470</v>
      </c>
      <c r="M105" s="101">
        <v>0</v>
      </c>
      <c r="N105" s="101">
        <v>6</v>
      </c>
      <c r="O105" s="112"/>
      <c r="P105" s="112"/>
      <c r="Q105" s="101" t="s">
        <v>5487</v>
      </c>
      <c r="R105" s="101" t="s">
        <v>4073</v>
      </c>
      <c r="S105" s="160" t="s">
        <v>5749</v>
      </c>
      <c r="T105" s="101" t="s">
        <v>5565</v>
      </c>
    </row>
    <row r="106" spans="1:20">
      <c r="A106" s="101" t="s">
        <v>12871</v>
      </c>
      <c r="B106" s="101" t="s">
        <v>5851</v>
      </c>
      <c r="C106" s="110" t="s">
        <v>211</v>
      </c>
      <c r="D106" s="101" t="s">
        <v>665</v>
      </c>
      <c r="E106" s="101">
        <v>118355029</v>
      </c>
      <c r="F106" s="101" t="s">
        <v>1545</v>
      </c>
      <c r="G106" s="101" t="s">
        <v>5470</v>
      </c>
      <c r="H106" s="110" t="s">
        <v>11993</v>
      </c>
      <c r="I106" s="101" t="s">
        <v>545</v>
      </c>
      <c r="J106" s="101">
        <v>39191240</v>
      </c>
      <c r="K106" s="101" t="s">
        <v>1545</v>
      </c>
      <c r="L106" s="101" t="s">
        <v>5470</v>
      </c>
      <c r="M106" s="101">
        <v>8</v>
      </c>
      <c r="N106" s="101">
        <v>12</v>
      </c>
      <c r="O106" s="112"/>
      <c r="P106" s="112"/>
      <c r="Q106" s="101" t="s">
        <v>5478</v>
      </c>
      <c r="R106" s="101" t="s">
        <v>4073</v>
      </c>
      <c r="S106" s="160" t="s">
        <v>5749</v>
      </c>
      <c r="T106" s="101" t="s">
        <v>5559</v>
      </c>
    </row>
    <row r="107" spans="1:20">
      <c r="A107" s="101" t="s">
        <v>12871</v>
      </c>
      <c r="B107" s="101" t="s">
        <v>5851</v>
      </c>
      <c r="C107" s="110" t="s">
        <v>211</v>
      </c>
      <c r="D107" s="101" t="s">
        <v>665</v>
      </c>
      <c r="E107" s="101">
        <v>118355690</v>
      </c>
      <c r="F107" s="101" t="s">
        <v>1545</v>
      </c>
      <c r="G107" s="101" t="s">
        <v>5470</v>
      </c>
      <c r="H107" s="110" t="s">
        <v>11993</v>
      </c>
      <c r="I107" s="101" t="s">
        <v>545</v>
      </c>
      <c r="J107" s="101">
        <v>39191240</v>
      </c>
      <c r="K107" s="101" t="s">
        <v>1545</v>
      </c>
      <c r="L107" s="101" t="s">
        <v>5470</v>
      </c>
      <c r="M107" s="101">
        <v>8</v>
      </c>
      <c r="N107" s="101">
        <v>5</v>
      </c>
      <c r="O107" s="112"/>
      <c r="P107" s="112"/>
      <c r="Q107" s="101" t="s">
        <v>5478</v>
      </c>
      <c r="R107" s="101" t="s">
        <v>4073</v>
      </c>
      <c r="S107" s="160" t="s">
        <v>5749</v>
      </c>
      <c r="T107" s="101" t="s">
        <v>5559</v>
      </c>
    </row>
    <row r="108" spans="1:20">
      <c r="A108" s="101" t="s">
        <v>12871</v>
      </c>
      <c r="B108" s="101" t="s">
        <v>5851</v>
      </c>
      <c r="C108" s="110" t="s">
        <v>11993</v>
      </c>
      <c r="D108" s="101" t="s">
        <v>545</v>
      </c>
      <c r="E108" s="101">
        <v>39138547</v>
      </c>
      <c r="F108" s="101" t="s">
        <v>1545</v>
      </c>
      <c r="G108" s="101" t="s">
        <v>5470</v>
      </c>
      <c r="H108" s="110" t="s">
        <v>211</v>
      </c>
      <c r="I108" s="101" t="s">
        <v>665</v>
      </c>
      <c r="J108" s="101">
        <v>118359329</v>
      </c>
      <c r="K108" s="101" t="s">
        <v>1545</v>
      </c>
      <c r="L108" s="101" t="s">
        <v>5470</v>
      </c>
      <c r="M108" s="101">
        <v>11</v>
      </c>
      <c r="N108" s="101">
        <v>6</v>
      </c>
      <c r="O108" s="112"/>
      <c r="P108" s="112"/>
      <c r="Q108" s="101" t="s">
        <v>5478</v>
      </c>
      <c r="R108" s="101" t="s">
        <v>4073</v>
      </c>
      <c r="S108" s="160" t="s">
        <v>5749</v>
      </c>
      <c r="T108" s="101" t="s">
        <v>5559</v>
      </c>
    </row>
    <row r="109" spans="1:20">
      <c r="A109" s="101" t="s">
        <v>12871</v>
      </c>
      <c r="B109" s="101" t="s">
        <v>5851</v>
      </c>
      <c r="C109" s="110" t="s">
        <v>237</v>
      </c>
      <c r="D109" s="101" t="s">
        <v>451</v>
      </c>
      <c r="E109" s="101">
        <v>36239158</v>
      </c>
      <c r="F109" s="101" t="s">
        <v>5477</v>
      </c>
      <c r="G109" s="101" t="s">
        <v>5481</v>
      </c>
      <c r="H109" s="110" t="s">
        <v>78</v>
      </c>
      <c r="I109" s="101" t="s">
        <v>4017</v>
      </c>
      <c r="J109" s="101">
        <v>21659899</v>
      </c>
      <c r="K109" s="101" t="s">
        <v>1545</v>
      </c>
      <c r="L109" s="101" t="s">
        <v>5486</v>
      </c>
      <c r="M109" s="101">
        <v>24</v>
      </c>
      <c r="N109" s="101">
        <v>15</v>
      </c>
      <c r="O109" s="101"/>
      <c r="P109" s="101"/>
      <c r="Q109" s="101" t="s">
        <v>5478</v>
      </c>
      <c r="R109" s="101" t="s">
        <v>71</v>
      </c>
      <c r="S109" s="160" t="s">
        <v>5749</v>
      </c>
      <c r="T109" s="101" t="s">
        <v>5565</v>
      </c>
    </row>
    <row r="110" spans="1:20">
      <c r="A110" s="101" t="s">
        <v>12871</v>
      </c>
      <c r="B110" s="101" t="s">
        <v>5851</v>
      </c>
      <c r="C110" s="110" t="s">
        <v>237</v>
      </c>
      <c r="D110" s="101" t="s">
        <v>451</v>
      </c>
      <c r="E110" s="101">
        <v>36252854</v>
      </c>
      <c r="F110" s="101" t="s">
        <v>5477</v>
      </c>
      <c r="G110" s="101" t="s">
        <v>5470</v>
      </c>
      <c r="H110" s="110" t="s">
        <v>78</v>
      </c>
      <c r="I110" s="101" t="s">
        <v>4017</v>
      </c>
      <c r="J110" s="101">
        <v>21672110</v>
      </c>
      <c r="K110" s="101" t="s">
        <v>1545</v>
      </c>
      <c r="L110" s="101" t="s">
        <v>5486</v>
      </c>
      <c r="M110" s="101">
        <v>42</v>
      </c>
      <c r="N110" s="101">
        <v>62</v>
      </c>
      <c r="O110" s="112"/>
      <c r="P110" s="112"/>
      <c r="Q110" s="101" t="s">
        <v>5478</v>
      </c>
      <c r="R110" s="101" t="s">
        <v>5482</v>
      </c>
      <c r="S110" s="160" t="s">
        <v>5749</v>
      </c>
      <c r="T110" s="101" t="s">
        <v>5565</v>
      </c>
    </row>
    <row r="111" spans="1:20">
      <c r="A111" s="101" t="s">
        <v>12871</v>
      </c>
      <c r="B111" s="101" t="s">
        <v>5851</v>
      </c>
      <c r="C111" s="110" t="s">
        <v>237</v>
      </c>
      <c r="D111" s="101" t="s">
        <v>451</v>
      </c>
      <c r="E111" s="101">
        <v>36252854</v>
      </c>
      <c r="F111" s="101" t="s">
        <v>5477</v>
      </c>
      <c r="G111" s="101" t="s">
        <v>5470</v>
      </c>
      <c r="H111" s="110" t="s">
        <v>78</v>
      </c>
      <c r="I111" s="101" t="s">
        <v>4017</v>
      </c>
      <c r="J111" s="101">
        <v>21683661</v>
      </c>
      <c r="K111" s="101" t="s">
        <v>1545</v>
      </c>
      <c r="L111" s="101" t="s">
        <v>5486</v>
      </c>
      <c r="M111" s="101">
        <v>13</v>
      </c>
      <c r="N111" s="101">
        <v>6</v>
      </c>
      <c r="O111" s="112"/>
      <c r="P111" s="112"/>
      <c r="Q111" s="101" t="s">
        <v>5478</v>
      </c>
      <c r="R111" s="101" t="s">
        <v>5482</v>
      </c>
      <c r="S111" s="160" t="s">
        <v>5749</v>
      </c>
      <c r="T111" s="101" t="s">
        <v>5565</v>
      </c>
    </row>
    <row r="112" spans="1:20">
      <c r="A112" s="101" t="s">
        <v>12871</v>
      </c>
      <c r="B112" s="101" t="s">
        <v>5851</v>
      </c>
      <c r="C112" s="110" t="s">
        <v>237</v>
      </c>
      <c r="D112" s="101" t="s">
        <v>451</v>
      </c>
      <c r="E112" s="101">
        <v>36252854</v>
      </c>
      <c r="F112" s="101" t="s">
        <v>5477</v>
      </c>
      <c r="G112" s="101" t="s">
        <v>5470</v>
      </c>
      <c r="H112" s="110" t="s">
        <v>78</v>
      </c>
      <c r="I112" s="101" t="s">
        <v>4017</v>
      </c>
      <c r="J112" s="101">
        <v>21710599</v>
      </c>
      <c r="K112" s="101" t="s">
        <v>1545</v>
      </c>
      <c r="L112" s="101" t="s">
        <v>5486</v>
      </c>
      <c r="M112" s="101">
        <v>9</v>
      </c>
      <c r="N112" s="101">
        <v>14</v>
      </c>
      <c r="O112" s="112"/>
      <c r="P112" s="112"/>
      <c r="Q112" s="101" t="s">
        <v>5478</v>
      </c>
      <c r="R112" s="101" t="s">
        <v>5482</v>
      </c>
      <c r="S112" s="160" t="s">
        <v>5749</v>
      </c>
      <c r="T112" s="101" t="s">
        <v>5565</v>
      </c>
    </row>
    <row r="113" spans="1:20">
      <c r="A113" s="101" t="s">
        <v>12871</v>
      </c>
      <c r="B113" s="101" t="s">
        <v>5851</v>
      </c>
      <c r="C113" s="110" t="s">
        <v>237</v>
      </c>
      <c r="D113" s="101" t="s">
        <v>451</v>
      </c>
      <c r="E113" s="101">
        <v>36252853</v>
      </c>
      <c r="F113" s="101" t="s">
        <v>5477</v>
      </c>
      <c r="G113" s="101" t="s">
        <v>5470</v>
      </c>
      <c r="H113" s="110" t="s">
        <v>11994</v>
      </c>
      <c r="I113" s="101" t="s">
        <v>4017</v>
      </c>
      <c r="J113" s="101">
        <v>21815431</v>
      </c>
      <c r="K113" s="101" t="s">
        <v>1545</v>
      </c>
      <c r="L113" s="101" t="s">
        <v>5470</v>
      </c>
      <c r="M113" s="101">
        <v>4</v>
      </c>
      <c r="N113" s="101">
        <v>4</v>
      </c>
      <c r="O113" s="112"/>
      <c r="P113" s="112"/>
      <c r="Q113" s="101" t="s">
        <v>5478</v>
      </c>
      <c r="R113" s="112"/>
      <c r="S113" s="160" t="s">
        <v>5749</v>
      </c>
      <c r="T113" s="101" t="s">
        <v>5565</v>
      </c>
    </row>
    <row r="114" spans="1:20">
      <c r="A114" s="101" t="s">
        <v>12832</v>
      </c>
      <c r="B114" s="101" t="s">
        <v>5854</v>
      </c>
      <c r="C114" s="110" t="s">
        <v>241</v>
      </c>
      <c r="D114" s="101" t="s">
        <v>665</v>
      </c>
      <c r="E114" s="101">
        <v>85742510</v>
      </c>
      <c r="F114" s="101" t="s">
        <v>5477</v>
      </c>
      <c r="G114" s="101" t="s">
        <v>5470</v>
      </c>
      <c r="H114" s="110" t="s">
        <v>211</v>
      </c>
      <c r="I114" s="101" t="s">
        <v>665</v>
      </c>
      <c r="J114" s="101">
        <v>118354898</v>
      </c>
      <c r="K114" s="101" t="s">
        <v>1545</v>
      </c>
      <c r="L114" s="101" t="s">
        <v>5470</v>
      </c>
      <c r="M114" s="101">
        <v>26</v>
      </c>
      <c r="N114" s="101">
        <v>10</v>
      </c>
      <c r="O114" s="112"/>
      <c r="P114" s="112"/>
      <c r="Q114" s="101" t="s">
        <v>5491</v>
      </c>
      <c r="R114" s="101" t="s">
        <v>4073</v>
      </c>
      <c r="S114" s="160" t="s">
        <v>5749</v>
      </c>
      <c r="T114" s="101" t="s">
        <v>5565</v>
      </c>
    </row>
    <row r="115" spans="1:20">
      <c r="A115" s="101" t="s">
        <v>12832</v>
      </c>
      <c r="B115" s="101" t="s">
        <v>5854</v>
      </c>
      <c r="C115" s="110" t="s">
        <v>211</v>
      </c>
      <c r="D115" s="101" t="s">
        <v>665</v>
      </c>
      <c r="E115" s="101">
        <v>118353210</v>
      </c>
      <c r="F115" s="101" t="s">
        <v>1545</v>
      </c>
      <c r="G115" s="101" t="s">
        <v>5470</v>
      </c>
      <c r="H115" s="110" t="s">
        <v>210</v>
      </c>
      <c r="I115" s="101" t="s">
        <v>573</v>
      </c>
      <c r="J115" s="101">
        <v>21959378</v>
      </c>
      <c r="K115" s="101" t="s">
        <v>1545</v>
      </c>
      <c r="L115" s="101" t="s">
        <v>5470</v>
      </c>
      <c r="M115" s="101">
        <v>10</v>
      </c>
      <c r="N115" s="101">
        <v>5</v>
      </c>
      <c r="O115" s="112"/>
      <c r="P115" s="112"/>
      <c r="Q115" s="101" t="s">
        <v>5478</v>
      </c>
      <c r="R115" s="101" t="s">
        <v>4073</v>
      </c>
      <c r="S115" s="160" t="s">
        <v>5749</v>
      </c>
      <c r="T115" s="101" t="s">
        <v>5559</v>
      </c>
    </row>
    <row r="116" spans="1:20">
      <c r="A116" s="101" t="s">
        <v>12926</v>
      </c>
      <c r="B116" s="101" t="s">
        <v>5855</v>
      </c>
      <c r="C116" s="110" t="s">
        <v>206</v>
      </c>
      <c r="D116" s="101" t="s">
        <v>665</v>
      </c>
      <c r="E116" s="101">
        <v>3765738</v>
      </c>
      <c r="F116" s="101" t="s">
        <v>5477</v>
      </c>
      <c r="G116" s="101" t="s">
        <v>5470</v>
      </c>
      <c r="H116" s="110" t="s">
        <v>7365</v>
      </c>
      <c r="I116" s="101" t="s">
        <v>573</v>
      </c>
      <c r="J116" s="101">
        <v>94452125</v>
      </c>
      <c r="K116" s="101" t="s">
        <v>1545</v>
      </c>
      <c r="L116" s="101" t="s">
        <v>5470</v>
      </c>
      <c r="M116" s="101">
        <v>9</v>
      </c>
      <c r="N116" s="101">
        <v>17</v>
      </c>
      <c r="O116" s="112"/>
      <c r="P116" s="112"/>
      <c r="Q116" s="101" t="s">
        <v>5478</v>
      </c>
      <c r="R116" s="101" t="s">
        <v>4073</v>
      </c>
      <c r="S116" s="160" t="s">
        <v>5691</v>
      </c>
      <c r="T116" s="101" t="s">
        <v>5559</v>
      </c>
    </row>
    <row r="117" spans="1:20">
      <c r="A117" s="101" t="s">
        <v>12926</v>
      </c>
      <c r="B117" s="101" t="s">
        <v>5855</v>
      </c>
      <c r="C117" s="110" t="s">
        <v>243</v>
      </c>
      <c r="D117" s="101" t="s">
        <v>626</v>
      </c>
      <c r="E117" s="101">
        <v>12022903</v>
      </c>
      <c r="F117" s="101" t="s">
        <v>1545</v>
      </c>
      <c r="G117" s="101" t="s">
        <v>5470</v>
      </c>
      <c r="H117" s="110" t="s">
        <v>288</v>
      </c>
      <c r="I117" s="101" t="s">
        <v>4017</v>
      </c>
      <c r="J117" s="101">
        <v>133729451</v>
      </c>
      <c r="K117" s="101" t="s">
        <v>1545</v>
      </c>
      <c r="L117" s="101" t="s">
        <v>5470</v>
      </c>
      <c r="M117" s="101">
        <v>16</v>
      </c>
      <c r="N117" s="101">
        <v>70</v>
      </c>
      <c r="O117" s="112"/>
      <c r="P117" s="112"/>
      <c r="Q117" s="101" t="s">
        <v>5478</v>
      </c>
      <c r="R117" s="101" t="s">
        <v>4073</v>
      </c>
      <c r="S117" s="160" t="s">
        <v>5691</v>
      </c>
      <c r="T117" s="101" t="s">
        <v>5600</v>
      </c>
    </row>
    <row r="118" spans="1:20">
      <c r="A118" s="101" t="s">
        <v>12926</v>
      </c>
      <c r="B118" s="101" t="s">
        <v>5855</v>
      </c>
      <c r="C118" s="110" t="s">
        <v>243</v>
      </c>
      <c r="D118" s="101" t="s">
        <v>626</v>
      </c>
      <c r="E118" s="101">
        <v>12033486</v>
      </c>
      <c r="F118" s="101" t="s">
        <v>1545</v>
      </c>
      <c r="G118" s="101" t="s">
        <v>5481</v>
      </c>
      <c r="H118" s="110" t="s">
        <v>288</v>
      </c>
      <c r="I118" s="101" t="s">
        <v>4017</v>
      </c>
      <c r="J118" s="101">
        <v>133710184</v>
      </c>
      <c r="K118" s="101" t="s">
        <v>1545</v>
      </c>
      <c r="L118" s="101" t="s">
        <v>5481</v>
      </c>
      <c r="M118" s="101">
        <v>8</v>
      </c>
      <c r="N118" s="101">
        <v>14</v>
      </c>
      <c r="O118" s="112"/>
      <c r="P118" s="112"/>
      <c r="Q118" s="101" t="s">
        <v>5478</v>
      </c>
      <c r="R118" s="101" t="s">
        <v>71</v>
      </c>
      <c r="S118" s="160" t="s">
        <v>5691</v>
      </c>
      <c r="T118" s="101" t="s">
        <v>5600</v>
      </c>
    </row>
    <row r="119" spans="1:20">
      <c r="A119" s="101" t="s">
        <v>12926</v>
      </c>
      <c r="B119" s="101" t="s">
        <v>5855</v>
      </c>
      <c r="C119" s="110" t="s">
        <v>288</v>
      </c>
      <c r="D119" s="101" t="s">
        <v>4017</v>
      </c>
      <c r="E119" s="101">
        <v>133589847</v>
      </c>
      <c r="F119" s="101" t="s">
        <v>1545</v>
      </c>
      <c r="G119" s="101" t="s">
        <v>5470</v>
      </c>
      <c r="H119" s="110" t="s">
        <v>11995</v>
      </c>
      <c r="I119" s="101" t="s">
        <v>626</v>
      </c>
      <c r="J119" s="101">
        <v>11694461</v>
      </c>
      <c r="K119" s="101" t="s">
        <v>5477</v>
      </c>
      <c r="L119" s="101" t="s">
        <v>5481</v>
      </c>
      <c r="M119" s="101">
        <v>4</v>
      </c>
      <c r="N119" s="101">
        <v>5</v>
      </c>
      <c r="O119" s="112"/>
      <c r="P119" s="112"/>
      <c r="Q119" s="101" t="s">
        <v>5478</v>
      </c>
      <c r="R119" s="101" t="s">
        <v>5482</v>
      </c>
      <c r="S119" s="160" t="s">
        <v>5691</v>
      </c>
      <c r="T119" s="101" t="s">
        <v>5565</v>
      </c>
    </row>
    <row r="120" spans="1:20">
      <c r="A120" s="101" t="s">
        <v>12801</v>
      </c>
      <c r="B120" s="101" t="s">
        <v>5856</v>
      </c>
      <c r="C120" s="110" t="s">
        <v>211</v>
      </c>
      <c r="D120" s="101" t="s">
        <v>665</v>
      </c>
      <c r="E120" s="101">
        <v>118355029</v>
      </c>
      <c r="F120" s="101" t="s">
        <v>1545</v>
      </c>
      <c r="G120" s="101" t="s">
        <v>5470</v>
      </c>
      <c r="H120" s="110" t="s">
        <v>254</v>
      </c>
      <c r="I120" s="101" t="s">
        <v>4017</v>
      </c>
      <c r="J120" s="101">
        <v>20365742</v>
      </c>
      <c r="K120" s="101" t="s">
        <v>5477</v>
      </c>
      <c r="L120" s="101" t="s">
        <v>5470</v>
      </c>
      <c r="M120" s="101">
        <v>4</v>
      </c>
      <c r="N120" s="101">
        <v>2</v>
      </c>
      <c r="O120" s="112"/>
      <c r="P120" s="112"/>
      <c r="Q120" s="101" t="s">
        <v>5478</v>
      </c>
      <c r="R120" s="101" t="s">
        <v>4073</v>
      </c>
      <c r="S120" s="160" t="s">
        <v>5749</v>
      </c>
      <c r="T120" s="101" t="s">
        <v>5559</v>
      </c>
    </row>
    <row r="121" spans="1:20">
      <c r="A121" s="101" t="s">
        <v>12801</v>
      </c>
      <c r="B121" s="101" t="s">
        <v>5856</v>
      </c>
      <c r="C121" s="110" t="s">
        <v>211</v>
      </c>
      <c r="D121" s="101" t="s">
        <v>665</v>
      </c>
      <c r="E121" s="101">
        <v>118355690</v>
      </c>
      <c r="F121" s="101" t="s">
        <v>1545</v>
      </c>
      <c r="G121" s="101" t="s">
        <v>5470</v>
      </c>
      <c r="H121" s="110" t="s">
        <v>254</v>
      </c>
      <c r="I121" s="101" t="s">
        <v>4017</v>
      </c>
      <c r="J121" s="101">
        <v>20365742</v>
      </c>
      <c r="K121" s="101" t="s">
        <v>5477</v>
      </c>
      <c r="L121" s="101" t="s">
        <v>5470</v>
      </c>
      <c r="M121" s="101">
        <v>5</v>
      </c>
      <c r="N121" s="101">
        <v>5</v>
      </c>
      <c r="O121" s="112"/>
      <c r="P121" s="112"/>
      <c r="Q121" s="101" t="s">
        <v>5478</v>
      </c>
      <c r="R121" s="101" t="s">
        <v>4073</v>
      </c>
      <c r="S121" s="160" t="s">
        <v>5749</v>
      </c>
      <c r="T121" s="101" t="s">
        <v>5559</v>
      </c>
    </row>
    <row r="122" spans="1:20">
      <c r="A122" s="101" t="s">
        <v>12833</v>
      </c>
      <c r="B122" s="101" t="s">
        <v>5857</v>
      </c>
      <c r="C122" s="110" t="s">
        <v>211</v>
      </c>
      <c r="D122" s="101" t="s">
        <v>665</v>
      </c>
      <c r="E122" s="101">
        <v>118355690</v>
      </c>
      <c r="F122" s="101" t="s">
        <v>1545</v>
      </c>
      <c r="G122" s="101" t="s">
        <v>5470</v>
      </c>
      <c r="H122" s="110" t="s">
        <v>254</v>
      </c>
      <c r="I122" s="101" t="s">
        <v>4017</v>
      </c>
      <c r="J122" s="101">
        <v>20365742</v>
      </c>
      <c r="K122" s="101" t="s">
        <v>5477</v>
      </c>
      <c r="L122" s="101" t="s">
        <v>5470</v>
      </c>
      <c r="M122" s="101">
        <v>6</v>
      </c>
      <c r="N122" s="101">
        <v>4</v>
      </c>
      <c r="O122" s="112"/>
      <c r="P122" s="112"/>
      <c r="Q122" s="101" t="s">
        <v>5478</v>
      </c>
      <c r="R122" s="101" t="s">
        <v>4073</v>
      </c>
      <c r="S122" s="160" t="s">
        <v>5749</v>
      </c>
      <c r="T122" s="101" t="s">
        <v>5559</v>
      </c>
    </row>
    <row r="123" spans="1:20">
      <c r="A123" s="101" t="s">
        <v>12834</v>
      </c>
      <c r="B123" s="101" t="s">
        <v>5859</v>
      </c>
      <c r="C123" s="110" t="s">
        <v>211</v>
      </c>
      <c r="D123" s="101" t="s">
        <v>665</v>
      </c>
      <c r="E123" s="101">
        <v>118353211</v>
      </c>
      <c r="F123" s="101" t="s">
        <v>1545</v>
      </c>
      <c r="G123" s="101" t="s">
        <v>5470</v>
      </c>
      <c r="H123" s="110" t="s">
        <v>5517</v>
      </c>
      <c r="I123" s="101" t="s">
        <v>545</v>
      </c>
      <c r="J123" s="101">
        <v>18583692</v>
      </c>
      <c r="K123" s="101" t="s">
        <v>5477</v>
      </c>
      <c r="L123" s="101" t="s">
        <v>5470</v>
      </c>
      <c r="M123" s="101">
        <v>0</v>
      </c>
      <c r="N123" s="101">
        <v>5</v>
      </c>
      <c r="O123" s="112"/>
      <c r="P123" s="112"/>
      <c r="Q123" s="101" t="s">
        <v>5478</v>
      </c>
      <c r="R123" s="101" t="s">
        <v>4073</v>
      </c>
      <c r="S123" s="160" t="s">
        <v>5749</v>
      </c>
      <c r="T123" s="101" t="s">
        <v>5559</v>
      </c>
    </row>
    <row r="124" spans="1:20">
      <c r="A124" s="101" t="s">
        <v>12834</v>
      </c>
      <c r="B124" s="101" t="s">
        <v>5859</v>
      </c>
      <c r="C124" s="110" t="s">
        <v>5517</v>
      </c>
      <c r="D124" s="101" t="s">
        <v>545</v>
      </c>
      <c r="E124" s="101">
        <v>18614351</v>
      </c>
      <c r="F124" s="101" t="s">
        <v>5477</v>
      </c>
      <c r="G124" s="101" t="s">
        <v>5481</v>
      </c>
      <c r="H124" s="110" t="s">
        <v>211</v>
      </c>
      <c r="I124" s="101" t="s">
        <v>665</v>
      </c>
      <c r="J124" s="101">
        <v>118354623</v>
      </c>
      <c r="K124" s="101" t="s">
        <v>1545</v>
      </c>
      <c r="L124" s="101" t="s">
        <v>5481</v>
      </c>
      <c r="M124" s="101">
        <v>0</v>
      </c>
      <c r="N124" s="101">
        <v>4</v>
      </c>
      <c r="O124" s="112"/>
      <c r="P124" s="112"/>
      <c r="Q124" s="101" t="s">
        <v>5478</v>
      </c>
      <c r="R124" s="101" t="s">
        <v>71</v>
      </c>
      <c r="S124" s="160" t="s">
        <v>5749</v>
      </c>
      <c r="T124" s="101" t="s">
        <v>5559</v>
      </c>
    </row>
    <row r="125" spans="1:20">
      <c r="A125" s="101" t="s">
        <v>12834</v>
      </c>
      <c r="B125" s="101" t="s">
        <v>5859</v>
      </c>
      <c r="C125" s="110" t="s">
        <v>5517</v>
      </c>
      <c r="D125" s="101" t="s">
        <v>545</v>
      </c>
      <c r="E125" s="101">
        <v>18632730</v>
      </c>
      <c r="F125" s="101" t="s">
        <v>5477</v>
      </c>
      <c r="G125" s="101" t="s">
        <v>5470</v>
      </c>
      <c r="H125" s="110" t="s">
        <v>211</v>
      </c>
      <c r="I125" s="101" t="s">
        <v>665</v>
      </c>
      <c r="J125" s="101">
        <v>118354898</v>
      </c>
      <c r="K125" s="101" t="s">
        <v>1545</v>
      </c>
      <c r="L125" s="101" t="s">
        <v>5470</v>
      </c>
      <c r="M125" s="101">
        <v>13</v>
      </c>
      <c r="N125" s="101">
        <v>8</v>
      </c>
      <c r="O125" s="112"/>
      <c r="P125" s="112"/>
      <c r="Q125" s="101" t="s">
        <v>5478</v>
      </c>
      <c r="R125" s="101" t="s">
        <v>4073</v>
      </c>
      <c r="S125" s="160" t="s">
        <v>5749</v>
      </c>
      <c r="T125" s="101" t="s">
        <v>5559</v>
      </c>
    </row>
    <row r="126" spans="1:20">
      <c r="A126" s="101" t="s">
        <v>12965</v>
      </c>
      <c r="B126" s="101" t="s">
        <v>5860</v>
      </c>
      <c r="C126" s="110" t="s">
        <v>45</v>
      </c>
      <c r="D126" s="101" t="s">
        <v>449</v>
      </c>
      <c r="E126" s="101">
        <v>2985859</v>
      </c>
      <c r="F126" s="101" t="s">
        <v>1545</v>
      </c>
      <c r="G126" s="101" t="s">
        <v>5470</v>
      </c>
      <c r="H126" s="110" t="s">
        <v>11996</v>
      </c>
      <c r="I126" s="101" t="s">
        <v>449</v>
      </c>
      <c r="J126" s="101">
        <v>8932044</v>
      </c>
      <c r="K126" s="101" t="s">
        <v>5477</v>
      </c>
      <c r="L126" s="101" t="s">
        <v>5470</v>
      </c>
      <c r="M126" s="101">
        <v>34</v>
      </c>
      <c r="N126" s="101">
        <v>34</v>
      </c>
      <c r="O126" s="112"/>
      <c r="P126" s="112"/>
      <c r="Q126" s="101" t="s">
        <v>5491</v>
      </c>
      <c r="R126" s="112"/>
      <c r="S126" s="161" t="s">
        <v>13997</v>
      </c>
      <c r="T126" s="101" t="s">
        <v>5559</v>
      </c>
    </row>
    <row r="127" spans="1:20">
      <c r="A127" s="101" t="s">
        <v>12965</v>
      </c>
      <c r="B127" s="101" t="s">
        <v>5860</v>
      </c>
      <c r="C127" s="110" t="s">
        <v>11996</v>
      </c>
      <c r="D127" s="101" t="s">
        <v>449</v>
      </c>
      <c r="E127" s="101">
        <v>8934882</v>
      </c>
      <c r="F127" s="101" t="s">
        <v>5477</v>
      </c>
      <c r="G127" s="101" t="s">
        <v>5470</v>
      </c>
      <c r="H127" s="110" t="s">
        <v>45</v>
      </c>
      <c r="I127" s="101" t="s">
        <v>449</v>
      </c>
      <c r="J127" s="101">
        <v>3102688</v>
      </c>
      <c r="K127" s="101" t="s">
        <v>1545</v>
      </c>
      <c r="L127" s="101" t="s">
        <v>5470</v>
      </c>
      <c r="M127" s="101">
        <v>28</v>
      </c>
      <c r="N127" s="101">
        <v>28</v>
      </c>
      <c r="O127" s="112"/>
      <c r="P127" s="112"/>
      <c r="Q127" s="101" t="s">
        <v>5491</v>
      </c>
      <c r="R127" s="112"/>
      <c r="S127" s="161" t="s">
        <v>13997</v>
      </c>
      <c r="T127" s="101" t="s">
        <v>5559</v>
      </c>
    </row>
    <row r="128" spans="1:20">
      <c r="A128" s="101" t="s">
        <v>12835</v>
      </c>
      <c r="B128" s="101" t="s">
        <v>5863</v>
      </c>
      <c r="C128" s="110" t="s">
        <v>211</v>
      </c>
      <c r="D128" s="101" t="s">
        <v>665</v>
      </c>
      <c r="E128" s="101">
        <v>118355029</v>
      </c>
      <c r="F128" s="101" t="s">
        <v>1545</v>
      </c>
      <c r="G128" s="101" t="s">
        <v>5470</v>
      </c>
      <c r="H128" s="110" t="s">
        <v>254</v>
      </c>
      <c r="I128" s="101" t="s">
        <v>4017</v>
      </c>
      <c r="J128" s="101">
        <v>20365742</v>
      </c>
      <c r="K128" s="101" t="s">
        <v>5477</v>
      </c>
      <c r="L128" s="101" t="s">
        <v>5470</v>
      </c>
      <c r="M128" s="101">
        <v>1</v>
      </c>
      <c r="N128" s="101">
        <v>3</v>
      </c>
      <c r="O128" s="112"/>
      <c r="P128" s="112"/>
      <c r="Q128" s="101" t="s">
        <v>5478</v>
      </c>
      <c r="R128" s="101" t="s">
        <v>4073</v>
      </c>
      <c r="S128" s="160" t="s">
        <v>5749</v>
      </c>
      <c r="T128" s="101" t="s">
        <v>5559</v>
      </c>
    </row>
    <row r="129" spans="1:20">
      <c r="A129" s="101" t="s">
        <v>12835</v>
      </c>
      <c r="B129" s="101" t="s">
        <v>5863</v>
      </c>
      <c r="C129" s="110" t="s">
        <v>211</v>
      </c>
      <c r="D129" s="101" t="s">
        <v>665</v>
      </c>
      <c r="E129" s="101">
        <v>118359132</v>
      </c>
      <c r="F129" s="101" t="s">
        <v>1545</v>
      </c>
      <c r="G129" s="101" t="s">
        <v>5481</v>
      </c>
      <c r="H129" s="110" t="s">
        <v>254</v>
      </c>
      <c r="I129" s="101" t="s">
        <v>4017</v>
      </c>
      <c r="J129" s="101">
        <v>20413773</v>
      </c>
      <c r="K129" s="101" t="s">
        <v>5477</v>
      </c>
      <c r="L129" s="101" t="s">
        <v>5470</v>
      </c>
      <c r="M129" s="101">
        <v>0</v>
      </c>
      <c r="N129" s="101">
        <v>2</v>
      </c>
      <c r="O129" s="112"/>
      <c r="P129" s="112"/>
      <c r="Q129" s="101" t="s">
        <v>5478</v>
      </c>
      <c r="R129" s="101" t="s">
        <v>5479</v>
      </c>
      <c r="S129" s="160" t="s">
        <v>5749</v>
      </c>
      <c r="T129" s="101" t="s">
        <v>5559</v>
      </c>
    </row>
    <row r="130" spans="1:20">
      <c r="A130" s="101" t="s">
        <v>12836</v>
      </c>
      <c r="B130" s="101" t="s">
        <v>5864</v>
      </c>
      <c r="C130" s="110" t="s">
        <v>254</v>
      </c>
      <c r="D130" s="101" t="s">
        <v>4017</v>
      </c>
      <c r="E130" s="101">
        <v>20413719</v>
      </c>
      <c r="F130" s="101" t="s">
        <v>5477</v>
      </c>
      <c r="G130" s="101" t="s">
        <v>5470</v>
      </c>
      <c r="H130" s="110" t="s">
        <v>211</v>
      </c>
      <c r="I130" s="101" t="s">
        <v>665</v>
      </c>
      <c r="J130" s="101">
        <v>118359329</v>
      </c>
      <c r="K130" s="101" t="s">
        <v>1545</v>
      </c>
      <c r="L130" s="101" t="s">
        <v>5470</v>
      </c>
      <c r="M130" s="101">
        <v>4</v>
      </c>
      <c r="N130" s="101">
        <v>5</v>
      </c>
      <c r="O130" s="112"/>
      <c r="P130" s="112"/>
      <c r="Q130" s="101" t="s">
        <v>5478</v>
      </c>
      <c r="R130" s="101" t="s">
        <v>4073</v>
      </c>
      <c r="S130" s="160" t="s">
        <v>5749</v>
      </c>
      <c r="T130" s="101" t="s">
        <v>5559</v>
      </c>
    </row>
    <row r="131" spans="1:20">
      <c r="A131" s="101" t="s">
        <v>12836</v>
      </c>
      <c r="B131" s="101" t="s">
        <v>5864</v>
      </c>
      <c r="C131" s="110" t="s">
        <v>211</v>
      </c>
      <c r="D131" s="101" t="s">
        <v>665</v>
      </c>
      <c r="E131" s="101">
        <v>118355028</v>
      </c>
      <c r="F131" s="101" t="s">
        <v>1545</v>
      </c>
      <c r="G131" s="101" t="s">
        <v>5470</v>
      </c>
      <c r="H131" s="110" t="s">
        <v>254</v>
      </c>
      <c r="I131" s="101" t="s">
        <v>4017</v>
      </c>
      <c r="J131" s="101">
        <v>20365741</v>
      </c>
      <c r="K131" s="101" t="s">
        <v>5477</v>
      </c>
      <c r="L131" s="101" t="s">
        <v>5470</v>
      </c>
      <c r="M131" s="101">
        <v>6</v>
      </c>
      <c r="N131" s="101">
        <v>6</v>
      </c>
      <c r="O131" s="112"/>
      <c r="P131" s="112"/>
      <c r="Q131" s="101" t="s">
        <v>5478</v>
      </c>
      <c r="R131" s="112"/>
      <c r="S131" s="160" t="s">
        <v>5749</v>
      </c>
      <c r="T131" s="101" t="s">
        <v>5559</v>
      </c>
    </row>
    <row r="132" spans="1:20">
      <c r="A132" s="101" t="s">
        <v>12966</v>
      </c>
      <c r="B132" s="101" t="s">
        <v>5865</v>
      </c>
      <c r="C132" s="110" t="s">
        <v>11645</v>
      </c>
      <c r="D132" s="112"/>
      <c r="E132" s="112"/>
      <c r="F132" s="112"/>
      <c r="G132" s="112"/>
      <c r="H132" s="94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61" t="s">
        <v>13998</v>
      </c>
      <c r="T132" s="112"/>
    </row>
    <row r="133" spans="1:20">
      <c r="A133" s="101" t="s">
        <v>769</v>
      </c>
      <c r="B133" s="101" t="s">
        <v>95</v>
      </c>
      <c r="C133" s="110" t="s">
        <v>211</v>
      </c>
      <c r="D133" s="101" t="s">
        <v>665</v>
      </c>
      <c r="E133" s="101">
        <v>118353211</v>
      </c>
      <c r="F133" s="101" t="s">
        <v>1545</v>
      </c>
      <c r="G133" s="101" t="s">
        <v>5470</v>
      </c>
      <c r="H133" s="110" t="s">
        <v>213</v>
      </c>
      <c r="I133" s="101" t="s">
        <v>549</v>
      </c>
      <c r="J133" s="101">
        <v>168265231</v>
      </c>
      <c r="K133" s="101" t="s">
        <v>1545</v>
      </c>
      <c r="L133" s="101" t="s">
        <v>5470</v>
      </c>
      <c r="M133" s="101">
        <v>14</v>
      </c>
      <c r="N133" s="101">
        <v>14</v>
      </c>
      <c r="O133" s="101">
        <v>179</v>
      </c>
      <c r="P133" s="101">
        <v>77</v>
      </c>
      <c r="Q133" s="101" t="s">
        <v>5478</v>
      </c>
      <c r="R133" s="101" t="s">
        <v>4073</v>
      </c>
      <c r="S133" s="160" t="s">
        <v>5749</v>
      </c>
      <c r="T133" s="101" t="s">
        <v>5559</v>
      </c>
    </row>
    <row r="134" spans="1:20">
      <c r="A134" s="101" t="s">
        <v>769</v>
      </c>
      <c r="B134" s="101" t="s">
        <v>95</v>
      </c>
      <c r="C134" s="110" t="s">
        <v>211</v>
      </c>
      <c r="D134" s="101" t="s">
        <v>665</v>
      </c>
      <c r="E134" s="101">
        <v>118352808</v>
      </c>
      <c r="F134" s="101" t="s">
        <v>1545</v>
      </c>
      <c r="G134" s="101" t="s">
        <v>5470</v>
      </c>
      <c r="H134" s="110" t="s">
        <v>213</v>
      </c>
      <c r="I134" s="101" t="s">
        <v>549</v>
      </c>
      <c r="J134" s="101">
        <v>168265231</v>
      </c>
      <c r="K134" s="101" t="s">
        <v>1545</v>
      </c>
      <c r="L134" s="101" t="s">
        <v>5470</v>
      </c>
      <c r="M134" s="101">
        <v>21</v>
      </c>
      <c r="N134" s="101">
        <v>22</v>
      </c>
      <c r="O134" s="101">
        <v>321</v>
      </c>
      <c r="P134" s="101">
        <v>77</v>
      </c>
      <c r="Q134" s="101" t="s">
        <v>5478</v>
      </c>
      <c r="R134" s="101" t="s">
        <v>5483</v>
      </c>
      <c r="S134" s="160" t="s">
        <v>5749</v>
      </c>
      <c r="T134" s="101" t="s">
        <v>5559</v>
      </c>
    </row>
    <row r="135" spans="1:20">
      <c r="A135" s="101" t="s">
        <v>771</v>
      </c>
      <c r="B135" s="101" t="s">
        <v>96</v>
      </c>
      <c r="C135" s="110" t="s">
        <v>5484</v>
      </c>
      <c r="D135" s="101" t="s">
        <v>470</v>
      </c>
      <c r="E135" s="101">
        <v>31199678</v>
      </c>
      <c r="F135" s="101" t="s">
        <v>1545</v>
      </c>
      <c r="G135" s="101" t="s">
        <v>5470</v>
      </c>
      <c r="H135" s="110" t="s">
        <v>240</v>
      </c>
      <c r="I135" s="101" t="s">
        <v>451</v>
      </c>
      <c r="J135" s="101">
        <v>39764366</v>
      </c>
      <c r="K135" s="101" t="s">
        <v>5477</v>
      </c>
      <c r="L135" s="101" t="s">
        <v>5470</v>
      </c>
      <c r="M135" s="101">
        <v>33</v>
      </c>
      <c r="N135" s="101">
        <v>90</v>
      </c>
      <c r="O135" s="101">
        <v>1225</v>
      </c>
      <c r="P135" s="101">
        <v>457</v>
      </c>
      <c r="Q135" s="101" t="s">
        <v>5478</v>
      </c>
      <c r="R135" s="101" t="s">
        <v>4073</v>
      </c>
      <c r="S135" s="161" t="s">
        <v>13997</v>
      </c>
      <c r="T135" s="101" t="s">
        <v>5559</v>
      </c>
    </row>
    <row r="136" spans="1:20">
      <c r="A136" s="101" t="s">
        <v>773</v>
      </c>
      <c r="B136" s="101" t="s">
        <v>97</v>
      </c>
      <c r="C136" s="110" t="s">
        <v>210</v>
      </c>
      <c r="D136" s="101" t="s">
        <v>573</v>
      </c>
      <c r="E136" s="101">
        <v>21958087</v>
      </c>
      <c r="F136" s="101" t="s">
        <v>1545</v>
      </c>
      <c r="G136" s="101" t="s">
        <v>5481</v>
      </c>
      <c r="H136" s="110" t="s">
        <v>5485</v>
      </c>
      <c r="I136" s="101" t="s">
        <v>456</v>
      </c>
      <c r="J136" s="101">
        <v>60767677</v>
      </c>
      <c r="K136" s="101" t="s">
        <v>1545</v>
      </c>
      <c r="L136" s="101" t="s">
        <v>5481</v>
      </c>
      <c r="M136" s="101">
        <v>5</v>
      </c>
      <c r="N136" s="101">
        <v>5</v>
      </c>
      <c r="O136" s="101">
        <v>90</v>
      </c>
      <c r="P136" s="101">
        <v>17</v>
      </c>
      <c r="Q136" s="101" t="s">
        <v>5478</v>
      </c>
      <c r="R136" s="101" t="s">
        <v>71</v>
      </c>
      <c r="S136" s="160" t="s">
        <v>5749</v>
      </c>
      <c r="T136" s="101" t="s">
        <v>5565</v>
      </c>
    </row>
    <row r="137" spans="1:20">
      <c r="A137" s="101" t="s">
        <v>773</v>
      </c>
      <c r="B137" s="101" t="s">
        <v>97</v>
      </c>
      <c r="C137" s="110" t="s">
        <v>211</v>
      </c>
      <c r="D137" s="101" t="s">
        <v>665</v>
      </c>
      <c r="E137" s="101">
        <v>118355029</v>
      </c>
      <c r="F137" s="101" t="s">
        <v>1545</v>
      </c>
      <c r="G137" s="101" t="s">
        <v>5470</v>
      </c>
      <c r="H137" s="110" t="s">
        <v>210</v>
      </c>
      <c r="I137" s="101" t="s">
        <v>573</v>
      </c>
      <c r="J137" s="101">
        <v>21959378</v>
      </c>
      <c r="K137" s="101" t="s">
        <v>1545</v>
      </c>
      <c r="L137" s="101" t="s">
        <v>5470</v>
      </c>
      <c r="M137" s="101">
        <v>7</v>
      </c>
      <c r="N137" s="101">
        <v>8</v>
      </c>
      <c r="O137" s="101">
        <v>40</v>
      </c>
      <c r="P137" s="101">
        <v>82</v>
      </c>
      <c r="Q137" s="101" t="s">
        <v>5478</v>
      </c>
      <c r="R137" s="101" t="s">
        <v>4073</v>
      </c>
      <c r="S137" s="160" t="s">
        <v>5749</v>
      </c>
      <c r="T137" s="101" t="s">
        <v>5559</v>
      </c>
    </row>
    <row r="138" spans="1:20">
      <c r="A138" s="101" t="s">
        <v>775</v>
      </c>
      <c r="B138" s="101" t="s">
        <v>98</v>
      </c>
      <c r="C138" s="110" t="s">
        <v>210</v>
      </c>
      <c r="D138" s="101" t="s">
        <v>573</v>
      </c>
      <c r="E138" s="101">
        <v>21906136</v>
      </c>
      <c r="F138" s="101" t="s">
        <v>1545</v>
      </c>
      <c r="G138" s="101" t="s">
        <v>5470</v>
      </c>
      <c r="H138" s="110" t="s">
        <v>78</v>
      </c>
      <c r="I138" s="101" t="s">
        <v>573</v>
      </c>
      <c r="J138" s="101">
        <v>23113265</v>
      </c>
      <c r="K138" s="101" t="s">
        <v>1545</v>
      </c>
      <c r="L138" s="101" t="s">
        <v>5486</v>
      </c>
      <c r="M138" s="101">
        <v>7</v>
      </c>
      <c r="N138" s="101">
        <v>9</v>
      </c>
      <c r="O138" s="101">
        <v>162</v>
      </c>
      <c r="P138" s="101">
        <v>111</v>
      </c>
      <c r="Q138" s="101" t="s">
        <v>5487</v>
      </c>
      <c r="R138" s="101" t="s">
        <v>5482</v>
      </c>
      <c r="S138" s="160" t="s">
        <v>5749</v>
      </c>
      <c r="T138" s="101" t="s">
        <v>5565</v>
      </c>
    </row>
    <row r="139" spans="1:20">
      <c r="A139" s="101" t="s">
        <v>775</v>
      </c>
      <c r="B139" s="101" t="s">
        <v>98</v>
      </c>
      <c r="C139" s="110" t="s">
        <v>211</v>
      </c>
      <c r="D139" s="101" t="s">
        <v>665</v>
      </c>
      <c r="E139" s="101">
        <v>118355690</v>
      </c>
      <c r="F139" s="101" t="s">
        <v>1545</v>
      </c>
      <c r="G139" s="101" t="s">
        <v>5470</v>
      </c>
      <c r="H139" s="110" t="s">
        <v>210</v>
      </c>
      <c r="I139" s="101" t="s">
        <v>573</v>
      </c>
      <c r="J139" s="101">
        <v>21940602</v>
      </c>
      <c r="K139" s="101" t="s">
        <v>1545</v>
      </c>
      <c r="L139" s="101" t="s">
        <v>5470</v>
      </c>
      <c r="M139" s="101">
        <v>5</v>
      </c>
      <c r="N139" s="101">
        <v>4</v>
      </c>
      <c r="O139" s="101">
        <v>38</v>
      </c>
      <c r="P139" s="101">
        <v>92</v>
      </c>
      <c r="Q139" s="101" t="s">
        <v>5478</v>
      </c>
      <c r="R139" s="101" t="s">
        <v>4073</v>
      </c>
      <c r="S139" s="160" t="s">
        <v>5749</v>
      </c>
      <c r="T139" s="101" t="s">
        <v>5559</v>
      </c>
    </row>
    <row r="140" spans="1:20">
      <c r="A140" s="101" t="s">
        <v>775</v>
      </c>
      <c r="B140" s="101" t="s">
        <v>98</v>
      </c>
      <c r="C140" s="110" t="s">
        <v>210</v>
      </c>
      <c r="D140" s="101" t="s">
        <v>573</v>
      </c>
      <c r="E140" s="101">
        <v>21906137</v>
      </c>
      <c r="F140" s="101" t="s">
        <v>1545</v>
      </c>
      <c r="G140" s="101" t="s">
        <v>5470</v>
      </c>
      <c r="H140" s="110" t="s">
        <v>5488</v>
      </c>
      <c r="I140" s="101" t="s">
        <v>573</v>
      </c>
      <c r="J140" s="101">
        <v>23220925</v>
      </c>
      <c r="K140" s="101" t="s">
        <v>1545</v>
      </c>
      <c r="L140" s="101" t="s">
        <v>5470</v>
      </c>
      <c r="M140" s="101">
        <v>5</v>
      </c>
      <c r="N140" s="101">
        <v>9</v>
      </c>
      <c r="O140" s="101">
        <v>162</v>
      </c>
      <c r="P140" s="101">
        <v>32</v>
      </c>
      <c r="Q140" s="101" t="s">
        <v>5487</v>
      </c>
      <c r="R140" s="101" t="s">
        <v>5483</v>
      </c>
      <c r="S140" s="160" t="s">
        <v>5749</v>
      </c>
      <c r="T140" s="101" t="s">
        <v>5565</v>
      </c>
    </row>
    <row r="141" spans="1:20">
      <c r="A141" s="101" t="s">
        <v>777</v>
      </c>
      <c r="B141" s="101" t="s">
        <v>99</v>
      </c>
      <c r="C141" s="110" t="s">
        <v>5489</v>
      </c>
      <c r="D141" s="101" t="s">
        <v>582</v>
      </c>
      <c r="E141" s="101">
        <v>153780405</v>
      </c>
      <c r="F141" s="101" t="s">
        <v>1545</v>
      </c>
      <c r="G141" s="101" t="s">
        <v>5470</v>
      </c>
      <c r="H141" s="110" t="s">
        <v>5490</v>
      </c>
      <c r="I141" s="101" t="s">
        <v>582</v>
      </c>
      <c r="J141" s="101">
        <v>154020560</v>
      </c>
      <c r="K141" s="101" t="s">
        <v>5477</v>
      </c>
      <c r="L141" s="101" t="s">
        <v>5470</v>
      </c>
      <c r="M141" s="101">
        <v>21</v>
      </c>
      <c r="N141" s="101">
        <v>15</v>
      </c>
      <c r="O141" s="101">
        <v>40</v>
      </c>
      <c r="P141" s="101">
        <v>187</v>
      </c>
      <c r="Q141" s="101" t="s">
        <v>5491</v>
      </c>
      <c r="R141" s="101" t="s">
        <v>4073</v>
      </c>
      <c r="S141" s="160" t="s">
        <v>5749</v>
      </c>
      <c r="T141" s="101" t="s">
        <v>5565</v>
      </c>
    </row>
    <row r="142" spans="1:20">
      <c r="A142" s="101" t="s">
        <v>777</v>
      </c>
      <c r="B142" s="101" t="s">
        <v>99</v>
      </c>
      <c r="C142" s="110" t="s">
        <v>210</v>
      </c>
      <c r="D142" s="101" t="s">
        <v>573</v>
      </c>
      <c r="E142" s="101">
        <v>21906136</v>
      </c>
      <c r="F142" s="101" t="s">
        <v>1545</v>
      </c>
      <c r="G142" s="101" t="s">
        <v>5470</v>
      </c>
      <c r="H142" s="110" t="s">
        <v>5492</v>
      </c>
      <c r="I142" s="101" t="s">
        <v>573</v>
      </c>
      <c r="J142" s="101">
        <v>32702623</v>
      </c>
      <c r="K142" s="101" t="s">
        <v>5477</v>
      </c>
      <c r="L142" s="101" t="s">
        <v>5481</v>
      </c>
      <c r="M142" s="101">
        <v>27</v>
      </c>
      <c r="N142" s="101">
        <v>16</v>
      </c>
      <c r="O142" s="101">
        <v>196</v>
      </c>
      <c r="P142" s="101">
        <v>68</v>
      </c>
      <c r="Q142" s="101" t="s">
        <v>5491</v>
      </c>
      <c r="R142" s="101" t="s">
        <v>5482</v>
      </c>
      <c r="S142" s="160" t="s">
        <v>5749</v>
      </c>
      <c r="T142" s="101" t="s">
        <v>5565</v>
      </c>
    </row>
    <row r="143" spans="1:20">
      <c r="A143" s="101" t="s">
        <v>777</v>
      </c>
      <c r="B143" s="101" t="s">
        <v>99</v>
      </c>
      <c r="C143" s="110" t="s">
        <v>211</v>
      </c>
      <c r="D143" s="101" t="s">
        <v>665</v>
      </c>
      <c r="E143" s="101">
        <v>118355029</v>
      </c>
      <c r="F143" s="101" t="s">
        <v>1545</v>
      </c>
      <c r="G143" s="101" t="s">
        <v>5470</v>
      </c>
      <c r="H143" s="110" t="s">
        <v>210</v>
      </c>
      <c r="I143" s="101" t="s">
        <v>573</v>
      </c>
      <c r="J143" s="101">
        <v>21940602</v>
      </c>
      <c r="K143" s="101" t="s">
        <v>1545</v>
      </c>
      <c r="L143" s="101" t="s">
        <v>5470</v>
      </c>
      <c r="M143" s="101">
        <v>23</v>
      </c>
      <c r="N143" s="101">
        <v>11</v>
      </c>
      <c r="O143" s="101">
        <v>83</v>
      </c>
      <c r="P143" s="101">
        <v>134</v>
      </c>
      <c r="Q143" s="101" t="s">
        <v>5478</v>
      </c>
      <c r="R143" s="101" t="s">
        <v>4073</v>
      </c>
      <c r="S143" s="160" t="s">
        <v>5749</v>
      </c>
      <c r="T143" s="101" t="s">
        <v>5559</v>
      </c>
    </row>
    <row r="144" spans="1:20">
      <c r="A144" s="101" t="s">
        <v>779</v>
      </c>
      <c r="B144" s="101" t="s">
        <v>100</v>
      </c>
      <c r="C144" s="94"/>
      <c r="D144" s="112"/>
      <c r="E144" s="112"/>
      <c r="F144" s="112"/>
      <c r="G144" s="112"/>
      <c r="H144" s="94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61" t="s">
        <v>13998</v>
      </c>
      <c r="T144" s="112"/>
    </row>
    <row r="145" spans="1:20">
      <c r="A145" s="101" t="s">
        <v>188</v>
      </c>
      <c r="B145" s="101" t="s">
        <v>21</v>
      </c>
      <c r="C145" s="94"/>
      <c r="D145" s="112"/>
      <c r="E145" s="112"/>
      <c r="F145" s="112"/>
      <c r="G145" s="112"/>
      <c r="H145" s="94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60" t="s">
        <v>13857</v>
      </c>
      <c r="T145" s="112"/>
    </row>
    <row r="146" spans="1:20">
      <c r="A146" s="108" t="s">
        <v>782</v>
      </c>
      <c r="B146" s="108" t="s">
        <v>101</v>
      </c>
      <c r="C146" s="109" t="s">
        <v>5493</v>
      </c>
      <c r="D146" s="101" t="s">
        <v>626</v>
      </c>
      <c r="E146" s="101">
        <v>404739</v>
      </c>
      <c r="F146" s="101" t="s">
        <v>5477</v>
      </c>
      <c r="G146" s="101" t="s">
        <v>5470</v>
      </c>
      <c r="H146" s="109" t="s">
        <v>206</v>
      </c>
      <c r="I146" s="101" t="s">
        <v>665</v>
      </c>
      <c r="J146" s="101">
        <v>3752808</v>
      </c>
      <c r="K146" s="101" t="s">
        <v>5477</v>
      </c>
      <c r="L146" s="101" t="s">
        <v>5470</v>
      </c>
      <c r="M146" s="101">
        <v>18</v>
      </c>
      <c r="N146" s="101">
        <v>7</v>
      </c>
      <c r="O146" s="101">
        <v>99</v>
      </c>
      <c r="P146" s="101">
        <v>116</v>
      </c>
      <c r="Q146" s="101" t="s">
        <v>5478</v>
      </c>
      <c r="R146" s="101" t="s">
        <v>4073</v>
      </c>
      <c r="S146" s="160" t="s">
        <v>5691</v>
      </c>
      <c r="T146" s="101" t="s">
        <v>5559</v>
      </c>
    </row>
    <row r="147" spans="1:20">
      <c r="A147" s="108" t="s">
        <v>782</v>
      </c>
      <c r="B147" s="108" t="s">
        <v>101</v>
      </c>
      <c r="C147" s="109" t="s">
        <v>206</v>
      </c>
      <c r="D147" s="101" t="s">
        <v>665</v>
      </c>
      <c r="E147" s="101">
        <v>3756420</v>
      </c>
      <c r="F147" s="101" t="s">
        <v>5477</v>
      </c>
      <c r="G147" s="101" t="s">
        <v>5470</v>
      </c>
      <c r="H147" s="109" t="s">
        <v>5493</v>
      </c>
      <c r="I147" s="101" t="s">
        <v>626</v>
      </c>
      <c r="J147" s="101">
        <v>402335</v>
      </c>
      <c r="K147" s="101" t="s">
        <v>5477</v>
      </c>
      <c r="L147" s="101" t="s">
        <v>5470</v>
      </c>
      <c r="M147" s="101">
        <v>11</v>
      </c>
      <c r="N147" s="101">
        <v>37</v>
      </c>
      <c r="O147" s="101">
        <v>133</v>
      </c>
      <c r="P147" s="101">
        <v>112</v>
      </c>
      <c r="Q147" s="101" t="s">
        <v>5478</v>
      </c>
      <c r="R147" s="101" t="s">
        <v>4073</v>
      </c>
      <c r="S147" s="160" t="s">
        <v>5691</v>
      </c>
      <c r="T147" s="101" t="s">
        <v>5559</v>
      </c>
    </row>
    <row r="148" spans="1:20">
      <c r="A148" s="101" t="s">
        <v>784</v>
      </c>
      <c r="B148" s="101" t="s">
        <v>102</v>
      </c>
      <c r="C148" s="110" t="s">
        <v>243</v>
      </c>
      <c r="D148" s="101" t="s">
        <v>626</v>
      </c>
      <c r="E148" s="101">
        <v>12006396</v>
      </c>
      <c r="F148" s="101" t="s">
        <v>1545</v>
      </c>
      <c r="G148" s="101" t="s">
        <v>5470</v>
      </c>
      <c r="H148" s="110" t="s">
        <v>275</v>
      </c>
      <c r="I148" s="101" t="s">
        <v>626</v>
      </c>
      <c r="J148" s="101">
        <v>12406109</v>
      </c>
      <c r="K148" s="101" t="s">
        <v>1545</v>
      </c>
      <c r="L148" s="101" t="s">
        <v>5481</v>
      </c>
      <c r="M148" s="101">
        <v>73</v>
      </c>
      <c r="N148" s="101">
        <v>172</v>
      </c>
      <c r="O148" s="101">
        <v>1161</v>
      </c>
      <c r="P148" s="101">
        <v>280</v>
      </c>
      <c r="Q148" s="101" t="s">
        <v>5487</v>
      </c>
      <c r="R148" s="101" t="s">
        <v>5482</v>
      </c>
      <c r="S148" s="161" t="s">
        <v>13997</v>
      </c>
      <c r="T148" s="101" t="s">
        <v>5600</v>
      </c>
    </row>
    <row r="149" spans="1:20">
      <c r="A149" s="101" t="s">
        <v>786</v>
      </c>
      <c r="B149" s="101" t="s">
        <v>103</v>
      </c>
      <c r="C149" s="110" t="s">
        <v>5494</v>
      </c>
      <c r="D149" s="101" t="s">
        <v>470</v>
      </c>
      <c r="E149" s="101">
        <v>67227419</v>
      </c>
      <c r="F149" s="101" t="s">
        <v>1545</v>
      </c>
      <c r="G149" s="101" t="s">
        <v>5470</v>
      </c>
      <c r="H149" s="110" t="s">
        <v>5495</v>
      </c>
      <c r="I149" s="101" t="s">
        <v>470</v>
      </c>
      <c r="J149" s="101">
        <v>67724325</v>
      </c>
      <c r="K149" s="101" t="s">
        <v>1545</v>
      </c>
      <c r="L149" s="101" t="s">
        <v>5481</v>
      </c>
      <c r="M149" s="101">
        <v>12</v>
      </c>
      <c r="N149" s="101">
        <v>15</v>
      </c>
      <c r="O149" s="101">
        <v>123</v>
      </c>
      <c r="P149" s="101">
        <v>71</v>
      </c>
      <c r="Q149" s="101" t="s">
        <v>5487</v>
      </c>
      <c r="R149" s="101" t="s">
        <v>5482</v>
      </c>
      <c r="S149" s="161" t="s">
        <v>13997</v>
      </c>
      <c r="T149" s="101" t="s">
        <v>5609</v>
      </c>
    </row>
    <row r="150" spans="1:20">
      <c r="A150" s="101" t="s">
        <v>786</v>
      </c>
      <c r="B150" s="101" t="s">
        <v>103</v>
      </c>
      <c r="C150" s="110" t="s">
        <v>5496</v>
      </c>
      <c r="D150" s="101" t="s">
        <v>449</v>
      </c>
      <c r="E150" s="101">
        <v>35652602</v>
      </c>
      <c r="F150" s="101" t="s">
        <v>5477</v>
      </c>
      <c r="G150" s="101" t="s">
        <v>5470</v>
      </c>
      <c r="H150" s="110" t="s">
        <v>283</v>
      </c>
      <c r="I150" s="101" t="s">
        <v>456</v>
      </c>
      <c r="J150" s="101">
        <v>43452892</v>
      </c>
      <c r="K150" s="101" t="s">
        <v>5477</v>
      </c>
      <c r="L150" s="101" t="s">
        <v>5470</v>
      </c>
      <c r="M150" s="101">
        <v>34</v>
      </c>
      <c r="N150" s="101">
        <v>13</v>
      </c>
      <c r="O150" s="101">
        <v>933</v>
      </c>
      <c r="P150" s="101">
        <v>350</v>
      </c>
      <c r="Q150" s="101" t="s">
        <v>5478</v>
      </c>
      <c r="R150" s="101" t="s">
        <v>4073</v>
      </c>
      <c r="S150" s="161" t="s">
        <v>13997</v>
      </c>
      <c r="T150" s="101" t="s">
        <v>5600</v>
      </c>
    </row>
    <row r="151" spans="1:20">
      <c r="A151" s="101" t="s">
        <v>788</v>
      </c>
      <c r="B151" s="101" t="s">
        <v>104</v>
      </c>
      <c r="C151" s="110" t="s">
        <v>207</v>
      </c>
      <c r="D151" s="101" t="s">
        <v>438</v>
      </c>
      <c r="E151" s="101">
        <v>176631292</v>
      </c>
      <c r="F151" s="101" t="s">
        <v>1545</v>
      </c>
      <c r="G151" s="101" t="s">
        <v>5470</v>
      </c>
      <c r="H151" s="110" t="s">
        <v>206</v>
      </c>
      <c r="I151" s="101" t="s">
        <v>665</v>
      </c>
      <c r="J151" s="101">
        <v>3756554</v>
      </c>
      <c r="K151" s="101" t="s">
        <v>5477</v>
      </c>
      <c r="L151" s="101" t="s">
        <v>5470</v>
      </c>
      <c r="M151" s="101">
        <v>2</v>
      </c>
      <c r="N151" s="101">
        <v>2</v>
      </c>
      <c r="O151" s="101">
        <v>202</v>
      </c>
      <c r="P151" s="101">
        <v>201</v>
      </c>
      <c r="Q151" s="101" t="s">
        <v>5478</v>
      </c>
      <c r="R151" s="101" t="s">
        <v>4073</v>
      </c>
      <c r="S151" s="160" t="s">
        <v>5691</v>
      </c>
      <c r="T151" s="101" t="s">
        <v>5559</v>
      </c>
    </row>
    <row r="152" spans="1:20">
      <c r="A152" s="101" t="s">
        <v>788</v>
      </c>
      <c r="B152" s="101" t="s">
        <v>104</v>
      </c>
      <c r="C152" s="110" t="s">
        <v>207</v>
      </c>
      <c r="D152" s="101" t="s">
        <v>438</v>
      </c>
      <c r="E152" s="101">
        <v>176639196</v>
      </c>
      <c r="F152" s="101" t="s">
        <v>1545</v>
      </c>
      <c r="G152" s="101" t="s">
        <v>5470</v>
      </c>
      <c r="H152" s="110" t="s">
        <v>206</v>
      </c>
      <c r="I152" s="101" t="s">
        <v>665</v>
      </c>
      <c r="J152" s="101">
        <v>3756714</v>
      </c>
      <c r="K152" s="101" t="s">
        <v>5477</v>
      </c>
      <c r="L152" s="101" t="s">
        <v>5481</v>
      </c>
      <c r="M152" s="101">
        <v>7</v>
      </c>
      <c r="N152" s="101">
        <v>0</v>
      </c>
      <c r="O152" s="101">
        <v>166</v>
      </c>
      <c r="P152" s="101">
        <v>198</v>
      </c>
      <c r="Q152" s="101" t="s">
        <v>5478</v>
      </c>
      <c r="R152" s="101" t="s">
        <v>5482</v>
      </c>
      <c r="S152" s="160" t="s">
        <v>5691</v>
      </c>
      <c r="T152" s="101" t="s">
        <v>5559</v>
      </c>
    </row>
    <row r="153" spans="1:20">
      <c r="A153" s="101" t="s">
        <v>788</v>
      </c>
      <c r="B153" s="101" t="s">
        <v>104</v>
      </c>
      <c r="C153" s="110" t="s">
        <v>207</v>
      </c>
      <c r="D153" s="101" t="s">
        <v>438</v>
      </c>
      <c r="E153" s="101">
        <v>176639196</v>
      </c>
      <c r="F153" s="101" t="s">
        <v>1545</v>
      </c>
      <c r="G153" s="101" t="s">
        <v>5470</v>
      </c>
      <c r="H153" s="110" t="s">
        <v>206</v>
      </c>
      <c r="I153" s="101" t="s">
        <v>665</v>
      </c>
      <c r="J153" s="101">
        <v>3756554</v>
      </c>
      <c r="K153" s="101" t="s">
        <v>5477</v>
      </c>
      <c r="L153" s="101" t="s">
        <v>5470</v>
      </c>
      <c r="M153" s="101">
        <v>22</v>
      </c>
      <c r="N153" s="101">
        <v>22</v>
      </c>
      <c r="O153" s="101">
        <v>166</v>
      </c>
      <c r="P153" s="101">
        <v>188</v>
      </c>
      <c r="Q153" s="101" t="s">
        <v>5478</v>
      </c>
      <c r="R153" s="101" t="s">
        <v>4073</v>
      </c>
      <c r="S153" s="160" t="s">
        <v>5691</v>
      </c>
      <c r="T153" s="101" t="s">
        <v>5559</v>
      </c>
    </row>
    <row r="154" spans="1:20">
      <c r="A154" s="101" t="s">
        <v>788</v>
      </c>
      <c r="B154" s="101" t="s">
        <v>104</v>
      </c>
      <c r="C154" s="110" t="s">
        <v>206</v>
      </c>
      <c r="D154" s="101" t="s">
        <v>665</v>
      </c>
      <c r="E154" s="101">
        <v>3765739</v>
      </c>
      <c r="F154" s="101" t="s">
        <v>5477</v>
      </c>
      <c r="G154" s="101" t="s">
        <v>5470</v>
      </c>
      <c r="H154" s="110" t="s">
        <v>207</v>
      </c>
      <c r="I154" s="101" t="s">
        <v>438</v>
      </c>
      <c r="J154" s="101">
        <v>176662822</v>
      </c>
      <c r="K154" s="101" t="s">
        <v>1545</v>
      </c>
      <c r="L154" s="101" t="s">
        <v>5470</v>
      </c>
      <c r="M154" s="101">
        <v>47</v>
      </c>
      <c r="N154" s="101">
        <v>9</v>
      </c>
      <c r="O154" s="101">
        <v>300</v>
      </c>
      <c r="P154" s="101">
        <v>171</v>
      </c>
      <c r="Q154" s="101" t="s">
        <v>5478</v>
      </c>
      <c r="R154" s="101" t="s">
        <v>4073</v>
      </c>
      <c r="S154" s="160" t="s">
        <v>5691</v>
      </c>
      <c r="T154" s="101" t="s">
        <v>5559</v>
      </c>
    </row>
    <row r="155" spans="1:20">
      <c r="A155" s="101" t="s">
        <v>12952</v>
      </c>
      <c r="B155" s="101" t="s">
        <v>5883</v>
      </c>
      <c r="C155" s="109" t="s">
        <v>221</v>
      </c>
      <c r="D155" s="101" t="s">
        <v>470</v>
      </c>
      <c r="E155" s="101">
        <v>3929833</v>
      </c>
      <c r="F155" s="101" t="s">
        <v>5477</v>
      </c>
      <c r="G155" s="112"/>
      <c r="H155" s="109" t="s">
        <v>5515</v>
      </c>
      <c r="I155" s="101" t="s">
        <v>479</v>
      </c>
      <c r="J155" s="101">
        <v>41792387</v>
      </c>
      <c r="K155" s="101" t="s">
        <v>5477</v>
      </c>
      <c r="L155" s="112"/>
      <c r="M155" s="101">
        <v>4</v>
      </c>
      <c r="N155" s="101">
        <v>7</v>
      </c>
      <c r="O155" s="112"/>
      <c r="P155" s="112"/>
      <c r="Q155" s="101" t="s">
        <v>5478</v>
      </c>
      <c r="R155" s="112"/>
      <c r="S155" s="161" t="s">
        <v>13997</v>
      </c>
      <c r="T155" s="101" t="s">
        <v>5559</v>
      </c>
    </row>
    <row r="156" spans="1:20">
      <c r="A156" s="101" t="s">
        <v>12952</v>
      </c>
      <c r="B156" s="101" t="s">
        <v>5883</v>
      </c>
      <c r="C156" s="109" t="s">
        <v>5515</v>
      </c>
      <c r="D156" s="101" t="s">
        <v>479</v>
      </c>
      <c r="E156" s="101">
        <v>41794774</v>
      </c>
      <c r="F156" s="101" t="s">
        <v>5477</v>
      </c>
      <c r="G156" s="112"/>
      <c r="H156" s="109" t="s">
        <v>221</v>
      </c>
      <c r="I156" s="101" t="s">
        <v>470</v>
      </c>
      <c r="J156" s="101">
        <v>3901011</v>
      </c>
      <c r="K156" s="101" t="s">
        <v>5477</v>
      </c>
      <c r="L156" s="112"/>
      <c r="M156" s="101">
        <v>3</v>
      </c>
      <c r="N156" s="101">
        <v>11</v>
      </c>
      <c r="O156" s="112"/>
      <c r="P156" s="112"/>
      <c r="Q156" s="101" t="s">
        <v>5478</v>
      </c>
      <c r="R156" s="112"/>
      <c r="S156" s="161" t="s">
        <v>13997</v>
      </c>
      <c r="T156" s="101" t="s">
        <v>5559</v>
      </c>
    </row>
    <row r="157" spans="1:20">
      <c r="A157" s="101" t="s">
        <v>12741</v>
      </c>
      <c r="B157" s="101" t="s">
        <v>5884</v>
      </c>
      <c r="C157" s="109" t="s">
        <v>274</v>
      </c>
      <c r="D157" s="101" t="s">
        <v>549</v>
      </c>
      <c r="E157" s="101">
        <v>18226399</v>
      </c>
      <c r="F157" s="101" t="s">
        <v>5477</v>
      </c>
      <c r="G157" s="112"/>
      <c r="H157" s="109" t="s">
        <v>262</v>
      </c>
      <c r="I157" s="101" t="s">
        <v>4017</v>
      </c>
      <c r="J157" s="101">
        <v>134034768</v>
      </c>
      <c r="K157" s="101" t="s">
        <v>1545</v>
      </c>
      <c r="L157" s="112"/>
      <c r="M157" s="101">
        <v>2</v>
      </c>
      <c r="N157" s="101">
        <v>6</v>
      </c>
      <c r="O157" s="112"/>
      <c r="P157" s="112"/>
      <c r="Q157" s="101" t="s">
        <v>5478</v>
      </c>
      <c r="R157" s="112"/>
      <c r="S157" s="160" t="s">
        <v>5</v>
      </c>
      <c r="T157" s="101" t="s">
        <v>5559</v>
      </c>
    </row>
    <row r="158" spans="1:20">
      <c r="A158" s="101" t="s">
        <v>12741</v>
      </c>
      <c r="B158" s="101" t="s">
        <v>5884</v>
      </c>
      <c r="C158" s="109" t="s">
        <v>274</v>
      </c>
      <c r="D158" s="101" t="s">
        <v>549</v>
      </c>
      <c r="E158" s="101">
        <v>18236683</v>
      </c>
      <c r="F158" s="101" t="s">
        <v>5477</v>
      </c>
      <c r="G158" s="112"/>
      <c r="H158" s="109" t="s">
        <v>262</v>
      </c>
      <c r="I158" s="101" t="s">
        <v>4017</v>
      </c>
      <c r="J158" s="101">
        <v>134034768</v>
      </c>
      <c r="K158" s="101" t="s">
        <v>1545</v>
      </c>
      <c r="L158" s="112"/>
      <c r="M158" s="101">
        <v>5</v>
      </c>
      <c r="N158" s="101">
        <v>8</v>
      </c>
      <c r="O158" s="112"/>
      <c r="P158" s="112"/>
      <c r="Q158" s="101" t="s">
        <v>5478</v>
      </c>
      <c r="R158" s="112"/>
      <c r="S158" s="160" t="s">
        <v>5</v>
      </c>
      <c r="T158" s="101" t="s">
        <v>5559</v>
      </c>
    </row>
    <row r="159" spans="1:20">
      <c r="A159" s="111" t="s">
        <v>12730</v>
      </c>
      <c r="B159" s="111" t="s">
        <v>5886</v>
      </c>
      <c r="C159" s="94"/>
      <c r="D159" s="112"/>
      <c r="E159" s="112"/>
      <c r="F159" s="112"/>
      <c r="G159" s="112"/>
      <c r="H159" s="94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60" t="s">
        <v>8</v>
      </c>
      <c r="T159" s="112"/>
    </row>
    <row r="160" spans="1:20">
      <c r="A160" s="111" t="s">
        <v>12953</v>
      </c>
      <c r="B160" s="111" t="s">
        <v>5890</v>
      </c>
      <c r="C160" s="94"/>
      <c r="D160" s="112"/>
      <c r="E160" s="112"/>
      <c r="F160" s="112"/>
      <c r="G160" s="112"/>
      <c r="H160" s="94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61" t="s">
        <v>13998</v>
      </c>
      <c r="T160" s="112"/>
    </row>
    <row r="161" spans="1:20">
      <c r="A161" s="101" t="s">
        <v>12802</v>
      </c>
      <c r="B161" s="101" t="s">
        <v>5893</v>
      </c>
      <c r="C161" s="109" t="s">
        <v>211</v>
      </c>
      <c r="D161" s="101" t="s">
        <v>665</v>
      </c>
      <c r="E161" s="101">
        <v>118353211</v>
      </c>
      <c r="F161" s="101" t="s">
        <v>1545</v>
      </c>
      <c r="G161" s="101" t="s">
        <v>5470</v>
      </c>
      <c r="H161" s="109" t="s">
        <v>213</v>
      </c>
      <c r="I161" s="101" t="s">
        <v>549</v>
      </c>
      <c r="J161" s="101">
        <v>168265229</v>
      </c>
      <c r="K161" s="101" t="s">
        <v>1545</v>
      </c>
      <c r="L161" s="101" t="s">
        <v>5470</v>
      </c>
      <c r="M161" s="101">
        <v>29</v>
      </c>
      <c r="N161" s="101">
        <v>10</v>
      </c>
      <c r="O161" s="112"/>
      <c r="P161" s="112"/>
      <c r="Q161" s="101" t="s">
        <v>5478</v>
      </c>
      <c r="R161" s="112"/>
      <c r="S161" s="160" t="s">
        <v>5749</v>
      </c>
      <c r="T161" s="101" t="s">
        <v>5559</v>
      </c>
    </row>
    <row r="162" spans="1:20">
      <c r="A162" s="101" t="s">
        <v>12750</v>
      </c>
      <c r="B162" s="101" t="s">
        <v>5894</v>
      </c>
      <c r="C162" s="109"/>
      <c r="D162" s="112"/>
      <c r="E162" s="112"/>
      <c r="F162" s="112"/>
      <c r="G162" s="112"/>
      <c r="H162" s="109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60" t="s">
        <v>13</v>
      </c>
      <c r="T162" s="112"/>
    </row>
    <row r="163" spans="1:20">
      <c r="A163" s="101" t="s">
        <v>12803</v>
      </c>
      <c r="B163" s="101" t="s">
        <v>5897</v>
      </c>
      <c r="C163" s="109" t="s">
        <v>211</v>
      </c>
      <c r="D163" s="101" t="s">
        <v>665</v>
      </c>
      <c r="E163" s="101">
        <v>118355029</v>
      </c>
      <c r="F163" s="101" t="s">
        <v>1545</v>
      </c>
      <c r="G163" s="101" t="s">
        <v>5470</v>
      </c>
      <c r="H163" s="109" t="s">
        <v>254</v>
      </c>
      <c r="I163" s="101" t="s">
        <v>4017</v>
      </c>
      <c r="J163" s="101">
        <v>20365748</v>
      </c>
      <c r="K163" s="101" t="s">
        <v>5477</v>
      </c>
      <c r="L163" s="101" t="s">
        <v>5470</v>
      </c>
      <c r="M163" s="101">
        <v>7</v>
      </c>
      <c r="N163" s="101">
        <v>4</v>
      </c>
      <c r="O163" s="112"/>
      <c r="P163" s="112"/>
      <c r="Q163" s="101" t="s">
        <v>5478</v>
      </c>
      <c r="R163" s="112"/>
      <c r="S163" s="160" t="s">
        <v>5749</v>
      </c>
      <c r="T163" s="101" t="s">
        <v>5559</v>
      </c>
    </row>
    <row r="164" spans="1:20">
      <c r="A164" s="101" t="s">
        <v>12804</v>
      </c>
      <c r="B164" s="101" t="s">
        <v>5899</v>
      </c>
      <c r="C164" s="109" t="s">
        <v>211</v>
      </c>
      <c r="D164" s="101" t="s">
        <v>665</v>
      </c>
      <c r="E164" s="101">
        <v>118352807</v>
      </c>
      <c r="F164" s="101" t="s">
        <v>1545</v>
      </c>
      <c r="G164" s="101" t="s">
        <v>5470</v>
      </c>
      <c r="H164" s="109" t="s">
        <v>5603</v>
      </c>
      <c r="I164" s="101" t="s">
        <v>514</v>
      </c>
      <c r="J164" s="101">
        <v>36875768</v>
      </c>
      <c r="K164" s="101" t="s">
        <v>1545</v>
      </c>
      <c r="L164" s="101" t="s">
        <v>5470</v>
      </c>
      <c r="M164" s="101">
        <v>0</v>
      </c>
      <c r="N164" s="101">
        <v>2</v>
      </c>
      <c r="O164" s="112"/>
      <c r="P164" s="112"/>
      <c r="Q164" s="101" t="s">
        <v>5478</v>
      </c>
      <c r="R164" s="112"/>
      <c r="S164" s="160" t="s">
        <v>5749</v>
      </c>
      <c r="T164" s="101" t="s">
        <v>5559</v>
      </c>
    </row>
    <row r="165" spans="1:20">
      <c r="A165" s="101" t="s">
        <v>12751</v>
      </c>
      <c r="B165" s="101" t="s">
        <v>5900</v>
      </c>
      <c r="C165" s="109"/>
      <c r="D165" s="112"/>
      <c r="E165" s="112"/>
      <c r="F165" s="112"/>
      <c r="G165" s="112"/>
      <c r="H165" s="109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60" t="s">
        <v>13</v>
      </c>
      <c r="T165" s="112"/>
    </row>
    <row r="166" spans="1:20">
      <c r="A166" s="101" t="s">
        <v>12805</v>
      </c>
      <c r="B166" s="101" t="s">
        <v>5902</v>
      </c>
      <c r="C166" s="109" t="s">
        <v>211</v>
      </c>
      <c r="D166" s="101" t="s">
        <v>665</v>
      </c>
      <c r="E166" s="101">
        <v>118353210</v>
      </c>
      <c r="F166" s="101" t="s">
        <v>1545</v>
      </c>
      <c r="G166" s="101" t="s">
        <v>5470</v>
      </c>
      <c r="H166" s="109" t="s">
        <v>254</v>
      </c>
      <c r="I166" s="101" t="s">
        <v>4017</v>
      </c>
      <c r="J166" s="101">
        <v>20365746</v>
      </c>
      <c r="K166" s="101" t="s">
        <v>5477</v>
      </c>
      <c r="L166" s="101" t="s">
        <v>5470</v>
      </c>
      <c r="M166" s="101">
        <v>3</v>
      </c>
      <c r="N166" s="101">
        <v>3</v>
      </c>
      <c r="O166" s="101"/>
      <c r="P166" s="101"/>
      <c r="Q166" s="101" t="s">
        <v>5478</v>
      </c>
      <c r="R166" s="101"/>
      <c r="S166" s="160" t="s">
        <v>5749</v>
      </c>
      <c r="T166" s="101" t="s">
        <v>5559</v>
      </c>
    </row>
    <row r="167" spans="1:20">
      <c r="A167" s="101" t="s">
        <v>790</v>
      </c>
      <c r="B167" s="101" t="s">
        <v>5368</v>
      </c>
      <c r="C167" s="110" t="s">
        <v>237</v>
      </c>
      <c r="D167" s="101" t="s">
        <v>451</v>
      </c>
      <c r="E167" s="101">
        <v>36231771</v>
      </c>
      <c r="F167" s="101" t="s">
        <v>5477</v>
      </c>
      <c r="G167" s="101" t="s">
        <v>5470</v>
      </c>
      <c r="H167" s="110" t="s">
        <v>46</v>
      </c>
      <c r="I167" s="101" t="s">
        <v>479</v>
      </c>
      <c r="J167" s="101">
        <v>93029591</v>
      </c>
      <c r="K167" s="101" t="s">
        <v>5477</v>
      </c>
      <c r="L167" s="101" t="s">
        <v>5470</v>
      </c>
      <c r="M167" s="101">
        <v>29</v>
      </c>
      <c r="N167" s="101">
        <v>21</v>
      </c>
      <c r="O167" s="112"/>
      <c r="P167" s="112"/>
      <c r="Q167" s="101" t="s">
        <v>5478</v>
      </c>
      <c r="R167" s="112"/>
      <c r="S167" s="160" t="s">
        <v>1</v>
      </c>
      <c r="T167" s="101" t="s">
        <v>5559</v>
      </c>
    </row>
    <row r="168" spans="1:20">
      <c r="A168" s="101" t="s">
        <v>790</v>
      </c>
      <c r="B168" s="101" t="s">
        <v>5368</v>
      </c>
      <c r="C168" s="110" t="s">
        <v>237</v>
      </c>
      <c r="D168" s="101" t="s">
        <v>451</v>
      </c>
      <c r="E168" s="101">
        <v>36231770</v>
      </c>
      <c r="F168" s="101" t="s">
        <v>5477</v>
      </c>
      <c r="G168" s="101" t="s">
        <v>5470</v>
      </c>
      <c r="H168" s="110" t="s">
        <v>46</v>
      </c>
      <c r="I168" s="101" t="s">
        <v>479</v>
      </c>
      <c r="J168" s="101">
        <v>93074937</v>
      </c>
      <c r="K168" s="101" t="s">
        <v>5477</v>
      </c>
      <c r="L168" s="101" t="s">
        <v>5476</v>
      </c>
      <c r="M168" s="101">
        <v>10</v>
      </c>
      <c r="N168" s="101">
        <v>13</v>
      </c>
      <c r="O168" s="112"/>
      <c r="P168" s="112"/>
      <c r="Q168" s="101" t="s">
        <v>5478</v>
      </c>
      <c r="R168" s="112"/>
      <c r="S168" s="160" t="s">
        <v>1</v>
      </c>
      <c r="T168" s="101" t="s">
        <v>5559</v>
      </c>
    </row>
    <row r="169" spans="1:20">
      <c r="A169" s="101" t="s">
        <v>12763</v>
      </c>
      <c r="B169" s="101" t="s">
        <v>5906</v>
      </c>
      <c r="C169" s="109" t="s">
        <v>276</v>
      </c>
      <c r="D169" s="101" t="s">
        <v>470</v>
      </c>
      <c r="E169" s="101">
        <v>4384647</v>
      </c>
      <c r="F169" s="101" t="s">
        <v>1545</v>
      </c>
      <c r="G169" s="101" t="s">
        <v>5470</v>
      </c>
      <c r="H169" s="109" t="s">
        <v>5507</v>
      </c>
      <c r="I169" s="101" t="s">
        <v>470</v>
      </c>
      <c r="J169" s="101">
        <v>88944646</v>
      </c>
      <c r="K169" s="101" t="s">
        <v>1545</v>
      </c>
      <c r="L169" s="101" t="s">
        <v>5470</v>
      </c>
      <c r="M169" s="112"/>
      <c r="N169" s="112"/>
      <c r="O169" s="112"/>
      <c r="P169" s="112"/>
      <c r="Q169" s="101" t="s">
        <v>5491</v>
      </c>
      <c r="R169" s="112"/>
      <c r="S169" s="160" t="s">
        <v>5907</v>
      </c>
      <c r="T169" s="101" t="s">
        <v>5559</v>
      </c>
    </row>
    <row r="170" spans="1:20">
      <c r="A170" s="101" t="s">
        <v>12763</v>
      </c>
      <c r="B170" s="101" t="s">
        <v>5906</v>
      </c>
      <c r="C170" s="109" t="s">
        <v>276</v>
      </c>
      <c r="D170" s="101" t="s">
        <v>470</v>
      </c>
      <c r="E170" s="101">
        <v>4384800</v>
      </c>
      <c r="F170" s="101" t="s">
        <v>1545</v>
      </c>
      <c r="G170" s="101" t="s">
        <v>5470</v>
      </c>
      <c r="H170" s="109" t="s">
        <v>5507</v>
      </c>
      <c r="I170" s="101" t="s">
        <v>470</v>
      </c>
      <c r="J170" s="101">
        <v>88945680</v>
      </c>
      <c r="K170" s="101" t="s">
        <v>1545</v>
      </c>
      <c r="L170" s="101" t="s">
        <v>5470</v>
      </c>
      <c r="M170" s="112"/>
      <c r="N170" s="112"/>
      <c r="O170" s="112"/>
      <c r="P170" s="112"/>
      <c r="Q170" s="101" t="s">
        <v>5491</v>
      </c>
      <c r="R170" s="112"/>
      <c r="S170" s="160" t="s">
        <v>5907</v>
      </c>
      <c r="T170" s="101" t="s">
        <v>5559</v>
      </c>
    </row>
    <row r="171" spans="1:20">
      <c r="A171" s="101" t="s">
        <v>12665</v>
      </c>
      <c r="B171" s="101" t="s">
        <v>5908</v>
      </c>
      <c r="C171" s="109" t="s">
        <v>231</v>
      </c>
      <c r="D171" s="101" t="s">
        <v>470</v>
      </c>
      <c r="E171" s="101">
        <v>67116211</v>
      </c>
      <c r="F171" s="101" t="s">
        <v>1545</v>
      </c>
      <c r="G171" s="101" t="s">
        <v>5470</v>
      </c>
      <c r="H171" s="109" t="s">
        <v>5509</v>
      </c>
      <c r="I171" s="101" t="s">
        <v>470</v>
      </c>
      <c r="J171" s="101">
        <v>15814910</v>
      </c>
      <c r="K171" s="101" t="s">
        <v>5477</v>
      </c>
      <c r="L171" s="101" t="s">
        <v>5470</v>
      </c>
      <c r="M171" s="101">
        <v>15</v>
      </c>
      <c r="N171" s="101">
        <v>21</v>
      </c>
      <c r="O171" s="112"/>
      <c r="P171" s="112"/>
      <c r="Q171" s="101" t="s">
        <v>5491</v>
      </c>
      <c r="R171" s="112"/>
      <c r="S171" s="160" t="s">
        <v>2</v>
      </c>
      <c r="T171" s="101" t="s">
        <v>5559</v>
      </c>
    </row>
    <row r="172" spans="1:20">
      <c r="A172" s="101" t="s">
        <v>12954</v>
      </c>
      <c r="B172" s="101" t="s">
        <v>5911</v>
      </c>
      <c r="C172" s="109"/>
      <c r="D172" s="112"/>
      <c r="E172" s="112"/>
      <c r="F172" s="112"/>
      <c r="G172" s="112"/>
      <c r="H172" s="109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61" t="s">
        <v>13998</v>
      </c>
      <c r="T172" s="112"/>
    </row>
    <row r="173" spans="1:20">
      <c r="A173" s="101" t="s">
        <v>12806</v>
      </c>
      <c r="B173" s="101" t="s">
        <v>5913</v>
      </c>
      <c r="C173" s="109" t="s">
        <v>211</v>
      </c>
      <c r="D173" s="101" t="s">
        <v>665</v>
      </c>
      <c r="E173" s="101">
        <v>118353210</v>
      </c>
      <c r="F173" s="101" t="s">
        <v>1545</v>
      </c>
      <c r="G173" s="101" t="s">
        <v>5470</v>
      </c>
      <c r="H173" s="109" t="s">
        <v>254</v>
      </c>
      <c r="I173" s="101" t="s">
        <v>4017</v>
      </c>
      <c r="J173" s="101">
        <v>20365746</v>
      </c>
      <c r="K173" s="101" t="s">
        <v>5477</v>
      </c>
      <c r="L173" s="101" t="s">
        <v>5470</v>
      </c>
      <c r="M173" s="101">
        <v>6</v>
      </c>
      <c r="N173" s="101">
        <v>2</v>
      </c>
      <c r="O173" s="112"/>
      <c r="P173" s="112"/>
      <c r="Q173" s="101" t="s">
        <v>5478</v>
      </c>
      <c r="R173" s="112"/>
      <c r="S173" s="160" t="s">
        <v>5749</v>
      </c>
      <c r="T173" s="101" t="s">
        <v>5559</v>
      </c>
    </row>
    <row r="174" spans="1:20">
      <c r="A174" s="101" t="s">
        <v>12806</v>
      </c>
      <c r="B174" s="101" t="s">
        <v>5913</v>
      </c>
      <c r="C174" s="109" t="s">
        <v>254</v>
      </c>
      <c r="D174" s="101" t="s">
        <v>4017</v>
      </c>
      <c r="E174" s="101">
        <v>20413719</v>
      </c>
      <c r="F174" s="101" t="s">
        <v>5477</v>
      </c>
      <c r="G174" s="101" t="s">
        <v>5470</v>
      </c>
      <c r="H174" s="109" t="s">
        <v>12029</v>
      </c>
      <c r="I174" s="101" t="s">
        <v>438</v>
      </c>
      <c r="J174" s="101">
        <v>75858221</v>
      </c>
      <c r="K174" s="101" t="s">
        <v>1545</v>
      </c>
      <c r="L174" s="101" t="s">
        <v>5470</v>
      </c>
      <c r="M174" s="101">
        <v>2</v>
      </c>
      <c r="N174" s="101">
        <v>5</v>
      </c>
      <c r="O174" s="112"/>
      <c r="P174" s="112"/>
      <c r="Q174" s="101" t="s">
        <v>5478</v>
      </c>
      <c r="R174" s="112"/>
      <c r="S174" s="160" t="s">
        <v>5749</v>
      </c>
      <c r="T174" s="101" t="s">
        <v>5565</v>
      </c>
    </row>
    <row r="175" spans="1:20">
      <c r="A175" s="101" t="s">
        <v>12806</v>
      </c>
      <c r="B175" s="101" t="s">
        <v>5913</v>
      </c>
      <c r="C175" s="109" t="s">
        <v>254</v>
      </c>
      <c r="D175" s="101" t="s">
        <v>4017</v>
      </c>
      <c r="E175" s="101">
        <v>20413719</v>
      </c>
      <c r="F175" s="101" t="s">
        <v>5477</v>
      </c>
      <c r="G175" s="101" t="s">
        <v>5470</v>
      </c>
      <c r="H175" s="109" t="s">
        <v>12029</v>
      </c>
      <c r="I175" s="101" t="s">
        <v>438</v>
      </c>
      <c r="J175" s="101">
        <v>75852736</v>
      </c>
      <c r="K175" s="101" t="s">
        <v>1545</v>
      </c>
      <c r="L175" s="101" t="s">
        <v>5481</v>
      </c>
      <c r="M175" s="101">
        <v>4</v>
      </c>
      <c r="N175" s="101">
        <v>3</v>
      </c>
      <c r="O175" s="112"/>
      <c r="P175" s="112"/>
      <c r="Q175" s="101" t="s">
        <v>5478</v>
      </c>
      <c r="R175" s="112"/>
      <c r="S175" s="160" t="s">
        <v>5749</v>
      </c>
      <c r="T175" s="101" t="s">
        <v>5565</v>
      </c>
    </row>
    <row r="176" spans="1:20">
      <c r="A176" s="101" t="s">
        <v>12806</v>
      </c>
      <c r="B176" s="101" t="s">
        <v>5913</v>
      </c>
      <c r="C176" s="109" t="s">
        <v>12029</v>
      </c>
      <c r="D176" s="101" t="s">
        <v>438</v>
      </c>
      <c r="E176" s="101">
        <v>75718582</v>
      </c>
      <c r="F176" s="101" t="s">
        <v>1545</v>
      </c>
      <c r="G176" s="101" t="s">
        <v>5481</v>
      </c>
      <c r="H176" s="109" t="s">
        <v>211</v>
      </c>
      <c r="I176" s="101" t="s">
        <v>665</v>
      </c>
      <c r="J176" s="101">
        <v>118355456</v>
      </c>
      <c r="K176" s="101" t="s">
        <v>1545</v>
      </c>
      <c r="L176" s="101" t="s">
        <v>5481</v>
      </c>
      <c r="M176" s="101">
        <v>3</v>
      </c>
      <c r="N176" s="101">
        <v>7</v>
      </c>
      <c r="O176" s="112"/>
      <c r="P176" s="112"/>
      <c r="Q176" s="101" t="s">
        <v>5478</v>
      </c>
      <c r="R176" s="112"/>
      <c r="S176" s="160" t="s">
        <v>5749</v>
      </c>
      <c r="T176" s="101" t="s">
        <v>5565</v>
      </c>
    </row>
    <row r="177" spans="1:20">
      <c r="A177" s="101" t="s">
        <v>12955</v>
      </c>
      <c r="B177" s="101" t="s">
        <v>5915</v>
      </c>
      <c r="C177" s="109"/>
      <c r="D177" s="112"/>
      <c r="E177" s="112"/>
      <c r="F177" s="112"/>
      <c r="G177" s="112"/>
      <c r="H177" s="109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61" t="s">
        <v>13998</v>
      </c>
      <c r="T177" s="112"/>
    </row>
    <row r="178" spans="1:20">
      <c r="A178" s="101" t="s">
        <v>12990</v>
      </c>
      <c r="B178" s="101" t="s">
        <v>5918</v>
      </c>
      <c r="C178" s="109" t="s">
        <v>237</v>
      </c>
      <c r="D178" s="101" t="s">
        <v>451</v>
      </c>
      <c r="E178" s="101">
        <v>36231771</v>
      </c>
      <c r="F178" s="101" t="s">
        <v>5477</v>
      </c>
      <c r="G178" s="101" t="s">
        <v>5470</v>
      </c>
      <c r="H178" s="109" t="s">
        <v>46</v>
      </c>
      <c r="I178" s="101" t="s">
        <v>479</v>
      </c>
      <c r="J178" s="101">
        <v>93029591</v>
      </c>
      <c r="K178" s="101" t="s">
        <v>5477</v>
      </c>
      <c r="L178" s="101" t="s">
        <v>5470</v>
      </c>
      <c r="M178" s="101">
        <v>49</v>
      </c>
      <c r="N178" s="101">
        <v>64</v>
      </c>
      <c r="O178" s="112"/>
      <c r="P178" s="112"/>
      <c r="Q178" s="101" t="s">
        <v>5478</v>
      </c>
      <c r="R178" s="112"/>
      <c r="S178" s="160" t="s">
        <v>1</v>
      </c>
      <c r="T178" s="101" t="s">
        <v>5559</v>
      </c>
    </row>
    <row r="179" spans="1:20">
      <c r="A179" s="101" t="s">
        <v>12990</v>
      </c>
      <c r="B179" s="101" t="s">
        <v>5918</v>
      </c>
      <c r="C179" s="109" t="s">
        <v>237</v>
      </c>
      <c r="D179" s="101" t="s">
        <v>451</v>
      </c>
      <c r="E179" s="101">
        <v>36226063</v>
      </c>
      <c r="F179" s="101" t="s">
        <v>5477</v>
      </c>
      <c r="G179" s="101" t="s">
        <v>5481</v>
      </c>
      <c r="H179" s="109" t="s">
        <v>46</v>
      </c>
      <c r="I179" s="101" t="s">
        <v>479</v>
      </c>
      <c r="J179" s="101">
        <v>93071135</v>
      </c>
      <c r="K179" s="101" t="s">
        <v>5477</v>
      </c>
      <c r="L179" s="101" t="s">
        <v>5481</v>
      </c>
      <c r="M179" s="101">
        <v>4</v>
      </c>
      <c r="N179" s="101">
        <v>11</v>
      </c>
      <c r="O179" s="112"/>
      <c r="P179" s="112"/>
      <c r="Q179" s="101" t="s">
        <v>5478</v>
      </c>
      <c r="R179" s="112"/>
      <c r="S179" s="160" t="s">
        <v>1</v>
      </c>
      <c r="T179" s="101" t="s">
        <v>5559</v>
      </c>
    </row>
    <row r="180" spans="1:20">
      <c r="A180" s="101" t="s">
        <v>12991</v>
      </c>
      <c r="B180" s="101" t="s">
        <v>5923</v>
      </c>
      <c r="C180" s="109" t="s">
        <v>237</v>
      </c>
      <c r="D180" s="101" t="s">
        <v>451</v>
      </c>
      <c r="E180" s="101">
        <v>36231771</v>
      </c>
      <c r="F180" s="101" t="s">
        <v>5477</v>
      </c>
      <c r="G180" s="101" t="s">
        <v>5470</v>
      </c>
      <c r="H180" s="109" t="s">
        <v>46</v>
      </c>
      <c r="I180" s="101" t="s">
        <v>479</v>
      </c>
      <c r="J180" s="101">
        <v>93029591</v>
      </c>
      <c r="K180" s="101" t="s">
        <v>5477</v>
      </c>
      <c r="L180" s="101" t="s">
        <v>5470</v>
      </c>
      <c r="M180" s="101">
        <v>29</v>
      </c>
      <c r="N180" s="101">
        <v>22</v>
      </c>
      <c r="O180" s="112"/>
      <c r="P180" s="112"/>
      <c r="Q180" s="101" t="s">
        <v>5478</v>
      </c>
      <c r="R180" s="112"/>
      <c r="S180" s="160" t="s">
        <v>1</v>
      </c>
      <c r="T180" s="101" t="s">
        <v>5559</v>
      </c>
    </row>
    <row r="181" spans="1:20">
      <c r="A181" s="101" t="s">
        <v>12991</v>
      </c>
      <c r="B181" s="101" t="s">
        <v>5923</v>
      </c>
      <c r="C181" s="109" t="s">
        <v>237</v>
      </c>
      <c r="D181" s="101" t="s">
        <v>451</v>
      </c>
      <c r="E181" s="101">
        <v>36229197</v>
      </c>
      <c r="F181" s="101" t="s">
        <v>5477</v>
      </c>
      <c r="G181" s="101" t="s">
        <v>5481</v>
      </c>
      <c r="H181" s="109" t="s">
        <v>46</v>
      </c>
      <c r="I181" s="101" t="s">
        <v>479</v>
      </c>
      <c r="J181" s="101">
        <v>93079752</v>
      </c>
      <c r="K181" s="101" t="s">
        <v>5477</v>
      </c>
      <c r="L181" s="101" t="s">
        <v>5481</v>
      </c>
      <c r="M181" s="101">
        <v>6</v>
      </c>
      <c r="N181" s="101">
        <v>14</v>
      </c>
      <c r="O181" s="112"/>
      <c r="P181" s="112"/>
      <c r="Q181" s="101" t="s">
        <v>5478</v>
      </c>
      <c r="R181" s="112"/>
      <c r="S181" s="160" t="s">
        <v>1</v>
      </c>
      <c r="T181" s="101" t="s">
        <v>5559</v>
      </c>
    </row>
    <row r="182" spans="1:20">
      <c r="A182" s="101" t="s">
        <v>12991</v>
      </c>
      <c r="B182" s="101" t="s">
        <v>5923</v>
      </c>
      <c r="C182" s="109" t="s">
        <v>237</v>
      </c>
      <c r="D182" s="101" t="s">
        <v>451</v>
      </c>
      <c r="E182" s="101">
        <v>36231771</v>
      </c>
      <c r="F182" s="101" t="s">
        <v>5477</v>
      </c>
      <c r="G182" s="101" t="s">
        <v>5470</v>
      </c>
      <c r="H182" s="109" t="s">
        <v>46</v>
      </c>
      <c r="I182" s="101" t="s">
        <v>479</v>
      </c>
      <c r="J182" s="101">
        <v>93077675</v>
      </c>
      <c r="K182" s="101" t="s">
        <v>5477</v>
      </c>
      <c r="L182" s="101" t="s">
        <v>5481</v>
      </c>
      <c r="M182" s="101">
        <v>10</v>
      </c>
      <c r="N182" s="101">
        <v>7</v>
      </c>
      <c r="O182" s="112"/>
      <c r="P182" s="112"/>
      <c r="Q182" s="101" t="s">
        <v>5478</v>
      </c>
      <c r="R182" s="112"/>
      <c r="S182" s="160" t="s">
        <v>1</v>
      </c>
      <c r="T182" s="101" t="s">
        <v>5559</v>
      </c>
    </row>
    <row r="183" spans="1:20">
      <c r="A183" s="101" t="s">
        <v>12807</v>
      </c>
      <c r="B183" s="101" t="s">
        <v>5926</v>
      </c>
      <c r="C183" s="109" t="s">
        <v>5517</v>
      </c>
      <c r="D183" s="101" t="s">
        <v>545</v>
      </c>
      <c r="E183" s="101">
        <v>18572388</v>
      </c>
      <c r="F183" s="101" t="s">
        <v>5477</v>
      </c>
      <c r="G183" s="101" t="s">
        <v>5470</v>
      </c>
      <c r="H183" s="109" t="s">
        <v>211</v>
      </c>
      <c r="I183" s="101" t="s">
        <v>665</v>
      </c>
      <c r="J183" s="101">
        <v>118359327</v>
      </c>
      <c r="K183" s="101" t="s">
        <v>1545</v>
      </c>
      <c r="L183" s="101" t="s">
        <v>5470</v>
      </c>
      <c r="M183" s="101">
        <v>6</v>
      </c>
      <c r="N183" s="101">
        <v>8</v>
      </c>
      <c r="O183" s="112"/>
      <c r="P183" s="112"/>
      <c r="Q183" s="101" t="s">
        <v>5478</v>
      </c>
      <c r="R183" s="112"/>
      <c r="S183" s="160" t="s">
        <v>5749</v>
      </c>
      <c r="T183" s="101" t="s">
        <v>5559</v>
      </c>
    </row>
    <row r="184" spans="1:20">
      <c r="A184" s="101" t="s">
        <v>12807</v>
      </c>
      <c r="B184" s="101" t="s">
        <v>5926</v>
      </c>
      <c r="C184" s="109" t="s">
        <v>211</v>
      </c>
      <c r="D184" s="101" t="s">
        <v>665</v>
      </c>
      <c r="E184" s="101">
        <v>118355692</v>
      </c>
      <c r="F184" s="101" t="s">
        <v>1545</v>
      </c>
      <c r="G184" s="101" t="s">
        <v>5470</v>
      </c>
      <c r="H184" s="109" t="s">
        <v>5517</v>
      </c>
      <c r="I184" s="101" t="s">
        <v>545</v>
      </c>
      <c r="J184" s="101">
        <v>18569141</v>
      </c>
      <c r="K184" s="101" t="s">
        <v>5477</v>
      </c>
      <c r="L184" s="101" t="s">
        <v>5470</v>
      </c>
      <c r="M184" s="101">
        <v>6</v>
      </c>
      <c r="N184" s="101">
        <v>2</v>
      </c>
      <c r="O184" s="112"/>
      <c r="P184" s="112"/>
      <c r="Q184" s="101" t="s">
        <v>5478</v>
      </c>
      <c r="R184" s="112"/>
      <c r="S184" s="160" t="s">
        <v>5749</v>
      </c>
      <c r="T184" s="101" t="s">
        <v>5559</v>
      </c>
    </row>
    <row r="185" spans="1:20">
      <c r="A185" s="101" t="s">
        <v>12992</v>
      </c>
      <c r="B185" s="101" t="s">
        <v>5929</v>
      </c>
      <c r="C185" s="109" t="s">
        <v>237</v>
      </c>
      <c r="D185" s="101" t="s">
        <v>451</v>
      </c>
      <c r="E185" s="101">
        <v>36231771</v>
      </c>
      <c r="F185" s="101" t="s">
        <v>5477</v>
      </c>
      <c r="G185" s="101" t="s">
        <v>5470</v>
      </c>
      <c r="H185" s="109" t="s">
        <v>46</v>
      </c>
      <c r="I185" s="101" t="s">
        <v>479</v>
      </c>
      <c r="J185" s="101">
        <v>93029591</v>
      </c>
      <c r="K185" s="101" t="s">
        <v>5477</v>
      </c>
      <c r="L185" s="101" t="s">
        <v>5470</v>
      </c>
      <c r="M185" s="101">
        <v>57</v>
      </c>
      <c r="N185" s="101">
        <v>78</v>
      </c>
      <c r="O185" s="112"/>
      <c r="P185" s="112"/>
      <c r="Q185" s="101" t="s">
        <v>5478</v>
      </c>
      <c r="R185" s="112"/>
      <c r="S185" s="160" t="s">
        <v>1</v>
      </c>
      <c r="T185" s="101" t="s">
        <v>5559</v>
      </c>
    </row>
    <row r="186" spans="1:20">
      <c r="A186" s="101" t="s">
        <v>12992</v>
      </c>
      <c r="B186" s="101" t="s">
        <v>5929</v>
      </c>
      <c r="C186" s="109" t="s">
        <v>237</v>
      </c>
      <c r="D186" s="101" t="s">
        <v>451</v>
      </c>
      <c r="E186" s="101">
        <v>36219206</v>
      </c>
      <c r="F186" s="101" t="s">
        <v>5477</v>
      </c>
      <c r="G186" s="101" t="s">
        <v>5481</v>
      </c>
      <c r="H186" s="109" t="s">
        <v>46</v>
      </c>
      <c r="I186" s="101" t="s">
        <v>479</v>
      </c>
      <c r="J186" s="101">
        <v>93077849</v>
      </c>
      <c r="K186" s="101" t="s">
        <v>5477</v>
      </c>
      <c r="L186" s="101" t="s">
        <v>5481</v>
      </c>
      <c r="M186" s="101">
        <v>13</v>
      </c>
      <c r="N186" s="101">
        <v>21</v>
      </c>
      <c r="O186" s="112"/>
      <c r="P186" s="112"/>
      <c r="Q186" s="101" t="s">
        <v>5478</v>
      </c>
      <c r="R186" s="112"/>
      <c r="S186" s="160" t="s">
        <v>1</v>
      </c>
      <c r="T186" s="101" t="s">
        <v>5559</v>
      </c>
    </row>
    <row r="187" spans="1:20">
      <c r="A187" s="101" t="s">
        <v>12956</v>
      </c>
      <c r="B187" s="101" t="s">
        <v>5931</v>
      </c>
      <c r="C187" s="109" t="s">
        <v>11973</v>
      </c>
      <c r="D187" s="101" t="s">
        <v>449</v>
      </c>
      <c r="E187" s="101">
        <v>110884890</v>
      </c>
      <c r="F187" s="101" t="s">
        <v>1545</v>
      </c>
      <c r="G187" s="101" t="s">
        <v>5470</v>
      </c>
      <c r="H187" s="109" t="s">
        <v>11972</v>
      </c>
      <c r="I187" s="101" t="s">
        <v>445</v>
      </c>
      <c r="J187" s="101">
        <v>40859291</v>
      </c>
      <c r="K187" s="101" t="s">
        <v>5477</v>
      </c>
      <c r="L187" s="101" t="s">
        <v>5476</v>
      </c>
      <c r="M187" s="101">
        <v>9</v>
      </c>
      <c r="N187" s="101">
        <v>9</v>
      </c>
      <c r="O187" s="112"/>
      <c r="P187" s="112"/>
      <c r="Q187" s="101" t="s">
        <v>5478</v>
      </c>
      <c r="R187" s="112"/>
      <c r="S187" s="161" t="s">
        <v>13997</v>
      </c>
      <c r="T187" s="101" t="s">
        <v>5559</v>
      </c>
    </row>
    <row r="188" spans="1:20">
      <c r="A188" s="101" t="s">
        <v>12808</v>
      </c>
      <c r="B188" s="101" t="s">
        <v>5932</v>
      </c>
      <c r="C188" s="109" t="s">
        <v>211</v>
      </c>
      <c r="D188" s="101" t="s">
        <v>665</v>
      </c>
      <c r="E188" s="108" t="s">
        <v>12000</v>
      </c>
      <c r="F188" s="101" t="s">
        <v>1545</v>
      </c>
      <c r="G188" s="101" t="s">
        <v>5470</v>
      </c>
      <c r="H188" s="110" t="s">
        <v>254</v>
      </c>
      <c r="I188" s="101" t="s">
        <v>4017</v>
      </c>
      <c r="J188" s="108" t="s">
        <v>12001</v>
      </c>
      <c r="K188" s="101" t="s">
        <v>5477</v>
      </c>
      <c r="L188" s="101" t="s">
        <v>5470</v>
      </c>
      <c r="M188" s="101">
        <v>6</v>
      </c>
      <c r="N188" s="101">
        <v>0</v>
      </c>
      <c r="O188" s="101">
        <v>34</v>
      </c>
      <c r="P188" s="101">
        <v>3</v>
      </c>
      <c r="Q188" s="101" t="s">
        <v>5478</v>
      </c>
      <c r="R188" s="101" t="s">
        <v>4073</v>
      </c>
      <c r="S188" s="160" t="s">
        <v>5749</v>
      </c>
      <c r="T188" s="101" t="s">
        <v>5559</v>
      </c>
    </row>
    <row r="189" spans="1:20">
      <c r="A189" s="101" t="s">
        <v>12899</v>
      </c>
      <c r="B189" s="101" t="s">
        <v>5934</v>
      </c>
      <c r="C189" s="109"/>
      <c r="D189" s="112"/>
      <c r="E189" s="112"/>
      <c r="F189" s="112"/>
      <c r="G189" s="112"/>
      <c r="H189" s="109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60" t="s">
        <v>3</v>
      </c>
      <c r="T189" s="112"/>
    </row>
    <row r="190" spans="1:20">
      <c r="A190" s="101" t="s">
        <v>12666</v>
      </c>
      <c r="B190" s="101" t="s">
        <v>5935</v>
      </c>
      <c r="C190" s="109" t="s">
        <v>231</v>
      </c>
      <c r="D190" s="101" t="s">
        <v>470</v>
      </c>
      <c r="E190" s="108" t="s">
        <v>12002</v>
      </c>
      <c r="F190" s="101" t="s">
        <v>1545</v>
      </c>
      <c r="G190" s="101" t="s">
        <v>5470</v>
      </c>
      <c r="H190" s="110" t="s">
        <v>5509</v>
      </c>
      <c r="I190" s="101" t="s">
        <v>470</v>
      </c>
      <c r="J190" s="108" t="s">
        <v>12003</v>
      </c>
      <c r="K190" s="101" t="s">
        <v>5477</v>
      </c>
      <c r="L190" s="101" t="s">
        <v>5470</v>
      </c>
      <c r="M190" s="101">
        <v>12</v>
      </c>
      <c r="N190" s="101">
        <v>23</v>
      </c>
      <c r="O190" s="101">
        <v>169</v>
      </c>
      <c r="P190" s="101">
        <v>66</v>
      </c>
      <c r="Q190" s="101" t="s">
        <v>5491</v>
      </c>
      <c r="R190" s="101" t="s">
        <v>4073</v>
      </c>
      <c r="S190" s="160" t="s">
        <v>2</v>
      </c>
      <c r="T190" s="101" t="s">
        <v>5559</v>
      </c>
    </row>
    <row r="191" spans="1:20">
      <c r="A191" s="101" t="s">
        <v>12901</v>
      </c>
      <c r="B191" s="101" t="s">
        <v>5939</v>
      </c>
      <c r="C191" s="94"/>
      <c r="D191" s="112"/>
      <c r="E191" s="112"/>
      <c r="F191" s="112"/>
      <c r="G191" s="112"/>
      <c r="H191" s="94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60" t="s">
        <v>3</v>
      </c>
      <c r="T191" s="112"/>
    </row>
    <row r="192" spans="1:20">
      <c r="A192" s="101" t="s">
        <v>12809</v>
      </c>
      <c r="B192" s="101" t="s">
        <v>5941</v>
      </c>
      <c r="C192" s="109" t="s">
        <v>210</v>
      </c>
      <c r="D192" s="101" t="s">
        <v>573</v>
      </c>
      <c r="E192" s="108" t="s">
        <v>12006</v>
      </c>
      <c r="F192" s="101" t="s">
        <v>1545</v>
      </c>
      <c r="G192" s="101" t="s">
        <v>5470</v>
      </c>
      <c r="H192" s="110" t="s">
        <v>5506</v>
      </c>
      <c r="I192" s="101" t="s">
        <v>665</v>
      </c>
      <c r="J192" s="108" t="s">
        <v>12007</v>
      </c>
      <c r="K192" s="101" t="s">
        <v>1545</v>
      </c>
      <c r="L192" s="101" t="s">
        <v>5470</v>
      </c>
      <c r="M192" s="101">
        <v>8</v>
      </c>
      <c r="N192" s="101">
        <v>29</v>
      </c>
      <c r="O192" s="101">
        <v>100</v>
      </c>
      <c r="P192" s="101">
        <v>139</v>
      </c>
      <c r="Q192" s="101" t="s">
        <v>5478</v>
      </c>
      <c r="R192" s="101" t="s">
        <v>4073</v>
      </c>
      <c r="S192" s="160" t="s">
        <v>5749</v>
      </c>
      <c r="T192" s="101" t="s">
        <v>5565</v>
      </c>
    </row>
    <row r="193" spans="1:20">
      <c r="A193" s="101" t="s">
        <v>12809</v>
      </c>
      <c r="B193" s="101" t="s">
        <v>5941</v>
      </c>
      <c r="C193" s="109" t="s">
        <v>211</v>
      </c>
      <c r="D193" s="101" t="s">
        <v>665</v>
      </c>
      <c r="E193" s="108" t="s">
        <v>12008</v>
      </c>
      <c r="F193" s="101" t="s">
        <v>1545</v>
      </c>
      <c r="G193" s="101" t="s">
        <v>5470</v>
      </c>
      <c r="H193" s="110" t="s">
        <v>210</v>
      </c>
      <c r="I193" s="101" t="s">
        <v>573</v>
      </c>
      <c r="J193" s="108" t="s">
        <v>12009</v>
      </c>
      <c r="K193" s="101" t="s">
        <v>1545</v>
      </c>
      <c r="L193" s="101" t="s">
        <v>5470</v>
      </c>
      <c r="M193" s="101">
        <v>0</v>
      </c>
      <c r="N193" s="101">
        <v>4</v>
      </c>
      <c r="O193" s="101">
        <v>30</v>
      </c>
      <c r="P193" s="101">
        <v>36</v>
      </c>
      <c r="Q193" s="101" t="s">
        <v>5478</v>
      </c>
      <c r="R193" s="101" t="s">
        <v>4073</v>
      </c>
      <c r="S193" s="160" t="s">
        <v>5749</v>
      </c>
      <c r="T193" s="101" t="s">
        <v>5559</v>
      </c>
    </row>
    <row r="194" spans="1:20">
      <c r="A194" s="101" t="s">
        <v>12809</v>
      </c>
      <c r="B194" s="101" t="s">
        <v>5941</v>
      </c>
      <c r="C194" s="109" t="s">
        <v>210</v>
      </c>
      <c r="D194" s="101" t="s">
        <v>573</v>
      </c>
      <c r="E194" s="108" t="s">
        <v>12010</v>
      </c>
      <c r="F194" s="101" t="s">
        <v>1545</v>
      </c>
      <c r="G194" s="101" t="s">
        <v>5481</v>
      </c>
      <c r="H194" s="110" t="s">
        <v>5506</v>
      </c>
      <c r="I194" s="101" t="s">
        <v>665</v>
      </c>
      <c r="J194" s="108" t="s">
        <v>12011</v>
      </c>
      <c r="K194" s="101" t="s">
        <v>1545</v>
      </c>
      <c r="L194" s="101" t="s">
        <v>5481</v>
      </c>
      <c r="M194" s="101">
        <v>2</v>
      </c>
      <c r="N194" s="101">
        <v>4</v>
      </c>
      <c r="O194" s="101">
        <v>39</v>
      </c>
      <c r="P194" s="101">
        <v>92</v>
      </c>
      <c r="Q194" s="101" t="s">
        <v>5478</v>
      </c>
      <c r="R194" s="101" t="s">
        <v>71</v>
      </c>
      <c r="S194" s="160" t="s">
        <v>5749</v>
      </c>
      <c r="T194" s="101" t="s">
        <v>5565</v>
      </c>
    </row>
    <row r="195" spans="1:20">
      <c r="A195" s="101" t="s">
        <v>12810</v>
      </c>
      <c r="B195" s="101" t="s">
        <v>5946</v>
      </c>
      <c r="C195" s="109" t="s">
        <v>211</v>
      </c>
      <c r="D195" s="101" t="s">
        <v>665</v>
      </c>
      <c r="E195" s="108" t="s">
        <v>12012</v>
      </c>
      <c r="F195" s="101" t="s">
        <v>1545</v>
      </c>
      <c r="G195" s="101" t="s">
        <v>5470</v>
      </c>
      <c r="H195" s="110" t="s">
        <v>210</v>
      </c>
      <c r="I195" s="101" t="s">
        <v>573</v>
      </c>
      <c r="J195" s="108" t="s">
        <v>12009</v>
      </c>
      <c r="K195" s="101" t="s">
        <v>1545</v>
      </c>
      <c r="L195" s="101" t="s">
        <v>5470</v>
      </c>
      <c r="M195" s="101">
        <v>3</v>
      </c>
      <c r="N195" s="101">
        <v>3</v>
      </c>
      <c r="O195" s="101">
        <v>39</v>
      </c>
      <c r="P195" s="101">
        <v>53</v>
      </c>
      <c r="Q195" s="101" t="s">
        <v>5478</v>
      </c>
      <c r="R195" s="101" t="s">
        <v>4073</v>
      </c>
      <c r="S195" s="160" t="s">
        <v>5749</v>
      </c>
      <c r="T195" s="101" t="s">
        <v>5559</v>
      </c>
    </row>
    <row r="196" spans="1:20">
      <c r="A196" s="101" t="s">
        <v>792</v>
      </c>
      <c r="B196" s="101" t="s">
        <v>107</v>
      </c>
      <c r="C196" s="110" t="s">
        <v>5531</v>
      </c>
      <c r="D196" s="101" t="s">
        <v>470</v>
      </c>
      <c r="E196" s="101">
        <v>74497254</v>
      </c>
      <c r="F196" s="101" t="s">
        <v>5477</v>
      </c>
      <c r="G196" s="101" t="s">
        <v>5470</v>
      </c>
      <c r="H196" s="110" t="s">
        <v>5532</v>
      </c>
      <c r="I196" s="101" t="s">
        <v>470</v>
      </c>
      <c r="J196" s="101">
        <v>74683100</v>
      </c>
      <c r="K196" s="101" t="s">
        <v>5477</v>
      </c>
      <c r="L196" s="101" t="s">
        <v>5470</v>
      </c>
      <c r="M196" s="101">
        <v>28</v>
      </c>
      <c r="N196" s="101">
        <v>20</v>
      </c>
      <c r="O196" s="101">
        <v>224</v>
      </c>
      <c r="P196" s="101">
        <v>405</v>
      </c>
      <c r="Q196" s="101" t="s">
        <v>5472</v>
      </c>
      <c r="R196" s="101" t="s">
        <v>4073</v>
      </c>
      <c r="S196" s="161" t="s">
        <v>13998</v>
      </c>
      <c r="T196" s="101" t="s">
        <v>5609</v>
      </c>
    </row>
    <row r="197" spans="1:20">
      <c r="A197" s="101" t="s">
        <v>792</v>
      </c>
      <c r="B197" s="101" t="s">
        <v>107</v>
      </c>
      <c r="C197" s="110" t="s">
        <v>5533</v>
      </c>
      <c r="D197" s="101" t="s">
        <v>545</v>
      </c>
      <c r="E197" s="101">
        <v>3435206</v>
      </c>
      <c r="F197" s="101" t="s">
        <v>1545</v>
      </c>
      <c r="G197" s="101" t="s">
        <v>5470</v>
      </c>
      <c r="H197" s="110" t="s">
        <v>5534</v>
      </c>
      <c r="I197" s="101" t="s">
        <v>545</v>
      </c>
      <c r="J197" s="101">
        <v>5641605</v>
      </c>
      <c r="K197" s="101" t="s">
        <v>1545</v>
      </c>
      <c r="L197" s="101" t="s">
        <v>5470</v>
      </c>
      <c r="M197" s="101">
        <v>24</v>
      </c>
      <c r="N197" s="101">
        <v>16</v>
      </c>
      <c r="O197" s="101">
        <v>55</v>
      </c>
      <c r="P197" s="101">
        <v>147</v>
      </c>
      <c r="Q197" s="101" t="s">
        <v>5487</v>
      </c>
      <c r="R197" s="101" t="s">
        <v>4073</v>
      </c>
      <c r="S197" s="161" t="s">
        <v>13998</v>
      </c>
      <c r="T197" s="101" t="s">
        <v>5609</v>
      </c>
    </row>
    <row r="198" spans="1:20">
      <c r="A198" s="101" t="s">
        <v>12811</v>
      </c>
      <c r="B198" s="101" t="s">
        <v>5947</v>
      </c>
      <c r="C198" s="109" t="s">
        <v>211</v>
      </c>
      <c r="D198" s="101" t="s">
        <v>665</v>
      </c>
      <c r="E198" s="108" t="s">
        <v>12013</v>
      </c>
      <c r="F198" s="101" t="s">
        <v>1545</v>
      </c>
      <c r="G198" s="101" t="s">
        <v>5470</v>
      </c>
      <c r="H198" s="110" t="s">
        <v>254</v>
      </c>
      <c r="I198" s="101" t="s">
        <v>4017</v>
      </c>
      <c r="J198" s="108" t="s">
        <v>12014</v>
      </c>
      <c r="K198" s="101" t="s">
        <v>5477</v>
      </c>
      <c r="L198" s="101" t="s">
        <v>5470</v>
      </c>
      <c r="M198" s="101">
        <v>4</v>
      </c>
      <c r="N198" s="101">
        <v>1</v>
      </c>
      <c r="O198" s="101">
        <v>51</v>
      </c>
      <c r="P198" s="101">
        <v>15</v>
      </c>
      <c r="Q198" s="101" t="s">
        <v>5478</v>
      </c>
      <c r="R198" s="101" t="s">
        <v>4073</v>
      </c>
      <c r="S198" s="160" t="s">
        <v>5749</v>
      </c>
      <c r="T198" s="101" t="s">
        <v>5559</v>
      </c>
    </row>
    <row r="199" spans="1:20">
      <c r="A199" s="101" t="s">
        <v>12811</v>
      </c>
      <c r="B199" s="101" t="s">
        <v>5947</v>
      </c>
      <c r="C199" s="109" t="s">
        <v>211</v>
      </c>
      <c r="D199" s="101" t="s">
        <v>665</v>
      </c>
      <c r="E199" s="108" t="s">
        <v>12015</v>
      </c>
      <c r="F199" s="101" t="s">
        <v>1545</v>
      </c>
      <c r="G199" s="101" t="s">
        <v>5470</v>
      </c>
      <c r="H199" s="110" t="s">
        <v>254</v>
      </c>
      <c r="I199" s="101" t="s">
        <v>4017</v>
      </c>
      <c r="J199" s="108" t="s">
        <v>12014</v>
      </c>
      <c r="K199" s="101" t="s">
        <v>5477</v>
      </c>
      <c r="L199" s="101" t="s">
        <v>5470</v>
      </c>
      <c r="M199" s="101">
        <v>3</v>
      </c>
      <c r="N199" s="101">
        <v>0</v>
      </c>
      <c r="O199" s="101">
        <v>48</v>
      </c>
      <c r="P199" s="101">
        <v>15</v>
      </c>
      <c r="Q199" s="101" t="s">
        <v>5478</v>
      </c>
      <c r="R199" s="101" t="s">
        <v>4073</v>
      </c>
      <c r="S199" s="160" t="s">
        <v>5749</v>
      </c>
      <c r="T199" s="101" t="s">
        <v>5559</v>
      </c>
    </row>
    <row r="200" spans="1:20">
      <c r="A200" s="101" t="s">
        <v>12811</v>
      </c>
      <c r="B200" s="101" t="s">
        <v>5947</v>
      </c>
      <c r="C200" s="109" t="s">
        <v>254</v>
      </c>
      <c r="D200" s="101" t="s">
        <v>4017</v>
      </c>
      <c r="E200" s="108" t="s">
        <v>12016</v>
      </c>
      <c r="F200" s="101" t="s">
        <v>5477</v>
      </c>
      <c r="G200" s="101" t="s">
        <v>5481</v>
      </c>
      <c r="H200" s="110" t="s">
        <v>211</v>
      </c>
      <c r="I200" s="101" t="s">
        <v>665</v>
      </c>
      <c r="J200" s="108" t="s">
        <v>12017</v>
      </c>
      <c r="K200" s="101" t="s">
        <v>1545</v>
      </c>
      <c r="L200" s="101" t="s">
        <v>5481</v>
      </c>
      <c r="M200" s="101">
        <v>3</v>
      </c>
      <c r="N200" s="101">
        <v>0</v>
      </c>
      <c r="O200" s="101">
        <v>8</v>
      </c>
      <c r="P200" s="101">
        <v>29</v>
      </c>
      <c r="Q200" s="101" t="s">
        <v>5478</v>
      </c>
      <c r="R200" s="101" t="s">
        <v>71</v>
      </c>
      <c r="S200" s="160" t="s">
        <v>5749</v>
      </c>
      <c r="T200" s="101" t="s">
        <v>5559</v>
      </c>
    </row>
    <row r="201" spans="1:20">
      <c r="A201" s="101" t="s">
        <v>793</v>
      </c>
      <c r="B201" s="101" t="s">
        <v>5372</v>
      </c>
      <c r="C201" s="110" t="s">
        <v>237</v>
      </c>
      <c r="D201" s="101" t="s">
        <v>451</v>
      </c>
      <c r="E201" s="101">
        <v>36231771</v>
      </c>
      <c r="F201" s="101" t="s">
        <v>5477</v>
      </c>
      <c r="G201" s="101" t="s">
        <v>5470</v>
      </c>
      <c r="H201" s="110" t="s">
        <v>46</v>
      </c>
      <c r="I201" s="101" t="s">
        <v>479</v>
      </c>
      <c r="J201" s="101">
        <v>93029591</v>
      </c>
      <c r="K201" s="101" t="s">
        <v>5477</v>
      </c>
      <c r="L201" s="101" t="s">
        <v>5470</v>
      </c>
      <c r="M201" s="101">
        <v>15</v>
      </c>
      <c r="N201" s="101">
        <v>15</v>
      </c>
      <c r="O201" s="101">
        <v>226</v>
      </c>
      <c r="P201" s="101">
        <v>68</v>
      </c>
      <c r="Q201" s="101" t="s">
        <v>5478</v>
      </c>
      <c r="R201" s="101" t="s">
        <v>4073</v>
      </c>
      <c r="S201" s="160" t="s">
        <v>1</v>
      </c>
      <c r="T201" s="101" t="s">
        <v>5559</v>
      </c>
    </row>
    <row r="202" spans="1:20">
      <c r="A202" s="101" t="s">
        <v>793</v>
      </c>
      <c r="B202" s="101" t="s">
        <v>5372</v>
      </c>
      <c r="C202" s="110" t="s">
        <v>237</v>
      </c>
      <c r="D202" s="101" t="s">
        <v>451</v>
      </c>
      <c r="E202" s="101">
        <v>36231771</v>
      </c>
      <c r="F202" s="101" t="s">
        <v>5477</v>
      </c>
      <c r="G202" s="101" t="s">
        <v>5470</v>
      </c>
      <c r="H202" s="110" t="s">
        <v>46</v>
      </c>
      <c r="I202" s="101" t="s">
        <v>479</v>
      </c>
      <c r="J202" s="101">
        <v>93074855</v>
      </c>
      <c r="K202" s="101" t="s">
        <v>5477</v>
      </c>
      <c r="L202" s="101" t="s">
        <v>5476</v>
      </c>
      <c r="M202" s="101">
        <v>13</v>
      </c>
      <c r="N202" s="101">
        <v>21</v>
      </c>
      <c r="O202" s="101">
        <v>226</v>
      </c>
      <c r="P202" s="101">
        <v>77</v>
      </c>
      <c r="Q202" s="101" t="s">
        <v>5478</v>
      </c>
      <c r="R202" s="101" t="s">
        <v>5482</v>
      </c>
      <c r="S202" s="160" t="s">
        <v>1</v>
      </c>
      <c r="T202" s="101" t="s">
        <v>5559</v>
      </c>
    </row>
    <row r="203" spans="1:20">
      <c r="A203" s="101" t="s">
        <v>793</v>
      </c>
      <c r="B203" s="101" t="s">
        <v>5372</v>
      </c>
      <c r="C203" s="110" t="s">
        <v>46</v>
      </c>
      <c r="D203" s="101" t="s">
        <v>479</v>
      </c>
      <c r="E203" s="101">
        <v>93074773</v>
      </c>
      <c r="F203" s="101" t="s">
        <v>5477</v>
      </c>
      <c r="G203" s="101" t="s">
        <v>5476</v>
      </c>
      <c r="H203" s="110" t="s">
        <v>237</v>
      </c>
      <c r="I203" s="101" t="s">
        <v>451</v>
      </c>
      <c r="J203" s="101">
        <v>36231875</v>
      </c>
      <c r="K203" s="101" t="s">
        <v>5477</v>
      </c>
      <c r="L203" s="101" t="s">
        <v>5470</v>
      </c>
      <c r="M203" s="101">
        <v>4</v>
      </c>
      <c r="N203" s="101">
        <v>8</v>
      </c>
      <c r="O203" s="101">
        <v>68</v>
      </c>
      <c r="P203" s="101">
        <v>282</v>
      </c>
      <c r="Q203" s="101" t="s">
        <v>5478</v>
      </c>
      <c r="R203" s="101" t="s">
        <v>5479</v>
      </c>
      <c r="S203" s="160" t="s">
        <v>1</v>
      </c>
      <c r="T203" s="101" t="s">
        <v>5559</v>
      </c>
    </row>
    <row r="204" spans="1:20">
      <c r="A204" s="101" t="s">
        <v>793</v>
      </c>
      <c r="B204" s="101" t="s">
        <v>5372</v>
      </c>
      <c r="C204" s="110" t="s">
        <v>237</v>
      </c>
      <c r="D204" s="101" t="s">
        <v>451</v>
      </c>
      <c r="E204" s="101">
        <v>36215749</v>
      </c>
      <c r="F204" s="101" t="s">
        <v>5477</v>
      </c>
      <c r="G204" s="101" t="s">
        <v>5481</v>
      </c>
      <c r="H204" s="110" t="s">
        <v>46</v>
      </c>
      <c r="I204" s="101" t="s">
        <v>479</v>
      </c>
      <c r="J204" s="101">
        <v>93075674</v>
      </c>
      <c r="K204" s="101" t="s">
        <v>5477</v>
      </c>
      <c r="L204" s="101" t="s">
        <v>5481</v>
      </c>
      <c r="M204" s="101">
        <v>3</v>
      </c>
      <c r="N204" s="101">
        <v>4</v>
      </c>
      <c r="O204" s="101">
        <v>134</v>
      </c>
      <c r="P204" s="101">
        <v>29</v>
      </c>
      <c r="Q204" s="101" t="s">
        <v>5478</v>
      </c>
      <c r="R204" s="101" t="s">
        <v>71</v>
      </c>
      <c r="S204" s="160" t="s">
        <v>1</v>
      </c>
      <c r="T204" s="101" t="s">
        <v>5559</v>
      </c>
    </row>
    <row r="205" spans="1:20">
      <c r="A205" s="101" t="s">
        <v>793</v>
      </c>
      <c r="B205" s="101" t="s">
        <v>5372</v>
      </c>
      <c r="C205" s="110" t="s">
        <v>46</v>
      </c>
      <c r="D205" s="101" t="s">
        <v>479</v>
      </c>
      <c r="E205" s="101">
        <v>93017343</v>
      </c>
      <c r="F205" s="101" t="s">
        <v>5477</v>
      </c>
      <c r="G205" s="101" t="s">
        <v>5470</v>
      </c>
      <c r="H205" s="110" t="s">
        <v>237</v>
      </c>
      <c r="I205" s="101" t="s">
        <v>451</v>
      </c>
      <c r="J205" s="101">
        <v>36231875</v>
      </c>
      <c r="K205" s="101" t="s">
        <v>5477</v>
      </c>
      <c r="L205" s="101" t="s">
        <v>5470</v>
      </c>
      <c r="M205" s="101">
        <v>2</v>
      </c>
      <c r="N205" s="101">
        <v>0</v>
      </c>
      <c r="O205" s="101">
        <v>65</v>
      </c>
      <c r="P205" s="101">
        <v>272</v>
      </c>
      <c r="Q205" s="101" t="s">
        <v>5478</v>
      </c>
      <c r="R205" s="101" t="s">
        <v>4073</v>
      </c>
      <c r="S205" s="160" t="s">
        <v>1</v>
      </c>
      <c r="T205" s="101" t="s">
        <v>5559</v>
      </c>
    </row>
    <row r="206" spans="1:20">
      <c r="A206" s="101" t="s">
        <v>794</v>
      </c>
      <c r="B206" s="101" t="s">
        <v>5393</v>
      </c>
      <c r="C206" s="110" t="s">
        <v>241</v>
      </c>
      <c r="D206" s="101" t="s">
        <v>665</v>
      </c>
      <c r="E206" s="101">
        <v>85685751</v>
      </c>
      <c r="F206" s="101" t="s">
        <v>5477</v>
      </c>
      <c r="G206" s="101" t="s">
        <v>5470</v>
      </c>
      <c r="H206" s="110" t="s">
        <v>210</v>
      </c>
      <c r="I206" s="101" t="s">
        <v>573</v>
      </c>
      <c r="J206" s="101">
        <v>21875223</v>
      </c>
      <c r="K206" s="101" t="s">
        <v>1545</v>
      </c>
      <c r="L206" s="101" t="s">
        <v>5470</v>
      </c>
      <c r="M206" s="101">
        <v>63</v>
      </c>
      <c r="N206" s="101">
        <v>36</v>
      </c>
      <c r="O206" s="101">
        <v>398</v>
      </c>
      <c r="P206" s="101">
        <v>153</v>
      </c>
      <c r="Q206" s="101" t="s">
        <v>5478</v>
      </c>
      <c r="R206" s="101" t="s">
        <v>4073</v>
      </c>
      <c r="S206" s="160" t="s">
        <v>4</v>
      </c>
      <c r="T206" s="101" t="s">
        <v>5559</v>
      </c>
    </row>
    <row r="207" spans="1:20">
      <c r="A207" s="101" t="s">
        <v>794</v>
      </c>
      <c r="B207" s="101" t="s">
        <v>5393</v>
      </c>
      <c r="C207" s="110" t="s">
        <v>210</v>
      </c>
      <c r="D207" s="101" t="s">
        <v>573</v>
      </c>
      <c r="E207" s="101">
        <v>21884369</v>
      </c>
      <c r="F207" s="101" t="s">
        <v>1545</v>
      </c>
      <c r="G207" s="101" t="s">
        <v>5470</v>
      </c>
      <c r="H207" s="110" t="s">
        <v>241</v>
      </c>
      <c r="I207" s="101" t="s">
        <v>665</v>
      </c>
      <c r="J207" s="101">
        <v>85742653</v>
      </c>
      <c r="K207" s="101" t="s">
        <v>5477</v>
      </c>
      <c r="L207" s="101" t="s">
        <v>5470</v>
      </c>
      <c r="M207" s="101">
        <v>1</v>
      </c>
      <c r="N207" s="101">
        <v>4</v>
      </c>
      <c r="O207" s="101">
        <v>308</v>
      </c>
      <c r="P207" s="101">
        <v>548</v>
      </c>
      <c r="Q207" s="101" t="s">
        <v>5478</v>
      </c>
      <c r="R207" s="101" t="s">
        <v>5483</v>
      </c>
      <c r="S207" s="160" t="s">
        <v>4</v>
      </c>
      <c r="T207" s="101" t="s">
        <v>5559</v>
      </c>
    </row>
    <row r="208" spans="1:20">
      <c r="A208" s="101" t="s">
        <v>794</v>
      </c>
      <c r="B208" s="101" t="s">
        <v>5393</v>
      </c>
      <c r="C208" s="110" t="s">
        <v>210</v>
      </c>
      <c r="D208" s="101" t="s">
        <v>573</v>
      </c>
      <c r="E208" s="101">
        <v>21906137</v>
      </c>
      <c r="F208" s="101" t="s">
        <v>1545</v>
      </c>
      <c r="G208" s="101" t="s">
        <v>5470</v>
      </c>
      <c r="H208" s="110" t="s">
        <v>241</v>
      </c>
      <c r="I208" s="101" t="s">
        <v>665</v>
      </c>
      <c r="J208" s="101">
        <v>85695016</v>
      </c>
      <c r="K208" s="101" t="s">
        <v>5477</v>
      </c>
      <c r="L208" s="101" t="s">
        <v>5470</v>
      </c>
      <c r="M208" s="101">
        <v>12</v>
      </c>
      <c r="N208" s="101">
        <v>5</v>
      </c>
      <c r="O208" s="101">
        <v>217</v>
      </c>
      <c r="P208" s="101">
        <v>720</v>
      </c>
      <c r="Q208" s="101" t="s">
        <v>5478</v>
      </c>
      <c r="R208" s="101" t="s">
        <v>4073</v>
      </c>
      <c r="S208" s="160" t="s">
        <v>4</v>
      </c>
      <c r="T208" s="101" t="s">
        <v>5559</v>
      </c>
    </row>
    <row r="209" spans="1:20">
      <c r="A209" s="101" t="s">
        <v>796</v>
      </c>
      <c r="B209" s="101" t="s">
        <v>5367</v>
      </c>
      <c r="C209" s="110" t="s">
        <v>5484</v>
      </c>
      <c r="D209" s="101" t="s">
        <v>470</v>
      </c>
      <c r="E209" s="101">
        <v>31198157</v>
      </c>
      <c r="F209" s="101" t="s">
        <v>1545</v>
      </c>
      <c r="G209" s="101" t="s">
        <v>5470</v>
      </c>
      <c r="H209" s="110" t="s">
        <v>240</v>
      </c>
      <c r="I209" s="101" t="s">
        <v>451</v>
      </c>
      <c r="J209" s="101">
        <v>39764366</v>
      </c>
      <c r="K209" s="101" t="s">
        <v>5477</v>
      </c>
      <c r="L209" s="101" t="s">
        <v>5470</v>
      </c>
      <c r="M209" s="101">
        <v>5</v>
      </c>
      <c r="N209" s="101">
        <v>14</v>
      </c>
      <c r="O209" s="112"/>
      <c r="P209" s="112"/>
      <c r="Q209" s="101" t="s">
        <v>5478</v>
      </c>
      <c r="R209" s="101" t="s">
        <v>4073</v>
      </c>
      <c r="S209" s="161" t="s">
        <v>13997</v>
      </c>
      <c r="T209" s="101" t="s">
        <v>5559</v>
      </c>
    </row>
    <row r="210" spans="1:20">
      <c r="A210" s="101" t="s">
        <v>12957</v>
      </c>
      <c r="B210" s="101" t="s">
        <v>5951</v>
      </c>
      <c r="C210" s="109" t="s">
        <v>237</v>
      </c>
      <c r="D210" s="101" t="s">
        <v>451</v>
      </c>
      <c r="E210" s="108" t="s">
        <v>12018</v>
      </c>
      <c r="F210" s="101" t="s">
        <v>5477</v>
      </c>
      <c r="G210" s="101" t="s">
        <v>5470</v>
      </c>
      <c r="H210" s="110" t="s">
        <v>5507</v>
      </c>
      <c r="I210" s="101" t="s">
        <v>470</v>
      </c>
      <c r="J210" s="108" t="s">
        <v>12019</v>
      </c>
      <c r="K210" s="101" t="s">
        <v>5477</v>
      </c>
      <c r="L210" s="101" t="s">
        <v>5470</v>
      </c>
      <c r="M210" s="101">
        <v>51</v>
      </c>
      <c r="N210" s="101">
        <v>20</v>
      </c>
      <c r="O210" s="101">
        <v>303</v>
      </c>
      <c r="P210" s="101">
        <v>31</v>
      </c>
      <c r="Q210" s="101" t="s">
        <v>5478</v>
      </c>
      <c r="R210" s="101" t="s">
        <v>4073</v>
      </c>
      <c r="S210" s="161" t="s">
        <v>13997</v>
      </c>
      <c r="T210" s="101" t="s">
        <v>5559</v>
      </c>
    </row>
    <row r="211" spans="1:20">
      <c r="A211" s="101" t="s">
        <v>799</v>
      </c>
      <c r="B211" s="101" t="s">
        <v>5382</v>
      </c>
      <c r="C211" s="110" t="s">
        <v>231</v>
      </c>
      <c r="D211" s="101" t="s">
        <v>470</v>
      </c>
      <c r="E211" s="101">
        <v>67116213</v>
      </c>
      <c r="F211" s="101" t="s">
        <v>1545</v>
      </c>
      <c r="G211" s="101" t="s">
        <v>5470</v>
      </c>
      <c r="H211" s="110" t="s">
        <v>5509</v>
      </c>
      <c r="I211" s="101" t="s">
        <v>470</v>
      </c>
      <c r="J211" s="101">
        <v>15814908</v>
      </c>
      <c r="K211" s="101" t="s">
        <v>5477</v>
      </c>
      <c r="L211" s="101" t="s">
        <v>5470</v>
      </c>
      <c r="M211" s="101">
        <v>7</v>
      </c>
      <c r="N211" s="101">
        <v>21</v>
      </c>
      <c r="O211" s="101">
        <v>198</v>
      </c>
      <c r="P211" s="101">
        <v>192</v>
      </c>
      <c r="Q211" s="101" t="s">
        <v>5491</v>
      </c>
      <c r="R211" s="101" t="s">
        <v>4073</v>
      </c>
      <c r="S211" s="160" t="s">
        <v>2</v>
      </c>
      <c r="T211" s="101" t="s">
        <v>5559</v>
      </c>
    </row>
    <row r="212" spans="1:20">
      <c r="A212" s="101" t="s">
        <v>799</v>
      </c>
      <c r="B212" s="101" t="s">
        <v>5382</v>
      </c>
      <c r="C212" s="110" t="s">
        <v>231</v>
      </c>
      <c r="D212" s="101" t="s">
        <v>470</v>
      </c>
      <c r="E212" s="101">
        <v>67118354</v>
      </c>
      <c r="F212" s="101" t="s">
        <v>1545</v>
      </c>
      <c r="G212" s="101" t="s">
        <v>5481</v>
      </c>
      <c r="H212" s="110" t="s">
        <v>5509</v>
      </c>
      <c r="I212" s="101" t="s">
        <v>470</v>
      </c>
      <c r="J212" s="101">
        <v>15815335</v>
      </c>
      <c r="K212" s="101" t="s">
        <v>5477</v>
      </c>
      <c r="L212" s="101" t="s">
        <v>5470</v>
      </c>
      <c r="M212" s="101">
        <v>3</v>
      </c>
      <c r="N212" s="101">
        <v>5</v>
      </c>
      <c r="O212" s="101">
        <v>158</v>
      </c>
      <c r="P212" s="101">
        <v>137</v>
      </c>
      <c r="Q212" s="101" t="s">
        <v>5491</v>
      </c>
      <c r="R212" s="101" t="s">
        <v>5479</v>
      </c>
      <c r="S212" s="160" t="s">
        <v>2</v>
      </c>
      <c r="T212" s="101" t="s">
        <v>5559</v>
      </c>
    </row>
    <row r="213" spans="1:20">
      <c r="A213" s="101" t="s">
        <v>800</v>
      </c>
      <c r="B213" s="101" t="s">
        <v>5374</v>
      </c>
      <c r="C213" s="110" t="s">
        <v>237</v>
      </c>
      <c r="D213" s="101" t="s">
        <v>451</v>
      </c>
      <c r="E213" s="101">
        <v>36231770</v>
      </c>
      <c r="F213" s="101" t="s">
        <v>5477</v>
      </c>
      <c r="G213" s="101" t="s">
        <v>5470</v>
      </c>
      <c r="H213" s="110" t="s">
        <v>46</v>
      </c>
      <c r="I213" s="101" t="s">
        <v>479</v>
      </c>
      <c r="J213" s="101">
        <v>93074855</v>
      </c>
      <c r="K213" s="101" t="s">
        <v>5477</v>
      </c>
      <c r="L213" s="101" t="s">
        <v>5476</v>
      </c>
      <c r="M213" s="101">
        <v>15</v>
      </c>
      <c r="N213" s="101">
        <v>16</v>
      </c>
      <c r="O213" s="101">
        <v>277</v>
      </c>
      <c r="P213" s="101">
        <v>116</v>
      </c>
      <c r="Q213" s="101" t="s">
        <v>5478</v>
      </c>
      <c r="R213" s="101" t="s">
        <v>5482</v>
      </c>
      <c r="S213" s="160" t="s">
        <v>1</v>
      </c>
      <c r="T213" s="101" t="s">
        <v>5559</v>
      </c>
    </row>
    <row r="214" spans="1:20">
      <c r="A214" s="101" t="s">
        <v>800</v>
      </c>
      <c r="B214" s="101" t="s">
        <v>5374</v>
      </c>
      <c r="C214" s="110" t="s">
        <v>237</v>
      </c>
      <c r="D214" s="101" t="s">
        <v>451</v>
      </c>
      <c r="E214" s="101">
        <v>36231771</v>
      </c>
      <c r="F214" s="101" t="s">
        <v>5477</v>
      </c>
      <c r="G214" s="101" t="s">
        <v>5470</v>
      </c>
      <c r="H214" s="110" t="s">
        <v>46</v>
      </c>
      <c r="I214" s="101" t="s">
        <v>479</v>
      </c>
      <c r="J214" s="101">
        <v>93029591</v>
      </c>
      <c r="K214" s="101" t="s">
        <v>5477</v>
      </c>
      <c r="L214" s="101" t="s">
        <v>5470</v>
      </c>
      <c r="M214" s="101">
        <v>5</v>
      </c>
      <c r="N214" s="101">
        <v>7</v>
      </c>
      <c r="O214" s="101">
        <v>277</v>
      </c>
      <c r="P214" s="101">
        <v>101</v>
      </c>
      <c r="Q214" s="101" t="s">
        <v>5478</v>
      </c>
      <c r="R214" s="101" t="s">
        <v>4073</v>
      </c>
      <c r="S214" s="160" t="s">
        <v>1</v>
      </c>
      <c r="T214" s="101" t="s">
        <v>5559</v>
      </c>
    </row>
    <row r="215" spans="1:20">
      <c r="A215" s="101" t="s">
        <v>800</v>
      </c>
      <c r="B215" s="101" t="s">
        <v>5374</v>
      </c>
      <c r="C215" s="110" t="s">
        <v>237</v>
      </c>
      <c r="D215" s="101" t="s">
        <v>451</v>
      </c>
      <c r="E215" s="101">
        <v>36228047</v>
      </c>
      <c r="F215" s="101" t="s">
        <v>5477</v>
      </c>
      <c r="G215" s="101" t="s">
        <v>5481</v>
      </c>
      <c r="H215" s="110" t="s">
        <v>46</v>
      </c>
      <c r="I215" s="101" t="s">
        <v>479</v>
      </c>
      <c r="J215" s="101">
        <v>93076892</v>
      </c>
      <c r="K215" s="101" t="s">
        <v>5477</v>
      </c>
      <c r="L215" s="101" t="s">
        <v>5481</v>
      </c>
      <c r="M215" s="101">
        <v>11</v>
      </c>
      <c r="N215" s="101">
        <v>4</v>
      </c>
      <c r="O215" s="101">
        <v>191</v>
      </c>
      <c r="P215" s="101">
        <v>16</v>
      </c>
      <c r="Q215" s="101" t="s">
        <v>5478</v>
      </c>
      <c r="R215" s="101" t="s">
        <v>71</v>
      </c>
      <c r="S215" s="160" t="s">
        <v>1</v>
      </c>
      <c r="T215" s="101" t="s">
        <v>5559</v>
      </c>
    </row>
    <row r="216" spans="1:20">
      <c r="A216" s="101" t="s">
        <v>13057</v>
      </c>
      <c r="B216" s="101" t="s">
        <v>5956</v>
      </c>
      <c r="C216" s="94"/>
      <c r="D216" s="112"/>
      <c r="E216" s="112"/>
      <c r="F216" s="112"/>
      <c r="G216" s="112"/>
      <c r="H216" s="94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61" t="s">
        <v>13998</v>
      </c>
      <c r="T216" s="112"/>
    </row>
    <row r="217" spans="1:20">
      <c r="A217" s="101" t="s">
        <v>801</v>
      </c>
      <c r="B217" s="101" t="s">
        <v>5370</v>
      </c>
      <c r="C217" s="94"/>
      <c r="D217" s="112"/>
      <c r="E217" s="112"/>
      <c r="F217" s="112"/>
      <c r="G217" s="112"/>
      <c r="H217" s="94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60" t="s">
        <v>8</v>
      </c>
      <c r="T217" s="112"/>
    </row>
    <row r="218" spans="1:20">
      <c r="A218" s="101" t="s">
        <v>745</v>
      </c>
      <c r="B218" s="101" t="s">
        <v>5373</v>
      </c>
      <c r="C218" s="110" t="s">
        <v>211</v>
      </c>
      <c r="D218" s="101" t="s">
        <v>665</v>
      </c>
      <c r="E218" s="101">
        <v>118353210</v>
      </c>
      <c r="F218" s="101" t="s">
        <v>1545</v>
      </c>
      <c r="G218" s="101" t="s">
        <v>5470</v>
      </c>
      <c r="H218" s="110" t="s">
        <v>254</v>
      </c>
      <c r="I218" s="101" t="s">
        <v>4017</v>
      </c>
      <c r="J218" s="101">
        <v>20354877</v>
      </c>
      <c r="K218" s="101" t="s">
        <v>5477</v>
      </c>
      <c r="L218" s="101" t="s">
        <v>5470</v>
      </c>
      <c r="M218" s="101">
        <v>1</v>
      </c>
      <c r="N218" s="101">
        <v>7</v>
      </c>
      <c r="O218" s="112"/>
      <c r="P218" s="112"/>
      <c r="Q218" s="101" t="s">
        <v>5478</v>
      </c>
      <c r="R218" s="101" t="s">
        <v>4073</v>
      </c>
      <c r="S218" s="160" t="s">
        <v>5749</v>
      </c>
      <c r="T218" s="101" t="s">
        <v>5559</v>
      </c>
    </row>
    <row r="219" spans="1:20">
      <c r="A219" s="101" t="s">
        <v>12967</v>
      </c>
      <c r="B219" s="101" t="s">
        <v>5960</v>
      </c>
      <c r="C219" s="94"/>
      <c r="D219" s="112"/>
      <c r="E219" s="112"/>
      <c r="F219" s="112"/>
      <c r="G219" s="112"/>
      <c r="H219" s="94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61" t="s">
        <v>13998</v>
      </c>
      <c r="T219" s="112"/>
    </row>
    <row r="220" spans="1:20">
      <c r="A220" s="101" t="s">
        <v>804</v>
      </c>
      <c r="B220" s="101" t="s">
        <v>5366</v>
      </c>
      <c r="C220" s="110" t="s">
        <v>5535</v>
      </c>
      <c r="D220" s="101" t="s">
        <v>502</v>
      </c>
      <c r="E220" s="101">
        <v>48158697</v>
      </c>
      <c r="F220" s="101" t="s">
        <v>5477</v>
      </c>
      <c r="G220" s="101" t="s">
        <v>5470</v>
      </c>
      <c r="H220" s="110" t="s">
        <v>210</v>
      </c>
      <c r="I220" s="101" t="s">
        <v>573</v>
      </c>
      <c r="J220" s="101">
        <v>21940602</v>
      </c>
      <c r="K220" s="101" t="s">
        <v>1545</v>
      </c>
      <c r="L220" s="101" t="s">
        <v>5470</v>
      </c>
      <c r="M220" s="101">
        <v>4</v>
      </c>
      <c r="N220" s="101">
        <v>1</v>
      </c>
      <c r="O220" s="101">
        <v>62</v>
      </c>
      <c r="P220" s="101">
        <v>38</v>
      </c>
      <c r="Q220" s="101" t="s">
        <v>5478</v>
      </c>
      <c r="R220" s="101" t="s">
        <v>4073</v>
      </c>
      <c r="S220" s="161" t="s">
        <v>13997</v>
      </c>
      <c r="T220" s="101" t="s">
        <v>5600</v>
      </c>
    </row>
    <row r="221" spans="1:20">
      <c r="A221" s="101" t="s">
        <v>12889</v>
      </c>
      <c r="B221" s="101" t="s">
        <v>5964</v>
      </c>
      <c r="C221" s="110" t="s">
        <v>5601</v>
      </c>
      <c r="D221" s="101" t="s">
        <v>456</v>
      </c>
      <c r="E221" s="101">
        <v>43448115</v>
      </c>
      <c r="F221" s="101" t="s">
        <v>1545</v>
      </c>
      <c r="G221" s="101" t="s">
        <v>5481</v>
      </c>
      <c r="H221" s="110" t="s">
        <v>11</v>
      </c>
      <c r="I221" s="101" t="s">
        <v>577</v>
      </c>
      <c r="J221" s="101">
        <v>168868456</v>
      </c>
      <c r="K221" s="101" t="s">
        <v>5477</v>
      </c>
      <c r="L221" s="101" t="s">
        <v>5481</v>
      </c>
      <c r="M221" s="101">
        <v>0</v>
      </c>
      <c r="N221" s="101">
        <v>6</v>
      </c>
      <c r="O221" s="101">
        <v>35</v>
      </c>
      <c r="P221" s="101">
        <v>16</v>
      </c>
      <c r="Q221" s="101" t="s">
        <v>5478</v>
      </c>
      <c r="R221" s="101" t="s">
        <v>71</v>
      </c>
      <c r="S221" s="160" t="s">
        <v>11</v>
      </c>
      <c r="T221" s="101" t="s">
        <v>5559</v>
      </c>
    </row>
    <row r="222" spans="1:20">
      <c r="A222" s="101" t="s">
        <v>805</v>
      </c>
      <c r="B222" s="101" t="s">
        <v>5384</v>
      </c>
      <c r="C222" s="94"/>
      <c r="D222" s="112"/>
      <c r="E222" s="112"/>
      <c r="F222" s="112"/>
      <c r="G222" s="112"/>
      <c r="H222" s="94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60" t="s">
        <v>8</v>
      </c>
      <c r="T222" s="112"/>
    </row>
    <row r="223" spans="1:20">
      <c r="A223" s="101" t="s">
        <v>806</v>
      </c>
      <c r="B223" s="101" t="s">
        <v>114</v>
      </c>
      <c r="C223" s="110" t="s">
        <v>241</v>
      </c>
      <c r="D223" s="101" t="s">
        <v>665</v>
      </c>
      <c r="E223" s="101">
        <v>85685751</v>
      </c>
      <c r="F223" s="101" t="s">
        <v>5477</v>
      </c>
      <c r="G223" s="101" t="s">
        <v>5470</v>
      </c>
      <c r="H223" s="110" t="s">
        <v>210</v>
      </c>
      <c r="I223" s="101" t="s">
        <v>573</v>
      </c>
      <c r="J223" s="101">
        <v>21940602</v>
      </c>
      <c r="K223" s="101" t="s">
        <v>1545</v>
      </c>
      <c r="L223" s="101" t="s">
        <v>5470</v>
      </c>
      <c r="M223" s="101">
        <v>46</v>
      </c>
      <c r="N223" s="101">
        <v>22</v>
      </c>
      <c r="O223" s="101">
        <v>182</v>
      </c>
      <c r="P223" s="101">
        <v>41</v>
      </c>
      <c r="Q223" s="101" t="s">
        <v>5478</v>
      </c>
      <c r="R223" s="101" t="s">
        <v>4073</v>
      </c>
      <c r="S223" s="160" t="s">
        <v>4</v>
      </c>
      <c r="T223" s="101" t="s">
        <v>5559</v>
      </c>
    </row>
    <row r="224" spans="1:20">
      <c r="A224" s="101" t="s">
        <v>806</v>
      </c>
      <c r="B224" s="101" t="s">
        <v>114</v>
      </c>
      <c r="C224" s="110" t="s">
        <v>241</v>
      </c>
      <c r="D224" s="101" t="s">
        <v>665</v>
      </c>
      <c r="E224" s="101">
        <v>85692172</v>
      </c>
      <c r="F224" s="101" t="s">
        <v>5477</v>
      </c>
      <c r="G224" s="101" t="s">
        <v>5470</v>
      </c>
      <c r="H224" s="110" t="s">
        <v>210</v>
      </c>
      <c r="I224" s="101" t="s">
        <v>573</v>
      </c>
      <c r="J224" s="101">
        <v>21940602</v>
      </c>
      <c r="K224" s="101" t="s">
        <v>1545</v>
      </c>
      <c r="L224" s="101" t="s">
        <v>5470</v>
      </c>
      <c r="M224" s="101">
        <v>3</v>
      </c>
      <c r="N224" s="101">
        <v>3</v>
      </c>
      <c r="O224" s="101">
        <v>286</v>
      </c>
      <c r="P224" s="101">
        <v>46</v>
      </c>
      <c r="Q224" s="101" t="s">
        <v>5478</v>
      </c>
      <c r="R224" s="101" t="s">
        <v>4073</v>
      </c>
      <c r="S224" s="160" t="s">
        <v>4</v>
      </c>
      <c r="T224" s="101" t="s">
        <v>5559</v>
      </c>
    </row>
    <row r="225" spans="1:20">
      <c r="A225" s="101" t="s">
        <v>806</v>
      </c>
      <c r="B225" s="101" t="s">
        <v>114</v>
      </c>
      <c r="C225" s="110" t="s">
        <v>210</v>
      </c>
      <c r="D225" s="101" t="s">
        <v>573</v>
      </c>
      <c r="E225" s="101">
        <v>21886051</v>
      </c>
      <c r="F225" s="101" t="s">
        <v>1545</v>
      </c>
      <c r="G225" s="101" t="s">
        <v>5481</v>
      </c>
      <c r="H225" s="110" t="s">
        <v>241</v>
      </c>
      <c r="I225" s="101" t="s">
        <v>665</v>
      </c>
      <c r="J225" s="101">
        <v>85674640</v>
      </c>
      <c r="K225" s="101" t="s">
        <v>5477</v>
      </c>
      <c r="L225" s="101" t="s">
        <v>5481</v>
      </c>
      <c r="M225" s="101">
        <v>1</v>
      </c>
      <c r="N225" s="101">
        <v>5</v>
      </c>
      <c r="O225" s="101">
        <v>10</v>
      </c>
      <c r="P225" s="101">
        <v>105</v>
      </c>
      <c r="Q225" s="101" t="s">
        <v>5478</v>
      </c>
      <c r="R225" s="101" t="s">
        <v>71</v>
      </c>
      <c r="S225" s="160" t="s">
        <v>4</v>
      </c>
      <c r="T225" s="101" t="s">
        <v>5559</v>
      </c>
    </row>
    <row r="226" spans="1:20">
      <c r="A226" s="101" t="s">
        <v>189</v>
      </c>
      <c r="B226" s="101" t="s">
        <v>24</v>
      </c>
      <c r="C226" s="94"/>
      <c r="D226" s="112"/>
      <c r="E226" s="112"/>
      <c r="F226" s="112"/>
      <c r="G226" s="112"/>
      <c r="H226" s="94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60" t="s">
        <v>13857</v>
      </c>
      <c r="T226" s="112"/>
    </row>
    <row r="227" spans="1:20">
      <c r="A227" s="101" t="s">
        <v>12812</v>
      </c>
      <c r="B227" s="101" t="s">
        <v>5972</v>
      </c>
      <c r="C227" s="109" t="s">
        <v>211</v>
      </c>
      <c r="D227" s="101" t="s">
        <v>665</v>
      </c>
      <c r="E227" s="101">
        <v>118353210</v>
      </c>
      <c r="F227" s="101" t="s">
        <v>1545</v>
      </c>
      <c r="G227" s="112"/>
      <c r="H227" s="109" t="s">
        <v>5603</v>
      </c>
      <c r="I227" s="101" t="s">
        <v>514</v>
      </c>
      <c r="J227" s="101">
        <v>36868944</v>
      </c>
      <c r="K227" s="101" t="s">
        <v>1545</v>
      </c>
      <c r="L227" s="112"/>
      <c r="M227" s="101">
        <v>5</v>
      </c>
      <c r="N227" s="101">
        <v>2</v>
      </c>
      <c r="O227" s="112"/>
      <c r="P227" s="112"/>
      <c r="Q227" s="101" t="s">
        <v>5478</v>
      </c>
      <c r="R227" s="112"/>
      <c r="S227" s="160" t="s">
        <v>5749</v>
      </c>
      <c r="T227" s="101" t="s">
        <v>5559</v>
      </c>
    </row>
    <row r="228" spans="1:20">
      <c r="A228" s="101" t="s">
        <v>12812</v>
      </c>
      <c r="B228" s="101" t="s">
        <v>5972</v>
      </c>
      <c r="C228" s="109" t="s">
        <v>5603</v>
      </c>
      <c r="D228" s="101" t="s">
        <v>514</v>
      </c>
      <c r="E228" s="101">
        <v>36868268</v>
      </c>
      <c r="F228" s="101" t="s">
        <v>1545</v>
      </c>
      <c r="G228" s="112"/>
      <c r="H228" s="109" t="s">
        <v>211</v>
      </c>
      <c r="I228" s="101" t="s">
        <v>665</v>
      </c>
      <c r="J228" s="101">
        <v>118354898</v>
      </c>
      <c r="K228" s="101" t="s">
        <v>1545</v>
      </c>
      <c r="L228" s="112"/>
      <c r="M228" s="101">
        <v>9</v>
      </c>
      <c r="N228" s="101">
        <v>25</v>
      </c>
      <c r="O228" s="112"/>
      <c r="P228" s="112"/>
      <c r="Q228" s="101" t="s">
        <v>5478</v>
      </c>
      <c r="R228" s="112"/>
      <c r="S228" s="160" t="s">
        <v>5749</v>
      </c>
      <c r="T228" s="101" t="s">
        <v>5559</v>
      </c>
    </row>
    <row r="229" spans="1:20">
      <c r="A229" s="101" t="s">
        <v>12958</v>
      </c>
      <c r="B229" s="101" t="s">
        <v>5975</v>
      </c>
      <c r="C229" s="109"/>
      <c r="D229" s="112"/>
      <c r="E229" s="108"/>
      <c r="F229" s="112"/>
      <c r="G229" s="112"/>
      <c r="H229" s="94"/>
      <c r="I229" s="112"/>
      <c r="J229" s="108"/>
      <c r="K229" s="112"/>
      <c r="L229" s="112"/>
      <c r="M229" s="112"/>
      <c r="N229" s="112"/>
      <c r="O229" s="112"/>
      <c r="P229" s="112"/>
      <c r="Q229" s="112"/>
      <c r="R229" s="112"/>
      <c r="S229" s="160" t="s">
        <v>14389</v>
      </c>
      <c r="T229" s="112"/>
    </row>
    <row r="230" spans="1:20">
      <c r="A230" s="101" t="s">
        <v>12752</v>
      </c>
      <c r="B230" s="101" t="s">
        <v>5976</v>
      </c>
      <c r="C230" s="109"/>
      <c r="D230" s="112"/>
      <c r="E230" s="108"/>
      <c r="F230" s="112"/>
      <c r="G230" s="112"/>
      <c r="H230" s="94"/>
      <c r="I230" s="112"/>
      <c r="J230" s="108"/>
      <c r="K230" s="112"/>
      <c r="L230" s="112"/>
      <c r="M230" s="112"/>
      <c r="N230" s="112"/>
      <c r="O230" s="112"/>
      <c r="P230" s="112"/>
      <c r="Q230" s="112"/>
      <c r="R230" s="112"/>
      <c r="S230" s="160" t="s">
        <v>13</v>
      </c>
      <c r="T230" s="112"/>
    </row>
    <row r="231" spans="1:20">
      <c r="A231" s="101" t="s">
        <v>807</v>
      </c>
      <c r="B231" s="101" t="s">
        <v>5369</v>
      </c>
      <c r="C231" s="110" t="s">
        <v>5484</v>
      </c>
      <c r="D231" s="101" t="s">
        <v>470</v>
      </c>
      <c r="E231" s="101">
        <v>31198158</v>
      </c>
      <c r="F231" s="101" t="s">
        <v>1545</v>
      </c>
      <c r="G231" s="101" t="s">
        <v>5470</v>
      </c>
      <c r="H231" s="110" t="s">
        <v>240</v>
      </c>
      <c r="I231" s="101" t="s">
        <v>451</v>
      </c>
      <c r="J231" s="101">
        <v>39755845</v>
      </c>
      <c r="K231" s="101" t="s">
        <v>5477</v>
      </c>
      <c r="L231" s="101" t="s">
        <v>5470</v>
      </c>
      <c r="M231" s="101">
        <v>11</v>
      </c>
      <c r="N231" s="101">
        <v>51</v>
      </c>
      <c r="O231" s="101">
        <v>198</v>
      </c>
      <c r="P231" s="101">
        <v>203</v>
      </c>
      <c r="Q231" s="101" t="s">
        <v>5478</v>
      </c>
      <c r="R231" s="101" t="s">
        <v>4073</v>
      </c>
      <c r="S231" s="161" t="s">
        <v>13997</v>
      </c>
      <c r="T231" s="101" t="s">
        <v>5559</v>
      </c>
    </row>
    <row r="232" spans="1:20">
      <c r="A232" s="101" t="s">
        <v>807</v>
      </c>
      <c r="B232" s="101" t="s">
        <v>5369</v>
      </c>
      <c r="C232" s="110" t="s">
        <v>240</v>
      </c>
      <c r="D232" s="101" t="s">
        <v>451</v>
      </c>
      <c r="E232" s="101">
        <v>39762921</v>
      </c>
      <c r="F232" s="101" t="s">
        <v>5477</v>
      </c>
      <c r="G232" s="101" t="s">
        <v>5470</v>
      </c>
      <c r="H232" s="110" t="s">
        <v>5484</v>
      </c>
      <c r="I232" s="101" t="s">
        <v>470</v>
      </c>
      <c r="J232" s="101">
        <v>31199646</v>
      </c>
      <c r="K232" s="101" t="s">
        <v>1545</v>
      </c>
      <c r="L232" s="101" t="s">
        <v>5470</v>
      </c>
      <c r="M232" s="101">
        <v>5</v>
      </c>
      <c r="N232" s="101">
        <v>1</v>
      </c>
      <c r="O232" s="101">
        <v>40</v>
      </c>
      <c r="P232" s="101">
        <v>134</v>
      </c>
      <c r="Q232" s="101" t="s">
        <v>5478</v>
      </c>
      <c r="R232" s="101" t="s">
        <v>4073</v>
      </c>
      <c r="S232" s="161" t="s">
        <v>13997</v>
      </c>
      <c r="T232" s="101" t="s">
        <v>5559</v>
      </c>
    </row>
    <row r="233" spans="1:20">
      <c r="A233" s="101" t="s">
        <v>807</v>
      </c>
      <c r="B233" s="101" t="s">
        <v>5369</v>
      </c>
      <c r="C233" s="110" t="s">
        <v>240</v>
      </c>
      <c r="D233" s="101" t="s">
        <v>451</v>
      </c>
      <c r="E233" s="101">
        <v>39757438</v>
      </c>
      <c r="F233" s="101" t="s">
        <v>1545</v>
      </c>
      <c r="G233" s="101" t="s">
        <v>5481</v>
      </c>
      <c r="H233" s="110" t="s">
        <v>5510</v>
      </c>
      <c r="I233" s="101" t="s">
        <v>470</v>
      </c>
      <c r="J233" s="101">
        <v>31198813</v>
      </c>
      <c r="K233" s="101" t="s">
        <v>5477</v>
      </c>
      <c r="L233" s="101" t="s">
        <v>5481</v>
      </c>
      <c r="M233" s="101">
        <v>4</v>
      </c>
      <c r="N233" s="101">
        <v>25</v>
      </c>
      <c r="O233" s="101">
        <v>44</v>
      </c>
      <c r="P233" s="101">
        <v>182</v>
      </c>
      <c r="Q233" s="101" t="s">
        <v>5478</v>
      </c>
      <c r="R233" s="101" t="s">
        <v>71</v>
      </c>
      <c r="S233" s="161" t="s">
        <v>13997</v>
      </c>
      <c r="T233" s="101" t="s">
        <v>5565</v>
      </c>
    </row>
    <row r="234" spans="1:20">
      <c r="A234" s="101" t="s">
        <v>12753</v>
      </c>
      <c r="B234" s="101" t="s">
        <v>5981</v>
      </c>
      <c r="C234" s="109" t="s">
        <v>265</v>
      </c>
      <c r="D234" s="101" t="s">
        <v>549</v>
      </c>
      <c r="E234" s="108" t="s">
        <v>12020</v>
      </c>
      <c r="F234" s="101" t="s">
        <v>1545</v>
      </c>
      <c r="G234" s="101" t="s">
        <v>5470</v>
      </c>
      <c r="H234" s="110" t="s">
        <v>13</v>
      </c>
      <c r="I234" s="101" t="s">
        <v>582</v>
      </c>
      <c r="J234" s="108" t="s">
        <v>12021</v>
      </c>
      <c r="K234" s="101" t="s">
        <v>1545</v>
      </c>
      <c r="L234" s="101" t="s">
        <v>5470</v>
      </c>
      <c r="M234" s="101">
        <v>427</v>
      </c>
      <c r="N234" s="101">
        <v>490</v>
      </c>
      <c r="O234" s="101">
        <v>1185</v>
      </c>
      <c r="P234" s="101">
        <v>893</v>
      </c>
      <c r="Q234" s="101" t="s">
        <v>5478</v>
      </c>
      <c r="R234" s="101" t="s">
        <v>4073</v>
      </c>
      <c r="S234" s="160" t="s">
        <v>13</v>
      </c>
      <c r="T234" s="101" t="s">
        <v>5559</v>
      </c>
    </row>
    <row r="235" spans="1:20">
      <c r="A235" s="101" t="s">
        <v>12753</v>
      </c>
      <c r="B235" s="101" t="s">
        <v>5981</v>
      </c>
      <c r="C235" s="109" t="s">
        <v>265</v>
      </c>
      <c r="D235" s="101" t="s">
        <v>549</v>
      </c>
      <c r="E235" s="108" t="s">
        <v>12022</v>
      </c>
      <c r="F235" s="101" t="s">
        <v>1545</v>
      </c>
      <c r="G235" s="101" t="s">
        <v>5481</v>
      </c>
      <c r="H235" s="110" t="s">
        <v>13</v>
      </c>
      <c r="I235" s="101" t="s">
        <v>582</v>
      </c>
      <c r="J235" s="108" t="s">
        <v>12023</v>
      </c>
      <c r="K235" s="101" t="s">
        <v>1545</v>
      </c>
      <c r="L235" s="101" t="s">
        <v>5481</v>
      </c>
      <c r="M235" s="101">
        <v>9</v>
      </c>
      <c r="N235" s="101">
        <v>8</v>
      </c>
      <c r="O235" s="101">
        <v>405</v>
      </c>
      <c r="P235" s="101">
        <v>112</v>
      </c>
      <c r="Q235" s="101" t="s">
        <v>5478</v>
      </c>
      <c r="R235" s="101" t="s">
        <v>71</v>
      </c>
      <c r="S235" s="160" t="s">
        <v>13</v>
      </c>
      <c r="T235" s="101" t="s">
        <v>5559</v>
      </c>
    </row>
    <row r="236" spans="1:20">
      <c r="A236" s="101" t="s">
        <v>808</v>
      </c>
      <c r="B236" s="101" t="s">
        <v>5388</v>
      </c>
      <c r="C236" s="110" t="s">
        <v>211</v>
      </c>
      <c r="D236" s="101" t="s">
        <v>665</v>
      </c>
      <c r="E236" s="101">
        <v>118355030</v>
      </c>
      <c r="F236" s="101" t="s">
        <v>1545</v>
      </c>
      <c r="G236" s="101" t="s">
        <v>5470</v>
      </c>
      <c r="H236" s="110" t="s">
        <v>5517</v>
      </c>
      <c r="I236" s="101" t="s">
        <v>545</v>
      </c>
      <c r="J236" s="101">
        <v>18583692</v>
      </c>
      <c r="K236" s="101" t="s">
        <v>5477</v>
      </c>
      <c r="L236" s="101" t="s">
        <v>5470</v>
      </c>
      <c r="M236" s="101">
        <v>3</v>
      </c>
      <c r="N236" s="101">
        <v>9</v>
      </c>
      <c r="O236" s="101">
        <v>80</v>
      </c>
      <c r="P236" s="101">
        <v>343</v>
      </c>
      <c r="Q236" s="101" t="s">
        <v>5478</v>
      </c>
      <c r="R236" s="101" t="s">
        <v>4073</v>
      </c>
      <c r="S236" s="160" t="s">
        <v>5749</v>
      </c>
      <c r="T236" s="101" t="s">
        <v>5559</v>
      </c>
    </row>
    <row r="237" spans="1:20">
      <c r="A237" s="101" t="s">
        <v>808</v>
      </c>
      <c r="B237" s="101" t="s">
        <v>5388</v>
      </c>
      <c r="C237" s="110" t="s">
        <v>5517</v>
      </c>
      <c r="D237" s="101" t="s">
        <v>545</v>
      </c>
      <c r="E237" s="101">
        <v>18632731</v>
      </c>
      <c r="F237" s="101" t="s">
        <v>5477</v>
      </c>
      <c r="G237" s="101" t="s">
        <v>5470</v>
      </c>
      <c r="H237" s="110" t="s">
        <v>211</v>
      </c>
      <c r="I237" s="101" t="s">
        <v>665</v>
      </c>
      <c r="J237" s="101">
        <v>118359329</v>
      </c>
      <c r="K237" s="101" t="s">
        <v>1545</v>
      </c>
      <c r="L237" s="101" t="s">
        <v>5470</v>
      </c>
      <c r="M237" s="101">
        <v>3</v>
      </c>
      <c r="N237" s="101">
        <v>4</v>
      </c>
      <c r="O237" s="101">
        <v>398</v>
      </c>
      <c r="P237" s="101">
        <v>85</v>
      </c>
      <c r="Q237" s="101" t="s">
        <v>5478</v>
      </c>
      <c r="R237" s="101" t="s">
        <v>4073</v>
      </c>
      <c r="S237" s="160" t="s">
        <v>5749</v>
      </c>
      <c r="T237" s="101" t="s">
        <v>5559</v>
      </c>
    </row>
    <row r="238" spans="1:20">
      <c r="A238" s="101" t="s">
        <v>808</v>
      </c>
      <c r="B238" s="101" t="s">
        <v>5388</v>
      </c>
      <c r="C238" s="110" t="s">
        <v>5517</v>
      </c>
      <c r="D238" s="101" t="s">
        <v>545</v>
      </c>
      <c r="E238" s="101">
        <v>18618395</v>
      </c>
      <c r="F238" s="101" t="s">
        <v>5477</v>
      </c>
      <c r="G238" s="101" t="s">
        <v>5481</v>
      </c>
      <c r="H238" s="110" t="s">
        <v>211</v>
      </c>
      <c r="I238" s="101" t="s">
        <v>665</v>
      </c>
      <c r="J238" s="101">
        <v>118358209</v>
      </c>
      <c r="K238" s="101" t="s">
        <v>1545</v>
      </c>
      <c r="L238" s="101" t="s">
        <v>5481</v>
      </c>
      <c r="M238" s="101">
        <v>15</v>
      </c>
      <c r="N238" s="101">
        <v>3</v>
      </c>
      <c r="O238" s="101">
        <v>360</v>
      </c>
      <c r="P238" s="101">
        <v>62</v>
      </c>
      <c r="Q238" s="101" t="s">
        <v>5478</v>
      </c>
      <c r="R238" s="101" t="s">
        <v>71</v>
      </c>
      <c r="S238" s="160" t="s">
        <v>5749</v>
      </c>
      <c r="T238" s="101" t="s">
        <v>5559</v>
      </c>
    </row>
    <row r="239" spans="1:20">
      <c r="A239" s="101" t="s">
        <v>809</v>
      </c>
      <c r="B239" s="101" t="s">
        <v>5371</v>
      </c>
      <c r="C239" s="110" t="s">
        <v>5508</v>
      </c>
      <c r="D239" s="101" t="s">
        <v>470</v>
      </c>
      <c r="E239" s="101">
        <v>15815111</v>
      </c>
      <c r="F239" s="101" t="s">
        <v>1545</v>
      </c>
      <c r="G239" s="101" t="s">
        <v>5470</v>
      </c>
      <c r="H239" s="110" t="s">
        <v>231</v>
      </c>
      <c r="I239" s="101" t="s">
        <v>470</v>
      </c>
      <c r="J239" s="101">
        <v>67119293</v>
      </c>
      <c r="K239" s="101" t="s">
        <v>5477</v>
      </c>
      <c r="L239" s="101" t="s">
        <v>5470</v>
      </c>
      <c r="M239" s="101">
        <v>0</v>
      </c>
      <c r="N239" s="101">
        <v>5</v>
      </c>
      <c r="O239" s="112"/>
      <c r="P239" s="112"/>
      <c r="Q239" s="101" t="s">
        <v>5491</v>
      </c>
      <c r="R239" s="112"/>
      <c r="S239" s="160" t="s">
        <v>2</v>
      </c>
      <c r="T239" s="101" t="s">
        <v>5565</v>
      </c>
    </row>
    <row r="240" spans="1:20">
      <c r="A240" s="101" t="s">
        <v>809</v>
      </c>
      <c r="B240" s="101" t="s">
        <v>5371</v>
      </c>
      <c r="C240" s="110" t="s">
        <v>231</v>
      </c>
      <c r="D240" s="101" t="s">
        <v>470</v>
      </c>
      <c r="E240" s="101">
        <v>67116213</v>
      </c>
      <c r="F240" s="101" t="s">
        <v>1545</v>
      </c>
      <c r="G240" s="101" t="s">
        <v>5470</v>
      </c>
      <c r="H240" s="110" t="s">
        <v>5509</v>
      </c>
      <c r="I240" s="101" t="s">
        <v>470</v>
      </c>
      <c r="J240" s="101">
        <v>15814908</v>
      </c>
      <c r="K240" s="101" t="s">
        <v>5477</v>
      </c>
      <c r="L240" s="101" t="s">
        <v>5470</v>
      </c>
      <c r="M240" s="101">
        <v>9</v>
      </c>
      <c r="N240" s="101">
        <v>8</v>
      </c>
      <c r="O240" s="112"/>
      <c r="P240" s="112"/>
      <c r="Q240" s="101" t="s">
        <v>5491</v>
      </c>
      <c r="R240" s="112"/>
      <c r="S240" s="160" t="s">
        <v>2</v>
      </c>
      <c r="T240" s="101" t="s">
        <v>5559</v>
      </c>
    </row>
    <row r="241" spans="1:20">
      <c r="A241" s="101" t="s">
        <v>810</v>
      </c>
      <c r="B241" s="101" t="s">
        <v>5397</v>
      </c>
      <c r="C241" s="110" t="s">
        <v>237</v>
      </c>
      <c r="D241" s="101" t="s">
        <v>451</v>
      </c>
      <c r="E241" s="101">
        <v>36231771</v>
      </c>
      <c r="F241" s="101" t="s">
        <v>5477</v>
      </c>
      <c r="G241" s="101" t="s">
        <v>5470</v>
      </c>
      <c r="H241" s="110" t="s">
        <v>46</v>
      </c>
      <c r="I241" s="101" t="s">
        <v>479</v>
      </c>
      <c r="J241" s="101">
        <v>93029591</v>
      </c>
      <c r="K241" s="101" t="s">
        <v>5477</v>
      </c>
      <c r="L241" s="101" t="s">
        <v>5470</v>
      </c>
      <c r="M241" s="101">
        <v>89</v>
      </c>
      <c r="N241" s="101">
        <v>74</v>
      </c>
      <c r="O241" s="101">
        <v>1664</v>
      </c>
      <c r="P241" s="101">
        <v>583</v>
      </c>
      <c r="Q241" s="101" t="s">
        <v>5478</v>
      </c>
      <c r="R241" s="101" t="s">
        <v>4073</v>
      </c>
      <c r="S241" s="160" t="s">
        <v>1</v>
      </c>
      <c r="T241" s="101" t="s">
        <v>5559</v>
      </c>
    </row>
    <row r="242" spans="1:20">
      <c r="A242" s="101" t="s">
        <v>810</v>
      </c>
      <c r="B242" s="101" t="s">
        <v>5397</v>
      </c>
      <c r="C242" s="110" t="s">
        <v>237</v>
      </c>
      <c r="D242" s="101" t="s">
        <v>451</v>
      </c>
      <c r="E242" s="101">
        <v>36231771</v>
      </c>
      <c r="F242" s="101" t="s">
        <v>5477</v>
      </c>
      <c r="G242" s="101" t="s">
        <v>5470</v>
      </c>
      <c r="H242" s="110" t="s">
        <v>46</v>
      </c>
      <c r="I242" s="101" t="s">
        <v>479</v>
      </c>
      <c r="J242" s="101">
        <v>93074855</v>
      </c>
      <c r="K242" s="101" t="s">
        <v>5477</v>
      </c>
      <c r="L242" s="101" t="s">
        <v>5476</v>
      </c>
      <c r="M242" s="101">
        <v>22</v>
      </c>
      <c r="N242" s="101">
        <v>34</v>
      </c>
      <c r="O242" s="101">
        <v>1664</v>
      </c>
      <c r="P242" s="101">
        <v>500</v>
      </c>
      <c r="Q242" s="101" t="s">
        <v>5478</v>
      </c>
      <c r="R242" s="101" t="s">
        <v>5483</v>
      </c>
      <c r="S242" s="160" t="s">
        <v>1</v>
      </c>
      <c r="T242" s="101" t="s">
        <v>5559</v>
      </c>
    </row>
    <row r="243" spans="1:20">
      <c r="A243" s="101" t="s">
        <v>810</v>
      </c>
      <c r="B243" s="101" t="s">
        <v>5397</v>
      </c>
      <c r="C243" s="110" t="s">
        <v>237</v>
      </c>
      <c r="D243" s="101" t="s">
        <v>451</v>
      </c>
      <c r="E243" s="101">
        <v>36211324</v>
      </c>
      <c r="F243" s="101" t="s">
        <v>5477</v>
      </c>
      <c r="G243" s="101" t="s">
        <v>5481</v>
      </c>
      <c r="H243" s="110" t="s">
        <v>46</v>
      </c>
      <c r="I243" s="101" t="s">
        <v>479</v>
      </c>
      <c r="J243" s="101">
        <v>93076689</v>
      </c>
      <c r="K243" s="101" t="s">
        <v>5477</v>
      </c>
      <c r="L243" s="101" t="s">
        <v>5481</v>
      </c>
      <c r="M243" s="101">
        <v>62</v>
      </c>
      <c r="N243" s="101">
        <v>72</v>
      </c>
      <c r="O243" s="101">
        <v>907</v>
      </c>
      <c r="P243" s="101">
        <v>226</v>
      </c>
      <c r="Q243" s="101" t="s">
        <v>5478</v>
      </c>
      <c r="R243" s="101" t="s">
        <v>71</v>
      </c>
      <c r="S243" s="160" t="s">
        <v>1</v>
      </c>
      <c r="T243" s="101" t="s">
        <v>5559</v>
      </c>
    </row>
    <row r="244" spans="1:20">
      <c r="A244" s="101" t="s">
        <v>3986</v>
      </c>
      <c r="B244" s="101" t="s">
        <v>5378</v>
      </c>
      <c r="C244" s="110" t="s">
        <v>231</v>
      </c>
      <c r="D244" s="101" t="s">
        <v>470</v>
      </c>
      <c r="E244" s="101">
        <v>67116213</v>
      </c>
      <c r="F244" s="101" t="s">
        <v>1545</v>
      </c>
      <c r="G244" s="101" t="s">
        <v>5470</v>
      </c>
      <c r="H244" s="110" t="s">
        <v>5509</v>
      </c>
      <c r="I244" s="101" t="s">
        <v>470</v>
      </c>
      <c r="J244" s="101">
        <v>15814908</v>
      </c>
      <c r="K244" s="101" t="s">
        <v>5477</v>
      </c>
      <c r="L244" s="101" t="s">
        <v>5470</v>
      </c>
      <c r="M244" s="101">
        <v>19</v>
      </c>
      <c r="N244" s="101">
        <v>17</v>
      </c>
      <c r="O244" s="101">
        <v>158</v>
      </c>
      <c r="P244" s="101">
        <v>109</v>
      </c>
      <c r="Q244" s="101" t="s">
        <v>5491</v>
      </c>
      <c r="R244" s="101" t="s">
        <v>4073</v>
      </c>
      <c r="S244" s="160" t="s">
        <v>2</v>
      </c>
      <c r="T244" s="101" t="s">
        <v>5559</v>
      </c>
    </row>
    <row r="245" spans="1:20">
      <c r="A245" s="101" t="s">
        <v>812</v>
      </c>
      <c r="B245" s="101" t="s">
        <v>5398</v>
      </c>
      <c r="C245" s="94"/>
      <c r="D245" s="112"/>
      <c r="E245" s="112"/>
      <c r="F245" s="112"/>
      <c r="G245" s="112"/>
      <c r="H245" s="94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60" t="s">
        <v>8</v>
      </c>
      <c r="T245" s="112"/>
    </row>
    <row r="246" spans="1:20">
      <c r="A246" s="101" t="s">
        <v>813</v>
      </c>
      <c r="B246" s="101" t="s">
        <v>117</v>
      </c>
      <c r="C246" s="110" t="s">
        <v>211</v>
      </c>
      <c r="D246" s="101" t="s">
        <v>665</v>
      </c>
      <c r="E246" s="101">
        <v>118353211</v>
      </c>
      <c r="F246" s="101" t="s">
        <v>1545</v>
      </c>
      <c r="G246" s="101" t="s">
        <v>5470</v>
      </c>
      <c r="H246" s="110" t="s">
        <v>213</v>
      </c>
      <c r="I246" s="101" t="s">
        <v>549</v>
      </c>
      <c r="J246" s="101">
        <v>168265231</v>
      </c>
      <c r="K246" s="101" t="s">
        <v>1545</v>
      </c>
      <c r="L246" s="101" t="s">
        <v>5470</v>
      </c>
      <c r="M246" s="101">
        <v>36</v>
      </c>
      <c r="N246" s="101">
        <v>28</v>
      </c>
      <c r="O246" s="101">
        <v>218</v>
      </c>
      <c r="P246" s="101">
        <v>75</v>
      </c>
      <c r="Q246" s="101" t="s">
        <v>5478</v>
      </c>
      <c r="R246" s="101" t="s">
        <v>4073</v>
      </c>
      <c r="S246" s="160" t="s">
        <v>5749</v>
      </c>
      <c r="T246" s="101" t="s">
        <v>5559</v>
      </c>
    </row>
    <row r="247" spans="1:20">
      <c r="A247" s="101" t="s">
        <v>813</v>
      </c>
      <c r="B247" s="101" t="s">
        <v>117</v>
      </c>
      <c r="C247" s="110" t="s">
        <v>243</v>
      </c>
      <c r="D247" s="101" t="s">
        <v>626</v>
      </c>
      <c r="E247" s="101">
        <v>11905513</v>
      </c>
      <c r="F247" s="101" t="s">
        <v>1545</v>
      </c>
      <c r="G247" s="101" t="s">
        <v>5470</v>
      </c>
      <c r="H247" s="110" t="s">
        <v>5485</v>
      </c>
      <c r="I247" s="101" t="s">
        <v>456</v>
      </c>
      <c r="J247" s="101">
        <v>60800011</v>
      </c>
      <c r="K247" s="101" t="s">
        <v>1545</v>
      </c>
      <c r="L247" s="101" t="s">
        <v>5481</v>
      </c>
      <c r="M247" s="101">
        <v>13</v>
      </c>
      <c r="N247" s="101">
        <v>16</v>
      </c>
      <c r="O247" s="101">
        <v>1216</v>
      </c>
      <c r="P247" s="101">
        <v>43</v>
      </c>
      <c r="Q247" s="101" t="s">
        <v>5478</v>
      </c>
      <c r="R247" s="101" t="s">
        <v>5482</v>
      </c>
      <c r="S247" s="160" t="s">
        <v>5749</v>
      </c>
      <c r="T247" s="101" t="s">
        <v>5600</v>
      </c>
    </row>
    <row r="248" spans="1:20">
      <c r="A248" s="101" t="s">
        <v>813</v>
      </c>
      <c r="B248" s="101" t="s">
        <v>117</v>
      </c>
      <c r="C248" s="110" t="s">
        <v>243</v>
      </c>
      <c r="D248" s="101" t="s">
        <v>626</v>
      </c>
      <c r="E248" s="101">
        <v>11935004</v>
      </c>
      <c r="F248" s="101" t="s">
        <v>1545</v>
      </c>
      <c r="G248" s="101" t="s">
        <v>5481</v>
      </c>
      <c r="H248" s="110" t="s">
        <v>5485</v>
      </c>
      <c r="I248" s="101" t="s">
        <v>456</v>
      </c>
      <c r="J248" s="101">
        <v>60784201</v>
      </c>
      <c r="K248" s="101" t="s">
        <v>1545</v>
      </c>
      <c r="L248" s="101" t="s">
        <v>5481</v>
      </c>
      <c r="M248" s="101">
        <v>7</v>
      </c>
      <c r="N248" s="101">
        <v>10</v>
      </c>
      <c r="O248" s="101">
        <v>983</v>
      </c>
      <c r="P248" s="101">
        <v>26</v>
      </c>
      <c r="Q248" s="101" t="s">
        <v>5478</v>
      </c>
      <c r="R248" s="101" t="s">
        <v>71</v>
      </c>
      <c r="S248" s="160" t="s">
        <v>5749</v>
      </c>
      <c r="T248" s="101" t="s">
        <v>5565</v>
      </c>
    </row>
    <row r="249" spans="1:20">
      <c r="A249" s="101" t="s">
        <v>12959</v>
      </c>
      <c r="B249" s="101" t="s">
        <v>5991</v>
      </c>
      <c r="C249" s="109"/>
      <c r="D249" s="112"/>
      <c r="E249" s="108"/>
      <c r="F249" s="112"/>
      <c r="G249" s="112"/>
      <c r="H249" s="94"/>
      <c r="I249" s="112"/>
      <c r="J249" s="108"/>
      <c r="K249" s="112"/>
      <c r="L249" s="112"/>
      <c r="M249" s="112"/>
      <c r="N249" s="112"/>
      <c r="O249" s="112"/>
      <c r="P249" s="112"/>
      <c r="Q249" s="112"/>
      <c r="R249" s="112"/>
      <c r="S249" s="161" t="s">
        <v>13998</v>
      </c>
      <c r="T249" s="112"/>
    </row>
    <row r="250" spans="1:20">
      <c r="A250" s="101" t="s">
        <v>814</v>
      </c>
      <c r="B250" s="101" t="s">
        <v>5392</v>
      </c>
      <c r="C250" s="110" t="s">
        <v>211</v>
      </c>
      <c r="D250" s="101" t="s">
        <v>665</v>
      </c>
      <c r="E250" s="101">
        <v>118353210</v>
      </c>
      <c r="F250" s="101" t="s">
        <v>1545</v>
      </c>
      <c r="G250" s="101" t="s">
        <v>5470</v>
      </c>
      <c r="H250" s="110" t="s">
        <v>244</v>
      </c>
      <c r="I250" s="101" t="s">
        <v>545</v>
      </c>
      <c r="J250" s="101">
        <v>6270770</v>
      </c>
      <c r="K250" s="101" t="s">
        <v>5477</v>
      </c>
      <c r="L250" s="101" t="s">
        <v>5470</v>
      </c>
      <c r="M250" s="101">
        <v>3</v>
      </c>
      <c r="N250" s="101">
        <v>7</v>
      </c>
      <c r="O250" s="101">
        <v>52</v>
      </c>
      <c r="P250" s="101">
        <v>25</v>
      </c>
      <c r="Q250" s="101" t="s">
        <v>5478</v>
      </c>
      <c r="R250" s="101" t="s">
        <v>4073</v>
      </c>
      <c r="S250" s="160" t="s">
        <v>5749</v>
      </c>
      <c r="T250" s="101" t="s">
        <v>5559</v>
      </c>
    </row>
    <row r="251" spans="1:20">
      <c r="A251" s="101" t="s">
        <v>814</v>
      </c>
      <c r="B251" s="101" t="s">
        <v>5392</v>
      </c>
      <c r="C251" s="110" t="s">
        <v>5536</v>
      </c>
      <c r="D251" s="101" t="s">
        <v>582</v>
      </c>
      <c r="E251" s="101">
        <v>19854243</v>
      </c>
      <c r="F251" s="101" t="s">
        <v>5477</v>
      </c>
      <c r="G251" s="101" t="s">
        <v>5470</v>
      </c>
      <c r="H251" s="110" t="s">
        <v>5537</v>
      </c>
      <c r="I251" s="101" t="s">
        <v>479</v>
      </c>
      <c r="J251" s="101">
        <v>42775046</v>
      </c>
      <c r="K251" s="101" t="s">
        <v>5477</v>
      </c>
      <c r="L251" s="101" t="s">
        <v>5481</v>
      </c>
      <c r="M251" s="101">
        <v>1</v>
      </c>
      <c r="N251" s="101">
        <v>11</v>
      </c>
      <c r="O251" s="101">
        <v>603</v>
      </c>
      <c r="P251" s="101">
        <v>287</v>
      </c>
      <c r="Q251" s="101" t="s">
        <v>5478</v>
      </c>
      <c r="R251" s="101" t="s">
        <v>5482</v>
      </c>
      <c r="S251" s="160" t="s">
        <v>5749</v>
      </c>
      <c r="T251" s="101" t="s">
        <v>5565</v>
      </c>
    </row>
    <row r="252" spans="1:20">
      <c r="A252" s="101" t="s">
        <v>814</v>
      </c>
      <c r="B252" s="101" t="s">
        <v>5392</v>
      </c>
      <c r="C252" s="110" t="s">
        <v>5537</v>
      </c>
      <c r="D252" s="101" t="s">
        <v>479</v>
      </c>
      <c r="E252" s="101">
        <v>42780375</v>
      </c>
      <c r="F252" s="101" t="s">
        <v>1545</v>
      </c>
      <c r="G252" s="101" t="s">
        <v>5481</v>
      </c>
      <c r="H252" s="110" t="s">
        <v>5536</v>
      </c>
      <c r="I252" s="101" t="s">
        <v>582</v>
      </c>
      <c r="J252" s="101">
        <v>19849103</v>
      </c>
      <c r="K252" s="101" t="s">
        <v>1545</v>
      </c>
      <c r="L252" s="101" t="s">
        <v>5481</v>
      </c>
      <c r="M252" s="101">
        <v>13</v>
      </c>
      <c r="N252" s="101">
        <v>0</v>
      </c>
      <c r="O252" s="101">
        <v>225</v>
      </c>
      <c r="P252" s="101">
        <v>493</v>
      </c>
      <c r="Q252" s="101" t="s">
        <v>5478</v>
      </c>
      <c r="R252" s="101" t="s">
        <v>71</v>
      </c>
      <c r="S252" s="160" t="s">
        <v>5749</v>
      </c>
      <c r="T252" s="101" t="s">
        <v>5565</v>
      </c>
    </row>
    <row r="253" spans="1:20">
      <c r="A253" s="101" t="s">
        <v>12960</v>
      </c>
      <c r="B253" s="101" t="s">
        <v>5995</v>
      </c>
      <c r="C253" s="109"/>
      <c r="D253" s="112"/>
      <c r="E253" s="108"/>
      <c r="F253" s="112"/>
      <c r="G253" s="112"/>
      <c r="H253" s="94"/>
      <c r="I253" s="112"/>
      <c r="J253" s="108"/>
      <c r="K253" s="112"/>
      <c r="L253" s="112"/>
      <c r="M253" s="112"/>
      <c r="N253" s="112"/>
      <c r="O253" s="112"/>
      <c r="P253" s="112"/>
      <c r="Q253" s="112"/>
      <c r="R253" s="112"/>
      <c r="S253" s="161" t="s">
        <v>13998</v>
      </c>
      <c r="T253" s="112"/>
    </row>
    <row r="254" spans="1:20">
      <c r="A254" s="101" t="s">
        <v>815</v>
      </c>
      <c r="B254" s="101" t="s">
        <v>5407</v>
      </c>
      <c r="C254" s="110" t="s">
        <v>237</v>
      </c>
      <c r="D254" s="101" t="s">
        <v>451</v>
      </c>
      <c r="E254" s="101">
        <v>36231771</v>
      </c>
      <c r="F254" s="101" t="s">
        <v>5477</v>
      </c>
      <c r="G254" s="101" t="s">
        <v>5470</v>
      </c>
      <c r="H254" s="110" t="s">
        <v>46</v>
      </c>
      <c r="I254" s="101" t="s">
        <v>479</v>
      </c>
      <c r="J254" s="101">
        <v>93029591</v>
      </c>
      <c r="K254" s="101" t="s">
        <v>5477</v>
      </c>
      <c r="L254" s="101" t="s">
        <v>5470</v>
      </c>
      <c r="M254" s="101">
        <v>79</v>
      </c>
      <c r="N254" s="101">
        <v>79</v>
      </c>
      <c r="O254" s="101">
        <v>2026</v>
      </c>
      <c r="P254" s="101">
        <v>751</v>
      </c>
      <c r="Q254" s="101" t="s">
        <v>5478</v>
      </c>
      <c r="R254" s="101" t="s">
        <v>4073</v>
      </c>
      <c r="S254" s="160" t="s">
        <v>1</v>
      </c>
      <c r="T254" s="101" t="s">
        <v>5559</v>
      </c>
    </row>
    <row r="255" spans="1:20">
      <c r="A255" s="101" t="s">
        <v>815</v>
      </c>
      <c r="B255" s="101" t="s">
        <v>5407</v>
      </c>
      <c r="C255" s="110" t="s">
        <v>237</v>
      </c>
      <c r="D255" s="101" t="s">
        <v>451</v>
      </c>
      <c r="E255" s="101">
        <v>36210230</v>
      </c>
      <c r="F255" s="101" t="s">
        <v>5477</v>
      </c>
      <c r="G255" s="101" t="s">
        <v>5481</v>
      </c>
      <c r="H255" s="110" t="s">
        <v>46</v>
      </c>
      <c r="I255" s="101" t="s">
        <v>479</v>
      </c>
      <c r="J255" s="101">
        <v>93087592</v>
      </c>
      <c r="K255" s="101" t="s">
        <v>5477</v>
      </c>
      <c r="L255" s="101" t="s">
        <v>5481</v>
      </c>
      <c r="M255" s="101">
        <v>84</v>
      </c>
      <c r="N255" s="101">
        <v>60</v>
      </c>
      <c r="O255" s="101">
        <v>1194</v>
      </c>
      <c r="P255" s="101">
        <v>163</v>
      </c>
      <c r="Q255" s="101" t="s">
        <v>5478</v>
      </c>
      <c r="R255" s="101" t="s">
        <v>71</v>
      </c>
      <c r="S255" s="160" t="s">
        <v>1</v>
      </c>
      <c r="T255" s="101" t="s">
        <v>5559</v>
      </c>
    </row>
    <row r="256" spans="1:20">
      <c r="A256" s="101" t="s">
        <v>815</v>
      </c>
      <c r="B256" s="101" t="s">
        <v>5407</v>
      </c>
      <c r="C256" s="110" t="s">
        <v>237</v>
      </c>
      <c r="D256" s="101" t="s">
        <v>451</v>
      </c>
      <c r="E256" s="101">
        <v>36231771</v>
      </c>
      <c r="F256" s="101" t="s">
        <v>5477</v>
      </c>
      <c r="G256" s="101" t="s">
        <v>5470</v>
      </c>
      <c r="H256" s="110" t="s">
        <v>46</v>
      </c>
      <c r="I256" s="101" t="s">
        <v>479</v>
      </c>
      <c r="J256" s="101">
        <v>93074937</v>
      </c>
      <c r="K256" s="101" t="s">
        <v>5477</v>
      </c>
      <c r="L256" s="101" t="s">
        <v>5481</v>
      </c>
      <c r="M256" s="101">
        <v>31</v>
      </c>
      <c r="N256" s="101">
        <v>16</v>
      </c>
      <c r="O256" s="101">
        <v>2026</v>
      </c>
      <c r="P256" s="101">
        <v>467</v>
      </c>
      <c r="Q256" s="101" t="s">
        <v>5478</v>
      </c>
      <c r="R256" s="101" t="s">
        <v>5482</v>
      </c>
      <c r="S256" s="160" t="s">
        <v>1</v>
      </c>
      <c r="T256" s="101" t="s">
        <v>5559</v>
      </c>
    </row>
    <row r="257" spans="1:20">
      <c r="A257" s="101" t="s">
        <v>815</v>
      </c>
      <c r="B257" s="101" t="s">
        <v>5407</v>
      </c>
      <c r="C257" s="110" t="s">
        <v>237</v>
      </c>
      <c r="D257" s="101" t="s">
        <v>451</v>
      </c>
      <c r="E257" s="101">
        <v>36231771</v>
      </c>
      <c r="F257" s="101" t="s">
        <v>5477</v>
      </c>
      <c r="G257" s="101" t="s">
        <v>5470</v>
      </c>
      <c r="H257" s="110" t="s">
        <v>46</v>
      </c>
      <c r="I257" s="101" t="s">
        <v>479</v>
      </c>
      <c r="J257" s="101">
        <v>93074855</v>
      </c>
      <c r="K257" s="101" t="s">
        <v>5477</v>
      </c>
      <c r="L257" s="101" t="s">
        <v>5476</v>
      </c>
      <c r="M257" s="101">
        <v>10</v>
      </c>
      <c r="N257" s="101">
        <v>17</v>
      </c>
      <c r="O257" s="101">
        <v>2026</v>
      </c>
      <c r="P257" s="101">
        <v>553</v>
      </c>
      <c r="Q257" s="101" t="s">
        <v>5478</v>
      </c>
      <c r="R257" s="101" t="s">
        <v>5482</v>
      </c>
      <c r="S257" s="160" t="s">
        <v>1</v>
      </c>
      <c r="T257" s="101" t="s">
        <v>5559</v>
      </c>
    </row>
    <row r="258" spans="1:20">
      <c r="A258" s="101" t="s">
        <v>12754</v>
      </c>
      <c r="B258" s="101" t="s">
        <v>6003</v>
      </c>
      <c r="C258" s="109"/>
      <c r="D258" s="112"/>
      <c r="E258" s="108"/>
      <c r="F258" s="112"/>
      <c r="G258" s="112"/>
      <c r="H258" s="94"/>
      <c r="I258" s="112"/>
      <c r="J258" s="108"/>
      <c r="K258" s="112"/>
      <c r="L258" s="112"/>
      <c r="M258" s="112"/>
      <c r="N258" s="112"/>
      <c r="O258" s="112"/>
      <c r="P258" s="112"/>
      <c r="Q258" s="112"/>
      <c r="R258" s="112"/>
      <c r="S258" s="160" t="s">
        <v>13</v>
      </c>
      <c r="T258" s="112"/>
    </row>
    <row r="259" spans="1:20">
      <c r="A259" s="101" t="s">
        <v>12813</v>
      </c>
      <c r="B259" s="101" t="s">
        <v>6005</v>
      </c>
      <c r="C259" s="109"/>
      <c r="D259" s="112"/>
      <c r="E259" s="108"/>
      <c r="F259" s="112"/>
      <c r="G259" s="112"/>
      <c r="H259" s="94"/>
      <c r="I259" s="112"/>
      <c r="J259" s="108"/>
      <c r="K259" s="112"/>
      <c r="L259" s="112"/>
      <c r="M259" s="112"/>
      <c r="N259" s="112"/>
      <c r="O259" s="112"/>
      <c r="P259" s="112"/>
      <c r="Q259" s="112"/>
      <c r="R259" s="112"/>
      <c r="S259" s="160" t="s">
        <v>5749</v>
      </c>
      <c r="T259" s="112"/>
    </row>
    <row r="260" spans="1:20">
      <c r="A260" s="101" t="s">
        <v>816</v>
      </c>
      <c r="B260" s="101" t="s">
        <v>5400</v>
      </c>
      <c r="C260" s="110" t="s">
        <v>206</v>
      </c>
      <c r="D260" s="101" t="s">
        <v>665</v>
      </c>
      <c r="E260" s="101">
        <v>3756420</v>
      </c>
      <c r="F260" s="101" t="s">
        <v>5477</v>
      </c>
      <c r="G260" s="101" t="s">
        <v>5470</v>
      </c>
      <c r="H260" s="110" t="s">
        <v>5493</v>
      </c>
      <c r="I260" s="101" t="s">
        <v>626</v>
      </c>
      <c r="J260" s="101">
        <v>402335</v>
      </c>
      <c r="K260" s="101" t="s">
        <v>5477</v>
      </c>
      <c r="L260" s="101" t="s">
        <v>5470</v>
      </c>
      <c r="M260" s="101">
        <v>30</v>
      </c>
      <c r="N260" s="101">
        <v>13</v>
      </c>
      <c r="O260" s="101">
        <v>997</v>
      </c>
      <c r="P260" s="101">
        <v>537</v>
      </c>
      <c r="Q260" s="101" t="s">
        <v>5478</v>
      </c>
      <c r="R260" s="101" t="s">
        <v>4073</v>
      </c>
      <c r="S260" s="160" t="s">
        <v>5691</v>
      </c>
      <c r="T260" s="101" t="s">
        <v>5559</v>
      </c>
    </row>
    <row r="261" spans="1:20">
      <c r="A261" s="101" t="s">
        <v>12961</v>
      </c>
      <c r="B261" s="101" t="s">
        <v>6009</v>
      </c>
      <c r="C261" s="109" t="s">
        <v>237</v>
      </c>
      <c r="D261" s="101" t="s">
        <v>451</v>
      </c>
      <c r="E261" s="108" t="s">
        <v>12024</v>
      </c>
      <c r="F261" s="101" t="s">
        <v>5477</v>
      </c>
      <c r="G261" s="101" t="s">
        <v>5470</v>
      </c>
      <c r="H261" s="110" t="s">
        <v>12025</v>
      </c>
      <c r="I261" s="101" t="s">
        <v>545</v>
      </c>
      <c r="J261" s="108" t="s">
        <v>12026</v>
      </c>
      <c r="K261" s="101" t="s">
        <v>5477</v>
      </c>
      <c r="L261" s="101" t="s">
        <v>5470</v>
      </c>
      <c r="M261" s="101">
        <v>80</v>
      </c>
      <c r="N261" s="101">
        <v>41</v>
      </c>
      <c r="O261" s="101">
        <v>809</v>
      </c>
      <c r="P261" s="101">
        <v>410</v>
      </c>
      <c r="Q261" s="101" t="s">
        <v>5478</v>
      </c>
      <c r="R261" s="101" t="s">
        <v>4073</v>
      </c>
      <c r="S261" s="161" t="s">
        <v>13998</v>
      </c>
      <c r="T261" s="101" t="s">
        <v>5600</v>
      </c>
    </row>
    <row r="262" spans="1:20">
      <c r="A262" s="101" t="s">
        <v>12961</v>
      </c>
      <c r="B262" s="101" t="s">
        <v>6009</v>
      </c>
      <c r="C262" s="109" t="s">
        <v>237</v>
      </c>
      <c r="D262" s="101" t="s">
        <v>451</v>
      </c>
      <c r="E262" s="108" t="s">
        <v>12027</v>
      </c>
      <c r="F262" s="101" t="s">
        <v>5477</v>
      </c>
      <c r="G262" s="101" t="s">
        <v>5481</v>
      </c>
      <c r="H262" s="110" t="s">
        <v>12025</v>
      </c>
      <c r="I262" s="101" t="s">
        <v>545</v>
      </c>
      <c r="J262" s="108" t="s">
        <v>12028</v>
      </c>
      <c r="K262" s="101" t="s">
        <v>5477</v>
      </c>
      <c r="L262" s="101" t="s">
        <v>5481</v>
      </c>
      <c r="M262" s="101">
        <v>18</v>
      </c>
      <c r="N262" s="101">
        <v>14</v>
      </c>
      <c r="O262" s="101">
        <v>344</v>
      </c>
      <c r="P262" s="101">
        <v>131</v>
      </c>
      <c r="Q262" s="101" t="s">
        <v>5478</v>
      </c>
      <c r="R262" s="101" t="s">
        <v>71</v>
      </c>
      <c r="S262" s="161" t="s">
        <v>13998</v>
      </c>
      <c r="T262" s="101" t="s">
        <v>5600</v>
      </c>
    </row>
    <row r="263" spans="1:20">
      <c r="A263" s="101" t="s">
        <v>817</v>
      </c>
      <c r="B263" s="101" t="s">
        <v>5403</v>
      </c>
      <c r="C263" s="110" t="s">
        <v>237</v>
      </c>
      <c r="D263" s="101" t="s">
        <v>451</v>
      </c>
      <c r="E263" s="101">
        <v>36231771</v>
      </c>
      <c r="F263" s="101" t="s">
        <v>5477</v>
      </c>
      <c r="G263" s="101" t="s">
        <v>5470</v>
      </c>
      <c r="H263" s="110" t="s">
        <v>46</v>
      </c>
      <c r="I263" s="101" t="s">
        <v>479</v>
      </c>
      <c r="J263" s="101">
        <v>93029591</v>
      </c>
      <c r="K263" s="101" t="s">
        <v>5477</v>
      </c>
      <c r="L263" s="101" t="s">
        <v>5470</v>
      </c>
      <c r="M263" s="101">
        <v>22</v>
      </c>
      <c r="N263" s="101">
        <v>28</v>
      </c>
      <c r="O263" s="101">
        <v>500</v>
      </c>
      <c r="P263" s="101">
        <v>264</v>
      </c>
      <c r="Q263" s="101" t="s">
        <v>5478</v>
      </c>
      <c r="R263" s="101" t="s">
        <v>4073</v>
      </c>
      <c r="S263" s="160" t="s">
        <v>1</v>
      </c>
      <c r="T263" s="101" t="s">
        <v>5559</v>
      </c>
    </row>
    <row r="264" spans="1:20">
      <c r="A264" s="101" t="s">
        <v>817</v>
      </c>
      <c r="B264" s="101" t="s">
        <v>5403</v>
      </c>
      <c r="C264" s="110" t="s">
        <v>237</v>
      </c>
      <c r="D264" s="101" t="s">
        <v>451</v>
      </c>
      <c r="E264" s="101">
        <v>36218704</v>
      </c>
      <c r="F264" s="101" t="s">
        <v>5477</v>
      </c>
      <c r="G264" s="101" t="s">
        <v>5481</v>
      </c>
      <c r="H264" s="110" t="s">
        <v>46</v>
      </c>
      <c r="I264" s="101" t="s">
        <v>479</v>
      </c>
      <c r="J264" s="101">
        <v>93080021</v>
      </c>
      <c r="K264" s="101" t="s">
        <v>5477</v>
      </c>
      <c r="L264" s="101" t="s">
        <v>5481</v>
      </c>
      <c r="M264" s="101">
        <v>28</v>
      </c>
      <c r="N264" s="101">
        <v>10</v>
      </c>
      <c r="O264" s="101">
        <v>446</v>
      </c>
      <c r="P264" s="101">
        <v>10</v>
      </c>
      <c r="Q264" s="101" t="s">
        <v>5478</v>
      </c>
      <c r="R264" s="101" t="s">
        <v>71</v>
      </c>
      <c r="S264" s="160" t="s">
        <v>1</v>
      </c>
      <c r="T264" s="101" t="s">
        <v>5559</v>
      </c>
    </row>
    <row r="265" spans="1:20">
      <c r="A265" s="101" t="s">
        <v>817</v>
      </c>
      <c r="B265" s="101" t="s">
        <v>5403</v>
      </c>
      <c r="C265" s="110" t="s">
        <v>237</v>
      </c>
      <c r="D265" s="101" t="s">
        <v>451</v>
      </c>
      <c r="E265" s="101">
        <v>36231771</v>
      </c>
      <c r="F265" s="101" t="s">
        <v>5477</v>
      </c>
      <c r="G265" s="101" t="s">
        <v>5470</v>
      </c>
      <c r="H265" s="110" t="s">
        <v>46</v>
      </c>
      <c r="I265" s="101" t="s">
        <v>479</v>
      </c>
      <c r="J265" s="101">
        <v>93074855</v>
      </c>
      <c r="K265" s="101" t="s">
        <v>5477</v>
      </c>
      <c r="L265" s="101" t="s">
        <v>5481</v>
      </c>
      <c r="M265" s="101">
        <v>11</v>
      </c>
      <c r="N265" s="101">
        <v>21</v>
      </c>
      <c r="O265" s="101">
        <v>500</v>
      </c>
      <c r="P265" s="101">
        <v>177</v>
      </c>
      <c r="Q265" s="101" t="s">
        <v>5478</v>
      </c>
      <c r="R265" s="101" t="s">
        <v>5482</v>
      </c>
      <c r="S265" s="160" t="s">
        <v>1</v>
      </c>
      <c r="T265" s="101" t="s">
        <v>5559</v>
      </c>
    </row>
    <row r="266" spans="1:20">
      <c r="A266" s="101" t="s">
        <v>817</v>
      </c>
      <c r="B266" s="101" t="s">
        <v>5403</v>
      </c>
      <c r="C266" s="110" t="s">
        <v>237</v>
      </c>
      <c r="D266" s="101" t="s">
        <v>451</v>
      </c>
      <c r="E266" s="101">
        <v>36218704</v>
      </c>
      <c r="F266" s="101" t="s">
        <v>5477</v>
      </c>
      <c r="G266" s="101" t="s">
        <v>5481</v>
      </c>
      <c r="H266" s="110" t="s">
        <v>46</v>
      </c>
      <c r="I266" s="101" t="s">
        <v>479</v>
      </c>
      <c r="J266" s="101">
        <v>93080046</v>
      </c>
      <c r="K266" s="101" t="s">
        <v>5477</v>
      </c>
      <c r="L266" s="101" t="s">
        <v>5481</v>
      </c>
      <c r="M266" s="101">
        <v>28</v>
      </c>
      <c r="N266" s="101">
        <v>0</v>
      </c>
      <c r="O266" s="101">
        <v>446</v>
      </c>
      <c r="P266" s="101">
        <v>0</v>
      </c>
      <c r="Q266" s="101" t="s">
        <v>5478</v>
      </c>
      <c r="R266" s="101" t="s">
        <v>71</v>
      </c>
      <c r="S266" s="160" t="s">
        <v>1</v>
      </c>
      <c r="T266" s="101" t="s">
        <v>5559</v>
      </c>
    </row>
    <row r="267" spans="1:20">
      <c r="A267" s="101" t="s">
        <v>819</v>
      </c>
      <c r="B267" s="101" t="s">
        <v>5401</v>
      </c>
      <c r="C267" s="94"/>
      <c r="D267" s="112"/>
      <c r="E267" s="112"/>
      <c r="F267" s="112"/>
      <c r="G267" s="112"/>
      <c r="H267" s="94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60" t="s">
        <v>11</v>
      </c>
      <c r="T267" s="112"/>
    </row>
    <row r="268" spans="1:20">
      <c r="A268" s="101" t="s">
        <v>820</v>
      </c>
      <c r="B268" s="101" t="s">
        <v>5380</v>
      </c>
      <c r="C268" s="110" t="s">
        <v>206</v>
      </c>
      <c r="D268" s="101" t="s">
        <v>665</v>
      </c>
      <c r="E268" s="101">
        <v>3765739</v>
      </c>
      <c r="F268" s="101" t="s">
        <v>5477</v>
      </c>
      <c r="G268" s="101" t="s">
        <v>5470</v>
      </c>
      <c r="H268" s="110" t="s">
        <v>207</v>
      </c>
      <c r="I268" s="101" t="s">
        <v>438</v>
      </c>
      <c r="J268" s="101">
        <v>176662822</v>
      </c>
      <c r="K268" s="101" t="s">
        <v>1545</v>
      </c>
      <c r="L268" s="101" t="s">
        <v>5470</v>
      </c>
      <c r="M268" s="101">
        <v>20</v>
      </c>
      <c r="N268" s="101">
        <v>2</v>
      </c>
      <c r="O268" s="101">
        <v>181</v>
      </c>
      <c r="P268" s="101">
        <v>66</v>
      </c>
      <c r="Q268" s="101" t="s">
        <v>5478</v>
      </c>
      <c r="R268" s="101" t="s">
        <v>4073</v>
      </c>
      <c r="S268" s="160" t="s">
        <v>5691</v>
      </c>
      <c r="T268" s="101" t="s">
        <v>5559</v>
      </c>
    </row>
    <row r="269" spans="1:20">
      <c r="A269" s="101" t="s">
        <v>821</v>
      </c>
      <c r="B269" s="101" t="s">
        <v>118</v>
      </c>
      <c r="C269" s="94"/>
      <c r="D269" s="112"/>
      <c r="E269" s="112"/>
      <c r="F269" s="112"/>
      <c r="G269" s="112"/>
      <c r="H269" s="94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60" t="s">
        <v>3</v>
      </c>
      <c r="T269" s="112"/>
    </row>
    <row r="270" spans="1:20">
      <c r="A270" s="101" t="s">
        <v>12905</v>
      </c>
      <c r="B270" s="101" t="s">
        <v>6017</v>
      </c>
      <c r="C270" s="94"/>
      <c r="D270" s="112"/>
      <c r="E270" s="112"/>
      <c r="F270" s="112"/>
      <c r="G270" s="112"/>
      <c r="H270" s="94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60" t="s">
        <v>3</v>
      </c>
      <c r="T270" s="112"/>
    </row>
    <row r="271" spans="1:20">
      <c r="A271" s="101" t="s">
        <v>12944</v>
      </c>
      <c r="B271" s="101" t="s">
        <v>6022</v>
      </c>
      <c r="C271" s="110" t="s">
        <v>206</v>
      </c>
      <c r="D271" s="101" t="s">
        <v>665</v>
      </c>
      <c r="E271" s="101">
        <v>3756420</v>
      </c>
      <c r="F271" s="101" t="s">
        <v>5477</v>
      </c>
      <c r="G271" s="101" t="s">
        <v>5470</v>
      </c>
      <c r="H271" s="110" t="s">
        <v>5493</v>
      </c>
      <c r="I271" s="101" t="s">
        <v>626</v>
      </c>
      <c r="J271" s="101">
        <v>402335</v>
      </c>
      <c r="K271" s="101" t="s">
        <v>5477</v>
      </c>
      <c r="L271" s="101" t="s">
        <v>5470</v>
      </c>
      <c r="M271" s="101">
        <v>21</v>
      </c>
      <c r="N271" s="101">
        <v>35</v>
      </c>
      <c r="O271" s="101">
        <v>185</v>
      </c>
      <c r="P271" s="101">
        <v>144</v>
      </c>
      <c r="Q271" s="101" t="s">
        <v>5478</v>
      </c>
      <c r="R271" s="101" t="s">
        <v>4073</v>
      </c>
      <c r="S271" s="160" t="s">
        <v>5691</v>
      </c>
      <c r="T271" s="101" t="s">
        <v>5559</v>
      </c>
    </row>
    <row r="272" spans="1:20">
      <c r="A272" s="101" t="s">
        <v>12944</v>
      </c>
      <c r="B272" s="101" t="s">
        <v>6022</v>
      </c>
      <c r="C272" s="110" t="s">
        <v>5493</v>
      </c>
      <c r="D272" s="101" t="s">
        <v>626</v>
      </c>
      <c r="E272" s="101">
        <v>404739</v>
      </c>
      <c r="F272" s="101" t="s">
        <v>5477</v>
      </c>
      <c r="G272" s="101" t="s">
        <v>5470</v>
      </c>
      <c r="H272" s="110" t="s">
        <v>206</v>
      </c>
      <c r="I272" s="101" t="s">
        <v>665</v>
      </c>
      <c r="J272" s="101">
        <v>3752808</v>
      </c>
      <c r="K272" s="101" t="s">
        <v>5477</v>
      </c>
      <c r="L272" s="101" t="s">
        <v>5470</v>
      </c>
      <c r="M272" s="101">
        <v>49</v>
      </c>
      <c r="N272" s="101">
        <v>35</v>
      </c>
      <c r="O272" s="101">
        <v>174</v>
      </c>
      <c r="P272" s="101">
        <v>195</v>
      </c>
      <c r="Q272" s="101" t="s">
        <v>5478</v>
      </c>
      <c r="R272" s="101" t="s">
        <v>4073</v>
      </c>
      <c r="S272" s="160" t="s">
        <v>5691</v>
      </c>
      <c r="T272" s="101" t="s">
        <v>5559</v>
      </c>
    </row>
    <row r="273" spans="1:20">
      <c r="A273" s="101" t="s">
        <v>822</v>
      </c>
      <c r="B273" s="101" t="s">
        <v>6023</v>
      </c>
      <c r="C273" s="110" t="s">
        <v>274</v>
      </c>
      <c r="D273" s="101" t="s">
        <v>549</v>
      </c>
      <c r="E273" s="101">
        <v>18236677</v>
      </c>
      <c r="F273" s="101" t="s">
        <v>5477</v>
      </c>
      <c r="G273" s="101" t="s">
        <v>5470</v>
      </c>
      <c r="H273" s="110" t="s">
        <v>262</v>
      </c>
      <c r="I273" s="101" t="s">
        <v>4017</v>
      </c>
      <c r="J273" s="101">
        <v>134034770</v>
      </c>
      <c r="K273" s="101" t="s">
        <v>1545</v>
      </c>
      <c r="L273" s="101" t="s">
        <v>5470</v>
      </c>
      <c r="M273" s="101">
        <v>20</v>
      </c>
      <c r="N273" s="101">
        <v>33</v>
      </c>
      <c r="O273" s="101">
        <v>200</v>
      </c>
      <c r="P273" s="101">
        <v>97</v>
      </c>
      <c r="Q273" s="101" t="s">
        <v>5478</v>
      </c>
      <c r="R273" s="101" t="s">
        <v>4073</v>
      </c>
      <c r="S273" s="160" t="s">
        <v>5</v>
      </c>
      <c r="T273" s="101" t="s">
        <v>5559</v>
      </c>
    </row>
    <row r="274" spans="1:20">
      <c r="A274" s="101" t="s">
        <v>822</v>
      </c>
      <c r="B274" s="101" t="s">
        <v>6023</v>
      </c>
      <c r="C274" s="110" t="s">
        <v>262</v>
      </c>
      <c r="D274" s="101" t="s">
        <v>4017</v>
      </c>
      <c r="E274" s="101">
        <v>134027283</v>
      </c>
      <c r="F274" s="101" t="s">
        <v>1545</v>
      </c>
      <c r="G274" s="101" t="s">
        <v>5470</v>
      </c>
      <c r="H274" s="110" t="s">
        <v>274</v>
      </c>
      <c r="I274" s="101" t="s">
        <v>549</v>
      </c>
      <c r="J274" s="101">
        <v>18226473</v>
      </c>
      <c r="K274" s="101" t="s">
        <v>5477</v>
      </c>
      <c r="L274" s="101" t="s">
        <v>5470</v>
      </c>
      <c r="M274" s="101">
        <v>7</v>
      </c>
      <c r="N274" s="101">
        <v>18</v>
      </c>
      <c r="O274" s="101">
        <v>73</v>
      </c>
      <c r="P274" s="101">
        <v>190</v>
      </c>
      <c r="Q274" s="101" t="s">
        <v>5478</v>
      </c>
      <c r="R274" s="101" t="s">
        <v>4073</v>
      </c>
      <c r="S274" s="160" t="s">
        <v>5</v>
      </c>
      <c r="T274" s="101" t="s">
        <v>5559</v>
      </c>
    </row>
    <row r="275" spans="1:20">
      <c r="A275" s="108" t="s">
        <v>822</v>
      </c>
      <c r="B275" s="108" t="s">
        <v>5383</v>
      </c>
      <c r="C275" s="109" t="s">
        <v>262</v>
      </c>
      <c r="D275" s="101" t="s">
        <v>4017</v>
      </c>
      <c r="E275" s="101">
        <v>134027283</v>
      </c>
      <c r="F275" s="101" t="s">
        <v>1545</v>
      </c>
      <c r="G275" s="101" t="s">
        <v>5470</v>
      </c>
      <c r="H275" s="109" t="s">
        <v>274</v>
      </c>
      <c r="I275" s="101" t="s">
        <v>549</v>
      </c>
      <c r="J275" s="101">
        <v>18226473</v>
      </c>
      <c r="K275" s="101" t="s">
        <v>5477</v>
      </c>
      <c r="L275" s="101" t="s">
        <v>5470</v>
      </c>
      <c r="M275" s="101">
        <v>25</v>
      </c>
      <c r="N275" s="101">
        <v>18</v>
      </c>
      <c r="O275" s="101">
        <v>135</v>
      </c>
      <c r="P275" s="101">
        <v>473</v>
      </c>
      <c r="Q275" s="101" t="s">
        <v>5478</v>
      </c>
      <c r="R275" s="101" t="s">
        <v>4073</v>
      </c>
      <c r="S275" s="160" t="s">
        <v>5</v>
      </c>
      <c r="T275" s="101" t="s">
        <v>5559</v>
      </c>
    </row>
    <row r="276" spans="1:20">
      <c r="A276" s="108" t="s">
        <v>822</v>
      </c>
      <c r="B276" s="108" t="s">
        <v>5383</v>
      </c>
      <c r="C276" s="109" t="s">
        <v>274</v>
      </c>
      <c r="D276" s="101" t="s">
        <v>549</v>
      </c>
      <c r="E276" s="101">
        <v>18236677</v>
      </c>
      <c r="F276" s="101" t="s">
        <v>5477</v>
      </c>
      <c r="G276" s="101" t="s">
        <v>5470</v>
      </c>
      <c r="H276" s="109" t="s">
        <v>262</v>
      </c>
      <c r="I276" s="101" t="s">
        <v>4017</v>
      </c>
      <c r="J276" s="101">
        <v>134034770</v>
      </c>
      <c r="K276" s="101" t="s">
        <v>1545</v>
      </c>
      <c r="L276" s="101" t="s">
        <v>5470</v>
      </c>
      <c r="M276" s="101">
        <v>37</v>
      </c>
      <c r="N276" s="101">
        <v>14</v>
      </c>
      <c r="O276" s="101">
        <v>536</v>
      </c>
      <c r="P276" s="101">
        <v>162</v>
      </c>
      <c r="Q276" s="101" t="s">
        <v>5478</v>
      </c>
      <c r="R276" s="101" t="s">
        <v>4073</v>
      </c>
      <c r="S276" s="160" t="s">
        <v>5</v>
      </c>
      <c r="T276" s="101" t="s">
        <v>5559</v>
      </c>
    </row>
    <row r="277" spans="1:20">
      <c r="A277" s="101" t="s">
        <v>13061</v>
      </c>
      <c r="B277" s="101" t="s">
        <v>1010</v>
      </c>
      <c r="C277" s="110" t="s">
        <v>11645</v>
      </c>
      <c r="D277" s="112"/>
      <c r="E277" s="112"/>
      <c r="F277" s="112"/>
      <c r="G277" s="112"/>
      <c r="H277" s="94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60" t="s">
        <v>13857</v>
      </c>
      <c r="T277" s="112"/>
    </row>
    <row r="278" spans="1:20">
      <c r="A278" s="108" t="s">
        <v>824</v>
      </c>
      <c r="B278" s="108" t="s">
        <v>5409</v>
      </c>
      <c r="C278" s="109" t="s">
        <v>277</v>
      </c>
      <c r="D278" s="101" t="s">
        <v>514</v>
      </c>
      <c r="E278" s="101">
        <v>29546137</v>
      </c>
      <c r="F278" s="101" t="s">
        <v>1545</v>
      </c>
      <c r="G278" s="101" t="s">
        <v>5470</v>
      </c>
      <c r="H278" s="109" t="s">
        <v>5497</v>
      </c>
      <c r="I278" s="101" t="s">
        <v>514</v>
      </c>
      <c r="J278" s="101">
        <v>30551635</v>
      </c>
      <c r="K278" s="101" t="s">
        <v>1545</v>
      </c>
      <c r="L278" s="101" t="s">
        <v>5470</v>
      </c>
      <c r="M278" s="101">
        <v>35</v>
      </c>
      <c r="N278" s="101">
        <v>53</v>
      </c>
      <c r="O278" s="101">
        <v>266</v>
      </c>
      <c r="P278" s="101">
        <v>430</v>
      </c>
      <c r="Q278" s="101" t="s">
        <v>5487</v>
      </c>
      <c r="R278" s="101" t="s">
        <v>4073</v>
      </c>
      <c r="S278" s="160" t="s">
        <v>11</v>
      </c>
      <c r="T278" s="101" t="s">
        <v>5600</v>
      </c>
    </row>
    <row r="279" spans="1:20">
      <c r="A279" s="108" t="s">
        <v>824</v>
      </c>
      <c r="B279" s="108" t="s">
        <v>5409</v>
      </c>
      <c r="C279" s="109" t="s">
        <v>243</v>
      </c>
      <c r="D279" s="101" t="s">
        <v>626</v>
      </c>
      <c r="E279" s="101">
        <v>11803094</v>
      </c>
      <c r="F279" s="101" t="s">
        <v>1545</v>
      </c>
      <c r="G279" s="101" t="s">
        <v>5470</v>
      </c>
      <c r="H279" s="109" t="s">
        <v>11</v>
      </c>
      <c r="I279" s="101" t="s">
        <v>577</v>
      </c>
      <c r="J279" s="101">
        <v>168861620</v>
      </c>
      <c r="K279" s="101" t="s">
        <v>5477</v>
      </c>
      <c r="L279" s="101" t="s">
        <v>5470</v>
      </c>
      <c r="M279" s="101">
        <v>4</v>
      </c>
      <c r="N279" s="101">
        <v>7</v>
      </c>
      <c r="O279" s="101">
        <v>2655</v>
      </c>
      <c r="P279" s="101">
        <v>2618</v>
      </c>
      <c r="Q279" s="101" t="s">
        <v>5478</v>
      </c>
      <c r="R279" s="101" t="s">
        <v>4073</v>
      </c>
      <c r="S279" s="160" t="s">
        <v>11</v>
      </c>
      <c r="T279" s="101" t="s">
        <v>5559</v>
      </c>
    </row>
    <row r="280" spans="1:20">
      <c r="A280" s="108" t="s">
        <v>824</v>
      </c>
      <c r="B280" s="108" t="s">
        <v>5409</v>
      </c>
      <c r="C280" s="109" t="s">
        <v>243</v>
      </c>
      <c r="D280" s="101" t="s">
        <v>626</v>
      </c>
      <c r="E280" s="101">
        <v>11905513</v>
      </c>
      <c r="F280" s="101" t="s">
        <v>1545</v>
      </c>
      <c r="G280" s="101" t="s">
        <v>5470</v>
      </c>
      <c r="H280" s="109" t="s">
        <v>11</v>
      </c>
      <c r="I280" s="101" t="s">
        <v>577</v>
      </c>
      <c r="J280" s="101">
        <v>168861620</v>
      </c>
      <c r="K280" s="101" t="s">
        <v>5477</v>
      </c>
      <c r="L280" s="101" t="s">
        <v>5470</v>
      </c>
      <c r="M280" s="101">
        <v>154</v>
      </c>
      <c r="N280" s="101">
        <v>159</v>
      </c>
      <c r="O280" s="101">
        <v>1844</v>
      </c>
      <c r="P280" s="101">
        <v>2618</v>
      </c>
      <c r="Q280" s="101" t="s">
        <v>5478</v>
      </c>
      <c r="R280" s="101" t="s">
        <v>4073</v>
      </c>
      <c r="S280" s="160" t="s">
        <v>11</v>
      </c>
      <c r="T280" s="101" t="s">
        <v>5559</v>
      </c>
    </row>
    <row r="281" spans="1:20">
      <c r="A281" s="101" t="s">
        <v>12657</v>
      </c>
      <c r="B281" s="101" t="s">
        <v>6032</v>
      </c>
      <c r="C281" s="110" t="s">
        <v>12032</v>
      </c>
      <c r="D281" s="101" t="s">
        <v>577</v>
      </c>
      <c r="E281" s="101">
        <v>196670411</v>
      </c>
      <c r="F281" s="101" t="s">
        <v>1545</v>
      </c>
      <c r="G281" s="101" t="s">
        <v>5476</v>
      </c>
      <c r="H281" s="110" t="s">
        <v>12</v>
      </c>
      <c r="I281" s="101" t="s">
        <v>461</v>
      </c>
      <c r="J281" s="101">
        <v>99638838</v>
      </c>
      <c r="K281" s="101" t="s">
        <v>5477</v>
      </c>
      <c r="L281" s="101" t="s">
        <v>5500</v>
      </c>
      <c r="M281" s="101">
        <v>5</v>
      </c>
      <c r="N281" s="101">
        <v>0</v>
      </c>
      <c r="O281" s="112"/>
      <c r="P281" s="112"/>
      <c r="Q281" s="101" t="s">
        <v>5478</v>
      </c>
      <c r="R281" s="101" t="s">
        <v>71</v>
      </c>
      <c r="S281" s="160" t="s">
        <v>12</v>
      </c>
      <c r="T281" s="101" t="s">
        <v>5559</v>
      </c>
    </row>
    <row r="282" spans="1:20">
      <c r="A282" s="101" t="s">
        <v>12927</v>
      </c>
      <c r="B282" s="101" t="s">
        <v>6037</v>
      </c>
      <c r="C282" s="109" t="s">
        <v>206</v>
      </c>
      <c r="D282" s="101" t="s">
        <v>665</v>
      </c>
      <c r="E282" s="101">
        <v>3765739</v>
      </c>
      <c r="F282" s="101" t="s">
        <v>5477</v>
      </c>
      <c r="G282" s="101" t="s">
        <v>5470</v>
      </c>
      <c r="H282" s="109" t="s">
        <v>207</v>
      </c>
      <c r="I282" s="101" t="s">
        <v>438</v>
      </c>
      <c r="J282" s="101">
        <v>176662819</v>
      </c>
      <c r="K282" s="101" t="s">
        <v>1545</v>
      </c>
      <c r="L282" s="101" t="s">
        <v>5470</v>
      </c>
      <c r="M282" s="101">
        <v>7</v>
      </c>
      <c r="N282" s="101">
        <v>8</v>
      </c>
      <c r="O282" s="112"/>
      <c r="P282" s="112"/>
      <c r="Q282" s="101" t="s">
        <v>5478</v>
      </c>
      <c r="R282" s="101" t="s">
        <v>4073</v>
      </c>
      <c r="S282" s="160" t="s">
        <v>5691</v>
      </c>
      <c r="T282" s="101" t="s">
        <v>5559</v>
      </c>
    </row>
    <row r="283" spans="1:20">
      <c r="A283" s="101" t="s">
        <v>12927</v>
      </c>
      <c r="B283" s="101" t="s">
        <v>6037</v>
      </c>
      <c r="C283" s="109" t="s">
        <v>207</v>
      </c>
      <c r="D283" s="101" t="s">
        <v>438</v>
      </c>
      <c r="E283" s="101">
        <v>176639196</v>
      </c>
      <c r="F283" s="101" t="s">
        <v>1545</v>
      </c>
      <c r="G283" s="101" t="s">
        <v>5470</v>
      </c>
      <c r="H283" s="109" t="s">
        <v>206</v>
      </c>
      <c r="I283" s="101" t="s">
        <v>665</v>
      </c>
      <c r="J283" s="101">
        <v>3756556</v>
      </c>
      <c r="K283" s="101" t="s">
        <v>5477</v>
      </c>
      <c r="L283" s="101" t="s">
        <v>5470</v>
      </c>
      <c r="M283" s="101">
        <v>2</v>
      </c>
      <c r="N283" s="101">
        <v>6</v>
      </c>
      <c r="O283" s="112"/>
      <c r="P283" s="112"/>
      <c r="Q283" s="101" t="s">
        <v>5478</v>
      </c>
      <c r="R283" s="101" t="s">
        <v>4073</v>
      </c>
      <c r="S283" s="160" t="s">
        <v>5691</v>
      </c>
      <c r="T283" s="101" t="s">
        <v>5559</v>
      </c>
    </row>
    <row r="284" spans="1:20">
      <c r="A284" s="101" t="s">
        <v>12927</v>
      </c>
      <c r="B284" s="101" t="s">
        <v>6037</v>
      </c>
      <c r="C284" s="109" t="s">
        <v>207</v>
      </c>
      <c r="D284" s="101" t="s">
        <v>438</v>
      </c>
      <c r="E284" s="101">
        <v>176631293</v>
      </c>
      <c r="F284" s="101" t="s">
        <v>1545</v>
      </c>
      <c r="G284" s="101" t="s">
        <v>5470</v>
      </c>
      <c r="H284" s="109" t="s">
        <v>206</v>
      </c>
      <c r="I284" s="101" t="s">
        <v>665</v>
      </c>
      <c r="J284" s="101">
        <v>3756556</v>
      </c>
      <c r="K284" s="101" t="s">
        <v>5477</v>
      </c>
      <c r="L284" s="101" t="s">
        <v>5470</v>
      </c>
      <c r="M284" s="101">
        <v>0</v>
      </c>
      <c r="N284" s="101">
        <v>2</v>
      </c>
      <c r="O284" s="112"/>
      <c r="P284" s="112"/>
      <c r="Q284" s="101" t="s">
        <v>5478</v>
      </c>
      <c r="R284" s="101" t="s">
        <v>4073</v>
      </c>
      <c r="S284" s="160" t="s">
        <v>5691</v>
      </c>
      <c r="T284" s="101" t="s">
        <v>5559</v>
      </c>
    </row>
    <row r="285" spans="1:20">
      <c r="A285" s="101" t="s">
        <v>12927</v>
      </c>
      <c r="B285" s="101" t="s">
        <v>6037</v>
      </c>
      <c r="C285" s="109" t="s">
        <v>206</v>
      </c>
      <c r="D285" s="101" t="s">
        <v>665</v>
      </c>
      <c r="E285" s="101">
        <v>3774546</v>
      </c>
      <c r="F285" s="101" t="s">
        <v>5477</v>
      </c>
      <c r="G285" s="101" t="s">
        <v>5470</v>
      </c>
      <c r="H285" s="109" t="s">
        <v>207</v>
      </c>
      <c r="I285" s="101" t="s">
        <v>438</v>
      </c>
      <c r="J285" s="101">
        <v>176662820</v>
      </c>
      <c r="K285" s="101" t="s">
        <v>1545</v>
      </c>
      <c r="L285" s="101" t="s">
        <v>5470</v>
      </c>
      <c r="M285" s="101">
        <v>2</v>
      </c>
      <c r="N285" s="101">
        <v>2</v>
      </c>
      <c r="O285" s="112"/>
      <c r="P285" s="112"/>
      <c r="Q285" s="101" t="s">
        <v>5478</v>
      </c>
      <c r="R285" s="101" t="s">
        <v>4073</v>
      </c>
      <c r="S285" s="160" t="s">
        <v>5691</v>
      </c>
      <c r="T285" s="101" t="s">
        <v>5559</v>
      </c>
    </row>
    <row r="286" spans="1:20">
      <c r="A286" s="101" t="s">
        <v>13066</v>
      </c>
      <c r="B286" s="101" t="s">
        <v>395</v>
      </c>
      <c r="C286" s="109"/>
      <c r="D286" s="112"/>
      <c r="E286" s="112"/>
      <c r="F286" s="112"/>
      <c r="G286" s="112"/>
      <c r="H286" s="109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60" t="s">
        <v>13857</v>
      </c>
      <c r="T286" s="112"/>
    </row>
    <row r="287" spans="1:20">
      <c r="A287" s="101" t="s">
        <v>12837</v>
      </c>
      <c r="B287" s="101" t="s">
        <v>6038</v>
      </c>
      <c r="C287" s="109" t="s">
        <v>211</v>
      </c>
      <c r="D287" s="101" t="s">
        <v>665</v>
      </c>
      <c r="E287" s="113">
        <v>118355029</v>
      </c>
      <c r="F287" s="101" t="s">
        <v>1545</v>
      </c>
      <c r="G287" s="101" t="s">
        <v>5470</v>
      </c>
      <c r="H287" s="94" t="s">
        <v>244</v>
      </c>
      <c r="I287" s="112" t="s">
        <v>545</v>
      </c>
      <c r="J287" s="113">
        <v>6270772</v>
      </c>
      <c r="K287" s="101" t="s">
        <v>5477</v>
      </c>
      <c r="L287" s="101" t="s">
        <v>5470</v>
      </c>
      <c r="M287" s="101">
        <v>45</v>
      </c>
      <c r="N287" s="101">
        <v>45</v>
      </c>
      <c r="O287" s="101"/>
      <c r="P287" s="101"/>
      <c r="Q287" s="101"/>
      <c r="R287" s="101"/>
      <c r="S287" s="160" t="s">
        <v>5749</v>
      </c>
      <c r="T287" s="101" t="s">
        <v>5559</v>
      </c>
    </row>
    <row r="288" spans="1:20">
      <c r="A288" s="101" t="s">
        <v>12814</v>
      </c>
      <c r="B288" s="101" t="s">
        <v>6040</v>
      </c>
      <c r="C288" s="109" t="s">
        <v>210</v>
      </c>
      <c r="D288" s="101" t="s">
        <v>573</v>
      </c>
      <c r="E288" s="101">
        <v>21940697</v>
      </c>
      <c r="F288" s="101" t="s">
        <v>1545</v>
      </c>
      <c r="G288" s="101" t="s">
        <v>5470</v>
      </c>
      <c r="H288" s="109" t="s">
        <v>7727</v>
      </c>
      <c r="I288" s="101" t="s">
        <v>665</v>
      </c>
      <c r="J288" s="101">
        <v>118068806</v>
      </c>
      <c r="K288" s="101" t="s">
        <v>5477</v>
      </c>
      <c r="L288" s="101" t="s">
        <v>5470</v>
      </c>
      <c r="M288" s="101">
        <v>13</v>
      </c>
      <c r="N288" s="101">
        <v>12</v>
      </c>
      <c r="O288" s="112"/>
      <c r="P288" s="112"/>
      <c r="Q288" s="101" t="s">
        <v>5478</v>
      </c>
      <c r="R288" s="101" t="s">
        <v>4073</v>
      </c>
      <c r="S288" s="160" t="s">
        <v>5749</v>
      </c>
      <c r="T288" s="101" t="s">
        <v>5565</v>
      </c>
    </row>
    <row r="289" spans="1:20">
      <c r="A289" s="101" t="s">
        <v>12814</v>
      </c>
      <c r="B289" s="101" t="s">
        <v>6040</v>
      </c>
      <c r="C289" s="109" t="s">
        <v>7390</v>
      </c>
      <c r="D289" s="101" t="s">
        <v>573</v>
      </c>
      <c r="E289" s="101">
        <v>102759710</v>
      </c>
      <c r="F289" s="101" t="s">
        <v>1545</v>
      </c>
      <c r="G289" s="101" t="s">
        <v>5481</v>
      </c>
      <c r="H289" s="109" t="s">
        <v>211</v>
      </c>
      <c r="I289" s="101" t="s">
        <v>665</v>
      </c>
      <c r="J289" s="101">
        <v>118354896</v>
      </c>
      <c r="K289" s="101" t="s">
        <v>1545</v>
      </c>
      <c r="L289" s="101" t="s">
        <v>5470</v>
      </c>
      <c r="M289" s="101">
        <v>6</v>
      </c>
      <c r="N289" s="101">
        <v>0</v>
      </c>
      <c r="O289" s="112"/>
      <c r="P289" s="112"/>
      <c r="Q289" s="101" t="s">
        <v>5478</v>
      </c>
      <c r="R289" s="101" t="s">
        <v>5479</v>
      </c>
      <c r="S289" s="160" t="s">
        <v>5749</v>
      </c>
      <c r="T289" s="101" t="s">
        <v>5559</v>
      </c>
    </row>
    <row r="290" spans="1:20">
      <c r="A290" s="101" t="s">
        <v>12913</v>
      </c>
      <c r="B290" s="101" t="s">
        <v>6043</v>
      </c>
      <c r="C290" s="109" t="s">
        <v>12033</v>
      </c>
      <c r="D290" s="101" t="s">
        <v>438</v>
      </c>
      <c r="E290" s="101">
        <v>93018898</v>
      </c>
      <c r="F290" s="101" t="s">
        <v>5477</v>
      </c>
      <c r="G290" s="101" t="s">
        <v>5481</v>
      </c>
      <c r="H290" s="109" t="s">
        <v>278</v>
      </c>
      <c r="I290" s="101" t="s">
        <v>577</v>
      </c>
      <c r="J290" s="101">
        <v>158310223</v>
      </c>
      <c r="K290" s="101" t="s">
        <v>1545</v>
      </c>
      <c r="L290" s="101" t="s">
        <v>5470</v>
      </c>
      <c r="M290" s="101">
        <v>200</v>
      </c>
      <c r="N290" s="101">
        <v>166</v>
      </c>
      <c r="O290" s="112"/>
      <c r="P290" s="112"/>
      <c r="Q290" s="101" t="s">
        <v>5478</v>
      </c>
      <c r="R290" s="101" t="s">
        <v>5483</v>
      </c>
      <c r="S290" s="160" t="s">
        <v>3</v>
      </c>
      <c r="T290" s="101" t="s">
        <v>5565</v>
      </c>
    </row>
    <row r="291" spans="1:20">
      <c r="A291" s="101" t="s">
        <v>12913</v>
      </c>
      <c r="B291" s="101" t="s">
        <v>6043</v>
      </c>
      <c r="C291" s="109" t="s">
        <v>3</v>
      </c>
      <c r="D291" s="101" t="s">
        <v>438</v>
      </c>
      <c r="E291" s="101">
        <v>170819982</v>
      </c>
      <c r="F291" s="101" t="s">
        <v>1545</v>
      </c>
      <c r="G291" s="112"/>
      <c r="H291" s="109" t="s">
        <v>278</v>
      </c>
      <c r="I291" s="101" t="s">
        <v>577</v>
      </c>
      <c r="J291" s="101">
        <v>158310223</v>
      </c>
      <c r="K291" s="101" t="s">
        <v>1545</v>
      </c>
      <c r="L291" s="112"/>
      <c r="M291" s="112"/>
      <c r="N291" s="112"/>
      <c r="O291" s="112"/>
      <c r="P291" s="112"/>
      <c r="Q291" s="112"/>
      <c r="R291" s="112"/>
      <c r="S291" s="160" t="s">
        <v>3</v>
      </c>
      <c r="T291" s="101" t="s">
        <v>5559</v>
      </c>
    </row>
    <row r="292" spans="1:20">
      <c r="A292" s="101" t="s">
        <v>12913</v>
      </c>
      <c r="B292" s="101" t="s">
        <v>6043</v>
      </c>
      <c r="C292" s="109" t="s">
        <v>3</v>
      </c>
      <c r="D292" s="101" t="s">
        <v>438</v>
      </c>
      <c r="E292" s="101">
        <v>170819982</v>
      </c>
      <c r="F292" s="101" t="s">
        <v>1545</v>
      </c>
      <c r="G292" s="101" t="s">
        <v>5470</v>
      </c>
      <c r="H292" s="109" t="s">
        <v>12034</v>
      </c>
      <c r="I292" s="101" t="s">
        <v>577</v>
      </c>
      <c r="J292" s="101">
        <v>158288560</v>
      </c>
      <c r="K292" s="101" t="s">
        <v>1545</v>
      </c>
      <c r="L292" s="101" t="s">
        <v>5500</v>
      </c>
      <c r="M292" s="101">
        <v>1</v>
      </c>
      <c r="N292" s="101">
        <v>3</v>
      </c>
      <c r="O292" s="112"/>
      <c r="P292" s="112"/>
      <c r="Q292" s="101" t="s">
        <v>5478</v>
      </c>
      <c r="R292" s="101" t="s">
        <v>5482</v>
      </c>
      <c r="S292" s="160" t="s">
        <v>3</v>
      </c>
      <c r="T292" s="101" t="s">
        <v>5565</v>
      </c>
    </row>
    <row r="293" spans="1:20">
      <c r="A293" s="101" t="s">
        <v>12670</v>
      </c>
      <c r="B293" s="101" t="s">
        <v>6044</v>
      </c>
      <c r="C293" s="109" t="s">
        <v>231</v>
      </c>
      <c r="D293" s="101" t="s">
        <v>470</v>
      </c>
      <c r="E293" s="101">
        <v>67118451</v>
      </c>
      <c r="F293" s="101" t="s">
        <v>1545</v>
      </c>
      <c r="G293" s="101" t="s">
        <v>5481</v>
      </c>
      <c r="H293" s="109" t="s">
        <v>5509</v>
      </c>
      <c r="I293" s="101" t="s">
        <v>470</v>
      </c>
      <c r="J293" s="101">
        <v>15815361</v>
      </c>
      <c r="K293" s="101" t="s">
        <v>5477</v>
      </c>
      <c r="L293" s="101" t="s">
        <v>5470</v>
      </c>
      <c r="M293" s="101">
        <v>11</v>
      </c>
      <c r="N293" s="101">
        <v>22</v>
      </c>
      <c r="O293" s="112"/>
      <c r="P293" s="112"/>
      <c r="Q293" s="101" t="s">
        <v>5491</v>
      </c>
      <c r="R293" s="101" t="s">
        <v>5479</v>
      </c>
      <c r="S293" s="160" t="s">
        <v>2</v>
      </c>
      <c r="T293" s="101" t="s">
        <v>5559</v>
      </c>
    </row>
    <row r="294" spans="1:20">
      <c r="A294" s="101" t="s">
        <v>12670</v>
      </c>
      <c r="B294" s="101" t="s">
        <v>6044</v>
      </c>
      <c r="C294" s="109" t="s">
        <v>231</v>
      </c>
      <c r="D294" s="101" t="s">
        <v>470</v>
      </c>
      <c r="E294" s="101">
        <v>67116210</v>
      </c>
      <c r="F294" s="101" t="s">
        <v>1545</v>
      </c>
      <c r="G294" s="101" t="s">
        <v>5470</v>
      </c>
      <c r="H294" s="109" t="s">
        <v>5509</v>
      </c>
      <c r="I294" s="101" t="s">
        <v>470</v>
      </c>
      <c r="J294" s="101">
        <v>15814910</v>
      </c>
      <c r="K294" s="101" t="s">
        <v>5477</v>
      </c>
      <c r="L294" s="101" t="s">
        <v>5470</v>
      </c>
      <c r="M294" s="101">
        <v>0</v>
      </c>
      <c r="N294" s="101">
        <v>4</v>
      </c>
      <c r="O294" s="112"/>
      <c r="P294" s="112"/>
      <c r="Q294" s="101" t="s">
        <v>5491</v>
      </c>
      <c r="R294" s="101" t="s">
        <v>4073</v>
      </c>
      <c r="S294" s="160" t="s">
        <v>2</v>
      </c>
      <c r="T294" s="101" t="s">
        <v>5559</v>
      </c>
    </row>
    <row r="295" spans="1:20">
      <c r="A295" s="101" t="s">
        <v>12902</v>
      </c>
      <c r="B295" s="101" t="s">
        <v>6046</v>
      </c>
      <c r="C295" s="109"/>
      <c r="D295" s="112"/>
      <c r="E295" s="112"/>
      <c r="F295" s="112"/>
      <c r="G295" s="112"/>
      <c r="H295" s="109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60" t="s">
        <v>3</v>
      </c>
      <c r="T295" s="112"/>
    </row>
    <row r="296" spans="1:20">
      <c r="A296" s="101" t="s">
        <v>12838</v>
      </c>
      <c r="B296" s="101" t="s">
        <v>6047</v>
      </c>
      <c r="C296" s="110" t="s">
        <v>211</v>
      </c>
      <c r="D296" s="101" t="s">
        <v>665</v>
      </c>
      <c r="E296" s="101">
        <v>118353210</v>
      </c>
      <c r="F296" s="101" t="s">
        <v>1545</v>
      </c>
      <c r="G296" s="101" t="s">
        <v>5470</v>
      </c>
      <c r="H296" s="110" t="s">
        <v>254</v>
      </c>
      <c r="I296" s="101" t="s">
        <v>4017</v>
      </c>
      <c r="J296" s="101">
        <v>20365742</v>
      </c>
      <c r="K296" s="101" t="s">
        <v>5477</v>
      </c>
      <c r="L296" s="101" t="s">
        <v>5470</v>
      </c>
      <c r="M296" s="101">
        <v>21</v>
      </c>
      <c r="N296" s="101">
        <v>3</v>
      </c>
      <c r="O296" s="112"/>
      <c r="P296" s="112"/>
      <c r="Q296" s="101" t="s">
        <v>5478</v>
      </c>
      <c r="R296" s="101" t="s">
        <v>4073</v>
      </c>
      <c r="S296" s="160" t="s">
        <v>5749</v>
      </c>
      <c r="T296" s="101" t="s">
        <v>5559</v>
      </c>
    </row>
    <row r="297" spans="1:20">
      <c r="A297" s="101" t="s">
        <v>12928</v>
      </c>
      <c r="B297" s="101" t="s">
        <v>6049</v>
      </c>
      <c r="C297" s="109" t="s">
        <v>206</v>
      </c>
      <c r="D297" s="101" t="s">
        <v>665</v>
      </c>
      <c r="E297" s="101">
        <v>3756420</v>
      </c>
      <c r="F297" s="101" t="s">
        <v>5477</v>
      </c>
      <c r="G297" s="101" t="s">
        <v>5470</v>
      </c>
      <c r="H297" s="109" t="s">
        <v>5493</v>
      </c>
      <c r="I297" s="101" t="s">
        <v>626</v>
      </c>
      <c r="J297" s="101">
        <v>402337</v>
      </c>
      <c r="K297" s="101" t="s">
        <v>5477</v>
      </c>
      <c r="L297" s="101" t="s">
        <v>5470</v>
      </c>
      <c r="M297" s="101">
        <v>178</v>
      </c>
      <c r="N297" s="101">
        <v>281</v>
      </c>
      <c r="O297" s="112"/>
      <c r="P297" s="112"/>
      <c r="Q297" s="101" t="s">
        <v>5478</v>
      </c>
      <c r="R297" s="101" t="s">
        <v>4073</v>
      </c>
      <c r="S297" s="160" t="s">
        <v>5691</v>
      </c>
      <c r="T297" s="101" t="s">
        <v>5559</v>
      </c>
    </row>
    <row r="298" spans="1:20">
      <c r="A298" s="101" t="s">
        <v>12974</v>
      </c>
      <c r="B298" s="101" t="s">
        <v>6050</v>
      </c>
      <c r="C298" s="109"/>
      <c r="D298" s="112"/>
      <c r="E298" s="112"/>
      <c r="F298" s="112"/>
      <c r="G298" s="112"/>
      <c r="H298" s="109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61" t="s">
        <v>13998</v>
      </c>
      <c r="T298" s="112"/>
    </row>
    <row r="299" spans="1:20">
      <c r="A299" s="101" t="s">
        <v>12839</v>
      </c>
      <c r="B299" s="101" t="s">
        <v>6052</v>
      </c>
      <c r="C299" s="110" t="s">
        <v>211</v>
      </c>
      <c r="D299" s="101" t="s">
        <v>665</v>
      </c>
      <c r="E299" s="101">
        <v>118355029</v>
      </c>
      <c r="F299" s="101" t="s">
        <v>1545</v>
      </c>
      <c r="G299" s="101" t="s">
        <v>5470</v>
      </c>
      <c r="H299" s="110" t="s">
        <v>254</v>
      </c>
      <c r="I299" s="101" t="s">
        <v>4017</v>
      </c>
      <c r="J299" s="101">
        <v>20365742</v>
      </c>
      <c r="K299" s="101" t="s">
        <v>5477</v>
      </c>
      <c r="L299" s="101" t="s">
        <v>5470</v>
      </c>
      <c r="M299" s="101">
        <v>4</v>
      </c>
      <c r="N299" s="101">
        <v>4</v>
      </c>
      <c r="O299" s="112"/>
      <c r="P299" s="112"/>
      <c r="Q299" s="101" t="s">
        <v>5478</v>
      </c>
      <c r="R299" s="101" t="s">
        <v>4073</v>
      </c>
      <c r="S299" s="160" t="s">
        <v>5749</v>
      </c>
      <c r="T299" s="101" t="s">
        <v>5559</v>
      </c>
    </row>
    <row r="300" spans="1:20">
      <c r="A300" s="101" t="s">
        <v>12839</v>
      </c>
      <c r="B300" s="101" t="s">
        <v>6052</v>
      </c>
      <c r="C300" s="110" t="s">
        <v>211</v>
      </c>
      <c r="D300" s="101" t="s">
        <v>665</v>
      </c>
      <c r="E300" s="101">
        <v>118355690</v>
      </c>
      <c r="F300" s="101" t="s">
        <v>1545</v>
      </c>
      <c r="G300" s="101" t="s">
        <v>5470</v>
      </c>
      <c r="H300" s="110" t="s">
        <v>254</v>
      </c>
      <c r="I300" s="101" t="s">
        <v>4017</v>
      </c>
      <c r="J300" s="101">
        <v>20365742</v>
      </c>
      <c r="K300" s="101" t="s">
        <v>5477</v>
      </c>
      <c r="L300" s="101" t="s">
        <v>5470</v>
      </c>
      <c r="M300" s="101">
        <v>4</v>
      </c>
      <c r="N300" s="101">
        <v>1</v>
      </c>
      <c r="O300" s="112"/>
      <c r="P300" s="112"/>
      <c r="Q300" s="101" t="s">
        <v>5478</v>
      </c>
      <c r="R300" s="101" t="s">
        <v>4073</v>
      </c>
      <c r="S300" s="160" t="s">
        <v>5749</v>
      </c>
      <c r="T300" s="101" t="s">
        <v>5559</v>
      </c>
    </row>
    <row r="301" spans="1:20">
      <c r="A301" s="101" t="s">
        <v>12840</v>
      </c>
      <c r="B301" s="101" t="s">
        <v>6053</v>
      </c>
      <c r="C301" s="109" t="s">
        <v>5517</v>
      </c>
      <c r="D301" s="101" t="s">
        <v>545</v>
      </c>
      <c r="E301" s="101">
        <v>18576222</v>
      </c>
      <c r="F301" s="101" t="s">
        <v>5477</v>
      </c>
      <c r="G301" s="101" t="s">
        <v>5470</v>
      </c>
      <c r="H301" s="109" t="s">
        <v>211</v>
      </c>
      <c r="I301" s="101" t="s">
        <v>665</v>
      </c>
      <c r="J301" s="101">
        <v>118359328</v>
      </c>
      <c r="K301" s="101" t="s">
        <v>1545</v>
      </c>
      <c r="L301" s="101" t="s">
        <v>5470</v>
      </c>
      <c r="M301" s="101">
        <v>11</v>
      </c>
      <c r="N301" s="101">
        <v>9</v>
      </c>
      <c r="O301" s="112"/>
      <c r="P301" s="112"/>
      <c r="Q301" s="101" t="s">
        <v>5478</v>
      </c>
      <c r="R301" s="101" t="s">
        <v>4073</v>
      </c>
      <c r="S301" s="160" t="s">
        <v>5749</v>
      </c>
      <c r="T301" s="101" t="s">
        <v>5559</v>
      </c>
    </row>
    <row r="302" spans="1:20">
      <c r="A302" s="101" t="s">
        <v>12841</v>
      </c>
      <c r="B302" s="101" t="s">
        <v>6055</v>
      </c>
      <c r="C302" s="109" t="s">
        <v>211</v>
      </c>
      <c r="D302" s="101" t="s">
        <v>665</v>
      </c>
      <c r="E302" s="101">
        <v>118355690</v>
      </c>
      <c r="F302" s="101" t="s">
        <v>1545</v>
      </c>
      <c r="G302" s="101" t="s">
        <v>5470</v>
      </c>
      <c r="H302" s="109" t="s">
        <v>5517</v>
      </c>
      <c r="I302" s="101" t="s">
        <v>545</v>
      </c>
      <c r="J302" s="101">
        <v>18561787</v>
      </c>
      <c r="K302" s="101" t="s">
        <v>5477</v>
      </c>
      <c r="L302" s="101" t="s">
        <v>5470</v>
      </c>
      <c r="M302" s="101">
        <v>4</v>
      </c>
      <c r="N302" s="101">
        <v>1</v>
      </c>
      <c r="O302" s="112"/>
      <c r="P302" s="112"/>
      <c r="Q302" s="101" t="s">
        <v>5478</v>
      </c>
      <c r="R302" s="101" t="s">
        <v>4073</v>
      </c>
      <c r="S302" s="160" t="s">
        <v>5749</v>
      </c>
      <c r="T302" s="101" t="s">
        <v>5559</v>
      </c>
    </row>
    <row r="303" spans="1:20">
      <c r="A303" s="101" t="s">
        <v>12945</v>
      </c>
      <c r="B303" s="101" t="s">
        <v>6060</v>
      </c>
      <c r="C303" s="109" t="s">
        <v>5493</v>
      </c>
      <c r="D303" s="101" t="s">
        <v>626</v>
      </c>
      <c r="E303" s="101">
        <v>404739</v>
      </c>
      <c r="F303" s="101" t="s">
        <v>5477</v>
      </c>
      <c r="G303" s="101" t="s">
        <v>5470</v>
      </c>
      <c r="H303" s="109" t="s">
        <v>206</v>
      </c>
      <c r="I303" s="101" t="s">
        <v>665</v>
      </c>
      <c r="J303" s="101">
        <v>3752810</v>
      </c>
      <c r="K303" s="101" t="s">
        <v>5477</v>
      </c>
      <c r="L303" s="101" t="s">
        <v>5470</v>
      </c>
      <c r="M303" s="101">
        <v>13</v>
      </c>
      <c r="N303" s="101">
        <v>2</v>
      </c>
      <c r="O303" s="112"/>
      <c r="P303" s="112"/>
      <c r="Q303" s="101" t="s">
        <v>5478</v>
      </c>
      <c r="R303" s="101" t="s">
        <v>4073</v>
      </c>
      <c r="S303" s="160" t="s">
        <v>5691</v>
      </c>
      <c r="T303" s="101" t="s">
        <v>5559</v>
      </c>
    </row>
    <row r="304" spans="1:20">
      <c r="A304" s="101" t="s">
        <v>12945</v>
      </c>
      <c r="B304" s="101" t="s">
        <v>6060</v>
      </c>
      <c r="C304" s="109" t="s">
        <v>206</v>
      </c>
      <c r="D304" s="101" t="s">
        <v>665</v>
      </c>
      <c r="E304" s="101">
        <v>3756420</v>
      </c>
      <c r="F304" s="101" t="s">
        <v>5477</v>
      </c>
      <c r="G304" s="101" t="s">
        <v>5470</v>
      </c>
      <c r="H304" s="109" t="s">
        <v>5493</v>
      </c>
      <c r="I304" s="101" t="s">
        <v>626</v>
      </c>
      <c r="J304" s="101">
        <v>402337</v>
      </c>
      <c r="K304" s="101" t="s">
        <v>5477</v>
      </c>
      <c r="L304" s="101" t="s">
        <v>5470</v>
      </c>
      <c r="M304" s="101">
        <v>13</v>
      </c>
      <c r="N304" s="101">
        <v>12</v>
      </c>
      <c r="O304" s="112"/>
      <c r="P304" s="112"/>
      <c r="Q304" s="101" t="s">
        <v>5478</v>
      </c>
      <c r="R304" s="101" t="s">
        <v>4073</v>
      </c>
      <c r="S304" s="160" t="s">
        <v>5691</v>
      </c>
      <c r="T304" s="101" t="s">
        <v>5559</v>
      </c>
    </row>
    <row r="305" spans="1:20">
      <c r="A305" s="101" t="s">
        <v>13050</v>
      </c>
      <c r="B305" s="101" t="s">
        <v>6061</v>
      </c>
      <c r="C305" s="109" t="s">
        <v>237</v>
      </c>
      <c r="D305" s="101" t="s">
        <v>451</v>
      </c>
      <c r="E305" s="101">
        <v>36231770</v>
      </c>
      <c r="F305" s="101" t="s">
        <v>5477</v>
      </c>
      <c r="G305" s="101" t="s">
        <v>5470</v>
      </c>
      <c r="H305" s="109" t="s">
        <v>46</v>
      </c>
      <c r="I305" s="101" t="s">
        <v>479</v>
      </c>
      <c r="J305" s="101">
        <v>93074937</v>
      </c>
      <c r="K305" s="101" t="s">
        <v>5477</v>
      </c>
      <c r="L305" s="101" t="s">
        <v>5476</v>
      </c>
      <c r="M305" s="101">
        <v>2</v>
      </c>
      <c r="N305" s="101">
        <v>6</v>
      </c>
      <c r="O305" s="112"/>
      <c r="P305" s="112"/>
      <c r="Q305" s="101" t="s">
        <v>5478</v>
      </c>
      <c r="R305" s="101" t="s">
        <v>5482</v>
      </c>
      <c r="S305" s="160" t="s">
        <v>1</v>
      </c>
      <c r="T305" s="101" t="s">
        <v>5559</v>
      </c>
    </row>
    <row r="306" spans="1:20">
      <c r="A306" s="101" t="s">
        <v>12993</v>
      </c>
      <c r="B306" s="101" t="s">
        <v>6064</v>
      </c>
      <c r="C306" s="109" t="s">
        <v>237</v>
      </c>
      <c r="D306" s="101" t="s">
        <v>451</v>
      </c>
      <c r="E306" s="101">
        <v>36231771</v>
      </c>
      <c r="F306" s="101" t="s">
        <v>5477</v>
      </c>
      <c r="G306" s="101" t="s">
        <v>5470</v>
      </c>
      <c r="H306" s="109" t="s">
        <v>46</v>
      </c>
      <c r="I306" s="101" t="s">
        <v>479</v>
      </c>
      <c r="J306" s="101">
        <v>93029591</v>
      </c>
      <c r="K306" s="101" t="s">
        <v>5477</v>
      </c>
      <c r="L306" s="101" t="s">
        <v>5470</v>
      </c>
      <c r="M306" s="101">
        <v>31</v>
      </c>
      <c r="N306" s="101">
        <v>65</v>
      </c>
      <c r="O306" s="112"/>
      <c r="P306" s="112"/>
      <c r="Q306" s="101" t="s">
        <v>5478</v>
      </c>
      <c r="R306" s="101" t="s">
        <v>4073</v>
      </c>
      <c r="S306" s="160" t="s">
        <v>1</v>
      </c>
      <c r="T306" s="101" t="s">
        <v>5559</v>
      </c>
    </row>
    <row r="307" spans="1:20">
      <c r="A307" s="101" t="s">
        <v>12993</v>
      </c>
      <c r="B307" s="101" t="s">
        <v>6064</v>
      </c>
      <c r="C307" s="109" t="s">
        <v>237</v>
      </c>
      <c r="D307" s="101" t="s">
        <v>451</v>
      </c>
      <c r="E307" s="101">
        <v>36231771</v>
      </c>
      <c r="F307" s="101" t="s">
        <v>5477</v>
      </c>
      <c r="G307" s="101" t="s">
        <v>5470</v>
      </c>
      <c r="H307" s="109" t="s">
        <v>46</v>
      </c>
      <c r="I307" s="101" t="s">
        <v>479</v>
      </c>
      <c r="J307" s="101">
        <v>93077675</v>
      </c>
      <c r="K307" s="101" t="s">
        <v>5477</v>
      </c>
      <c r="L307" s="101" t="s">
        <v>5481</v>
      </c>
      <c r="M307" s="101">
        <v>6</v>
      </c>
      <c r="N307" s="101">
        <v>6</v>
      </c>
      <c r="O307" s="112"/>
      <c r="P307" s="112"/>
      <c r="Q307" s="101" t="s">
        <v>5478</v>
      </c>
      <c r="R307" s="101" t="s">
        <v>5482</v>
      </c>
      <c r="S307" s="160" t="s">
        <v>1</v>
      </c>
      <c r="T307" s="101" t="s">
        <v>5559</v>
      </c>
    </row>
    <row r="308" spans="1:20">
      <c r="A308" s="101" t="s">
        <v>12993</v>
      </c>
      <c r="B308" s="101" t="s">
        <v>6064</v>
      </c>
      <c r="C308" s="109" t="s">
        <v>237</v>
      </c>
      <c r="D308" s="101" t="s">
        <v>451</v>
      </c>
      <c r="E308" s="101">
        <v>36231770</v>
      </c>
      <c r="F308" s="101" t="s">
        <v>5477</v>
      </c>
      <c r="G308" s="101" t="s">
        <v>5470</v>
      </c>
      <c r="H308" s="109" t="s">
        <v>46</v>
      </c>
      <c r="I308" s="101" t="s">
        <v>479</v>
      </c>
      <c r="J308" s="101">
        <v>93074937</v>
      </c>
      <c r="K308" s="101" t="s">
        <v>5477</v>
      </c>
      <c r="L308" s="101" t="s">
        <v>5476</v>
      </c>
      <c r="M308" s="101">
        <v>4</v>
      </c>
      <c r="N308" s="101">
        <v>4</v>
      </c>
      <c r="O308" s="112"/>
      <c r="P308" s="112"/>
      <c r="Q308" s="101" t="s">
        <v>5478</v>
      </c>
      <c r="R308" s="101" t="s">
        <v>5482</v>
      </c>
      <c r="S308" s="160" t="s">
        <v>1</v>
      </c>
      <c r="T308" s="101" t="s">
        <v>5559</v>
      </c>
    </row>
    <row r="309" spans="1:20">
      <c r="A309" s="101" t="s">
        <v>12993</v>
      </c>
      <c r="B309" s="101" t="s">
        <v>6064</v>
      </c>
      <c r="C309" s="109" t="s">
        <v>237</v>
      </c>
      <c r="D309" s="101" t="s">
        <v>451</v>
      </c>
      <c r="E309" s="101">
        <v>36231771</v>
      </c>
      <c r="F309" s="101" t="s">
        <v>5477</v>
      </c>
      <c r="G309" s="101" t="s">
        <v>5470</v>
      </c>
      <c r="H309" s="109" t="s">
        <v>46</v>
      </c>
      <c r="I309" s="101" t="s">
        <v>479</v>
      </c>
      <c r="J309" s="101">
        <v>93029659</v>
      </c>
      <c r="K309" s="101" t="s">
        <v>5477</v>
      </c>
      <c r="L309" s="101" t="s">
        <v>5476</v>
      </c>
      <c r="M309" s="101">
        <v>3</v>
      </c>
      <c r="N309" s="101">
        <v>3</v>
      </c>
      <c r="O309" s="112"/>
      <c r="P309" s="112"/>
      <c r="Q309" s="101" t="s">
        <v>5478</v>
      </c>
      <c r="R309" s="101" t="s">
        <v>5482</v>
      </c>
      <c r="S309" s="160" t="s">
        <v>1</v>
      </c>
      <c r="T309" s="101" t="s">
        <v>5559</v>
      </c>
    </row>
    <row r="310" spans="1:20">
      <c r="A310" s="101" t="s">
        <v>12993</v>
      </c>
      <c r="B310" s="101" t="s">
        <v>6064</v>
      </c>
      <c r="C310" s="109" t="s">
        <v>237</v>
      </c>
      <c r="D310" s="101" t="s">
        <v>451</v>
      </c>
      <c r="E310" s="101">
        <v>36231771</v>
      </c>
      <c r="F310" s="101" t="s">
        <v>5477</v>
      </c>
      <c r="G310" s="101" t="s">
        <v>5470</v>
      </c>
      <c r="H310" s="109" t="s">
        <v>46</v>
      </c>
      <c r="I310" s="101" t="s">
        <v>479</v>
      </c>
      <c r="J310" s="101">
        <v>93035340</v>
      </c>
      <c r="K310" s="101" t="s">
        <v>5477</v>
      </c>
      <c r="L310" s="101" t="s">
        <v>5481</v>
      </c>
      <c r="M310" s="101">
        <v>2</v>
      </c>
      <c r="N310" s="101">
        <v>0</v>
      </c>
      <c r="O310" s="112"/>
      <c r="P310" s="112"/>
      <c r="Q310" s="101" t="s">
        <v>5478</v>
      </c>
      <c r="R310" s="101" t="s">
        <v>5482</v>
      </c>
      <c r="S310" s="160" t="s">
        <v>1</v>
      </c>
      <c r="T310" s="101" t="s">
        <v>5559</v>
      </c>
    </row>
    <row r="311" spans="1:20">
      <c r="A311" s="101" t="s">
        <v>12996</v>
      </c>
      <c r="B311" s="101" t="s">
        <v>6065</v>
      </c>
      <c r="C311" s="109" t="s">
        <v>237</v>
      </c>
      <c r="D311" s="101" t="s">
        <v>451</v>
      </c>
      <c r="E311" s="101">
        <v>36231771</v>
      </c>
      <c r="F311" s="101" t="s">
        <v>5477</v>
      </c>
      <c r="G311" s="101" t="s">
        <v>5470</v>
      </c>
      <c r="H311" s="109" t="s">
        <v>46</v>
      </c>
      <c r="I311" s="101" t="s">
        <v>479</v>
      </c>
      <c r="J311" s="101">
        <v>93077675</v>
      </c>
      <c r="K311" s="101" t="s">
        <v>5477</v>
      </c>
      <c r="L311" s="101" t="s">
        <v>5481</v>
      </c>
      <c r="M311" s="101">
        <v>12</v>
      </c>
      <c r="N311" s="101">
        <v>1</v>
      </c>
      <c r="O311" s="112"/>
      <c r="P311" s="112"/>
      <c r="Q311" s="101" t="s">
        <v>5478</v>
      </c>
      <c r="R311" s="101" t="s">
        <v>5482</v>
      </c>
      <c r="S311" s="160" t="s">
        <v>1</v>
      </c>
      <c r="T311" s="101" t="s">
        <v>5559</v>
      </c>
    </row>
    <row r="312" spans="1:20">
      <c r="A312" s="101" t="s">
        <v>12996</v>
      </c>
      <c r="B312" s="101" t="s">
        <v>6065</v>
      </c>
      <c r="C312" s="109" t="s">
        <v>237</v>
      </c>
      <c r="D312" s="101" t="s">
        <v>451</v>
      </c>
      <c r="E312" s="101">
        <v>36231771</v>
      </c>
      <c r="F312" s="101" t="s">
        <v>5477</v>
      </c>
      <c r="G312" s="101" t="s">
        <v>5470</v>
      </c>
      <c r="H312" s="109" t="s">
        <v>46</v>
      </c>
      <c r="I312" s="101" t="s">
        <v>479</v>
      </c>
      <c r="J312" s="101">
        <v>93029591</v>
      </c>
      <c r="K312" s="101" t="s">
        <v>5477</v>
      </c>
      <c r="L312" s="101" t="s">
        <v>5470</v>
      </c>
      <c r="M312" s="101">
        <v>2</v>
      </c>
      <c r="N312" s="101">
        <v>15</v>
      </c>
      <c r="O312" s="112"/>
      <c r="P312" s="112"/>
      <c r="Q312" s="101" t="s">
        <v>5478</v>
      </c>
      <c r="R312" s="101" t="s">
        <v>4073</v>
      </c>
      <c r="S312" s="160" t="s">
        <v>1</v>
      </c>
      <c r="T312" s="101" t="s">
        <v>5559</v>
      </c>
    </row>
    <row r="313" spans="1:20">
      <c r="A313" s="101" t="s">
        <v>12823</v>
      </c>
      <c r="B313" s="101" t="s">
        <v>6067</v>
      </c>
      <c r="C313" s="109" t="s">
        <v>211</v>
      </c>
      <c r="D313" s="101" t="s">
        <v>665</v>
      </c>
      <c r="E313" s="101">
        <v>118353210</v>
      </c>
      <c r="F313" s="101" t="s">
        <v>1545</v>
      </c>
      <c r="G313" s="101" t="s">
        <v>5470</v>
      </c>
      <c r="H313" s="109" t="s">
        <v>210</v>
      </c>
      <c r="I313" s="101" t="s">
        <v>573</v>
      </c>
      <c r="J313" s="101">
        <v>21901278</v>
      </c>
      <c r="K313" s="101" t="s">
        <v>1545</v>
      </c>
      <c r="L313" s="101" t="s">
        <v>5470</v>
      </c>
      <c r="M313" s="101">
        <v>18</v>
      </c>
      <c r="N313" s="101">
        <v>14</v>
      </c>
      <c r="O313" s="112"/>
      <c r="P313" s="112"/>
      <c r="Q313" s="101" t="s">
        <v>5478</v>
      </c>
      <c r="R313" s="101" t="s">
        <v>4073</v>
      </c>
      <c r="S313" s="160" t="s">
        <v>5749</v>
      </c>
      <c r="T313" s="101" t="s">
        <v>5559</v>
      </c>
    </row>
    <row r="314" spans="1:20">
      <c r="A314" s="101" t="s">
        <v>12823</v>
      </c>
      <c r="B314" s="101" t="s">
        <v>6067</v>
      </c>
      <c r="C314" s="109" t="s">
        <v>210</v>
      </c>
      <c r="D314" s="101" t="s">
        <v>573</v>
      </c>
      <c r="E314" s="101">
        <v>21884370</v>
      </c>
      <c r="F314" s="101" t="s">
        <v>1545</v>
      </c>
      <c r="G314" s="101" t="s">
        <v>5470</v>
      </c>
      <c r="H314" s="109" t="s">
        <v>211</v>
      </c>
      <c r="I314" s="101" t="s">
        <v>665</v>
      </c>
      <c r="J314" s="101">
        <v>118339488</v>
      </c>
      <c r="K314" s="101" t="s">
        <v>1545</v>
      </c>
      <c r="L314" s="101" t="s">
        <v>5470</v>
      </c>
      <c r="M314" s="101">
        <v>14</v>
      </c>
      <c r="N314" s="101">
        <v>12</v>
      </c>
      <c r="O314" s="112"/>
      <c r="P314" s="112"/>
      <c r="Q314" s="101" t="s">
        <v>5478</v>
      </c>
      <c r="R314" s="101" t="s">
        <v>4073</v>
      </c>
      <c r="S314" s="160" t="s">
        <v>5749</v>
      </c>
      <c r="T314" s="101" t="s">
        <v>5559</v>
      </c>
    </row>
    <row r="315" spans="1:20">
      <c r="A315" s="101" t="s">
        <v>12823</v>
      </c>
      <c r="B315" s="101" t="s">
        <v>6067</v>
      </c>
      <c r="C315" s="109" t="s">
        <v>211</v>
      </c>
      <c r="D315" s="101" t="s">
        <v>665</v>
      </c>
      <c r="E315" s="101">
        <v>118354773</v>
      </c>
      <c r="F315" s="101" t="s">
        <v>1545</v>
      </c>
      <c r="G315" s="101" t="s">
        <v>5481</v>
      </c>
      <c r="H315" s="109" t="s">
        <v>210</v>
      </c>
      <c r="I315" s="101" t="s">
        <v>573</v>
      </c>
      <c r="J315" s="101">
        <v>21895292</v>
      </c>
      <c r="K315" s="101" t="s">
        <v>1545</v>
      </c>
      <c r="L315" s="101" t="s">
        <v>5481</v>
      </c>
      <c r="M315" s="101">
        <v>4</v>
      </c>
      <c r="N315" s="101">
        <v>10</v>
      </c>
      <c r="O315" s="112"/>
      <c r="P315" s="112"/>
      <c r="Q315" s="101" t="s">
        <v>5478</v>
      </c>
      <c r="R315" s="101" t="s">
        <v>71</v>
      </c>
      <c r="S315" s="160" t="s">
        <v>5749</v>
      </c>
      <c r="T315" s="101" t="s">
        <v>5559</v>
      </c>
    </row>
    <row r="316" spans="1:20">
      <c r="A316" s="101" t="s">
        <v>12823</v>
      </c>
      <c r="B316" s="101" t="s">
        <v>6067</v>
      </c>
      <c r="C316" s="109" t="s">
        <v>211</v>
      </c>
      <c r="D316" s="101" t="s">
        <v>665</v>
      </c>
      <c r="E316" s="101">
        <v>118352807</v>
      </c>
      <c r="F316" s="101" t="s">
        <v>1545</v>
      </c>
      <c r="G316" s="101" t="s">
        <v>5470</v>
      </c>
      <c r="H316" s="109" t="s">
        <v>210</v>
      </c>
      <c r="I316" s="101" t="s">
        <v>573</v>
      </c>
      <c r="J316" s="101">
        <v>21901278</v>
      </c>
      <c r="K316" s="101" t="s">
        <v>1545</v>
      </c>
      <c r="L316" s="101" t="s">
        <v>5470</v>
      </c>
      <c r="M316" s="101">
        <v>3</v>
      </c>
      <c r="N316" s="101">
        <v>5</v>
      </c>
      <c r="O316" s="112"/>
      <c r="P316" s="112"/>
      <c r="Q316" s="101" t="s">
        <v>5478</v>
      </c>
      <c r="R316" s="101" t="s">
        <v>4073</v>
      </c>
      <c r="S316" s="160" t="s">
        <v>5749</v>
      </c>
      <c r="T316" s="101" t="s">
        <v>5559</v>
      </c>
    </row>
    <row r="317" spans="1:20">
      <c r="A317" s="101" t="s">
        <v>12823</v>
      </c>
      <c r="B317" s="101" t="s">
        <v>6067</v>
      </c>
      <c r="C317" s="109" t="s">
        <v>210</v>
      </c>
      <c r="D317" s="101" t="s">
        <v>573</v>
      </c>
      <c r="E317" s="101">
        <v>21884369</v>
      </c>
      <c r="F317" s="101" t="s">
        <v>1545</v>
      </c>
      <c r="G317" s="101" t="s">
        <v>5470</v>
      </c>
      <c r="H317" s="109" t="s">
        <v>211</v>
      </c>
      <c r="I317" s="101" t="s">
        <v>665</v>
      </c>
      <c r="J317" s="101">
        <v>118301737</v>
      </c>
      <c r="K317" s="101" t="s">
        <v>1545</v>
      </c>
      <c r="L317" s="101" t="s">
        <v>5486</v>
      </c>
      <c r="M317" s="101">
        <v>1</v>
      </c>
      <c r="N317" s="101">
        <v>3</v>
      </c>
      <c r="O317" s="112"/>
      <c r="P317" s="112"/>
      <c r="Q317" s="101" t="s">
        <v>5478</v>
      </c>
      <c r="R317" s="101" t="s">
        <v>5482</v>
      </c>
      <c r="S317" s="160" t="s">
        <v>5749</v>
      </c>
      <c r="T317" s="101" t="s">
        <v>5559</v>
      </c>
    </row>
    <row r="318" spans="1:20">
      <c r="A318" s="101" t="s">
        <v>12742</v>
      </c>
      <c r="B318" s="101" t="s">
        <v>6069</v>
      </c>
      <c r="C318" s="109" t="s">
        <v>274</v>
      </c>
      <c r="D318" s="101" t="s">
        <v>549</v>
      </c>
      <c r="E318" s="101">
        <v>18236677</v>
      </c>
      <c r="F318" s="101" t="s">
        <v>5477</v>
      </c>
      <c r="G318" s="101" t="s">
        <v>5470</v>
      </c>
      <c r="H318" s="109" t="s">
        <v>262</v>
      </c>
      <c r="I318" s="101" t="s">
        <v>4017</v>
      </c>
      <c r="J318" s="101">
        <v>134034768</v>
      </c>
      <c r="K318" s="101" t="s">
        <v>1545</v>
      </c>
      <c r="L318" s="101" t="s">
        <v>5470</v>
      </c>
      <c r="M318" s="101">
        <v>14</v>
      </c>
      <c r="N318" s="101">
        <v>11</v>
      </c>
      <c r="O318" s="112"/>
      <c r="P318" s="112"/>
      <c r="Q318" s="101" t="s">
        <v>5478</v>
      </c>
      <c r="R318" s="101" t="s">
        <v>4073</v>
      </c>
      <c r="S318" s="160" t="s">
        <v>5</v>
      </c>
      <c r="T318" s="101" t="s">
        <v>5559</v>
      </c>
    </row>
    <row r="319" spans="1:20">
      <c r="A319" s="101" t="s">
        <v>12906</v>
      </c>
      <c r="B319" s="101" t="s">
        <v>6070</v>
      </c>
      <c r="C319" s="109"/>
      <c r="D319" s="112"/>
      <c r="E319" s="112"/>
      <c r="F319" s="112"/>
      <c r="G319" s="112"/>
      <c r="H319" s="109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60" t="s">
        <v>3</v>
      </c>
      <c r="T319" s="112"/>
    </row>
    <row r="320" spans="1:20">
      <c r="A320" s="101" t="s">
        <v>12671</v>
      </c>
      <c r="B320" s="101" t="s">
        <v>6071</v>
      </c>
      <c r="C320" s="109" t="s">
        <v>231</v>
      </c>
      <c r="D320" s="101" t="s">
        <v>470</v>
      </c>
      <c r="E320" s="101">
        <v>67116212</v>
      </c>
      <c r="F320" s="101" t="s">
        <v>1545</v>
      </c>
      <c r="G320" s="101" t="s">
        <v>5470</v>
      </c>
      <c r="H320" s="109" t="s">
        <v>5509</v>
      </c>
      <c r="I320" s="101" t="s">
        <v>470</v>
      </c>
      <c r="J320" s="101">
        <v>15820913</v>
      </c>
      <c r="K320" s="101" t="s">
        <v>5477</v>
      </c>
      <c r="L320" s="101" t="s">
        <v>5470</v>
      </c>
      <c r="M320" s="101">
        <v>4</v>
      </c>
      <c r="N320" s="101">
        <v>12</v>
      </c>
      <c r="O320" s="112"/>
      <c r="P320" s="112"/>
      <c r="Q320" s="101" t="s">
        <v>5491</v>
      </c>
      <c r="R320" s="101" t="s">
        <v>4073</v>
      </c>
      <c r="S320" s="160" t="s">
        <v>2</v>
      </c>
      <c r="T320" s="101" t="s">
        <v>5559</v>
      </c>
    </row>
    <row r="321" spans="1:20">
      <c r="A321" s="101" t="s">
        <v>12671</v>
      </c>
      <c r="B321" s="101" t="s">
        <v>6071</v>
      </c>
      <c r="C321" s="109" t="s">
        <v>231</v>
      </c>
      <c r="D321" s="101" t="s">
        <v>470</v>
      </c>
      <c r="E321" s="101">
        <v>67116571</v>
      </c>
      <c r="F321" s="101" t="s">
        <v>1545</v>
      </c>
      <c r="G321" s="101" t="s">
        <v>5481</v>
      </c>
      <c r="H321" s="109" t="s">
        <v>5509</v>
      </c>
      <c r="I321" s="101" t="s">
        <v>470</v>
      </c>
      <c r="J321" s="101">
        <v>15822892</v>
      </c>
      <c r="K321" s="101" t="s">
        <v>5477</v>
      </c>
      <c r="L321" s="101" t="s">
        <v>5481</v>
      </c>
      <c r="M321" s="101">
        <v>2</v>
      </c>
      <c r="N321" s="101">
        <v>0</v>
      </c>
      <c r="O321" s="112"/>
      <c r="P321" s="112"/>
      <c r="Q321" s="101" t="s">
        <v>5491</v>
      </c>
      <c r="R321" s="101" t="s">
        <v>71</v>
      </c>
      <c r="S321" s="160" t="s">
        <v>2</v>
      </c>
      <c r="T321" s="101" t="s">
        <v>5559</v>
      </c>
    </row>
    <row r="322" spans="1:20">
      <c r="A322" s="101" t="s">
        <v>12731</v>
      </c>
      <c r="B322" s="101" t="s">
        <v>6073</v>
      </c>
      <c r="C322" s="109"/>
      <c r="D322" s="112"/>
      <c r="E322" s="112"/>
      <c r="F322" s="112"/>
      <c r="G322" s="112"/>
      <c r="H322" s="109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60" t="s">
        <v>8</v>
      </c>
      <c r="T322" s="112"/>
    </row>
    <row r="323" spans="1:20">
      <c r="A323" s="101" t="s">
        <v>12997</v>
      </c>
      <c r="B323" s="101" t="s">
        <v>6077</v>
      </c>
      <c r="C323" s="109" t="s">
        <v>237</v>
      </c>
      <c r="D323" s="101" t="s">
        <v>451</v>
      </c>
      <c r="E323" s="101">
        <v>36231771</v>
      </c>
      <c r="F323" s="101" t="s">
        <v>5477</v>
      </c>
      <c r="G323" s="101" t="s">
        <v>5470</v>
      </c>
      <c r="H323" s="109" t="s">
        <v>46</v>
      </c>
      <c r="I323" s="101" t="s">
        <v>479</v>
      </c>
      <c r="J323" s="101">
        <v>93029591</v>
      </c>
      <c r="K323" s="101" t="s">
        <v>5477</v>
      </c>
      <c r="L323" s="101" t="s">
        <v>5470</v>
      </c>
      <c r="M323" s="101">
        <v>8</v>
      </c>
      <c r="N323" s="101">
        <v>14</v>
      </c>
      <c r="O323" s="112"/>
      <c r="P323" s="112"/>
      <c r="Q323" s="101" t="s">
        <v>5478</v>
      </c>
      <c r="R323" s="101" t="s">
        <v>4073</v>
      </c>
      <c r="S323" s="160" t="s">
        <v>1</v>
      </c>
      <c r="T323" s="101" t="s">
        <v>5559</v>
      </c>
    </row>
    <row r="324" spans="1:20">
      <c r="A324" s="101" t="s">
        <v>12997</v>
      </c>
      <c r="B324" s="101" t="s">
        <v>6077</v>
      </c>
      <c r="C324" s="109" t="s">
        <v>237</v>
      </c>
      <c r="D324" s="101" t="s">
        <v>451</v>
      </c>
      <c r="E324" s="101">
        <v>36231771</v>
      </c>
      <c r="F324" s="101" t="s">
        <v>5477</v>
      </c>
      <c r="G324" s="101" t="s">
        <v>5470</v>
      </c>
      <c r="H324" s="109" t="s">
        <v>46</v>
      </c>
      <c r="I324" s="101" t="s">
        <v>479</v>
      </c>
      <c r="J324" s="101">
        <v>93074937</v>
      </c>
      <c r="K324" s="101" t="s">
        <v>5477</v>
      </c>
      <c r="L324" s="101" t="s">
        <v>5476</v>
      </c>
      <c r="M324" s="101">
        <v>2</v>
      </c>
      <c r="N324" s="101">
        <v>2</v>
      </c>
      <c r="O324" s="112"/>
      <c r="P324" s="112"/>
      <c r="Q324" s="101" t="s">
        <v>5478</v>
      </c>
      <c r="R324" s="101" t="s">
        <v>5482</v>
      </c>
      <c r="S324" s="160" t="s">
        <v>1</v>
      </c>
      <c r="T324" s="101" t="s">
        <v>5559</v>
      </c>
    </row>
    <row r="325" spans="1:20">
      <c r="A325" s="101" t="s">
        <v>13067</v>
      </c>
      <c r="B325" s="101" t="s">
        <v>396</v>
      </c>
      <c r="C325" s="109"/>
      <c r="D325" s="112"/>
      <c r="E325" s="112"/>
      <c r="F325" s="112"/>
      <c r="G325" s="112"/>
      <c r="H325" s="109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60" t="s">
        <v>13857</v>
      </c>
      <c r="T325" s="112"/>
    </row>
    <row r="326" spans="1:20">
      <c r="A326" s="101" t="s">
        <v>12866</v>
      </c>
      <c r="B326" s="101" t="s">
        <v>6078</v>
      </c>
      <c r="C326" s="110" t="s">
        <v>211</v>
      </c>
      <c r="D326" s="101" t="s">
        <v>665</v>
      </c>
      <c r="E326" s="101">
        <v>118355029</v>
      </c>
      <c r="F326" s="101" t="s">
        <v>1545</v>
      </c>
      <c r="G326" s="101" t="s">
        <v>5470</v>
      </c>
      <c r="H326" s="110" t="s">
        <v>254</v>
      </c>
      <c r="I326" s="101" t="s">
        <v>4017</v>
      </c>
      <c r="J326" s="101">
        <v>20365742</v>
      </c>
      <c r="K326" s="101" t="s">
        <v>5477</v>
      </c>
      <c r="L326" s="101" t="s">
        <v>5470</v>
      </c>
      <c r="M326" s="101">
        <v>16</v>
      </c>
      <c r="N326" s="101">
        <v>7</v>
      </c>
      <c r="O326" s="112"/>
      <c r="P326" s="112"/>
      <c r="Q326" s="101" t="s">
        <v>5478</v>
      </c>
      <c r="R326" s="101" t="s">
        <v>4073</v>
      </c>
      <c r="S326" s="160" t="s">
        <v>5749</v>
      </c>
      <c r="T326" s="101" t="s">
        <v>5559</v>
      </c>
    </row>
    <row r="327" spans="1:20">
      <c r="A327" s="101" t="s">
        <v>12866</v>
      </c>
      <c r="B327" s="101" t="s">
        <v>6078</v>
      </c>
      <c r="C327" s="110" t="s">
        <v>211</v>
      </c>
      <c r="D327" s="101" t="s">
        <v>665</v>
      </c>
      <c r="E327" s="101">
        <v>118355690</v>
      </c>
      <c r="F327" s="101" t="s">
        <v>1545</v>
      </c>
      <c r="G327" s="101" t="s">
        <v>5470</v>
      </c>
      <c r="H327" s="110" t="s">
        <v>254</v>
      </c>
      <c r="I327" s="101" t="s">
        <v>4017</v>
      </c>
      <c r="J327" s="101">
        <v>20365742</v>
      </c>
      <c r="K327" s="101" t="s">
        <v>5477</v>
      </c>
      <c r="L327" s="101" t="s">
        <v>5470</v>
      </c>
      <c r="M327" s="101">
        <v>4</v>
      </c>
      <c r="N327" s="101">
        <v>3</v>
      </c>
      <c r="O327" s="112"/>
      <c r="P327" s="112"/>
      <c r="Q327" s="101" t="s">
        <v>5478</v>
      </c>
      <c r="R327" s="101" t="s">
        <v>4073</v>
      </c>
      <c r="S327" s="160" t="s">
        <v>5749</v>
      </c>
      <c r="T327" s="101" t="s">
        <v>5559</v>
      </c>
    </row>
    <row r="328" spans="1:20">
      <c r="A328" s="101" t="s">
        <v>12672</v>
      </c>
      <c r="B328" s="101" t="s">
        <v>6081</v>
      </c>
      <c r="C328" s="109" t="s">
        <v>231</v>
      </c>
      <c r="D328" s="101" t="s">
        <v>470</v>
      </c>
      <c r="E328" s="101">
        <v>67116213</v>
      </c>
      <c r="F328" s="101" t="s">
        <v>1545</v>
      </c>
      <c r="G328" s="101" t="s">
        <v>5470</v>
      </c>
      <c r="H328" s="109" t="s">
        <v>5509</v>
      </c>
      <c r="I328" s="101" t="s">
        <v>470</v>
      </c>
      <c r="J328" s="101">
        <v>15814910</v>
      </c>
      <c r="K328" s="101" t="s">
        <v>5477</v>
      </c>
      <c r="L328" s="101" t="s">
        <v>5470</v>
      </c>
      <c r="M328" s="101">
        <v>13</v>
      </c>
      <c r="N328" s="101">
        <v>4</v>
      </c>
      <c r="O328" s="112"/>
      <c r="P328" s="112"/>
      <c r="Q328" s="101" t="s">
        <v>5491</v>
      </c>
      <c r="R328" s="101" t="s">
        <v>4073</v>
      </c>
      <c r="S328" s="160" t="s">
        <v>2</v>
      </c>
      <c r="T328" s="101" t="s">
        <v>5559</v>
      </c>
    </row>
    <row r="329" spans="1:20">
      <c r="A329" s="101" t="s">
        <v>12819</v>
      </c>
      <c r="B329" s="101" t="s">
        <v>6082</v>
      </c>
      <c r="C329" s="109" t="s">
        <v>211</v>
      </c>
      <c r="D329" s="101" t="s">
        <v>665</v>
      </c>
      <c r="E329" s="101">
        <v>118353211</v>
      </c>
      <c r="F329" s="101" t="s">
        <v>1545</v>
      </c>
      <c r="G329" s="101" t="s">
        <v>5470</v>
      </c>
      <c r="H329" s="109" t="s">
        <v>213</v>
      </c>
      <c r="I329" s="101" t="s">
        <v>549</v>
      </c>
      <c r="J329" s="101">
        <v>168265229</v>
      </c>
      <c r="K329" s="101" t="s">
        <v>1545</v>
      </c>
      <c r="L329" s="101" t="s">
        <v>5470</v>
      </c>
      <c r="M329" s="101">
        <v>7</v>
      </c>
      <c r="N329" s="101">
        <v>1</v>
      </c>
      <c r="O329" s="112"/>
      <c r="P329" s="112"/>
      <c r="Q329" s="101" t="s">
        <v>5478</v>
      </c>
      <c r="R329" s="101" t="s">
        <v>4073</v>
      </c>
      <c r="S329" s="160" t="s">
        <v>5749</v>
      </c>
      <c r="T329" s="101" t="s">
        <v>5559</v>
      </c>
    </row>
    <row r="330" spans="1:20">
      <c r="A330" s="101" t="s">
        <v>12975</v>
      </c>
      <c r="B330" s="101" t="s">
        <v>6083</v>
      </c>
      <c r="C330" s="109"/>
      <c r="D330" s="112"/>
      <c r="E330" s="112"/>
      <c r="F330" s="112"/>
      <c r="G330" s="112"/>
      <c r="H330" s="109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61" t="s">
        <v>13998</v>
      </c>
      <c r="T330" s="112"/>
    </row>
    <row r="331" spans="1:20">
      <c r="A331" s="101" t="s">
        <v>12932</v>
      </c>
      <c r="B331" s="101" t="s">
        <v>6084</v>
      </c>
      <c r="C331" s="109" t="s">
        <v>5493</v>
      </c>
      <c r="D331" s="101" t="s">
        <v>626</v>
      </c>
      <c r="E331" s="101">
        <v>404739</v>
      </c>
      <c r="F331" s="101" t="s">
        <v>5477</v>
      </c>
      <c r="G331" s="101" t="s">
        <v>5470</v>
      </c>
      <c r="H331" s="109" t="s">
        <v>206</v>
      </c>
      <c r="I331" s="101" t="s">
        <v>665</v>
      </c>
      <c r="J331" s="101">
        <v>3752810</v>
      </c>
      <c r="K331" s="101" t="s">
        <v>5477</v>
      </c>
      <c r="L331" s="101" t="s">
        <v>5470</v>
      </c>
      <c r="M331" s="101">
        <v>42</v>
      </c>
      <c r="N331" s="101">
        <v>30</v>
      </c>
      <c r="O331" s="112"/>
      <c r="P331" s="112"/>
      <c r="Q331" s="101" t="s">
        <v>5478</v>
      </c>
      <c r="R331" s="101" t="s">
        <v>4073</v>
      </c>
      <c r="S331" s="160" t="s">
        <v>5691</v>
      </c>
      <c r="T331" s="101" t="s">
        <v>5559</v>
      </c>
    </row>
    <row r="332" spans="1:20">
      <c r="A332" s="101" t="s">
        <v>12932</v>
      </c>
      <c r="B332" s="101" t="s">
        <v>6084</v>
      </c>
      <c r="C332" s="109" t="s">
        <v>206</v>
      </c>
      <c r="D332" s="101" t="s">
        <v>665</v>
      </c>
      <c r="E332" s="101">
        <v>3756420</v>
      </c>
      <c r="F332" s="101" t="s">
        <v>5477</v>
      </c>
      <c r="G332" s="101" t="s">
        <v>5470</v>
      </c>
      <c r="H332" s="109" t="s">
        <v>5493</v>
      </c>
      <c r="I332" s="101" t="s">
        <v>626</v>
      </c>
      <c r="J332" s="101">
        <v>402337</v>
      </c>
      <c r="K332" s="101" t="s">
        <v>5477</v>
      </c>
      <c r="L332" s="101" t="s">
        <v>5470</v>
      </c>
      <c r="M332" s="101">
        <v>28</v>
      </c>
      <c r="N332" s="101">
        <v>45</v>
      </c>
      <c r="O332" s="112"/>
      <c r="P332" s="112"/>
      <c r="Q332" s="101" t="s">
        <v>5478</v>
      </c>
      <c r="R332" s="101" t="s">
        <v>4073</v>
      </c>
      <c r="S332" s="160" t="s">
        <v>5691</v>
      </c>
      <c r="T332" s="101" t="s">
        <v>5559</v>
      </c>
    </row>
    <row r="333" spans="1:20">
      <c r="A333" s="101" t="s">
        <v>12998</v>
      </c>
      <c r="B333" s="101" t="s">
        <v>6085</v>
      </c>
      <c r="C333" s="109" t="s">
        <v>237</v>
      </c>
      <c r="D333" s="101" t="s">
        <v>451</v>
      </c>
      <c r="E333" s="101">
        <v>36231770</v>
      </c>
      <c r="F333" s="101" t="s">
        <v>5477</v>
      </c>
      <c r="G333" s="101" t="s">
        <v>5470</v>
      </c>
      <c r="H333" s="109" t="s">
        <v>46</v>
      </c>
      <c r="I333" s="101" t="s">
        <v>479</v>
      </c>
      <c r="J333" s="101">
        <v>93074937</v>
      </c>
      <c r="K333" s="101" t="s">
        <v>5477</v>
      </c>
      <c r="L333" s="101" t="s">
        <v>5476</v>
      </c>
      <c r="M333" s="101">
        <v>67</v>
      </c>
      <c r="N333" s="101">
        <v>30</v>
      </c>
      <c r="O333" s="112"/>
      <c r="P333" s="112"/>
      <c r="Q333" s="101" t="s">
        <v>5478</v>
      </c>
      <c r="R333" s="101" t="s">
        <v>5482</v>
      </c>
      <c r="S333" s="160" t="s">
        <v>1</v>
      </c>
      <c r="T333" s="101" t="s">
        <v>5559</v>
      </c>
    </row>
    <row r="334" spans="1:20">
      <c r="A334" s="101" t="s">
        <v>12998</v>
      </c>
      <c r="B334" s="101" t="s">
        <v>6085</v>
      </c>
      <c r="C334" s="109" t="s">
        <v>237</v>
      </c>
      <c r="D334" s="101" t="s">
        <v>451</v>
      </c>
      <c r="E334" s="101">
        <v>36231771</v>
      </c>
      <c r="F334" s="101" t="s">
        <v>5477</v>
      </c>
      <c r="G334" s="101" t="s">
        <v>5470</v>
      </c>
      <c r="H334" s="109" t="s">
        <v>46</v>
      </c>
      <c r="I334" s="101" t="s">
        <v>479</v>
      </c>
      <c r="J334" s="101">
        <v>93029591</v>
      </c>
      <c r="K334" s="101" t="s">
        <v>5477</v>
      </c>
      <c r="L334" s="101" t="s">
        <v>5470</v>
      </c>
      <c r="M334" s="101">
        <v>25</v>
      </c>
      <c r="N334" s="101">
        <v>52</v>
      </c>
      <c r="O334" s="112"/>
      <c r="P334" s="112"/>
      <c r="Q334" s="101" t="s">
        <v>5478</v>
      </c>
      <c r="R334" s="101" t="s">
        <v>4073</v>
      </c>
      <c r="S334" s="160" t="s">
        <v>1</v>
      </c>
      <c r="T334" s="101" t="s">
        <v>5559</v>
      </c>
    </row>
    <row r="335" spans="1:20">
      <c r="A335" s="101" t="s">
        <v>12998</v>
      </c>
      <c r="B335" s="101" t="s">
        <v>6085</v>
      </c>
      <c r="C335" s="109" t="s">
        <v>237</v>
      </c>
      <c r="D335" s="101" t="s">
        <v>451</v>
      </c>
      <c r="E335" s="101">
        <v>36231771</v>
      </c>
      <c r="F335" s="101" t="s">
        <v>5477</v>
      </c>
      <c r="G335" s="101" t="s">
        <v>5470</v>
      </c>
      <c r="H335" s="109" t="s">
        <v>46</v>
      </c>
      <c r="I335" s="101" t="s">
        <v>479</v>
      </c>
      <c r="J335" s="101">
        <v>93029659</v>
      </c>
      <c r="K335" s="101" t="s">
        <v>5477</v>
      </c>
      <c r="L335" s="101" t="s">
        <v>5476</v>
      </c>
      <c r="M335" s="101">
        <v>8</v>
      </c>
      <c r="N335" s="101">
        <v>10</v>
      </c>
      <c r="O335" s="112"/>
      <c r="P335" s="112"/>
      <c r="Q335" s="101" t="s">
        <v>5478</v>
      </c>
      <c r="R335" s="101" t="s">
        <v>5482</v>
      </c>
      <c r="S335" s="160" t="s">
        <v>1</v>
      </c>
      <c r="T335" s="101" t="s">
        <v>5559</v>
      </c>
    </row>
    <row r="336" spans="1:20">
      <c r="A336" s="101" t="s">
        <v>12998</v>
      </c>
      <c r="B336" s="101" t="s">
        <v>6085</v>
      </c>
      <c r="C336" s="109" t="s">
        <v>237</v>
      </c>
      <c r="D336" s="101" t="s">
        <v>451</v>
      </c>
      <c r="E336" s="101">
        <v>36231771</v>
      </c>
      <c r="F336" s="101" t="s">
        <v>5477</v>
      </c>
      <c r="G336" s="101" t="s">
        <v>5470</v>
      </c>
      <c r="H336" s="109" t="s">
        <v>46</v>
      </c>
      <c r="I336" s="101" t="s">
        <v>479</v>
      </c>
      <c r="J336" s="101">
        <v>93074855</v>
      </c>
      <c r="K336" s="101" t="s">
        <v>5477</v>
      </c>
      <c r="L336" s="101" t="s">
        <v>5476</v>
      </c>
      <c r="M336" s="101">
        <v>6</v>
      </c>
      <c r="N336" s="101">
        <v>5</v>
      </c>
      <c r="O336" s="112"/>
      <c r="P336" s="112"/>
      <c r="Q336" s="101" t="s">
        <v>5478</v>
      </c>
      <c r="R336" s="101" t="s">
        <v>5482</v>
      </c>
      <c r="S336" s="160" t="s">
        <v>1</v>
      </c>
      <c r="T336" s="101" t="s">
        <v>5559</v>
      </c>
    </row>
    <row r="337" spans="1:20">
      <c r="A337" s="101" t="s">
        <v>12998</v>
      </c>
      <c r="B337" s="101" t="s">
        <v>6085</v>
      </c>
      <c r="C337" s="109" t="s">
        <v>237</v>
      </c>
      <c r="D337" s="101" t="s">
        <v>451</v>
      </c>
      <c r="E337" s="101">
        <v>36231771</v>
      </c>
      <c r="F337" s="101" t="s">
        <v>5477</v>
      </c>
      <c r="G337" s="101" t="s">
        <v>5470</v>
      </c>
      <c r="H337" s="109" t="s">
        <v>46</v>
      </c>
      <c r="I337" s="101" t="s">
        <v>479</v>
      </c>
      <c r="J337" s="101">
        <v>93035311</v>
      </c>
      <c r="K337" s="101" t="s">
        <v>5477</v>
      </c>
      <c r="L337" s="101" t="s">
        <v>5481</v>
      </c>
      <c r="M337" s="101">
        <v>4</v>
      </c>
      <c r="N337" s="101">
        <v>4</v>
      </c>
      <c r="O337" s="112"/>
      <c r="P337" s="112"/>
      <c r="Q337" s="101" t="s">
        <v>5478</v>
      </c>
      <c r="R337" s="101" t="s">
        <v>5482</v>
      </c>
      <c r="S337" s="160" t="s">
        <v>1</v>
      </c>
      <c r="T337" s="101" t="s">
        <v>5559</v>
      </c>
    </row>
    <row r="338" spans="1:20">
      <c r="A338" s="101" t="s">
        <v>12732</v>
      </c>
      <c r="B338" s="101" t="s">
        <v>6087</v>
      </c>
      <c r="C338" s="109"/>
      <c r="D338" s="112"/>
      <c r="E338" s="112"/>
      <c r="F338" s="112"/>
      <c r="G338" s="112"/>
      <c r="H338" s="109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60" t="s">
        <v>8</v>
      </c>
      <c r="T338" s="112"/>
    </row>
    <row r="339" spans="1:20">
      <c r="A339" s="101" t="s">
        <v>12999</v>
      </c>
      <c r="B339" s="101" t="s">
        <v>6093</v>
      </c>
      <c r="C339" s="109" t="s">
        <v>237</v>
      </c>
      <c r="D339" s="101" t="s">
        <v>451</v>
      </c>
      <c r="E339" s="101">
        <v>36231771</v>
      </c>
      <c r="F339" s="101" t="s">
        <v>5477</v>
      </c>
      <c r="G339" s="101" t="s">
        <v>5470</v>
      </c>
      <c r="H339" s="109" t="s">
        <v>46</v>
      </c>
      <c r="I339" s="101" t="s">
        <v>479</v>
      </c>
      <c r="J339" s="101">
        <v>93029659</v>
      </c>
      <c r="K339" s="101" t="s">
        <v>5477</v>
      </c>
      <c r="L339" s="101" t="s">
        <v>5476</v>
      </c>
      <c r="M339" s="101">
        <v>3</v>
      </c>
      <c r="N339" s="101">
        <v>12</v>
      </c>
      <c r="O339" s="112"/>
      <c r="P339" s="112"/>
      <c r="Q339" s="101" t="s">
        <v>5478</v>
      </c>
      <c r="R339" s="101" t="s">
        <v>5482</v>
      </c>
      <c r="S339" s="160" t="s">
        <v>1</v>
      </c>
      <c r="T339" s="101" t="s">
        <v>5559</v>
      </c>
    </row>
    <row r="340" spans="1:20">
      <c r="A340" s="101" t="s">
        <v>12999</v>
      </c>
      <c r="B340" s="101" t="s">
        <v>6093</v>
      </c>
      <c r="C340" s="109" t="s">
        <v>237</v>
      </c>
      <c r="D340" s="101" t="s">
        <v>451</v>
      </c>
      <c r="E340" s="101">
        <v>36231771</v>
      </c>
      <c r="F340" s="101" t="s">
        <v>5477</v>
      </c>
      <c r="G340" s="101" t="s">
        <v>5470</v>
      </c>
      <c r="H340" s="109" t="s">
        <v>46</v>
      </c>
      <c r="I340" s="101" t="s">
        <v>479</v>
      </c>
      <c r="J340" s="101">
        <v>93029591</v>
      </c>
      <c r="K340" s="101" t="s">
        <v>5477</v>
      </c>
      <c r="L340" s="101" t="s">
        <v>5470</v>
      </c>
      <c r="M340" s="101">
        <v>13</v>
      </c>
      <c r="N340" s="101">
        <v>17</v>
      </c>
      <c r="O340" s="112"/>
      <c r="P340" s="112"/>
      <c r="Q340" s="101" t="s">
        <v>5478</v>
      </c>
      <c r="R340" s="101" t="s">
        <v>4073</v>
      </c>
      <c r="S340" s="160" t="s">
        <v>1</v>
      </c>
      <c r="T340" s="101" t="s">
        <v>5559</v>
      </c>
    </row>
    <row r="341" spans="1:20">
      <c r="A341" s="101" t="s">
        <v>12999</v>
      </c>
      <c r="B341" s="101" t="s">
        <v>6093</v>
      </c>
      <c r="C341" s="109" t="s">
        <v>237</v>
      </c>
      <c r="D341" s="101" t="s">
        <v>451</v>
      </c>
      <c r="E341" s="101">
        <v>36231771</v>
      </c>
      <c r="F341" s="101" t="s">
        <v>5477</v>
      </c>
      <c r="G341" s="101" t="s">
        <v>5470</v>
      </c>
      <c r="H341" s="109" t="s">
        <v>46</v>
      </c>
      <c r="I341" s="101" t="s">
        <v>479</v>
      </c>
      <c r="J341" s="101">
        <v>93077675</v>
      </c>
      <c r="K341" s="101" t="s">
        <v>5477</v>
      </c>
      <c r="L341" s="101" t="s">
        <v>5481</v>
      </c>
      <c r="M341" s="101">
        <v>2</v>
      </c>
      <c r="N341" s="101">
        <v>2</v>
      </c>
      <c r="O341" s="112"/>
      <c r="P341" s="112"/>
      <c r="Q341" s="101" t="s">
        <v>5478</v>
      </c>
      <c r="R341" s="101" t="s">
        <v>5482</v>
      </c>
      <c r="S341" s="160" t="s">
        <v>1</v>
      </c>
      <c r="T341" s="101" t="s">
        <v>5559</v>
      </c>
    </row>
    <row r="342" spans="1:20">
      <c r="A342" s="101" t="s">
        <v>12815</v>
      </c>
      <c r="B342" s="101" t="s">
        <v>6096</v>
      </c>
      <c r="C342" s="110" t="s">
        <v>211</v>
      </c>
      <c r="D342" s="101" t="s">
        <v>665</v>
      </c>
      <c r="E342" s="101">
        <v>118353210</v>
      </c>
      <c r="F342" s="101" t="s">
        <v>1545</v>
      </c>
      <c r="G342" s="101" t="s">
        <v>5470</v>
      </c>
      <c r="H342" s="110" t="s">
        <v>254</v>
      </c>
      <c r="I342" s="101" t="s">
        <v>4017</v>
      </c>
      <c r="J342" s="101">
        <v>20354877</v>
      </c>
      <c r="K342" s="101" t="s">
        <v>5477</v>
      </c>
      <c r="L342" s="101" t="s">
        <v>5470</v>
      </c>
      <c r="M342" s="101">
        <v>10</v>
      </c>
      <c r="N342" s="101">
        <v>7</v>
      </c>
      <c r="O342" s="112"/>
      <c r="P342" s="112"/>
      <c r="Q342" s="101" t="s">
        <v>5478</v>
      </c>
      <c r="R342" s="101" t="s">
        <v>4073</v>
      </c>
      <c r="S342" s="160" t="s">
        <v>5749</v>
      </c>
      <c r="T342" s="101" t="s">
        <v>5559</v>
      </c>
    </row>
    <row r="343" spans="1:20">
      <c r="A343" s="101" t="s">
        <v>12815</v>
      </c>
      <c r="B343" s="101" t="s">
        <v>6096</v>
      </c>
      <c r="C343" s="110" t="s">
        <v>211</v>
      </c>
      <c r="D343" s="101" t="s">
        <v>665</v>
      </c>
      <c r="E343" s="101">
        <v>118352807</v>
      </c>
      <c r="F343" s="101" t="s">
        <v>1545</v>
      </c>
      <c r="G343" s="101" t="s">
        <v>5470</v>
      </c>
      <c r="H343" s="110" t="s">
        <v>254</v>
      </c>
      <c r="I343" s="101" t="s">
        <v>4017</v>
      </c>
      <c r="J343" s="101">
        <v>20354877</v>
      </c>
      <c r="K343" s="101" t="s">
        <v>5477</v>
      </c>
      <c r="L343" s="101" t="s">
        <v>5470</v>
      </c>
      <c r="M343" s="101">
        <v>4</v>
      </c>
      <c r="N343" s="101">
        <v>3</v>
      </c>
      <c r="O343" s="112"/>
      <c r="P343" s="112"/>
      <c r="Q343" s="101" t="s">
        <v>5478</v>
      </c>
      <c r="R343" s="101" t="s">
        <v>4073</v>
      </c>
      <c r="S343" s="160" t="s">
        <v>5749</v>
      </c>
      <c r="T343" s="101" t="s">
        <v>5559</v>
      </c>
    </row>
    <row r="344" spans="1:20">
      <c r="A344" s="101" t="s">
        <v>12667</v>
      </c>
      <c r="B344" s="101" t="s">
        <v>6098</v>
      </c>
      <c r="C344" s="109" t="s">
        <v>12035</v>
      </c>
      <c r="D344" s="101" t="s">
        <v>549</v>
      </c>
      <c r="E344" s="101">
        <v>111306343</v>
      </c>
      <c r="F344" s="101" t="s">
        <v>1545</v>
      </c>
      <c r="G344" s="101" t="s">
        <v>5470</v>
      </c>
      <c r="H344" s="109" t="s">
        <v>12036</v>
      </c>
      <c r="I344" s="101" t="s">
        <v>549</v>
      </c>
      <c r="J344" s="101">
        <v>111288716</v>
      </c>
      <c r="K344" s="101" t="s">
        <v>1545</v>
      </c>
      <c r="L344" s="101" t="s">
        <v>5470</v>
      </c>
      <c r="M344" s="101">
        <v>47</v>
      </c>
      <c r="N344" s="101">
        <v>16</v>
      </c>
      <c r="O344" s="112"/>
      <c r="P344" s="112"/>
      <c r="Q344" s="101" t="s">
        <v>5472</v>
      </c>
      <c r="R344" s="101" t="s">
        <v>4073</v>
      </c>
      <c r="S344" s="160" t="s">
        <v>2</v>
      </c>
      <c r="T344" s="101" t="s">
        <v>5609</v>
      </c>
    </row>
    <row r="345" spans="1:20">
      <c r="A345" s="101" t="s">
        <v>12673</v>
      </c>
      <c r="B345" s="101" t="s">
        <v>6099</v>
      </c>
      <c r="C345" s="109" t="s">
        <v>231</v>
      </c>
      <c r="D345" s="101" t="s">
        <v>470</v>
      </c>
      <c r="E345" s="101">
        <v>67116210</v>
      </c>
      <c r="F345" s="101" t="s">
        <v>1545</v>
      </c>
      <c r="G345" s="101" t="s">
        <v>5470</v>
      </c>
      <c r="H345" s="109" t="s">
        <v>5509</v>
      </c>
      <c r="I345" s="101" t="s">
        <v>470</v>
      </c>
      <c r="J345" s="101">
        <v>15814910</v>
      </c>
      <c r="K345" s="101" t="s">
        <v>5477</v>
      </c>
      <c r="L345" s="101" t="s">
        <v>5470</v>
      </c>
      <c r="M345" s="101">
        <v>4</v>
      </c>
      <c r="N345" s="101">
        <v>8</v>
      </c>
      <c r="O345" s="112"/>
      <c r="P345" s="112"/>
      <c r="Q345" s="101" t="s">
        <v>5491</v>
      </c>
      <c r="R345" s="101" t="s">
        <v>4073</v>
      </c>
      <c r="S345" s="160" t="s">
        <v>2</v>
      </c>
      <c r="T345" s="101" t="s">
        <v>5559</v>
      </c>
    </row>
    <row r="346" spans="1:20">
      <c r="A346" s="101" t="s">
        <v>12820</v>
      </c>
      <c r="B346" s="101" t="s">
        <v>6100</v>
      </c>
      <c r="C346" s="110" t="s">
        <v>211</v>
      </c>
      <c r="D346" s="101" t="s">
        <v>665</v>
      </c>
      <c r="E346" s="101">
        <v>118353210</v>
      </c>
      <c r="F346" s="101" t="s">
        <v>1545</v>
      </c>
      <c r="G346" s="101" t="s">
        <v>5470</v>
      </c>
      <c r="H346" s="110" t="s">
        <v>254</v>
      </c>
      <c r="I346" s="101" t="s">
        <v>4017</v>
      </c>
      <c r="J346" s="101">
        <v>20365742</v>
      </c>
      <c r="K346" s="101" t="s">
        <v>5477</v>
      </c>
      <c r="L346" s="101" t="s">
        <v>5470</v>
      </c>
      <c r="M346" s="101">
        <v>22</v>
      </c>
      <c r="N346" s="101">
        <v>1</v>
      </c>
      <c r="O346" s="112"/>
      <c r="P346" s="112"/>
      <c r="Q346" s="101" t="s">
        <v>5478</v>
      </c>
      <c r="R346" s="101" t="s">
        <v>4073</v>
      </c>
      <c r="S346" s="160" t="s">
        <v>5749</v>
      </c>
      <c r="T346" s="101" t="s">
        <v>5559</v>
      </c>
    </row>
    <row r="347" spans="1:20">
      <c r="A347" s="101" t="s">
        <v>12733</v>
      </c>
      <c r="B347" s="101" t="s">
        <v>6101</v>
      </c>
      <c r="C347" s="109"/>
      <c r="D347" s="112"/>
      <c r="E347" s="112"/>
      <c r="F347" s="112"/>
      <c r="G347" s="112"/>
      <c r="H347" s="109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60" t="s">
        <v>8</v>
      </c>
      <c r="T347" s="112"/>
    </row>
    <row r="348" spans="1:20">
      <c r="A348" s="101" t="s">
        <v>13000</v>
      </c>
      <c r="B348" s="101" t="s">
        <v>6105</v>
      </c>
      <c r="C348" s="109" t="s">
        <v>237</v>
      </c>
      <c r="D348" s="101" t="s">
        <v>451</v>
      </c>
      <c r="E348" s="101">
        <v>36206707</v>
      </c>
      <c r="F348" s="101" t="s">
        <v>5477</v>
      </c>
      <c r="G348" s="101" t="s">
        <v>5470</v>
      </c>
      <c r="H348" s="109" t="s">
        <v>46</v>
      </c>
      <c r="I348" s="101" t="s">
        <v>479</v>
      </c>
      <c r="J348" s="101">
        <v>93029592</v>
      </c>
      <c r="K348" s="101" t="s">
        <v>5477</v>
      </c>
      <c r="L348" s="101" t="s">
        <v>5470</v>
      </c>
      <c r="M348" s="101">
        <v>10</v>
      </c>
      <c r="N348" s="101">
        <v>22</v>
      </c>
      <c r="O348" s="112"/>
      <c r="P348" s="112"/>
      <c r="Q348" s="101" t="s">
        <v>5478</v>
      </c>
      <c r="R348" s="101" t="s">
        <v>4073</v>
      </c>
      <c r="S348" s="160" t="s">
        <v>1</v>
      </c>
      <c r="T348" s="101" t="s">
        <v>5559</v>
      </c>
    </row>
    <row r="349" spans="1:20">
      <c r="A349" s="101" t="s">
        <v>13000</v>
      </c>
      <c r="B349" s="101" t="s">
        <v>6105</v>
      </c>
      <c r="C349" s="109" t="s">
        <v>237</v>
      </c>
      <c r="D349" s="101" t="s">
        <v>451</v>
      </c>
      <c r="E349" s="101">
        <v>36206707</v>
      </c>
      <c r="F349" s="101" t="s">
        <v>5477</v>
      </c>
      <c r="G349" s="101" t="s">
        <v>5470</v>
      </c>
      <c r="H349" s="109" t="s">
        <v>46</v>
      </c>
      <c r="I349" s="101" t="s">
        <v>479</v>
      </c>
      <c r="J349" s="101">
        <v>93093522</v>
      </c>
      <c r="K349" s="101" t="s">
        <v>5477</v>
      </c>
      <c r="L349" s="101" t="s">
        <v>5476</v>
      </c>
      <c r="M349" s="101">
        <v>3</v>
      </c>
      <c r="N349" s="101">
        <v>9</v>
      </c>
      <c r="O349" s="112"/>
      <c r="P349" s="112"/>
      <c r="Q349" s="101" t="s">
        <v>5478</v>
      </c>
      <c r="R349" s="101" t="s">
        <v>5482</v>
      </c>
      <c r="S349" s="160" t="s">
        <v>1</v>
      </c>
      <c r="T349" s="101" t="s">
        <v>5559</v>
      </c>
    </row>
    <row r="350" spans="1:20">
      <c r="A350" s="101" t="s">
        <v>13000</v>
      </c>
      <c r="B350" s="101" t="s">
        <v>6105</v>
      </c>
      <c r="C350" s="109" t="s">
        <v>237</v>
      </c>
      <c r="D350" s="101" t="s">
        <v>451</v>
      </c>
      <c r="E350" s="101">
        <v>36187566</v>
      </c>
      <c r="F350" s="101" t="s">
        <v>5477</v>
      </c>
      <c r="G350" s="101" t="s">
        <v>5481</v>
      </c>
      <c r="H350" s="109" t="s">
        <v>46</v>
      </c>
      <c r="I350" s="101" t="s">
        <v>479</v>
      </c>
      <c r="J350" s="101">
        <v>93148791</v>
      </c>
      <c r="K350" s="101" t="s">
        <v>5477</v>
      </c>
      <c r="L350" s="101" t="s">
        <v>5486</v>
      </c>
      <c r="M350" s="101">
        <v>1</v>
      </c>
      <c r="N350" s="101">
        <v>3</v>
      </c>
      <c r="O350" s="112"/>
      <c r="P350" s="112"/>
      <c r="Q350" s="101" t="s">
        <v>5478</v>
      </c>
      <c r="R350" s="101" t="s">
        <v>71</v>
      </c>
      <c r="S350" s="160" t="s">
        <v>1</v>
      </c>
      <c r="T350" s="101" t="s">
        <v>5559</v>
      </c>
    </row>
    <row r="351" spans="1:20">
      <c r="A351" s="101" t="s">
        <v>13000</v>
      </c>
      <c r="B351" s="101" t="s">
        <v>6105</v>
      </c>
      <c r="C351" s="109" t="s">
        <v>237</v>
      </c>
      <c r="D351" s="101" t="s">
        <v>451</v>
      </c>
      <c r="E351" s="101">
        <v>36206707</v>
      </c>
      <c r="F351" s="101" t="s">
        <v>5477</v>
      </c>
      <c r="G351" s="101" t="s">
        <v>5470</v>
      </c>
      <c r="H351" s="109" t="s">
        <v>46</v>
      </c>
      <c r="I351" s="101" t="s">
        <v>479</v>
      </c>
      <c r="J351" s="101">
        <v>93088366</v>
      </c>
      <c r="K351" s="101" t="s">
        <v>5477</v>
      </c>
      <c r="L351" s="101" t="s">
        <v>5476</v>
      </c>
      <c r="M351" s="101">
        <v>8</v>
      </c>
      <c r="N351" s="101">
        <v>0</v>
      </c>
      <c r="O351" s="112"/>
      <c r="P351" s="112"/>
      <c r="Q351" s="101" t="s">
        <v>5478</v>
      </c>
      <c r="R351" s="101" t="s">
        <v>4073</v>
      </c>
      <c r="S351" s="160" t="s">
        <v>1</v>
      </c>
      <c r="T351" s="101" t="s">
        <v>5559</v>
      </c>
    </row>
    <row r="352" spans="1:20">
      <c r="A352" s="101" t="s">
        <v>13000</v>
      </c>
      <c r="B352" s="101" t="s">
        <v>6105</v>
      </c>
      <c r="C352" s="109" t="s">
        <v>237</v>
      </c>
      <c r="D352" s="101" t="s">
        <v>451</v>
      </c>
      <c r="E352" s="101">
        <v>36206707</v>
      </c>
      <c r="F352" s="101" t="s">
        <v>5477</v>
      </c>
      <c r="G352" s="101" t="s">
        <v>5470</v>
      </c>
      <c r="H352" s="109" t="s">
        <v>46</v>
      </c>
      <c r="I352" s="101" t="s">
        <v>479</v>
      </c>
      <c r="J352" s="101">
        <v>93029660</v>
      </c>
      <c r="K352" s="101" t="s">
        <v>5477</v>
      </c>
      <c r="L352" s="101" t="s">
        <v>5476</v>
      </c>
      <c r="M352" s="101">
        <v>2</v>
      </c>
      <c r="N352" s="101">
        <v>0</v>
      </c>
      <c r="O352" s="112"/>
      <c r="P352" s="112"/>
      <c r="Q352" s="101" t="s">
        <v>5478</v>
      </c>
      <c r="R352" s="101" t="s">
        <v>5482</v>
      </c>
      <c r="S352" s="160" t="s">
        <v>1</v>
      </c>
      <c r="T352" s="101" t="s">
        <v>5559</v>
      </c>
    </row>
    <row r="353" spans="1:20">
      <c r="A353" s="101" t="s">
        <v>13000</v>
      </c>
      <c r="B353" s="101" t="s">
        <v>6105</v>
      </c>
      <c r="C353" s="109" t="s">
        <v>237</v>
      </c>
      <c r="D353" s="101" t="s">
        <v>451</v>
      </c>
      <c r="E353" s="101">
        <v>36206706</v>
      </c>
      <c r="F353" s="101" t="s">
        <v>5477</v>
      </c>
      <c r="G353" s="101" t="s">
        <v>5470</v>
      </c>
      <c r="H353" s="109" t="s">
        <v>46</v>
      </c>
      <c r="I353" s="101" t="s">
        <v>479</v>
      </c>
      <c r="J353" s="101">
        <v>93074938</v>
      </c>
      <c r="K353" s="101" t="s">
        <v>5477</v>
      </c>
      <c r="L353" s="101" t="s">
        <v>5476</v>
      </c>
      <c r="M353" s="101">
        <v>3</v>
      </c>
      <c r="N353" s="101">
        <v>0</v>
      </c>
      <c r="O353" s="112"/>
      <c r="P353" s="112"/>
      <c r="Q353" s="101" t="s">
        <v>5478</v>
      </c>
      <c r="R353" s="101" t="s">
        <v>5482</v>
      </c>
      <c r="S353" s="160" t="s">
        <v>1</v>
      </c>
      <c r="T353" s="101" t="s">
        <v>5559</v>
      </c>
    </row>
    <row r="354" spans="1:20">
      <c r="A354" s="101" t="s">
        <v>13000</v>
      </c>
      <c r="B354" s="101" t="s">
        <v>6105</v>
      </c>
      <c r="C354" s="109" t="s">
        <v>237</v>
      </c>
      <c r="D354" s="101" t="s">
        <v>451</v>
      </c>
      <c r="E354" s="101">
        <v>36206709</v>
      </c>
      <c r="F354" s="101" t="s">
        <v>5477</v>
      </c>
      <c r="G354" s="101" t="s">
        <v>5470</v>
      </c>
      <c r="H354" s="109" t="s">
        <v>237</v>
      </c>
      <c r="I354" s="101" t="s">
        <v>451</v>
      </c>
      <c r="J354" s="101">
        <v>36231876</v>
      </c>
      <c r="K354" s="101" t="s">
        <v>5477</v>
      </c>
      <c r="L354" s="101" t="s">
        <v>5470</v>
      </c>
      <c r="M354" s="101">
        <v>15</v>
      </c>
      <c r="N354" s="101">
        <v>2</v>
      </c>
      <c r="O354" s="112"/>
      <c r="P354" s="112"/>
      <c r="Q354" s="101" t="s">
        <v>5473</v>
      </c>
      <c r="R354" s="101" t="s">
        <v>285</v>
      </c>
      <c r="S354" s="160" t="s">
        <v>1</v>
      </c>
      <c r="T354" s="101" t="s">
        <v>5559</v>
      </c>
    </row>
    <row r="355" spans="1:20">
      <c r="A355" s="101" t="s">
        <v>12907</v>
      </c>
      <c r="B355" s="101" t="s">
        <v>6109</v>
      </c>
      <c r="C355" s="109"/>
      <c r="D355" s="112"/>
      <c r="E355" s="112"/>
      <c r="F355" s="112"/>
      <c r="G355" s="112"/>
      <c r="H355" s="109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60" t="s">
        <v>3</v>
      </c>
      <c r="T355" s="112"/>
    </row>
    <row r="356" spans="1:20">
      <c r="A356" s="101" t="s">
        <v>12976</v>
      </c>
      <c r="B356" s="101" t="s">
        <v>6113</v>
      </c>
      <c r="C356" s="109"/>
      <c r="D356" s="112"/>
      <c r="E356" s="112"/>
      <c r="F356" s="112"/>
      <c r="G356" s="112"/>
      <c r="H356" s="109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61" t="s">
        <v>13997</v>
      </c>
      <c r="T356" s="112"/>
    </row>
    <row r="357" spans="1:20">
      <c r="A357" s="101" t="s">
        <v>13068</v>
      </c>
      <c r="B357" s="101" t="s">
        <v>397</v>
      </c>
      <c r="C357" s="109"/>
      <c r="D357" s="112"/>
      <c r="E357" s="112"/>
      <c r="F357" s="112"/>
      <c r="G357" s="112"/>
      <c r="H357" s="109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60" t="s">
        <v>13857</v>
      </c>
      <c r="T357" s="112"/>
    </row>
    <row r="358" spans="1:20">
      <c r="A358" s="101" t="s">
        <v>13051</v>
      </c>
      <c r="B358" s="101" t="s">
        <v>6115</v>
      </c>
      <c r="C358" s="109" t="s">
        <v>237</v>
      </c>
      <c r="D358" s="101" t="s">
        <v>451</v>
      </c>
      <c r="E358" s="101">
        <v>36218240</v>
      </c>
      <c r="F358" s="101" t="s">
        <v>5477</v>
      </c>
      <c r="G358" s="101" t="s">
        <v>5481</v>
      </c>
      <c r="H358" s="109" t="s">
        <v>46</v>
      </c>
      <c r="I358" s="101" t="s">
        <v>479</v>
      </c>
      <c r="J358" s="101">
        <v>93079175</v>
      </c>
      <c r="K358" s="101" t="s">
        <v>5477</v>
      </c>
      <c r="L358" s="101" t="s">
        <v>5481</v>
      </c>
      <c r="M358" s="101">
        <v>1</v>
      </c>
      <c r="N358" s="101">
        <v>15</v>
      </c>
      <c r="O358" s="112"/>
      <c r="P358" s="112"/>
      <c r="Q358" s="101" t="s">
        <v>5478</v>
      </c>
      <c r="R358" s="101" t="s">
        <v>71</v>
      </c>
      <c r="S358" s="160" t="s">
        <v>1</v>
      </c>
      <c r="T358" s="101" t="s">
        <v>5559</v>
      </c>
    </row>
    <row r="359" spans="1:20">
      <c r="A359" s="101" t="s">
        <v>13051</v>
      </c>
      <c r="B359" s="101" t="s">
        <v>6115</v>
      </c>
      <c r="C359" s="109" t="s">
        <v>237</v>
      </c>
      <c r="D359" s="101" t="s">
        <v>451</v>
      </c>
      <c r="E359" s="101">
        <v>36231771</v>
      </c>
      <c r="F359" s="101" t="s">
        <v>5477</v>
      </c>
      <c r="G359" s="101" t="s">
        <v>5470</v>
      </c>
      <c r="H359" s="109" t="s">
        <v>46</v>
      </c>
      <c r="I359" s="101" t="s">
        <v>479</v>
      </c>
      <c r="J359" s="101">
        <v>93077675</v>
      </c>
      <c r="K359" s="101" t="s">
        <v>5477</v>
      </c>
      <c r="L359" s="101" t="s">
        <v>5481</v>
      </c>
      <c r="M359" s="101">
        <v>10</v>
      </c>
      <c r="N359" s="101">
        <v>3</v>
      </c>
      <c r="O359" s="112"/>
      <c r="P359" s="112"/>
      <c r="Q359" s="101" t="s">
        <v>5478</v>
      </c>
      <c r="R359" s="101" t="s">
        <v>5482</v>
      </c>
      <c r="S359" s="160" t="s">
        <v>1</v>
      </c>
      <c r="T359" s="101" t="s">
        <v>5559</v>
      </c>
    </row>
    <row r="360" spans="1:20">
      <c r="A360" s="101" t="s">
        <v>13051</v>
      </c>
      <c r="B360" s="101" t="s">
        <v>6115</v>
      </c>
      <c r="C360" s="109" t="s">
        <v>237</v>
      </c>
      <c r="D360" s="101" t="s">
        <v>451</v>
      </c>
      <c r="E360" s="101">
        <v>36231771</v>
      </c>
      <c r="F360" s="101" t="s">
        <v>5477</v>
      </c>
      <c r="G360" s="101" t="s">
        <v>5470</v>
      </c>
      <c r="H360" s="109" t="s">
        <v>46</v>
      </c>
      <c r="I360" s="101" t="s">
        <v>479</v>
      </c>
      <c r="J360" s="101">
        <v>93029591</v>
      </c>
      <c r="K360" s="101" t="s">
        <v>5477</v>
      </c>
      <c r="L360" s="101" t="s">
        <v>5470</v>
      </c>
      <c r="M360" s="101">
        <v>2</v>
      </c>
      <c r="N360" s="101">
        <v>7</v>
      </c>
      <c r="O360" s="112"/>
      <c r="P360" s="112"/>
      <c r="Q360" s="101" t="s">
        <v>5478</v>
      </c>
      <c r="R360" s="101" t="s">
        <v>4073</v>
      </c>
      <c r="S360" s="160" t="s">
        <v>1</v>
      </c>
      <c r="T360" s="101" t="s">
        <v>5559</v>
      </c>
    </row>
    <row r="361" spans="1:20">
      <c r="A361" s="101" t="s">
        <v>13051</v>
      </c>
      <c r="B361" s="101" t="s">
        <v>6115</v>
      </c>
      <c r="C361" s="109" t="s">
        <v>237</v>
      </c>
      <c r="D361" s="101" t="s">
        <v>451</v>
      </c>
      <c r="E361" s="101">
        <v>36231771</v>
      </c>
      <c r="F361" s="101" t="s">
        <v>5477</v>
      </c>
      <c r="G361" s="101" t="s">
        <v>5470</v>
      </c>
      <c r="H361" s="109" t="s">
        <v>46</v>
      </c>
      <c r="I361" s="101" t="s">
        <v>479</v>
      </c>
      <c r="J361" s="101">
        <v>93074937</v>
      </c>
      <c r="K361" s="101" t="s">
        <v>5477</v>
      </c>
      <c r="L361" s="101" t="s">
        <v>5476</v>
      </c>
      <c r="M361" s="101">
        <v>3</v>
      </c>
      <c r="N361" s="101">
        <v>1</v>
      </c>
      <c r="O361" s="112"/>
      <c r="P361" s="112"/>
      <c r="Q361" s="101" t="s">
        <v>5478</v>
      </c>
      <c r="R361" s="101" t="s">
        <v>5482</v>
      </c>
      <c r="S361" s="160" t="s">
        <v>1</v>
      </c>
      <c r="T361" s="101" t="s">
        <v>5559</v>
      </c>
    </row>
    <row r="362" spans="1:20">
      <c r="A362" s="101" t="s">
        <v>12739</v>
      </c>
      <c r="B362" s="101" t="s">
        <v>6116</v>
      </c>
      <c r="C362" s="109" t="s">
        <v>8</v>
      </c>
      <c r="D362" s="101" t="s">
        <v>545</v>
      </c>
      <c r="E362" s="101">
        <v>33792385</v>
      </c>
      <c r="F362" s="101" t="s">
        <v>5477</v>
      </c>
      <c r="G362" s="101" t="s">
        <v>5470</v>
      </c>
      <c r="H362" s="109" t="s">
        <v>8</v>
      </c>
      <c r="I362" s="101" t="s">
        <v>545</v>
      </c>
      <c r="J362" s="101">
        <v>33792407</v>
      </c>
      <c r="K362" s="101" t="s">
        <v>5477</v>
      </c>
      <c r="L362" s="101" t="s">
        <v>5470</v>
      </c>
      <c r="M362" s="101">
        <v>12</v>
      </c>
      <c r="N362" s="101">
        <v>12</v>
      </c>
      <c r="O362" s="112"/>
      <c r="P362" s="112"/>
      <c r="Q362" s="101" t="s">
        <v>5473</v>
      </c>
      <c r="R362" s="101" t="s">
        <v>285</v>
      </c>
      <c r="S362" s="160" t="s">
        <v>8</v>
      </c>
      <c r="T362" s="101" t="s">
        <v>5559</v>
      </c>
    </row>
    <row r="363" spans="1:20">
      <c r="A363" s="101" t="s">
        <v>12981</v>
      </c>
      <c r="B363" s="101" t="s">
        <v>6117</v>
      </c>
      <c r="C363" s="109"/>
      <c r="D363" s="112"/>
      <c r="E363" s="112"/>
      <c r="F363" s="112"/>
      <c r="G363" s="112"/>
      <c r="H363" s="109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60" t="s">
        <v>14389</v>
      </c>
      <c r="T363" s="112"/>
    </row>
    <row r="364" spans="1:20">
      <c r="A364" s="101" t="s">
        <v>12994</v>
      </c>
      <c r="B364" s="101" t="s">
        <v>6118</v>
      </c>
      <c r="C364" s="109" t="s">
        <v>237</v>
      </c>
      <c r="D364" s="101" t="s">
        <v>451</v>
      </c>
      <c r="E364" s="101">
        <v>36231770</v>
      </c>
      <c r="F364" s="101" t="s">
        <v>5477</v>
      </c>
      <c r="G364" s="101" t="s">
        <v>5470</v>
      </c>
      <c r="H364" s="109" t="s">
        <v>46</v>
      </c>
      <c r="I364" s="101" t="s">
        <v>479</v>
      </c>
      <c r="J364" s="101">
        <v>93074930</v>
      </c>
      <c r="K364" s="101" t="s">
        <v>5477</v>
      </c>
      <c r="L364" s="101" t="s">
        <v>5476</v>
      </c>
      <c r="M364" s="101">
        <v>25</v>
      </c>
      <c r="N364" s="101">
        <v>24</v>
      </c>
      <c r="O364" s="112"/>
      <c r="P364" s="112"/>
      <c r="Q364" s="101" t="s">
        <v>5478</v>
      </c>
      <c r="R364" s="101" t="s">
        <v>5482</v>
      </c>
      <c r="S364" s="160" t="s">
        <v>1</v>
      </c>
      <c r="T364" s="101" t="s">
        <v>5559</v>
      </c>
    </row>
    <row r="365" spans="1:20">
      <c r="A365" s="101" t="s">
        <v>12994</v>
      </c>
      <c r="B365" s="101" t="s">
        <v>6118</v>
      </c>
      <c r="C365" s="109" t="s">
        <v>237</v>
      </c>
      <c r="D365" s="101" t="s">
        <v>451</v>
      </c>
      <c r="E365" s="101">
        <v>36231771</v>
      </c>
      <c r="F365" s="101" t="s">
        <v>5477</v>
      </c>
      <c r="G365" s="101" t="s">
        <v>5470</v>
      </c>
      <c r="H365" s="109" t="s">
        <v>46</v>
      </c>
      <c r="I365" s="101" t="s">
        <v>479</v>
      </c>
      <c r="J365" s="101">
        <v>93077675</v>
      </c>
      <c r="K365" s="101" t="s">
        <v>5477</v>
      </c>
      <c r="L365" s="101" t="s">
        <v>5481</v>
      </c>
      <c r="M365" s="101">
        <v>21</v>
      </c>
      <c r="N365" s="101">
        <v>12</v>
      </c>
      <c r="O365" s="112"/>
      <c r="P365" s="112"/>
      <c r="Q365" s="101" t="s">
        <v>5478</v>
      </c>
      <c r="R365" s="101" t="s">
        <v>5482</v>
      </c>
      <c r="S365" s="160" t="s">
        <v>1</v>
      </c>
      <c r="T365" s="101" t="s">
        <v>5559</v>
      </c>
    </row>
    <row r="366" spans="1:20">
      <c r="A366" s="101" t="s">
        <v>12994</v>
      </c>
      <c r="B366" s="101" t="s">
        <v>6118</v>
      </c>
      <c r="C366" s="109" t="s">
        <v>237</v>
      </c>
      <c r="D366" s="101" t="s">
        <v>451</v>
      </c>
      <c r="E366" s="101">
        <v>36231771</v>
      </c>
      <c r="F366" s="101" t="s">
        <v>5477</v>
      </c>
      <c r="G366" s="101" t="s">
        <v>5470</v>
      </c>
      <c r="H366" s="109" t="s">
        <v>46</v>
      </c>
      <c r="I366" s="101" t="s">
        <v>479</v>
      </c>
      <c r="J366" s="101">
        <v>93029591</v>
      </c>
      <c r="K366" s="101" t="s">
        <v>5477</v>
      </c>
      <c r="L366" s="101" t="s">
        <v>5470</v>
      </c>
      <c r="M366" s="101">
        <v>13</v>
      </c>
      <c r="N366" s="101">
        <v>19</v>
      </c>
      <c r="O366" s="112"/>
      <c r="P366" s="112"/>
      <c r="Q366" s="101" t="s">
        <v>5478</v>
      </c>
      <c r="R366" s="101" t="s">
        <v>4073</v>
      </c>
      <c r="S366" s="160" t="s">
        <v>1</v>
      </c>
      <c r="T366" s="101" t="s">
        <v>5559</v>
      </c>
    </row>
    <row r="367" spans="1:20">
      <c r="A367" s="101" t="s">
        <v>12994</v>
      </c>
      <c r="B367" s="101" t="s">
        <v>6118</v>
      </c>
      <c r="C367" s="109" t="s">
        <v>237</v>
      </c>
      <c r="D367" s="101" t="s">
        <v>451</v>
      </c>
      <c r="E367" s="101">
        <v>36208959</v>
      </c>
      <c r="F367" s="101" t="s">
        <v>5477</v>
      </c>
      <c r="G367" s="101" t="s">
        <v>5481</v>
      </c>
      <c r="H367" s="109" t="s">
        <v>46</v>
      </c>
      <c r="I367" s="101" t="s">
        <v>479</v>
      </c>
      <c r="J367" s="101">
        <v>93080430</v>
      </c>
      <c r="K367" s="101" t="s">
        <v>5477</v>
      </c>
      <c r="L367" s="101" t="s">
        <v>5481</v>
      </c>
      <c r="M367" s="101">
        <v>0</v>
      </c>
      <c r="N367" s="101">
        <v>5</v>
      </c>
      <c r="O367" s="112"/>
      <c r="P367" s="112"/>
      <c r="Q367" s="101" t="s">
        <v>5478</v>
      </c>
      <c r="R367" s="101" t="s">
        <v>71</v>
      </c>
      <c r="S367" s="160" t="s">
        <v>1</v>
      </c>
      <c r="T367" s="101" t="s">
        <v>5559</v>
      </c>
    </row>
    <row r="368" spans="1:20">
      <c r="A368" s="101" t="s">
        <v>12994</v>
      </c>
      <c r="B368" s="101" t="s">
        <v>6118</v>
      </c>
      <c r="C368" s="109" t="s">
        <v>237</v>
      </c>
      <c r="D368" s="101" t="s">
        <v>451</v>
      </c>
      <c r="E368" s="101">
        <v>36231771</v>
      </c>
      <c r="F368" s="101" t="s">
        <v>5477</v>
      </c>
      <c r="G368" s="101" t="s">
        <v>5470</v>
      </c>
      <c r="H368" s="109" t="s">
        <v>46</v>
      </c>
      <c r="I368" s="101" t="s">
        <v>479</v>
      </c>
      <c r="J368" s="101">
        <v>93029659</v>
      </c>
      <c r="K368" s="101" t="s">
        <v>5477</v>
      </c>
      <c r="L368" s="101" t="s">
        <v>5476</v>
      </c>
      <c r="M368" s="101">
        <v>2</v>
      </c>
      <c r="N368" s="101">
        <v>6</v>
      </c>
      <c r="O368" s="112"/>
      <c r="P368" s="112"/>
      <c r="Q368" s="101" t="s">
        <v>5478</v>
      </c>
      <c r="R368" s="101" t="s">
        <v>5482</v>
      </c>
      <c r="S368" s="160" t="s">
        <v>1</v>
      </c>
      <c r="T368" s="101" t="s">
        <v>5559</v>
      </c>
    </row>
    <row r="369" spans="1:20">
      <c r="A369" s="101" t="s">
        <v>12674</v>
      </c>
      <c r="B369" s="101" t="s">
        <v>6120</v>
      </c>
      <c r="C369" s="109" t="s">
        <v>231</v>
      </c>
      <c r="D369" s="101" t="s">
        <v>470</v>
      </c>
      <c r="E369" s="101">
        <v>67116210</v>
      </c>
      <c r="F369" s="101" t="s">
        <v>1545</v>
      </c>
      <c r="G369" s="101" t="s">
        <v>5470</v>
      </c>
      <c r="H369" s="109" t="s">
        <v>5509</v>
      </c>
      <c r="I369" s="101" t="s">
        <v>470</v>
      </c>
      <c r="J369" s="101">
        <v>15814910</v>
      </c>
      <c r="K369" s="101" t="s">
        <v>5477</v>
      </c>
      <c r="L369" s="101" t="s">
        <v>5470</v>
      </c>
      <c r="M369" s="101">
        <v>6</v>
      </c>
      <c r="N369" s="101">
        <v>7</v>
      </c>
      <c r="O369" s="112"/>
      <c r="P369" s="112"/>
      <c r="Q369" s="101" t="s">
        <v>5491</v>
      </c>
      <c r="R369" s="101" t="s">
        <v>4073</v>
      </c>
      <c r="S369" s="160" t="s">
        <v>2</v>
      </c>
      <c r="T369" s="101" t="s">
        <v>5559</v>
      </c>
    </row>
    <row r="370" spans="1:20">
      <c r="A370" s="101" t="s">
        <v>12745</v>
      </c>
      <c r="B370" s="101" t="s">
        <v>6121</v>
      </c>
      <c r="C370" s="109" t="s">
        <v>5484</v>
      </c>
      <c r="D370" s="101" t="s">
        <v>470</v>
      </c>
      <c r="E370" s="101">
        <v>31193985</v>
      </c>
      <c r="F370" s="101" t="s">
        <v>1545</v>
      </c>
      <c r="G370" s="101" t="s">
        <v>5470</v>
      </c>
      <c r="H370" s="109" t="s">
        <v>404</v>
      </c>
      <c r="I370" s="101" t="s">
        <v>456</v>
      </c>
      <c r="J370" s="101">
        <v>219849027</v>
      </c>
      <c r="K370" s="101" t="s">
        <v>5477</v>
      </c>
      <c r="L370" s="101" t="s">
        <v>5470</v>
      </c>
      <c r="M370" s="101">
        <v>49</v>
      </c>
      <c r="N370" s="101">
        <v>99</v>
      </c>
      <c r="O370" s="112"/>
      <c r="P370" s="112"/>
      <c r="Q370" s="101" t="s">
        <v>5478</v>
      </c>
      <c r="R370" s="101" t="s">
        <v>4073</v>
      </c>
      <c r="S370" s="161" t="s">
        <v>13997</v>
      </c>
      <c r="T370" s="101" t="s">
        <v>5559</v>
      </c>
    </row>
    <row r="371" spans="1:20">
      <c r="A371" s="101" t="s">
        <v>12748</v>
      </c>
      <c r="B371" s="101" t="s">
        <v>6125</v>
      </c>
      <c r="C371" s="109" t="s">
        <v>12037</v>
      </c>
      <c r="D371" s="101" t="s">
        <v>626</v>
      </c>
      <c r="E371" s="101">
        <v>120884632</v>
      </c>
      <c r="F371" s="101" t="s">
        <v>1545</v>
      </c>
      <c r="G371" s="101" t="s">
        <v>5470</v>
      </c>
      <c r="H371" s="109" t="s">
        <v>12038</v>
      </c>
      <c r="I371" s="101" t="s">
        <v>626</v>
      </c>
      <c r="J371" s="101">
        <v>120876182</v>
      </c>
      <c r="K371" s="101" t="s">
        <v>1545</v>
      </c>
      <c r="L371" s="101" t="s">
        <v>5470</v>
      </c>
      <c r="M371" s="101">
        <v>104</v>
      </c>
      <c r="N371" s="101">
        <v>156</v>
      </c>
      <c r="O371" s="112"/>
      <c r="P371" s="112"/>
      <c r="Q371" s="101" t="s">
        <v>5472</v>
      </c>
      <c r="R371" s="101" t="s">
        <v>4073</v>
      </c>
      <c r="S371" s="161" t="s">
        <v>13997</v>
      </c>
      <c r="T371" s="101" t="s">
        <v>5565</v>
      </c>
    </row>
    <row r="372" spans="1:20">
      <c r="A372" s="101" t="s">
        <v>12748</v>
      </c>
      <c r="B372" s="101" t="s">
        <v>6125</v>
      </c>
      <c r="C372" s="109" t="s">
        <v>5484</v>
      </c>
      <c r="D372" s="101" t="s">
        <v>470</v>
      </c>
      <c r="E372" s="101">
        <v>31198157</v>
      </c>
      <c r="F372" s="101" t="s">
        <v>1545</v>
      </c>
      <c r="G372" s="101" t="s">
        <v>5470</v>
      </c>
      <c r="H372" s="109" t="s">
        <v>5596</v>
      </c>
      <c r="I372" s="101" t="s">
        <v>665</v>
      </c>
      <c r="J372" s="101">
        <v>128673782</v>
      </c>
      <c r="K372" s="101" t="s">
        <v>1545</v>
      </c>
      <c r="L372" s="101" t="s">
        <v>5481</v>
      </c>
      <c r="M372" s="101">
        <v>10</v>
      </c>
      <c r="N372" s="101">
        <v>23</v>
      </c>
      <c r="O372" s="112"/>
      <c r="P372" s="112"/>
      <c r="Q372" s="101" t="s">
        <v>5478</v>
      </c>
      <c r="R372" s="101" t="s">
        <v>4073</v>
      </c>
      <c r="S372" s="161" t="s">
        <v>13997</v>
      </c>
      <c r="T372" s="101" t="s">
        <v>5559</v>
      </c>
    </row>
    <row r="373" spans="1:20">
      <c r="A373" s="101" t="s">
        <v>12748</v>
      </c>
      <c r="B373" s="101" t="s">
        <v>6125</v>
      </c>
      <c r="C373" s="109" t="s">
        <v>5484</v>
      </c>
      <c r="D373" s="101" t="s">
        <v>470</v>
      </c>
      <c r="E373" s="101">
        <v>31198277</v>
      </c>
      <c r="F373" s="101" t="s">
        <v>1545</v>
      </c>
      <c r="G373" s="101" t="s">
        <v>5481</v>
      </c>
      <c r="H373" s="109" t="s">
        <v>5596</v>
      </c>
      <c r="I373" s="101" t="s">
        <v>665</v>
      </c>
      <c r="J373" s="101">
        <v>128673750</v>
      </c>
      <c r="K373" s="101" t="s">
        <v>1545</v>
      </c>
      <c r="L373" s="101" t="s">
        <v>5481</v>
      </c>
      <c r="M373" s="101">
        <v>4</v>
      </c>
      <c r="N373" s="101">
        <v>11</v>
      </c>
      <c r="O373" s="112"/>
      <c r="P373" s="112"/>
      <c r="Q373" s="101" t="s">
        <v>5478</v>
      </c>
      <c r="R373" s="101" t="s">
        <v>71</v>
      </c>
      <c r="S373" s="161" t="s">
        <v>13997</v>
      </c>
      <c r="T373" s="101" t="s">
        <v>5559</v>
      </c>
    </row>
    <row r="374" spans="1:20">
      <c r="A374" s="101" t="s">
        <v>12748</v>
      </c>
      <c r="B374" s="101" t="s">
        <v>6125</v>
      </c>
      <c r="C374" s="109" t="s">
        <v>5484</v>
      </c>
      <c r="D374" s="101" t="s">
        <v>470</v>
      </c>
      <c r="E374" s="101">
        <v>31196500</v>
      </c>
      <c r="F374" s="101" t="s">
        <v>1545</v>
      </c>
      <c r="G374" s="101" t="s">
        <v>5470</v>
      </c>
      <c r="H374" s="109" t="s">
        <v>5596</v>
      </c>
      <c r="I374" s="101" t="s">
        <v>665</v>
      </c>
      <c r="J374" s="101">
        <v>128673782</v>
      </c>
      <c r="K374" s="101" t="s">
        <v>1545</v>
      </c>
      <c r="L374" s="101" t="s">
        <v>5481</v>
      </c>
      <c r="M374" s="101">
        <v>3</v>
      </c>
      <c r="N374" s="101">
        <v>1</v>
      </c>
      <c r="O374" s="112"/>
      <c r="P374" s="112"/>
      <c r="Q374" s="101" t="s">
        <v>5478</v>
      </c>
      <c r="R374" s="101" t="s">
        <v>5482</v>
      </c>
      <c r="S374" s="161" t="s">
        <v>13997</v>
      </c>
      <c r="T374" s="101" t="s">
        <v>5559</v>
      </c>
    </row>
    <row r="375" spans="1:20">
      <c r="A375" s="101" t="s">
        <v>12748</v>
      </c>
      <c r="B375" s="101" t="s">
        <v>6125</v>
      </c>
      <c r="C375" s="109" t="s">
        <v>5484</v>
      </c>
      <c r="D375" s="101" t="s">
        <v>470</v>
      </c>
      <c r="E375" s="101">
        <v>31198157</v>
      </c>
      <c r="F375" s="101" t="s">
        <v>1545</v>
      </c>
      <c r="G375" s="101" t="s">
        <v>5470</v>
      </c>
      <c r="H375" s="109" t="s">
        <v>5596</v>
      </c>
      <c r="I375" s="101" t="s">
        <v>665</v>
      </c>
      <c r="J375" s="101">
        <v>128675260</v>
      </c>
      <c r="K375" s="101" t="s">
        <v>1545</v>
      </c>
      <c r="L375" s="101" t="s">
        <v>5470</v>
      </c>
      <c r="M375" s="101">
        <v>0</v>
      </c>
      <c r="N375" s="101">
        <v>4</v>
      </c>
      <c r="O375" s="112"/>
      <c r="P375" s="112"/>
      <c r="Q375" s="101" t="s">
        <v>5478</v>
      </c>
      <c r="R375" s="101" t="s">
        <v>4073</v>
      </c>
      <c r="S375" s="161" t="s">
        <v>13997</v>
      </c>
      <c r="T375" s="101" t="s">
        <v>5559</v>
      </c>
    </row>
    <row r="376" spans="1:20">
      <c r="A376" s="101" t="s">
        <v>12734</v>
      </c>
      <c r="B376" s="101" t="s">
        <v>6126</v>
      </c>
      <c r="C376" s="109"/>
      <c r="D376" s="112"/>
      <c r="E376" s="112"/>
      <c r="F376" s="112"/>
      <c r="G376" s="112"/>
      <c r="H376" s="109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60" t="s">
        <v>8</v>
      </c>
      <c r="T376" s="112"/>
    </row>
    <row r="377" spans="1:20">
      <c r="A377" s="101" t="s">
        <v>12675</v>
      </c>
      <c r="B377" s="101" t="s">
        <v>6129</v>
      </c>
      <c r="C377" s="109" t="s">
        <v>231</v>
      </c>
      <c r="D377" s="101" t="s">
        <v>470</v>
      </c>
      <c r="E377" s="101">
        <v>67116213</v>
      </c>
      <c r="F377" s="101" t="s">
        <v>1545</v>
      </c>
      <c r="G377" s="101" t="s">
        <v>5470</v>
      </c>
      <c r="H377" s="109" t="s">
        <v>5509</v>
      </c>
      <c r="I377" s="101" t="s">
        <v>470</v>
      </c>
      <c r="J377" s="101">
        <v>15814910</v>
      </c>
      <c r="K377" s="101" t="s">
        <v>5477</v>
      </c>
      <c r="L377" s="101" t="s">
        <v>5470</v>
      </c>
      <c r="M377" s="101">
        <v>7</v>
      </c>
      <c r="N377" s="101">
        <v>9</v>
      </c>
      <c r="O377" s="112"/>
      <c r="P377" s="112"/>
      <c r="Q377" s="101" t="s">
        <v>5491</v>
      </c>
      <c r="R377" s="101" t="s">
        <v>4073</v>
      </c>
      <c r="S377" s="160" t="s">
        <v>2</v>
      </c>
      <c r="T377" s="101" t="s">
        <v>5559</v>
      </c>
    </row>
    <row r="378" spans="1:20">
      <c r="A378" s="101" t="s">
        <v>12675</v>
      </c>
      <c r="B378" s="101" t="s">
        <v>6129</v>
      </c>
      <c r="C378" s="109" t="s">
        <v>231</v>
      </c>
      <c r="D378" s="101" t="s">
        <v>470</v>
      </c>
      <c r="E378" s="101">
        <v>67116326</v>
      </c>
      <c r="F378" s="101" t="s">
        <v>1545</v>
      </c>
      <c r="G378" s="101" t="s">
        <v>5481</v>
      </c>
      <c r="H378" s="109" t="s">
        <v>5509</v>
      </c>
      <c r="I378" s="101" t="s">
        <v>470</v>
      </c>
      <c r="J378" s="101">
        <v>15815200</v>
      </c>
      <c r="K378" s="101" t="s">
        <v>5477</v>
      </c>
      <c r="L378" s="101" t="s">
        <v>5481</v>
      </c>
      <c r="M378" s="101">
        <v>8</v>
      </c>
      <c r="N378" s="101">
        <v>10</v>
      </c>
      <c r="O378" s="112"/>
      <c r="P378" s="112"/>
      <c r="Q378" s="101" t="s">
        <v>5491</v>
      </c>
      <c r="R378" s="101" t="s">
        <v>71</v>
      </c>
      <c r="S378" s="160" t="s">
        <v>2</v>
      </c>
      <c r="T378" s="101" t="s">
        <v>5559</v>
      </c>
    </row>
    <row r="379" spans="1:20">
      <c r="A379" s="101" t="s">
        <v>12676</v>
      </c>
      <c r="B379" s="101" t="s">
        <v>6130</v>
      </c>
      <c r="C379" s="109" t="s">
        <v>231</v>
      </c>
      <c r="D379" s="101" t="s">
        <v>470</v>
      </c>
      <c r="E379" s="101">
        <v>67116210</v>
      </c>
      <c r="F379" s="101" t="s">
        <v>1545</v>
      </c>
      <c r="G379" s="101" t="s">
        <v>5470</v>
      </c>
      <c r="H379" s="109" t="s">
        <v>5509</v>
      </c>
      <c r="I379" s="101" t="s">
        <v>470</v>
      </c>
      <c r="J379" s="101">
        <v>15814910</v>
      </c>
      <c r="K379" s="101" t="s">
        <v>5477</v>
      </c>
      <c r="L379" s="101" t="s">
        <v>5470</v>
      </c>
      <c r="M379" s="101">
        <v>5</v>
      </c>
      <c r="N379" s="101">
        <v>4</v>
      </c>
      <c r="O379" s="112"/>
      <c r="P379" s="112"/>
      <c r="Q379" s="101" t="s">
        <v>5491</v>
      </c>
      <c r="R379" s="101" t="s">
        <v>4073</v>
      </c>
      <c r="S379" s="160" t="s">
        <v>2</v>
      </c>
      <c r="T379" s="101" t="s">
        <v>5559</v>
      </c>
    </row>
    <row r="380" spans="1:20">
      <c r="A380" s="101" t="s">
        <v>12677</v>
      </c>
      <c r="B380" s="101" t="s">
        <v>6132</v>
      </c>
      <c r="C380" s="109" t="s">
        <v>231</v>
      </c>
      <c r="D380" s="101" t="s">
        <v>470</v>
      </c>
      <c r="E380" s="101">
        <v>67116210</v>
      </c>
      <c r="F380" s="101" t="s">
        <v>1545</v>
      </c>
      <c r="G380" s="101" t="s">
        <v>5470</v>
      </c>
      <c r="H380" s="109" t="s">
        <v>5509</v>
      </c>
      <c r="I380" s="101" t="s">
        <v>470</v>
      </c>
      <c r="J380" s="101">
        <v>15814910</v>
      </c>
      <c r="K380" s="101" t="s">
        <v>5477</v>
      </c>
      <c r="L380" s="101" t="s">
        <v>5470</v>
      </c>
      <c r="M380" s="101">
        <v>1</v>
      </c>
      <c r="N380" s="101">
        <v>14</v>
      </c>
      <c r="O380" s="112"/>
      <c r="P380" s="112"/>
      <c r="Q380" s="101" t="s">
        <v>5491</v>
      </c>
      <c r="R380" s="101" t="s">
        <v>4073</v>
      </c>
      <c r="S380" s="160" t="s">
        <v>2</v>
      </c>
      <c r="T380" s="101" t="s">
        <v>5559</v>
      </c>
    </row>
    <row r="381" spans="1:20">
      <c r="A381" s="101" t="s">
        <v>13001</v>
      </c>
      <c r="B381" s="101" t="s">
        <v>6135</v>
      </c>
      <c r="C381" s="109" t="s">
        <v>237</v>
      </c>
      <c r="D381" s="101" t="s">
        <v>451</v>
      </c>
      <c r="E381" s="101">
        <v>36231771</v>
      </c>
      <c r="F381" s="101" t="s">
        <v>5477</v>
      </c>
      <c r="G381" s="101" t="s">
        <v>5470</v>
      </c>
      <c r="H381" s="109" t="s">
        <v>46</v>
      </c>
      <c r="I381" s="101" t="s">
        <v>479</v>
      </c>
      <c r="J381" s="101">
        <v>93029591</v>
      </c>
      <c r="K381" s="101" t="s">
        <v>5477</v>
      </c>
      <c r="L381" s="101" t="s">
        <v>5470</v>
      </c>
      <c r="M381" s="101">
        <v>45</v>
      </c>
      <c r="N381" s="101">
        <v>69</v>
      </c>
      <c r="O381" s="112"/>
      <c r="P381" s="112"/>
      <c r="Q381" s="101" t="s">
        <v>5478</v>
      </c>
      <c r="R381" s="101" t="s">
        <v>4073</v>
      </c>
      <c r="S381" s="160" t="s">
        <v>1</v>
      </c>
      <c r="T381" s="101" t="s">
        <v>5559</v>
      </c>
    </row>
    <row r="382" spans="1:20">
      <c r="A382" s="101" t="s">
        <v>13001</v>
      </c>
      <c r="B382" s="101" t="s">
        <v>6135</v>
      </c>
      <c r="C382" s="109" t="s">
        <v>237</v>
      </c>
      <c r="D382" s="101" t="s">
        <v>451</v>
      </c>
      <c r="E382" s="101">
        <v>36231771</v>
      </c>
      <c r="F382" s="101" t="s">
        <v>5477</v>
      </c>
      <c r="G382" s="101" t="s">
        <v>5470</v>
      </c>
      <c r="H382" s="109" t="s">
        <v>46</v>
      </c>
      <c r="I382" s="101" t="s">
        <v>479</v>
      </c>
      <c r="J382" s="101">
        <v>93077675</v>
      </c>
      <c r="K382" s="101" t="s">
        <v>5477</v>
      </c>
      <c r="L382" s="101" t="s">
        <v>5481</v>
      </c>
      <c r="M382" s="101">
        <v>38</v>
      </c>
      <c r="N382" s="101">
        <v>33</v>
      </c>
      <c r="O382" s="112"/>
      <c r="P382" s="112"/>
      <c r="Q382" s="101" t="s">
        <v>5478</v>
      </c>
      <c r="R382" s="101" t="s">
        <v>5482</v>
      </c>
      <c r="S382" s="160" t="s">
        <v>1</v>
      </c>
      <c r="T382" s="101" t="s">
        <v>5559</v>
      </c>
    </row>
    <row r="383" spans="1:20">
      <c r="A383" s="101" t="s">
        <v>13001</v>
      </c>
      <c r="B383" s="101" t="s">
        <v>6135</v>
      </c>
      <c r="C383" s="109" t="s">
        <v>237</v>
      </c>
      <c r="D383" s="101" t="s">
        <v>451</v>
      </c>
      <c r="E383" s="101">
        <v>36231770</v>
      </c>
      <c r="F383" s="101" t="s">
        <v>5477</v>
      </c>
      <c r="G383" s="101" t="s">
        <v>5470</v>
      </c>
      <c r="H383" s="109" t="s">
        <v>46</v>
      </c>
      <c r="I383" s="101" t="s">
        <v>479</v>
      </c>
      <c r="J383" s="101">
        <v>93074937</v>
      </c>
      <c r="K383" s="101" t="s">
        <v>5477</v>
      </c>
      <c r="L383" s="101" t="s">
        <v>5476</v>
      </c>
      <c r="M383" s="101">
        <v>13</v>
      </c>
      <c r="N383" s="101">
        <v>15</v>
      </c>
      <c r="O383" s="112"/>
      <c r="P383" s="112"/>
      <c r="Q383" s="101" t="s">
        <v>5478</v>
      </c>
      <c r="R383" s="101" t="s">
        <v>5482</v>
      </c>
      <c r="S383" s="160" t="s">
        <v>1</v>
      </c>
      <c r="T383" s="101" t="s">
        <v>5559</v>
      </c>
    </row>
    <row r="384" spans="1:20">
      <c r="A384" s="101" t="s">
        <v>13001</v>
      </c>
      <c r="B384" s="101" t="s">
        <v>6135</v>
      </c>
      <c r="C384" s="109" t="s">
        <v>237</v>
      </c>
      <c r="D384" s="101" t="s">
        <v>451</v>
      </c>
      <c r="E384" s="101">
        <v>36231771</v>
      </c>
      <c r="F384" s="101" t="s">
        <v>5477</v>
      </c>
      <c r="G384" s="101" t="s">
        <v>5470</v>
      </c>
      <c r="H384" s="109" t="s">
        <v>46</v>
      </c>
      <c r="I384" s="101" t="s">
        <v>479</v>
      </c>
      <c r="J384" s="101">
        <v>93029659</v>
      </c>
      <c r="K384" s="101" t="s">
        <v>5477</v>
      </c>
      <c r="L384" s="101" t="s">
        <v>5476</v>
      </c>
      <c r="M384" s="101">
        <v>20</v>
      </c>
      <c r="N384" s="101">
        <v>16</v>
      </c>
      <c r="O384" s="112"/>
      <c r="P384" s="112"/>
      <c r="Q384" s="101" t="s">
        <v>5478</v>
      </c>
      <c r="R384" s="101" t="s">
        <v>5482</v>
      </c>
      <c r="S384" s="160" t="s">
        <v>1</v>
      </c>
      <c r="T384" s="101" t="s">
        <v>5559</v>
      </c>
    </row>
    <row r="385" spans="1:20">
      <c r="A385" s="101" t="s">
        <v>13001</v>
      </c>
      <c r="B385" s="101" t="s">
        <v>6135</v>
      </c>
      <c r="C385" s="109" t="s">
        <v>237</v>
      </c>
      <c r="D385" s="101" t="s">
        <v>451</v>
      </c>
      <c r="E385" s="101">
        <v>36231771</v>
      </c>
      <c r="F385" s="101" t="s">
        <v>5477</v>
      </c>
      <c r="G385" s="101" t="s">
        <v>5470</v>
      </c>
      <c r="H385" s="109" t="s">
        <v>46</v>
      </c>
      <c r="I385" s="101" t="s">
        <v>479</v>
      </c>
      <c r="J385" s="101">
        <v>93035340</v>
      </c>
      <c r="K385" s="101" t="s">
        <v>5477</v>
      </c>
      <c r="L385" s="101" t="s">
        <v>5481</v>
      </c>
      <c r="M385" s="101">
        <v>11</v>
      </c>
      <c r="N385" s="101">
        <v>8</v>
      </c>
      <c r="O385" s="112"/>
      <c r="P385" s="112"/>
      <c r="Q385" s="101" t="s">
        <v>5478</v>
      </c>
      <c r="R385" s="101" t="s">
        <v>5482</v>
      </c>
      <c r="S385" s="160" t="s">
        <v>1</v>
      </c>
      <c r="T385" s="101" t="s">
        <v>5559</v>
      </c>
    </row>
    <row r="386" spans="1:20">
      <c r="A386" s="101" t="s">
        <v>13001</v>
      </c>
      <c r="B386" s="101" t="s">
        <v>6135</v>
      </c>
      <c r="C386" s="109" t="s">
        <v>237</v>
      </c>
      <c r="D386" s="101" t="s">
        <v>451</v>
      </c>
      <c r="E386" s="101">
        <v>36219202</v>
      </c>
      <c r="F386" s="101" t="s">
        <v>5477</v>
      </c>
      <c r="G386" s="101" t="s">
        <v>5481</v>
      </c>
      <c r="H386" s="109" t="s">
        <v>46</v>
      </c>
      <c r="I386" s="101" t="s">
        <v>479</v>
      </c>
      <c r="J386" s="101">
        <v>93079651</v>
      </c>
      <c r="K386" s="101" t="s">
        <v>5477</v>
      </c>
      <c r="L386" s="101" t="s">
        <v>5481</v>
      </c>
      <c r="M386" s="101">
        <v>11</v>
      </c>
      <c r="N386" s="101">
        <v>7</v>
      </c>
      <c r="O386" s="112"/>
      <c r="P386" s="112"/>
      <c r="Q386" s="101" t="s">
        <v>5478</v>
      </c>
      <c r="R386" s="101" t="s">
        <v>71</v>
      </c>
      <c r="S386" s="160" t="s">
        <v>1</v>
      </c>
      <c r="T386" s="101" t="s">
        <v>5559</v>
      </c>
    </row>
    <row r="387" spans="1:20">
      <c r="A387" s="101" t="s">
        <v>13001</v>
      </c>
      <c r="B387" s="101" t="s">
        <v>6135</v>
      </c>
      <c r="C387" s="109" t="s">
        <v>237</v>
      </c>
      <c r="D387" s="101" t="s">
        <v>451</v>
      </c>
      <c r="E387" s="101">
        <v>36231771</v>
      </c>
      <c r="F387" s="101" t="s">
        <v>5477</v>
      </c>
      <c r="G387" s="101" t="s">
        <v>5470</v>
      </c>
      <c r="H387" s="109" t="s">
        <v>46</v>
      </c>
      <c r="I387" s="101" t="s">
        <v>479</v>
      </c>
      <c r="J387" s="101">
        <v>93074855</v>
      </c>
      <c r="K387" s="101" t="s">
        <v>5477</v>
      </c>
      <c r="L387" s="101" t="s">
        <v>5476</v>
      </c>
      <c r="M387" s="101">
        <v>6</v>
      </c>
      <c r="N387" s="101">
        <v>7</v>
      </c>
      <c r="O387" s="112"/>
      <c r="P387" s="112"/>
      <c r="Q387" s="101" t="s">
        <v>5478</v>
      </c>
      <c r="R387" s="101" t="s">
        <v>5482</v>
      </c>
      <c r="S387" s="160" t="s">
        <v>1</v>
      </c>
      <c r="T387" s="101" t="s">
        <v>5559</v>
      </c>
    </row>
    <row r="388" spans="1:20">
      <c r="A388" s="101" t="s">
        <v>13001</v>
      </c>
      <c r="B388" s="101" t="s">
        <v>6135</v>
      </c>
      <c r="C388" s="109" t="s">
        <v>237</v>
      </c>
      <c r="D388" s="101" t="s">
        <v>451</v>
      </c>
      <c r="E388" s="101">
        <v>36252854</v>
      </c>
      <c r="F388" s="101" t="s">
        <v>5477</v>
      </c>
      <c r="G388" s="101" t="s">
        <v>5470</v>
      </c>
      <c r="H388" s="109" t="s">
        <v>46</v>
      </c>
      <c r="I388" s="101" t="s">
        <v>479</v>
      </c>
      <c r="J388" s="101">
        <v>93029593</v>
      </c>
      <c r="K388" s="101" t="s">
        <v>5477</v>
      </c>
      <c r="L388" s="101" t="s">
        <v>5470</v>
      </c>
      <c r="M388" s="101">
        <v>2</v>
      </c>
      <c r="N388" s="101">
        <v>1</v>
      </c>
      <c r="O388" s="112"/>
      <c r="P388" s="112"/>
      <c r="Q388" s="101" t="s">
        <v>5478</v>
      </c>
      <c r="R388" s="101" t="s">
        <v>4073</v>
      </c>
      <c r="S388" s="160" t="s">
        <v>1</v>
      </c>
      <c r="T388" s="101" t="s">
        <v>5559</v>
      </c>
    </row>
    <row r="389" spans="1:20">
      <c r="A389" s="101" t="s">
        <v>12678</v>
      </c>
      <c r="B389" s="101" t="s">
        <v>6139</v>
      </c>
      <c r="C389" s="109"/>
      <c r="D389" s="112"/>
      <c r="E389" s="112"/>
      <c r="F389" s="112"/>
      <c r="G389" s="112"/>
      <c r="H389" s="109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60" t="s">
        <v>2</v>
      </c>
      <c r="T389" s="112"/>
    </row>
    <row r="390" spans="1:20">
      <c r="A390" s="101" t="s">
        <v>12679</v>
      </c>
      <c r="B390" s="101" t="s">
        <v>6140</v>
      </c>
      <c r="C390" s="109" t="s">
        <v>231</v>
      </c>
      <c r="D390" s="101" t="s">
        <v>470</v>
      </c>
      <c r="E390" s="101">
        <v>67116210</v>
      </c>
      <c r="F390" s="101" t="s">
        <v>1545</v>
      </c>
      <c r="G390" s="101" t="s">
        <v>5470</v>
      </c>
      <c r="H390" s="109" t="s">
        <v>5509</v>
      </c>
      <c r="I390" s="101" t="s">
        <v>470</v>
      </c>
      <c r="J390" s="101">
        <v>15814910</v>
      </c>
      <c r="K390" s="101" t="s">
        <v>5477</v>
      </c>
      <c r="L390" s="101" t="s">
        <v>5470</v>
      </c>
      <c r="M390" s="101">
        <v>5</v>
      </c>
      <c r="N390" s="101">
        <v>10</v>
      </c>
      <c r="O390" s="112"/>
      <c r="P390" s="112"/>
      <c r="Q390" s="101" t="s">
        <v>5491</v>
      </c>
      <c r="R390" s="101" t="s">
        <v>4073</v>
      </c>
      <c r="S390" s="160" t="s">
        <v>2</v>
      </c>
      <c r="T390" s="101" t="s">
        <v>5559</v>
      </c>
    </row>
    <row r="391" spans="1:20">
      <c r="A391" s="101" t="s">
        <v>12722</v>
      </c>
      <c r="B391" s="101" t="s">
        <v>6142</v>
      </c>
      <c r="C391" s="109" t="s">
        <v>231</v>
      </c>
      <c r="D391" s="101" t="s">
        <v>470</v>
      </c>
      <c r="E391" s="101">
        <v>67116213</v>
      </c>
      <c r="F391" s="101" t="s">
        <v>1545</v>
      </c>
      <c r="G391" s="101" t="s">
        <v>5470</v>
      </c>
      <c r="H391" s="109" t="s">
        <v>5509</v>
      </c>
      <c r="I391" s="101" t="s">
        <v>470</v>
      </c>
      <c r="J391" s="101">
        <v>15814910</v>
      </c>
      <c r="K391" s="101" t="s">
        <v>5477</v>
      </c>
      <c r="L391" s="101" t="s">
        <v>5470</v>
      </c>
      <c r="M391" s="101">
        <v>1</v>
      </c>
      <c r="N391" s="101">
        <v>3</v>
      </c>
      <c r="O391" s="112"/>
      <c r="P391" s="112"/>
      <c r="Q391" s="101" t="s">
        <v>5491</v>
      </c>
      <c r="R391" s="101" t="s">
        <v>4073</v>
      </c>
      <c r="S391" s="160" t="s">
        <v>2</v>
      </c>
      <c r="T391" s="101" t="s">
        <v>5559</v>
      </c>
    </row>
    <row r="392" spans="1:20">
      <c r="A392" s="101" t="s">
        <v>12842</v>
      </c>
      <c r="B392" s="101" t="s">
        <v>6144</v>
      </c>
      <c r="C392" s="110" t="s">
        <v>211</v>
      </c>
      <c r="D392" s="101" t="s">
        <v>665</v>
      </c>
      <c r="E392" s="101">
        <v>118353210</v>
      </c>
      <c r="F392" s="101" t="s">
        <v>1545</v>
      </c>
      <c r="G392" s="101" t="s">
        <v>5470</v>
      </c>
      <c r="H392" s="110" t="s">
        <v>254</v>
      </c>
      <c r="I392" s="101" t="s">
        <v>4017</v>
      </c>
      <c r="J392" s="101">
        <v>20354877</v>
      </c>
      <c r="K392" s="101" t="s">
        <v>5477</v>
      </c>
      <c r="L392" s="101" t="s">
        <v>5470</v>
      </c>
      <c r="M392" s="101">
        <v>19</v>
      </c>
      <c r="N392" s="101">
        <v>19</v>
      </c>
      <c r="O392" s="101"/>
      <c r="P392" s="101"/>
      <c r="Q392" s="101" t="s">
        <v>5478</v>
      </c>
      <c r="R392" s="101"/>
      <c r="S392" s="160" t="s">
        <v>5749</v>
      </c>
      <c r="T392" s="101" t="s">
        <v>5559</v>
      </c>
    </row>
    <row r="393" spans="1:20">
      <c r="A393" s="101" t="s">
        <v>12680</v>
      </c>
      <c r="B393" s="101" t="s">
        <v>6145</v>
      </c>
      <c r="C393" s="109" t="s">
        <v>5509</v>
      </c>
      <c r="D393" s="101" t="s">
        <v>470</v>
      </c>
      <c r="E393" s="107">
        <v>15815141</v>
      </c>
      <c r="F393" s="101" t="s">
        <v>1545</v>
      </c>
      <c r="G393" s="112"/>
      <c r="H393" s="109" t="s">
        <v>231</v>
      </c>
      <c r="I393" s="101" t="s">
        <v>470</v>
      </c>
      <c r="J393" s="107">
        <v>67116781</v>
      </c>
      <c r="K393" s="101" t="s">
        <v>5477</v>
      </c>
      <c r="L393" s="112"/>
      <c r="M393" s="112"/>
      <c r="N393" s="112"/>
      <c r="O393" s="112"/>
      <c r="P393" s="112"/>
      <c r="Q393" s="112"/>
      <c r="R393" s="112"/>
      <c r="S393" s="160" t="s">
        <v>2</v>
      </c>
      <c r="T393" s="101" t="s">
        <v>5559</v>
      </c>
    </row>
    <row r="394" spans="1:20">
      <c r="A394" s="101" t="s">
        <v>12681</v>
      </c>
      <c r="B394" s="101" t="s">
        <v>6147</v>
      </c>
      <c r="C394" s="94"/>
      <c r="D394" s="112"/>
      <c r="E394" s="112"/>
      <c r="F394" s="112"/>
      <c r="G394" s="112"/>
      <c r="H394" s="109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60" t="s">
        <v>2</v>
      </c>
      <c r="T394" s="112"/>
    </row>
    <row r="395" spans="1:20">
      <c r="A395" s="101" t="s">
        <v>12779</v>
      </c>
      <c r="B395" s="101" t="s">
        <v>6148</v>
      </c>
      <c r="C395" s="109"/>
      <c r="D395" s="112"/>
      <c r="E395" s="112"/>
      <c r="F395" s="112"/>
      <c r="G395" s="112"/>
      <c r="H395" s="109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60" t="s">
        <v>6149</v>
      </c>
      <c r="T395" s="112"/>
    </row>
    <row r="396" spans="1:20">
      <c r="A396" s="101" t="s">
        <v>12682</v>
      </c>
      <c r="B396" s="101" t="s">
        <v>6151</v>
      </c>
      <c r="C396" s="109" t="s">
        <v>231</v>
      </c>
      <c r="D396" s="101" t="s">
        <v>470</v>
      </c>
      <c r="E396" s="101">
        <v>67116210</v>
      </c>
      <c r="F396" s="101" t="s">
        <v>1545</v>
      </c>
      <c r="G396" s="101" t="s">
        <v>5470</v>
      </c>
      <c r="H396" s="109" t="s">
        <v>5509</v>
      </c>
      <c r="I396" s="101" t="s">
        <v>470</v>
      </c>
      <c r="J396" s="101">
        <v>15814910</v>
      </c>
      <c r="K396" s="101" t="s">
        <v>5477</v>
      </c>
      <c r="L396" s="101" t="s">
        <v>5470</v>
      </c>
      <c r="M396" s="101">
        <v>1</v>
      </c>
      <c r="N396" s="101">
        <v>3</v>
      </c>
      <c r="O396" s="112"/>
      <c r="P396" s="112"/>
      <c r="Q396" s="101" t="s">
        <v>5491</v>
      </c>
      <c r="R396" s="101" t="s">
        <v>4073</v>
      </c>
      <c r="S396" s="160" t="s">
        <v>2</v>
      </c>
      <c r="T396" s="101" t="s">
        <v>5559</v>
      </c>
    </row>
    <row r="397" spans="1:20">
      <c r="A397" s="101" t="s">
        <v>13002</v>
      </c>
      <c r="B397" s="101" t="s">
        <v>6152</v>
      </c>
      <c r="C397" s="109" t="s">
        <v>237</v>
      </c>
      <c r="D397" s="101" t="s">
        <v>451</v>
      </c>
      <c r="E397" s="101">
        <v>36231771</v>
      </c>
      <c r="F397" s="101" t="s">
        <v>5477</v>
      </c>
      <c r="G397" s="101" t="s">
        <v>5470</v>
      </c>
      <c r="H397" s="109" t="s">
        <v>46</v>
      </c>
      <c r="I397" s="101" t="s">
        <v>479</v>
      </c>
      <c r="J397" s="101">
        <v>93029591</v>
      </c>
      <c r="K397" s="101" t="s">
        <v>5477</v>
      </c>
      <c r="L397" s="101" t="s">
        <v>5470</v>
      </c>
      <c r="M397" s="101">
        <v>71</v>
      </c>
      <c r="N397" s="101">
        <v>114</v>
      </c>
      <c r="O397" s="112"/>
      <c r="P397" s="112"/>
      <c r="Q397" s="101" t="s">
        <v>5478</v>
      </c>
      <c r="R397" s="101" t="s">
        <v>4073</v>
      </c>
      <c r="S397" s="160" t="s">
        <v>1</v>
      </c>
      <c r="T397" s="101" t="s">
        <v>5559</v>
      </c>
    </row>
    <row r="398" spans="1:20">
      <c r="A398" s="101" t="s">
        <v>13002</v>
      </c>
      <c r="B398" s="101" t="s">
        <v>6152</v>
      </c>
      <c r="C398" s="109" t="s">
        <v>237</v>
      </c>
      <c r="D398" s="101" t="s">
        <v>451</v>
      </c>
      <c r="E398" s="101">
        <v>36231771</v>
      </c>
      <c r="F398" s="101" t="s">
        <v>5477</v>
      </c>
      <c r="G398" s="101" t="s">
        <v>5470</v>
      </c>
      <c r="H398" s="109" t="s">
        <v>46</v>
      </c>
      <c r="I398" s="101" t="s">
        <v>479</v>
      </c>
      <c r="J398" s="101">
        <v>93074855</v>
      </c>
      <c r="K398" s="101" t="s">
        <v>5477</v>
      </c>
      <c r="L398" s="101" t="s">
        <v>5476</v>
      </c>
      <c r="M398" s="101">
        <v>74</v>
      </c>
      <c r="N398" s="101">
        <v>16</v>
      </c>
      <c r="O398" s="112"/>
      <c r="P398" s="112"/>
      <c r="Q398" s="101" t="s">
        <v>5478</v>
      </c>
      <c r="R398" s="101" t="s">
        <v>5482</v>
      </c>
      <c r="S398" s="160" t="s">
        <v>1</v>
      </c>
      <c r="T398" s="101" t="s">
        <v>5559</v>
      </c>
    </row>
    <row r="399" spans="1:20">
      <c r="A399" s="101" t="s">
        <v>13002</v>
      </c>
      <c r="B399" s="101" t="s">
        <v>6152</v>
      </c>
      <c r="C399" s="109" t="s">
        <v>237</v>
      </c>
      <c r="D399" s="101" t="s">
        <v>451</v>
      </c>
      <c r="E399" s="101">
        <v>36231771</v>
      </c>
      <c r="F399" s="101" t="s">
        <v>5477</v>
      </c>
      <c r="G399" s="101" t="s">
        <v>5470</v>
      </c>
      <c r="H399" s="109" t="s">
        <v>46</v>
      </c>
      <c r="I399" s="101" t="s">
        <v>479</v>
      </c>
      <c r="J399" s="101">
        <v>93077675</v>
      </c>
      <c r="K399" s="101" t="s">
        <v>5477</v>
      </c>
      <c r="L399" s="101" t="s">
        <v>5481</v>
      </c>
      <c r="M399" s="101">
        <v>14</v>
      </c>
      <c r="N399" s="101">
        <v>19</v>
      </c>
      <c r="O399" s="112"/>
      <c r="P399" s="112"/>
      <c r="Q399" s="101" t="s">
        <v>5478</v>
      </c>
      <c r="R399" s="101" t="s">
        <v>5482</v>
      </c>
      <c r="S399" s="160" t="s">
        <v>1</v>
      </c>
      <c r="T399" s="101" t="s">
        <v>5559</v>
      </c>
    </row>
    <row r="400" spans="1:20">
      <c r="A400" s="101" t="s">
        <v>13002</v>
      </c>
      <c r="B400" s="101" t="s">
        <v>6152</v>
      </c>
      <c r="C400" s="109" t="s">
        <v>237</v>
      </c>
      <c r="D400" s="101" t="s">
        <v>451</v>
      </c>
      <c r="E400" s="101">
        <v>36231770</v>
      </c>
      <c r="F400" s="101" t="s">
        <v>5477</v>
      </c>
      <c r="G400" s="101" t="s">
        <v>5470</v>
      </c>
      <c r="H400" s="109" t="s">
        <v>46</v>
      </c>
      <c r="I400" s="101" t="s">
        <v>479</v>
      </c>
      <c r="J400" s="101">
        <v>93074937</v>
      </c>
      <c r="K400" s="101" t="s">
        <v>5477</v>
      </c>
      <c r="L400" s="101" t="s">
        <v>5476</v>
      </c>
      <c r="M400" s="101">
        <v>25</v>
      </c>
      <c r="N400" s="101">
        <v>9</v>
      </c>
      <c r="O400" s="112"/>
      <c r="P400" s="112"/>
      <c r="Q400" s="101" t="s">
        <v>5478</v>
      </c>
      <c r="R400" s="101" t="s">
        <v>5482</v>
      </c>
      <c r="S400" s="160" t="s">
        <v>1</v>
      </c>
      <c r="T400" s="101" t="s">
        <v>5559</v>
      </c>
    </row>
    <row r="401" spans="1:20">
      <c r="A401" s="101" t="s">
        <v>13002</v>
      </c>
      <c r="B401" s="101" t="s">
        <v>6152</v>
      </c>
      <c r="C401" s="109" t="s">
        <v>237</v>
      </c>
      <c r="D401" s="101" t="s">
        <v>451</v>
      </c>
      <c r="E401" s="101">
        <v>36231771</v>
      </c>
      <c r="F401" s="101" t="s">
        <v>5477</v>
      </c>
      <c r="G401" s="101" t="s">
        <v>5470</v>
      </c>
      <c r="H401" s="109" t="s">
        <v>46</v>
      </c>
      <c r="I401" s="101" t="s">
        <v>479</v>
      </c>
      <c r="J401" s="101">
        <v>93029659</v>
      </c>
      <c r="K401" s="101" t="s">
        <v>5477</v>
      </c>
      <c r="L401" s="101" t="s">
        <v>5476</v>
      </c>
      <c r="M401" s="101">
        <v>9</v>
      </c>
      <c r="N401" s="101">
        <v>6</v>
      </c>
      <c r="O401" s="112"/>
      <c r="P401" s="112"/>
      <c r="Q401" s="101" t="s">
        <v>5478</v>
      </c>
      <c r="R401" s="101" t="s">
        <v>5482</v>
      </c>
      <c r="S401" s="160" t="s">
        <v>1</v>
      </c>
      <c r="T401" s="101" t="s">
        <v>5559</v>
      </c>
    </row>
    <row r="402" spans="1:20">
      <c r="A402" s="101" t="s">
        <v>12683</v>
      </c>
      <c r="B402" s="101" t="s">
        <v>6156</v>
      </c>
      <c r="C402" s="109" t="s">
        <v>231</v>
      </c>
      <c r="D402" s="101" t="s">
        <v>470</v>
      </c>
      <c r="E402" s="101">
        <v>67116213</v>
      </c>
      <c r="F402" s="101" t="s">
        <v>1545</v>
      </c>
      <c r="G402" s="101" t="s">
        <v>5470</v>
      </c>
      <c r="H402" s="109" t="s">
        <v>5509</v>
      </c>
      <c r="I402" s="101" t="s">
        <v>470</v>
      </c>
      <c r="J402" s="101">
        <v>15814910</v>
      </c>
      <c r="K402" s="101" t="s">
        <v>5477</v>
      </c>
      <c r="L402" s="101" t="s">
        <v>5470</v>
      </c>
      <c r="M402" s="101">
        <v>11</v>
      </c>
      <c r="N402" s="101">
        <v>4</v>
      </c>
      <c r="O402" s="112"/>
      <c r="P402" s="112"/>
      <c r="Q402" s="101" t="s">
        <v>5491</v>
      </c>
      <c r="R402" s="101" t="s">
        <v>4073</v>
      </c>
      <c r="S402" s="160" t="s">
        <v>2</v>
      </c>
      <c r="T402" s="101" t="s">
        <v>5559</v>
      </c>
    </row>
    <row r="403" spans="1:20">
      <c r="A403" s="101" t="s">
        <v>13003</v>
      </c>
      <c r="B403" s="101" t="s">
        <v>6157</v>
      </c>
      <c r="C403" s="109" t="s">
        <v>237</v>
      </c>
      <c r="D403" s="101" t="s">
        <v>451</v>
      </c>
      <c r="E403" s="101">
        <v>36231771</v>
      </c>
      <c r="F403" s="101" t="s">
        <v>5477</v>
      </c>
      <c r="G403" s="101" t="s">
        <v>5470</v>
      </c>
      <c r="H403" s="109" t="s">
        <v>46</v>
      </c>
      <c r="I403" s="101" t="s">
        <v>479</v>
      </c>
      <c r="J403" s="101">
        <v>93029659</v>
      </c>
      <c r="K403" s="101" t="s">
        <v>5477</v>
      </c>
      <c r="L403" s="101" t="s">
        <v>5476</v>
      </c>
      <c r="M403" s="101">
        <v>23</v>
      </c>
      <c r="N403" s="101">
        <v>1</v>
      </c>
      <c r="O403" s="112"/>
      <c r="P403" s="112"/>
      <c r="Q403" s="101" t="s">
        <v>5478</v>
      </c>
      <c r="R403" s="101" t="s">
        <v>5482</v>
      </c>
      <c r="S403" s="160" t="s">
        <v>1</v>
      </c>
      <c r="T403" s="101" t="s">
        <v>5559</v>
      </c>
    </row>
    <row r="404" spans="1:20">
      <c r="A404" s="101" t="s">
        <v>13003</v>
      </c>
      <c r="B404" s="101" t="s">
        <v>6157</v>
      </c>
      <c r="C404" s="109" t="s">
        <v>237</v>
      </c>
      <c r="D404" s="101" t="s">
        <v>451</v>
      </c>
      <c r="E404" s="101">
        <v>36231771</v>
      </c>
      <c r="F404" s="101" t="s">
        <v>5477</v>
      </c>
      <c r="G404" s="101" t="s">
        <v>5470</v>
      </c>
      <c r="H404" s="109" t="s">
        <v>46</v>
      </c>
      <c r="I404" s="101" t="s">
        <v>479</v>
      </c>
      <c r="J404" s="101">
        <v>93029591</v>
      </c>
      <c r="K404" s="101" t="s">
        <v>5477</v>
      </c>
      <c r="L404" s="101" t="s">
        <v>5470</v>
      </c>
      <c r="M404" s="101">
        <v>2</v>
      </c>
      <c r="N404" s="101">
        <v>11</v>
      </c>
      <c r="O404" s="112"/>
      <c r="P404" s="112"/>
      <c r="Q404" s="101" t="s">
        <v>5478</v>
      </c>
      <c r="R404" s="101" t="s">
        <v>4073</v>
      </c>
      <c r="S404" s="160" t="s">
        <v>1</v>
      </c>
      <c r="T404" s="101" t="s">
        <v>5559</v>
      </c>
    </row>
    <row r="405" spans="1:20">
      <c r="A405" s="101" t="s">
        <v>12735</v>
      </c>
      <c r="B405" s="101" t="s">
        <v>6159</v>
      </c>
      <c r="C405" s="109"/>
      <c r="D405" s="112"/>
      <c r="E405" s="112"/>
      <c r="F405" s="112"/>
      <c r="G405" s="112"/>
      <c r="H405" s="109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60" t="s">
        <v>8</v>
      </c>
      <c r="T405" s="112"/>
    </row>
    <row r="406" spans="1:20">
      <c r="A406" s="101" t="s">
        <v>12684</v>
      </c>
      <c r="B406" s="101" t="s">
        <v>6161</v>
      </c>
      <c r="C406" s="109" t="s">
        <v>231</v>
      </c>
      <c r="D406" s="101" t="s">
        <v>470</v>
      </c>
      <c r="E406" s="101">
        <v>67116211</v>
      </c>
      <c r="F406" s="101" t="s">
        <v>1545</v>
      </c>
      <c r="G406" s="101" t="s">
        <v>5470</v>
      </c>
      <c r="H406" s="109" t="s">
        <v>5509</v>
      </c>
      <c r="I406" s="101" t="s">
        <v>470</v>
      </c>
      <c r="J406" s="101">
        <v>15814910</v>
      </c>
      <c r="K406" s="101" t="s">
        <v>5477</v>
      </c>
      <c r="L406" s="101" t="s">
        <v>5470</v>
      </c>
      <c r="M406" s="101">
        <v>9</v>
      </c>
      <c r="N406" s="101">
        <v>10</v>
      </c>
      <c r="O406" s="112"/>
      <c r="P406" s="112"/>
      <c r="Q406" s="101" t="s">
        <v>5491</v>
      </c>
      <c r="R406" s="101" t="s">
        <v>4073</v>
      </c>
      <c r="S406" s="160" t="s">
        <v>2</v>
      </c>
      <c r="T406" s="101" t="s">
        <v>5559</v>
      </c>
    </row>
    <row r="407" spans="1:20">
      <c r="A407" s="101" t="s">
        <v>12684</v>
      </c>
      <c r="B407" s="101" t="s">
        <v>6161</v>
      </c>
      <c r="C407" s="109" t="s">
        <v>231</v>
      </c>
      <c r="D407" s="101" t="s">
        <v>470</v>
      </c>
      <c r="E407" s="101">
        <v>67124101</v>
      </c>
      <c r="F407" s="101" t="s">
        <v>1545</v>
      </c>
      <c r="G407" s="101" t="s">
        <v>5481</v>
      </c>
      <c r="H407" s="109" t="s">
        <v>5509</v>
      </c>
      <c r="I407" s="101" t="s">
        <v>470</v>
      </c>
      <c r="J407" s="101">
        <v>15815314</v>
      </c>
      <c r="K407" s="101" t="s">
        <v>5477</v>
      </c>
      <c r="L407" s="101" t="s">
        <v>5470</v>
      </c>
      <c r="M407" s="101">
        <v>0</v>
      </c>
      <c r="N407" s="101">
        <v>5</v>
      </c>
      <c r="O407" s="112"/>
      <c r="P407" s="112"/>
      <c r="Q407" s="101" t="s">
        <v>5491</v>
      </c>
      <c r="R407" s="101" t="s">
        <v>5479</v>
      </c>
      <c r="S407" s="160" t="s">
        <v>2</v>
      </c>
      <c r="T407" s="101" t="s">
        <v>5559</v>
      </c>
    </row>
    <row r="408" spans="1:20">
      <c r="A408" s="101" t="s">
        <v>12743</v>
      </c>
      <c r="B408" s="101" t="s">
        <v>6162</v>
      </c>
      <c r="C408" s="109" t="s">
        <v>274</v>
      </c>
      <c r="D408" s="101" t="s">
        <v>549</v>
      </c>
      <c r="E408" s="101">
        <v>18236677</v>
      </c>
      <c r="F408" s="101" t="s">
        <v>5477</v>
      </c>
      <c r="G408" s="101" t="s">
        <v>5470</v>
      </c>
      <c r="H408" s="109" t="s">
        <v>262</v>
      </c>
      <c r="I408" s="101" t="s">
        <v>4017</v>
      </c>
      <c r="J408" s="101">
        <v>134034768</v>
      </c>
      <c r="K408" s="101" t="s">
        <v>1545</v>
      </c>
      <c r="L408" s="101" t="s">
        <v>5470</v>
      </c>
      <c r="M408" s="101">
        <v>27</v>
      </c>
      <c r="N408" s="101">
        <v>34</v>
      </c>
      <c r="O408" s="112"/>
      <c r="P408" s="112"/>
      <c r="Q408" s="101" t="s">
        <v>5478</v>
      </c>
      <c r="R408" s="101" t="s">
        <v>4073</v>
      </c>
      <c r="S408" s="160" t="s">
        <v>5</v>
      </c>
      <c r="T408" s="101" t="s">
        <v>5559</v>
      </c>
    </row>
    <row r="409" spans="1:20">
      <c r="A409" s="101" t="s">
        <v>12685</v>
      </c>
      <c r="B409" s="101" t="s">
        <v>6163</v>
      </c>
      <c r="C409" s="109" t="s">
        <v>231</v>
      </c>
      <c r="D409" s="101" t="s">
        <v>470</v>
      </c>
      <c r="E409" s="101">
        <v>67116210</v>
      </c>
      <c r="F409" s="101" t="s">
        <v>1545</v>
      </c>
      <c r="G409" s="101" t="s">
        <v>5470</v>
      </c>
      <c r="H409" s="109" t="s">
        <v>5509</v>
      </c>
      <c r="I409" s="101" t="s">
        <v>470</v>
      </c>
      <c r="J409" s="101">
        <v>15814910</v>
      </c>
      <c r="K409" s="101" t="s">
        <v>5477</v>
      </c>
      <c r="L409" s="101" t="s">
        <v>5470</v>
      </c>
      <c r="M409" s="101">
        <v>5</v>
      </c>
      <c r="N409" s="101">
        <v>7</v>
      </c>
      <c r="O409" s="112"/>
      <c r="P409" s="112"/>
      <c r="Q409" s="101" t="s">
        <v>5491</v>
      </c>
      <c r="R409" s="101" t="s">
        <v>4073</v>
      </c>
      <c r="S409" s="160" t="s">
        <v>2</v>
      </c>
      <c r="T409" s="101" t="s">
        <v>5559</v>
      </c>
    </row>
    <row r="410" spans="1:20">
      <c r="A410" s="101" t="s">
        <v>12977</v>
      </c>
      <c r="B410" s="101" t="s">
        <v>6164</v>
      </c>
      <c r="C410" s="109" t="s">
        <v>237</v>
      </c>
      <c r="D410" s="101" t="s">
        <v>451</v>
      </c>
      <c r="E410" s="101">
        <v>36231771</v>
      </c>
      <c r="F410" s="101" t="s">
        <v>5477</v>
      </c>
      <c r="G410" s="101" t="s">
        <v>5470</v>
      </c>
      <c r="H410" s="109" t="s">
        <v>12039</v>
      </c>
      <c r="I410" s="101" t="s">
        <v>617</v>
      </c>
      <c r="J410" s="101">
        <v>32194762</v>
      </c>
      <c r="K410" s="101" t="s">
        <v>1545</v>
      </c>
      <c r="L410" s="101" t="s">
        <v>5470</v>
      </c>
      <c r="M410" s="101">
        <v>24</v>
      </c>
      <c r="N410" s="101">
        <v>61</v>
      </c>
      <c r="O410" s="112"/>
      <c r="P410" s="112"/>
      <c r="Q410" s="101" t="s">
        <v>5478</v>
      </c>
      <c r="R410" s="101" t="s">
        <v>4073</v>
      </c>
      <c r="S410" s="161" t="s">
        <v>13997</v>
      </c>
      <c r="T410" s="101" t="s">
        <v>5559</v>
      </c>
    </row>
    <row r="411" spans="1:20">
      <c r="A411" s="101" t="s">
        <v>12970</v>
      </c>
      <c r="B411" s="101" t="s">
        <v>6165</v>
      </c>
      <c r="C411" s="109"/>
      <c r="D411" s="112"/>
      <c r="E411" s="112"/>
      <c r="F411" s="112"/>
      <c r="G411" s="112"/>
      <c r="H411" s="109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61" t="s">
        <v>13998</v>
      </c>
      <c r="T411" s="112"/>
    </row>
    <row r="412" spans="1:20">
      <c r="A412" s="101" t="s">
        <v>12867</v>
      </c>
      <c r="B412" s="101" t="s">
        <v>6166</v>
      </c>
      <c r="C412" s="109" t="s">
        <v>210</v>
      </c>
      <c r="D412" s="101" t="s">
        <v>573</v>
      </c>
      <c r="E412" s="101">
        <v>21940697</v>
      </c>
      <c r="F412" s="101" t="s">
        <v>1545</v>
      </c>
      <c r="G412" s="101" t="s">
        <v>5470</v>
      </c>
      <c r="H412" s="109" t="s">
        <v>12040</v>
      </c>
      <c r="I412" s="101" t="s">
        <v>665</v>
      </c>
      <c r="J412" s="101">
        <v>118252275</v>
      </c>
      <c r="K412" s="101" t="s">
        <v>5477</v>
      </c>
      <c r="L412" s="101" t="s">
        <v>5500</v>
      </c>
      <c r="M412" s="101">
        <v>14</v>
      </c>
      <c r="N412" s="101">
        <v>27</v>
      </c>
      <c r="O412" s="112"/>
      <c r="P412" s="112"/>
      <c r="Q412" s="101" t="s">
        <v>5478</v>
      </c>
      <c r="R412" s="101" t="s">
        <v>5482</v>
      </c>
      <c r="S412" s="160" t="s">
        <v>5749</v>
      </c>
      <c r="T412" s="101" t="s">
        <v>5565</v>
      </c>
    </row>
    <row r="413" spans="1:20">
      <c r="A413" s="101" t="s">
        <v>12867</v>
      </c>
      <c r="B413" s="101" t="s">
        <v>6166</v>
      </c>
      <c r="C413" s="109" t="s">
        <v>210</v>
      </c>
      <c r="D413" s="101" t="s">
        <v>573</v>
      </c>
      <c r="E413" s="101">
        <v>21940697</v>
      </c>
      <c r="F413" s="101" t="s">
        <v>1545</v>
      </c>
      <c r="G413" s="101" t="s">
        <v>5470</v>
      </c>
      <c r="H413" s="109" t="s">
        <v>5506</v>
      </c>
      <c r="I413" s="101" t="s">
        <v>665</v>
      </c>
      <c r="J413" s="101">
        <v>118252222</v>
      </c>
      <c r="K413" s="101" t="s">
        <v>5477</v>
      </c>
      <c r="L413" s="101" t="s">
        <v>5470</v>
      </c>
      <c r="M413" s="101">
        <v>5</v>
      </c>
      <c r="N413" s="101">
        <v>4</v>
      </c>
      <c r="O413" s="112"/>
      <c r="P413" s="112"/>
      <c r="Q413" s="101" t="s">
        <v>5478</v>
      </c>
      <c r="R413" s="101" t="s">
        <v>4073</v>
      </c>
      <c r="S413" s="160" t="s">
        <v>5749</v>
      </c>
      <c r="T413" s="101" t="s">
        <v>5565</v>
      </c>
    </row>
    <row r="414" spans="1:20">
      <c r="A414" s="101" t="s">
        <v>12867</v>
      </c>
      <c r="B414" s="101" t="s">
        <v>6166</v>
      </c>
      <c r="C414" s="109" t="s">
        <v>211</v>
      </c>
      <c r="D414" s="101" t="s">
        <v>665</v>
      </c>
      <c r="E414" s="101">
        <v>118355029</v>
      </c>
      <c r="F414" s="101" t="s">
        <v>1545</v>
      </c>
      <c r="G414" s="101" t="s">
        <v>5470</v>
      </c>
      <c r="H414" s="109" t="s">
        <v>210</v>
      </c>
      <c r="I414" s="101" t="s">
        <v>573</v>
      </c>
      <c r="J414" s="101">
        <v>21959376</v>
      </c>
      <c r="K414" s="101" t="s">
        <v>1545</v>
      </c>
      <c r="L414" s="101" t="s">
        <v>5470</v>
      </c>
      <c r="M414" s="101">
        <v>2</v>
      </c>
      <c r="N414" s="101">
        <v>0</v>
      </c>
      <c r="O414" s="112"/>
      <c r="P414" s="112"/>
      <c r="Q414" s="101" t="s">
        <v>5478</v>
      </c>
      <c r="R414" s="101" t="s">
        <v>4073</v>
      </c>
      <c r="S414" s="160" t="s">
        <v>5749</v>
      </c>
      <c r="T414" s="101" t="s">
        <v>5559</v>
      </c>
    </row>
    <row r="415" spans="1:20">
      <c r="A415" s="101" t="s">
        <v>12867</v>
      </c>
      <c r="B415" s="101" t="s">
        <v>6166</v>
      </c>
      <c r="C415" s="109" t="s">
        <v>210</v>
      </c>
      <c r="D415" s="101" t="s">
        <v>573</v>
      </c>
      <c r="E415" s="101">
        <v>21940697</v>
      </c>
      <c r="F415" s="101" t="s">
        <v>1545</v>
      </c>
      <c r="G415" s="101" t="s">
        <v>5470</v>
      </c>
      <c r="H415" s="109" t="s">
        <v>5506</v>
      </c>
      <c r="I415" s="101" t="s">
        <v>665</v>
      </c>
      <c r="J415" s="101">
        <v>118269776</v>
      </c>
      <c r="K415" s="101" t="s">
        <v>5477</v>
      </c>
      <c r="L415" s="101" t="s">
        <v>5500</v>
      </c>
      <c r="M415" s="101">
        <v>4</v>
      </c>
      <c r="N415" s="101">
        <v>0</v>
      </c>
      <c r="O415" s="112"/>
      <c r="P415" s="112"/>
      <c r="Q415" s="101" t="s">
        <v>5478</v>
      </c>
      <c r="R415" s="101" t="s">
        <v>5482</v>
      </c>
      <c r="S415" s="160" t="s">
        <v>5749</v>
      </c>
      <c r="T415" s="101" t="s">
        <v>5565</v>
      </c>
    </row>
    <row r="416" spans="1:20">
      <c r="A416" s="101" t="s">
        <v>12867</v>
      </c>
      <c r="B416" s="101" t="s">
        <v>6166</v>
      </c>
      <c r="C416" s="109" t="s">
        <v>5506</v>
      </c>
      <c r="D416" s="101" t="s">
        <v>665</v>
      </c>
      <c r="E416" s="101">
        <v>118230390</v>
      </c>
      <c r="F416" s="101" t="s">
        <v>1545</v>
      </c>
      <c r="G416" s="101" t="s">
        <v>5476</v>
      </c>
      <c r="H416" s="109" t="s">
        <v>211</v>
      </c>
      <c r="I416" s="101" t="s">
        <v>665</v>
      </c>
      <c r="J416" s="101">
        <v>118359329</v>
      </c>
      <c r="K416" s="101" t="s">
        <v>1545</v>
      </c>
      <c r="L416" s="101" t="s">
        <v>5470</v>
      </c>
      <c r="M416" s="101">
        <v>5</v>
      </c>
      <c r="N416" s="101">
        <v>5</v>
      </c>
      <c r="O416" s="112"/>
      <c r="P416" s="112"/>
      <c r="Q416" s="101" t="s">
        <v>5487</v>
      </c>
      <c r="R416" s="101" t="s">
        <v>5479</v>
      </c>
      <c r="S416" s="160" t="s">
        <v>5749</v>
      </c>
      <c r="T416" s="101" t="s">
        <v>5565</v>
      </c>
    </row>
    <row r="417" spans="1:20">
      <c r="A417" s="101" t="s">
        <v>12908</v>
      </c>
      <c r="B417" s="101" t="s">
        <v>6167</v>
      </c>
      <c r="C417" s="109"/>
      <c r="D417" s="112"/>
      <c r="E417" s="112"/>
      <c r="F417" s="112"/>
      <c r="G417" s="112"/>
      <c r="H417" s="109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60" t="s">
        <v>3</v>
      </c>
      <c r="T417" s="112"/>
    </row>
    <row r="418" spans="1:20">
      <c r="A418" s="101" t="s">
        <v>12816</v>
      </c>
      <c r="B418" s="101" t="s">
        <v>6169</v>
      </c>
      <c r="C418" s="110" t="s">
        <v>211</v>
      </c>
      <c r="D418" s="101" t="s">
        <v>665</v>
      </c>
      <c r="E418" s="101">
        <v>118353210</v>
      </c>
      <c r="F418" s="101" t="s">
        <v>1545</v>
      </c>
      <c r="G418" s="101" t="s">
        <v>5470</v>
      </c>
      <c r="H418" s="110" t="s">
        <v>254</v>
      </c>
      <c r="I418" s="101" t="s">
        <v>4017</v>
      </c>
      <c r="J418" s="101">
        <v>20365742</v>
      </c>
      <c r="K418" s="101" t="s">
        <v>5477</v>
      </c>
      <c r="L418" s="101" t="s">
        <v>5470</v>
      </c>
      <c r="M418" s="101">
        <v>62</v>
      </c>
      <c r="N418" s="101">
        <v>11</v>
      </c>
      <c r="O418" s="112"/>
      <c r="P418" s="112"/>
      <c r="Q418" s="101" t="s">
        <v>5478</v>
      </c>
      <c r="R418" s="101" t="s">
        <v>4073</v>
      </c>
      <c r="S418" s="160" t="s">
        <v>5749</v>
      </c>
      <c r="T418" s="101" t="s">
        <v>5559</v>
      </c>
    </row>
    <row r="419" spans="1:20">
      <c r="A419" s="101" t="s">
        <v>12816</v>
      </c>
      <c r="B419" s="101" t="s">
        <v>6169</v>
      </c>
      <c r="C419" s="110" t="s">
        <v>211</v>
      </c>
      <c r="D419" s="101" t="s">
        <v>665</v>
      </c>
      <c r="E419" s="101">
        <v>118352807</v>
      </c>
      <c r="F419" s="101" t="s">
        <v>1545</v>
      </c>
      <c r="G419" s="101" t="s">
        <v>5470</v>
      </c>
      <c r="H419" s="110" t="s">
        <v>254</v>
      </c>
      <c r="I419" s="101" t="s">
        <v>4017</v>
      </c>
      <c r="J419" s="101">
        <v>20365742</v>
      </c>
      <c r="K419" s="101" t="s">
        <v>5477</v>
      </c>
      <c r="L419" s="101" t="s">
        <v>5470</v>
      </c>
      <c r="M419" s="101">
        <v>11</v>
      </c>
      <c r="N419" s="101">
        <v>1</v>
      </c>
      <c r="O419" s="112"/>
      <c r="P419" s="112"/>
      <c r="Q419" s="101" t="s">
        <v>5478</v>
      </c>
      <c r="R419" s="101" t="s">
        <v>4073</v>
      </c>
      <c r="S419" s="160" t="s">
        <v>5749</v>
      </c>
      <c r="T419" s="101" t="s">
        <v>5559</v>
      </c>
    </row>
    <row r="420" spans="1:20">
      <c r="A420" s="101" t="s">
        <v>12843</v>
      </c>
      <c r="B420" s="101" t="s">
        <v>6172</v>
      </c>
      <c r="C420" s="109" t="s">
        <v>211</v>
      </c>
      <c r="D420" s="101" t="s">
        <v>665</v>
      </c>
      <c r="E420" s="101">
        <v>118355029</v>
      </c>
      <c r="F420" s="101" t="s">
        <v>1545</v>
      </c>
      <c r="G420" s="101" t="s">
        <v>5470</v>
      </c>
      <c r="H420" s="109" t="s">
        <v>210</v>
      </c>
      <c r="I420" s="101" t="s">
        <v>573</v>
      </c>
      <c r="J420" s="101">
        <v>21940600</v>
      </c>
      <c r="K420" s="101" t="s">
        <v>1545</v>
      </c>
      <c r="L420" s="101" t="s">
        <v>5470</v>
      </c>
      <c r="M420" s="101">
        <v>5</v>
      </c>
      <c r="N420" s="101">
        <v>3</v>
      </c>
      <c r="O420" s="112"/>
      <c r="P420" s="112"/>
      <c r="Q420" s="101" t="s">
        <v>5478</v>
      </c>
      <c r="R420" s="101" t="s">
        <v>4073</v>
      </c>
      <c r="S420" s="160" t="s">
        <v>5749</v>
      </c>
      <c r="T420" s="101" t="s">
        <v>5559</v>
      </c>
    </row>
    <row r="421" spans="1:20">
      <c r="A421" s="101" t="s">
        <v>12872</v>
      </c>
      <c r="B421" s="101" t="s">
        <v>6173</v>
      </c>
      <c r="C421" s="109" t="s">
        <v>211</v>
      </c>
      <c r="D421" s="101" t="s">
        <v>665</v>
      </c>
      <c r="E421" s="101">
        <v>118355029</v>
      </c>
      <c r="F421" s="101" t="s">
        <v>1545</v>
      </c>
      <c r="G421" s="101" t="s">
        <v>5470</v>
      </c>
      <c r="H421" s="109" t="s">
        <v>12041</v>
      </c>
      <c r="I421" s="101" t="s">
        <v>626</v>
      </c>
      <c r="J421" s="101">
        <v>56197514</v>
      </c>
      <c r="K421" s="101" t="s">
        <v>5477</v>
      </c>
      <c r="L421" s="101" t="s">
        <v>5470</v>
      </c>
      <c r="M421" s="101">
        <v>17</v>
      </c>
      <c r="N421" s="101">
        <v>11</v>
      </c>
      <c r="O421" s="112"/>
      <c r="P421" s="112"/>
      <c r="Q421" s="101" t="s">
        <v>5478</v>
      </c>
      <c r="R421" s="101" t="s">
        <v>4073</v>
      </c>
      <c r="S421" s="160" t="s">
        <v>5749</v>
      </c>
      <c r="T421" s="101" t="s">
        <v>5559</v>
      </c>
    </row>
    <row r="422" spans="1:20">
      <c r="A422" s="101" t="s">
        <v>12765</v>
      </c>
      <c r="B422" s="101" t="s">
        <v>6175</v>
      </c>
      <c r="C422" s="109" t="s">
        <v>5507</v>
      </c>
      <c r="D422" s="101" t="s">
        <v>470</v>
      </c>
      <c r="E422" s="101">
        <v>88945681</v>
      </c>
      <c r="F422" s="101" t="s">
        <v>5477</v>
      </c>
      <c r="G422" s="101" t="s">
        <v>5470</v>
      </c>
      <c r="H422" s="109" t="s">
        <v>276</v>
      </c>
      <c r="I422" s="101" t="s">
        <v>470</v>
      </c>
      <c r="J422" s="101">
        <v>4384800</v>
      </c>
      <c r="K422" s="101" t="s">
        <v>1545</v>
      </c>
      <c r="L422" s="101" t="s">
        <v>5470</v>
      </c>
      <c r="M422" s="101">
        <v>12</v>
      </c>
      <c r="N422" s="101">
        <v>18</v>
      </c>
      <c r="O422" s="112"/>
      <c r="P422" s="112"/>
      <c r="Q422" s="101" t="s">
        <v>5491</v>
      </c>
      <c r="R422" s="101" t="s">
        <v>4073</v>
      </c>
      <c r="S422" s="160" t="s">
        <v>5907</v>
      </c>
      <c r="T422" s="101" t="s">
        <v>5559</v>
      </c>
    </row>
    <row r="423" spans="1:20">
      <c r="A423" s="101" t="s">
        <v>12868</v>
      </c>
      <c r="B423" s="101" t="s">
        <v>6177</v>
      </c>
      <c r="C423" s="94"/>
      <c r="D423" s="112"/>
      <c r="E423" s="112"/>
      <c r="F423" s="112"/>
      <c r="G423" s="112"/>
      <c r="H423" s="109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60" t="s">
        <v>5749</v>
      </c>
      <c r="T423" s="112"/>
    </row>
    <row r="424" spans="1:20">
      <c r="A424" s="101" t="s">
        <v>13041</v>
      </c>
      <c r="B424" s="101" t="s">
        <v>6178</v>
      </c>
      <c r="C424" s="109" t="s">
        <v>237</v>
      </c>
      <c r="D424" s="101" t="s">
        <v>451</v>
      </c>
      <c r="E424" s="101">
        <v>36231771</v>
      </c>
      <c r="F424" s="101" t="s">
        <v>5477</v>
      </c>
      <c r="G424" s="101" t="s">
        <v>5470</v>
      </c>
      <c r="H424" s="109" t="s">
        <v>46</v>
      </c>
      <c r="I424" s="101" t="s">
        <v>479</v>
      </c>
      <c r="J424" s="101">
        <v>93077675</v>
      </c>
      <c r="K424" s="101" t="s">
        <v>5477</v>
      </c>
      <c r="L424" s="101" t="s">
        <v>5481</v>
      </c>
      <c r="M424" s="101">
        <v>13</v>
      </c>
      <c r="N424" s="101">
        <v>17</v>
      </c>
      <c r="O424" s="112"/>
      <c r="P424" s="112"/>
      <c r="Q424" s="101" t="s">
        <v>5478</v>
      </c>
      <c r="R424" s="101" t="s">
        <v>5482</v>
      </c>
      <c r="S424" s="160" t="s">
        <v>1</v>
      </c>
      <c r="T424" s="101" t="s">
        <v>5559</v>
      </c>
    </row>
    <row r="425" spans="1:20">
      <c r="A425" s="101" t="s">
        <v>13041</v>
      </c>
      <c r="B425" s="101" t="s">
        <v>6178</v>
      </c>
      <c r="C425" s="109" t="s">
        <v>237</v>
      </c>
      <c r="D425" s="101" t="s">
        <v>451</v>
      </c>
      <c r="E425" s="101">
        <v>36231771</v>
      </c>
      <c r="F425" s="101" t="s">
        <v>5477</v>
      </c>
      <c r="G425" s="101" t="s">
        <v>5470</v>
      </c>
      <c r="H425" s="109" t="s">
        <v>46</v>
      </c>
      <c r="I425" s="101" t="s">
        <v>479</v>
      </c>
      <c r="J425" s="101">
        <v>93029591</v>
      </c>
      <c r="K425" s="101" t="s">
        <v>5477</v>
      </c>
      <c r="L425" s="101" t="s">
        <v>5470</v>
      </c>
      <c r="M425" s="101">
        <v>4</v>
      </c>
      <c r="N425" s="101">
        <v>15</v>
      </c>
      <c r="O425" s="112"/>
      <c r="P425" s="112"/>
      <c r="Q425" s="101" t="s">
        <v>5478</v>
      </c>
      <c r="R425" s="101" t="s">
        <v>4073</v>
      </c>
      <c r="S425" s="160" t="s">
        <v>1</v>
      </c>
      <c r="T425" s="101" t="s">
        <v>5559</v>
      </c>
    </row>
    <row r="426" spans="1:20">
      <c r="A426" s="101" t="s">
        <v>13041</v>
      </c>
      <c r="B426" s="101" t="s">
        <v>6178</v>
      </c>
      <c r="C426" s="109" t="s">
        <v>237</v>
      </c>
      <c r="D426" s="101" t="s">
        <v>451</v>
      </c>
      <c r="E426" s="101">
        <v>36231771</v>
      </c>
      <c r="F426" s="101" t="s">
        <v>5477</v>
      </c>
      <c r="G426" s="101" t="s">
        <v>5470</v>
      </c>
      <c r="H426" s="109" t="s">
        <v>46</v>
      </c>
      <c r="I426" s="101" t="s">
        <v>479</v>
      </c>
      <c r="J426" s="101">
        <v>93035340</v>
      </c>
      <c r="K426" s="101" t="s">
        <v>5477</v>
      </c>
      <c r="L426" s="101" t="s">
        <v>5481</v>
      </c>
      <c r="M426" s="101">
        <v>3</v>
      </c>
      <c r="N426" s="101">
        <v>2</v>
      </c>
      <c r="O426" s="112"/>
      <c r="P426" s="112"/>
      <c r="Q426" s="101" t="s">
        <v>5478</v>
      </c>
      <c r="R426" s="101" t="s">
        <v>5482</v>
      </c>
      <c r="S426" s="160" t="s">
        <v>1</v>
      </c>
      <c r="T426" s="101" t="s">
        <v>5559</v>
      </c>
    </row>
    <row r="427" spans="1:20">
      <c r="A427" s="101" t="s">
        <v>13041</v>
      </c>
      <c r="B427" s="101" t="s">
        <v>6178</v>
      </c>
      <c r="C427" s="109" t="s">
        <v>237</v>
      </c>
      <c r="D427" s="101" t="s">
        <v>451</v>
      </c>
      <c r="E427" s="101">
        <v>36231771</v>
      </c>
      <c r="F427" s="101" t="s">
        <v>5477</v>
      </c>
      <c r="G427" s="101" t="s">
        <v>5470</v>
      </c>
      <c r="H427" s="109" t="s">
        <v>46</v>
      </c>
      <c r="I427" s="101" t="s">
        <v>479</v>
      </c>
      <c r="J427" s="101">
        <v>93029659</v>
      </c>
      <c r="K427" s="101" t="s">
        <v>5477</v>
      </c>
      <c r="L427" s="101" t="s">
        <v>5476</v>
      </c>
      <c r="M427" s="101">
        <v>2</v>
      </c>
      <c r="N427" s="101">
        <v>5</v>
      </c>
      <c r="O427" s="112"/>
      <c r="P427" s="112"/>
      <c r="Q427" s="101" t="s">
        <v>5478</v>
      </c>
      <c r="R427" s="101" t="s">
        <v>5482</v>
      </c>
      <c r="S427" s="160" t="s">
        <v>1</v>
      </c>
      <c r="T427" s="101" t="s">
        <v>5559</v>
      </c>
    </row>
    <row r="428" spans="1:20">
      <c r="A428" s="101" t="s">
        <v>13041</v>
      </c>
      <c r="B428" s="101" t="s">
        <v>6178</v>
      </c>
      <c r="C428" s="109" t="s">
        <v>237</v>
      </c>
      <c r="D428" s="101" t="s">
        <v>451</v>
      </c>
      <c r="E428" s="101">
        <v>36231771</v>
      </c>
      <c r="F428" s="101" t="s">
        <v>5477</v>
      </c>
      <c r="G428" s="101" t="s">
        <v>5470</v>
      </c>
      <c r="H428" s="109" t="s">
        <v>46</v>
      </c>
      <c r="I428" s="101" t="s">
        <v>479</v>
      </c>
      <c r="J428" s="101">
        <v>93074855</v>
      </c>
      <c r="K428" s="101" t="s">
        <v>5477</v>
      </c>
      <c r="L428" s="101" t="s">
        <v>5476</v>
      </c>
      <c r="M428" s="101">
        <v>3</v>
      </c>
      <c r="N428" s="101">
        <v>0</v>
      </c>
      <c r="O428" s="112"/>
      <c r="P428" s="112"/>
      <c r="Q428" s="101" t="s">
        <v>5478</v>
      </c>
      <c r="R428" s="101" t="s">
        <v>5482</v>
      </c>
      <c r="S428" s="160" t="s">
        <v>1</v>
      </c>
      <c r="T428" s="101" t="s">
        <v>5559</v>
      </c>
    </row>
    <row r="429" spans="1:20">
      <c r="A429" s="101" t="s">
        <v>12758</v>
      </c>
      <c r="B429" s="101" t="s">
        <v>6179</v>
      </c>
      <c r="C429" s="109"/>
      <c r="D429" s="112"/>
      <c r="E429" s="112"/>
      <c r="F429" s="112"/>
      <c r="G429" s="112"/>
      <c r="H429" s="109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60" t="s">
        <v>13</v>
      </c>
      <c r="T429" s="112"/>
    </row>
    <row r="430" spans="1:20">
      <c r="A430" s="101" t="s">
        <v>12686</v>
      </c>
      <c r="B430" s="101" t="s">
        <v>6182</v>
      </c>
      <c r="C430" s="109" t="s">
        <v>231</v>
      </c>
      <c r="D430" s="101" t="s">
        <v>470</v>
      </c>
      <c r="E430" s="101">
        <v>67116213</v>
      </c>
      <c r="F430" s="101" t="s">
        <v>1545</v>
      </c>
      <c r="G430" s="101" t="s">
        <v>5470</v>
      </c>
      <c r="H430" s="109" t="s">
        <v>5509</v>
      </c>
      <c r="I430" s="101" t="s">
        <v>470</v>
      </c>
      <c r="J430" s="101">
        <v>15814910</v>
      </c>
      <c r="K430" s="101" t="s">
        <v>5477</v>
      </c>
      <c r="L430" s="101" t="s">
        <v>5470</v>
      </c>
      <c r="M430" s="101">
        <v>8</v>
      </c>
      <c r="N430" s="101">
        <v>12</v>
      </c>
      <c r="O430" s="112"/>
      <c r="P430" s="112"/>
      <c r="Q430" s="101" t="s">
        <v>5491</v>
      </c>
      <c r="R430" s="101" t="s">
        <v>4073</v>
      </c>
      <c r="S430" s="160" t="s">
        <v>2</v>
      </c>
      <c r="T430" s="101" t="s">
        <v>5559</v>
      </c>
    </row>
    <row r="431" spans="1:20">
      <c r="A431" s="101" t="s">
        <v>13004</v>
      </c>
      <c r="B431" s="101" t="s">
        <v>6183</v>
      </c>
      <c r="C431" s="109" t="s">
        <v>237</v>
      </c>
      <c r="D431" s="101" t="s">
        <v>451</v>
      </c>
      <c r="E431" s="101">
        <v>36231771</v>
      </c>
      <c r="F431" s="101" t="s">
        <v>5477</v>
      </c>
      <c r="G431" s="101" t="s">
        <v>5470</v>
      </c>
      <c r="H431" s="109" t="s">
        <v>46</v>
      </c>
      <c r="I431" s="101" t="s">
        <v>479</v>
      </c>
      <c r="J431" s="101">
        <v>93029591</v>
      </c>
      <c r="K431" s="101" t="s">
        <v>5477</v>
      </c>
      <c r="L431" s="101" t="s">
        <v>5470</v>
      </c>
      <c r="M431" s="101">
        <v>69</v>
      </c>
      <c r="N431" s="101">
        <v>87</v>
      </c>
      <c r="O431" s="112"/>
      <c r="P431" s="112"/>
      <c r="Q431" s="101" t="s">
        <v>5478</v>
      </c>
      <c r="R431" s="101" t="s">
        <v>4073</v>
      </c>
      <c r="S431" s="160" t="s">
        <v>1</v>
      </c>
      <c r="T431" s="101" t="s">
        <v>5559</v>
      </c>
    </row>
    <row r="432" spans="1:20">
      <c r="A432" s="101" t="s">
        <v>13004</v>
      </c>
      <c r="B432" s="101" t="s">
        <v>6183</v>
      </c>
      <c r="C432" s="109" t="s">
        <v>237</v>
      </c>
      <c r="D432" s="101" t="s">
        <v>451</v>
      </c>
      <c r="E432" s="101">
        <v>36231771</v>
      </c>
      <c r="F432" s="101" t="s">
        <v>5477</v>
      </c>
      <c r="G432" s="101" t="s">
        <v>5470</v>
      </c>
      <c r="H432" s="109" t="s">
        <v>46</v>
      </c>
      <c r="I432" s="101" t="s">
        <v>479</v>
      </c>
      <c r="J432" s="101">
        <v>93077675</v>
      </c>
      <c r="K432" s="101" t="s">
        <v>5477</v>
      </c>
      <c r="L432" s="101" t="s">
        <v>5481</v>
      </c>
      <c r="M432" s="101">
        <v>34</v>
      </c>
      <c r="N432" s="101">
        <v>14</v>
      </c>
      <c r="O432" s="112"/>
      <c r="P432" s="112"/>
      <c r="Q432" s="101" t="s">
        <v>5478</v>
      </c>
      <c r="R432" s="101" t="s">
        <v>5482</v>
      </c>
      <c r="S432" s="160" t="s">
        <v>1</v>
      </c>
      <c r="T432" s="101" t="s">
        <v>5559</v>
      </c>
    </row>
    <row r="433" spans="1:20">
      <c r="A433" s="101" t="s">
        <v>13004</v>
      </c>
      <c r="B433" s="101" t="s">
        <v>6183</v>
      </c>
      <c r="C433" s="109" t="s">
        <v>237</v>
      </c>
      <c r="D433" s="101" t="s">
        <v>451</v>
      </c>
      <c r="E433" s="101">
        <v>36231770</v>
      </c>
      <c r="F433" s="101" t="s">
        <v>5477</v>
      </c>
      <c r="G433" s="101" t="s">
        <v>5470</v>
      </c>
      <c r="H433" s="109" t="s">
        <v>46</v>
      </c>
      <c r="I433" s="101" t="s">
        <v>479</v>
      </c>
      <c r="J433" s="101">
        <v>93074937</v>
      </c>
      <c r="K433" s="101" t="s">
        <v>5477</v>
      </c>
      <c r="L433" s="101" t="s">
        <v>5476</v>
      </c>
      <c r="M433" s="101">
        <v>16</v>
      </c>
      <c r="N433" s="101">
        <v>14</v>
      </c>
      <c r="O433" s="112"/>
      <c r="P433" s="112"/>
      <c r="Q433" s="101" t="s">
        <v>5478</v>
      </c>
      <c r="R433" s="101" t="s">
        <v>5482</v>
      </c>
      <c r="S433" s="160" t="s">
        <v>1</v>
      </c>
      <c r="T433" s="101" t="s">
        <v>5559</v>
      </c>
    </row>
    <row r="434" spans="1:20">
      <c r="A434" s="101" t="s">
        <v>13004</v>
      </c>
      <c r="B434" s="101" t="s">
        <v>6183</v>
      </c>
      <c r="C434" s="109" t="s">
        <v>237</v>
      </c>
      <c r="D434" s="101" t="s">
        <v>451</v>
      </c>
      <c r="E434" s="101">
        <v>36231771</v>
      </c>
      <c r="F434" s="101" t="s">
        <v>5477</v>
      </c>
      <c r="G434" s="101" t="s">
        <v>5470</v>
      </c>
      <c r="H434" s="109" t="s">
        <v>46</v>
      </c>
      <c r="I434" s="101" t="s">
        <v>479</v>
      </c>
      <c r="J434" s="101">
        <v>93029659</v>
      </c>
      <c r="K434" s="101" t="s">
        <v>5477</v>
      </c>
      <c r="L434" s="101" t="s">
        <v>5476</v>
      </c>
      <c r="M434" s="101">
        <v>17</v>
      </c>
      <c r="N434" s="101">
        <v>14</v>
      </c>
      <c r="O434" s="112"/>
      <c r="P434" s="112"/>
      <c r="Q434" s="101" t="s">
        <v>5478</v>
      </c>
      <c r="R434" s="101" t="s">
        <v>5482</v>
      </c>
      <c r="S434" s="160" t="s">
        <v>1</v>
      </c>
      <c r="T434" s="101" t="s">
        <v>5559</v>
      </c>
    </row>
    <row r="435" spans="1:20">
      <c r="A435" s="101" t="s">
        <v>13004</v>
      </c>
      <c r="B435" s="101" t="s">
        <v>6183</v>
      </c>
      <c r="C435" s="109" t="s">
        <v>237</v>
      </c>
      <c r="D435" s="101" t="s">
        <v>451</v>
      </c>
      <c r="E435" s="101">
        <v>36231771</v>
      </c>
      <c r="F435" s="101" t="s">
        <v>5477</v>
      </c>
      <c r="G435" s="101" t="s">
        <v>5470</v>
      </c>
      <c r="H435" s="109" t="s">
        <v>46</v>
      </c>
      <c r="I435" s="101" t="s">
        <v>479</v>
      </c>
      <c r="J435" s="101">
        <v>93035311</v>
      </c>
      <c r="K435" s="101" t="s">
        <v>5477</v>
      </c>
      <c r="L435" s="101" t="s">
        <v>5481</v>
      </c>
      <c r="M435" s="101">
        <v>5</v>
      </c>
      <c r="N435" s="101">
        <v>0</v>
      </c>
      <c r="O435" s="112"/>
      <c r="P435" s="112"/>
      <c r="Q435" s="101" t="s">
        <v>5478</v>
      </c>
      <c r="R435" s="101" t="s">
        <v>5482</v>
      </c>
      <c r="S435" s="160" t="s">
        <v>1</v>
      </c>
      <c r="T435" s="101" t="s">
        <v>5559</v>
      </c>
    </row>
    <row r="436" spans="1:20">
      <c r="A436" s="101" t="s">
        <v>12988</v>
      </c>
      <c r="B436" s="101" t="s">
        <v>6185</v>
      </c>
      <c r="C436" s="109" t="s">
        <v>210</v>
      </c>
      <c r="D436" s="101" t="s">
        <v>573</v>
      </c>
      <c r="E436" s="101">
        <v>21827842</v>
      </c>
      <c r="F436" s="101" t="s">
        <v>1545</v>
      </c>
      <c r="G436" s="101" t="s">
        <v>5470</v>
      </c>
      <c r="H436" s="109" t="s">
        <v>241</v>
      </c>
      <c r="I436" s="101" t="s">
        <v>665</v>
      </c>
      <c r="J436" s="101">
        <v>85687726</v>
      </c>
      <c r="K436" s="101" t="s">
        <v>5477</v>
      </c>
      <c r="L436" s="101" t="s">
        <v>5470</v>
      </c>
      <c r="M436" s="101">
        <v>7</v>
      </c>
      <c r="N436" s="101">
        <v>17</v>
      </c>
      <c r="O436" s="112"/>
      <c r="P436" s="112"/>
      <c r="Q436" s="101" t="s">
        <v>5478</v>
      </c>
      <c r="R436" s="101" t="s">
        <v>4073</v>
      </c>
      <c r="S436" s="160" t="s">
        <v>4</v>
      </c>
      <c r="T436" s="101" t="s">
        <v>5559</v>
      </c>
    </row>
    <row r="437" spans="1:20">
      <c r="A437" s="101" t="s">
        <v>12988</v>
      </c>
      <c r="B437" s="101" t="s">
        <v>6185</v>
      </c>
      <c r="C437" s="109" t="s">
        <v>241</v>
      </c>
      <c r="D437" s="101" t="s">
        <v>665</v>
      </c>
      <c r="E437" s="101">
        <v>85692172</v>
      </c>
      <c r="F437" s="101" t="s">
        <v>5477</v>
      </c>
      <c r="G437" s="101" t="s">
        <v>5470</v>
      </c>
      <c r="H437" s="109" t="s">
        <v>210</v>
      </c>
      <c r="I437" s="101" t="s">
        <v>573</v>
      </c>
      <c r="J437" s="101">
        <v>21875222</v>
      </c>
      <c r="K437" s="101" t="s">
        <v>1545</v>
      </c>
      <c r="L437" s="101" t="s">
        <v>5470</v>
      </c>
      <c r="M437" s="101">
        <v>11</v>
      </c>
      <c r="N437" s="101">
        <v>6</v>
      </c>
      <c r="O437" s="112"/>
      <c r="P437" s="112"/>
      <c r="Q437" s="101" t="s">
        <v>5478</v>
      </c>
      <c r="R437" s="101" t="s">
        <v>4073</v>
      </c>
      <c r="S437" s="160" t="s">
        <v>4</v>
      </c>
      <c r="T437" s="101" t="s">
        <v>5559</v>
      </c>
    </row>
    <row r="438" spans="1:20">
      <c r="A438" s="101" t="s">
        <v>12988</v>
      </c>
      <c r="B438" s="101" t="s">
        <v>6185</v>
      </c>
      <c r="C438" s="109" t="s">
        <v>241</v>
      </c>
      <c r="D438" s="101" t="s">
        <v>665</v>
      </c>
      <c r="E438" s="101">
        <v>85692172</v>
      </c>
      <c r="F438" s="101" t="s">
        <v>5477</v>
      </c>
      <c r="G438" s="101" t="s">
        <v>5470</v>
      </c>
      <c r="H438" s="109" t="s">
        <v>210</v>
      </c>
      <c r="I438" s="101" t="s">
        <v>573</v>
      </c>
      <c r="J438" s="101">
        <v>21860903</v>
      </c>
      <c r="K438" s="101" t="s">
        <v>1545</v>
      </c>
      <c r="L438" s="101" t="s">
        <v>5481</v>
      </c>
      <c r="M438" s="101">
        <v>20</v>
      </c>
      <c r="N438" s="101">
        <v>10</v>
      </c>
      <c r="O438" s="112"/>
      <c r="P438" s="112"/>
      <c r="Q438" s="101" t="s">
        <v>5478</v>
      </c>
      <c r="R438" s="101" t="s">
        <v>5482</v>
      </c>
      <c r="S438" s="160" t="s">
        <v>4</v>
      </c>
      <c r="T438" s="101" t="s">
        <v>5559</v>
      </c>
    </row>
    <row r="439" spans="1:20">
      <c r="A439" s="101" t="s">
        <v>12988</v>
      </c>
      <c r="B439" s="101" t="s">
        <v>6185</v>
      </c>
      <c r="C439" s="109" t="s">
        <v>12042</v>
      </c>
      <c r="D439" s="101" t="s">
        <v>665</v>
      </c>
      <c r="E439" s="101">
        <v>47493742</v>
      </c>
      <c r="F439" s="101" t="s">
        <v>5477</v>
      </c>
      <c r="G439" s="101" t="s">
        <v>5500</v>
      </c>
      <c r="H439" s="109" t="s">
        <v>10819</v>
      </c>
      <c r="I439" s="101" t="s">
        <v>612</v>
      </c>
      <c r="J439" s="101">
        <v>3990554</v>
      </c>
      <c r="K439" s="101" t="s">
        <v>1545</v>
      </c>
      <c r="L439" s="101" t="s">
        <v>5470</v>
      </c>
      <c r="M439" s="101">
        <v>6</v>
      </c>
      <c r="N439" s="101">
        <v>10</v>
      </c>
      <c r="O439" s="112"/>
      <c r="P439" s="112"/>
      <c r="Q439" s="101" t="s">
        <v>5478</v>
      </c>
      <c r="R439" s="101" t="s">
        <v>5479</v>
      </c>
      <c r="S439" s="160" t="s">
        <v>4</v>
      </c>
      <c r="T439" s="101" t="s">
        <v>5565</v>
      </c>
    </row>
    <row r="440" spans="1:20">
      <c r="A440" s="101" t="s">
        <v>12988</v>
      </c>
      <c r="B440" s="101" t="s">
        <v>6185</v>
      </c>
      <c r="C440" s="109" t="s">
        <v>241</v>
      </c>
      <c r="D440" s="101" t="s">
        <v>665</v>
      </c>
      <c r="E440" s="101">
        <v>85692171</v>
      </c>
      <c r="F440" s="101" t="s">
        <v>5477</v>
      </c>
      <c r="G440" s="101" t="s">
        <v>5470</v>
      </c>
      <c r="H440" s="109" t="s">
        <v>210</v>
      </c>
      <c r="I440" s="101" t="s">
        <v>573</v>
      </c>
      <c r="J440" s="101">
        <v>21845928</v>
      </c>
      <c r="K440" s="101" t="s">
        <v>1545</v>
      </c>
      <c r="L440" s="101" t="s">
        <v>5500</v>
      </c>
      <c r="M440" s="101">
        <v>8</v>
      </c>
      <c r="N440" s="101">
        <v>9</v>
      </c>
      <c r="O440" s="112"/>
      <c r="P440" s="112"/>
      <c r="Q440" s="101" t="s">
        <v>5478</v>
      </c>
      <c r="R440" s="101" t="s">
        <v>5482</v>
      </c>
      <c r="S440" s="160" t="s">
        <v>4</v>
      </c>
      <c r="T440" s="101" t="s">
        <v>5559</v>
      </c>
    </row>
    <row r="441" spans="1:20">
      <c r="A441" s="101" t="s">
        <v>13042</v>
      </c>
      <c r="B441" s="101" t="s">
        <v>6189</v>
      </c>
      <c r="C441" s="109" t="s">
        <v>237</v>
      </c>
      <c r="D441" s="101" t="s">
        <v>451</v>
      </c>
      <c r="E441" s="101">
        <v>36231771</v>
      </c>
      <c r="F441" s="101" t="s">
        <v>5477</v>
      </c>
      <c r="G441" s="101" t="s">
        <v>5470</v>
      </c>
      <c r="H441" s="109" t="s">
        <v>46</v>
      </c>
      <c r="I441" s="101" t="s">
        <v>479</v>
      </c>
      <c r="J441" s="101">
        <v>93074937</v>
      </c>
      <c r="K441" s="101" t="s">
        <v>5477</v>
      </c>
      <c r="L441" s="101" t="s">
        <v>5476</v>
      </c>
      <c r="M441" s="101">
        <v>5</v>
      </c>
      <c r="N441" s="101">
        <v>3</v>
      </c>
      <c r="O441" s="112"/>
      <c r="P441" s="112"/>
      <c r="Q441" s="101" t="s">
        <v>5478</v>
      </c>
      <c r="R441" s="101" t="s">
        <v>5482</v>
      </c>
      <c r="S441" s="160" t="s">
        <v>1</v>
      </c>
      <c r="T441" s="101" t="s">
        <v>5559</v>
      </c>
    </row>
    <row r="442" spans="1:20">
      <c r="A442" s="101" t="s">
        <v>13042</v>
      </c>
      <c r="B442" s="101" t="s">
        <v>6189</v>
      </c>
      <c r="C442" s="109" t="s">
        <v>237</v>
      </c>
      <c r="D442" s="101" t="s">
        <v>451</v>
      </c>
      <c r="E442" s="101">
        <v>36231771</v>
      </c>
      <c r="F442" s="101" t="s">
        <v>5477</v>
      </c>
      <c r="G442" s="101" t="s">
        <v>5470</v>
      </c>
      <c r="H442" s="109" t="s">
        <v>46</v>
      </c>
      <c r="I442" s="101" t="s">
        <v>479</v>
      </c>
      <c r="J442" s="101">
        <v>93029591</v>
      </c>
      <c r="K442" s="101" t="s">
        <v>5477</v>
      </c>
      <c r="L442" s="101" t="s">
        <v>5470</v>
      </c>
      <c r="M442" s="101">
        <v>5</v>
      </c>
      <c r="N442" s="101">
        <v>11</v>
      </c>
      <c r="O442" s="112"/>
      <c r="P442" s="112"/>
      <c r="Q442" s="101" t="s">
        <v>5478</v>
      </c>
      <c r="R442" s="101" t="s">
        <v>4073</v>
      </c>
      <c r="S442" s="160" t="s">
        <v>1</v>
      </c>
      <c r="T442" s="101" t="s">
        <v>5559</v>
      </c>
    </row>
    <row r="443" spans="1:20">
      <c r="A443" s="101" t="s">
        <v>13042</v>
      </c>
      <c r="B443" s="101" t="s">
        <v>6189</v>
      </c>
      <c r="C443" s="109" t="s">
        <v>237</v>
      </c>
      <c r="D443" s="101" t="s">
        <v>451</v>
      </c>
      <c r="E443" s="101">
        <v>36231771</v>
      </c>
      <c r="F443" s="101" t="s">
        <v>5477</v>
      </c>
      <c r="G443" s="101" t="s">
        <v>5470</v>
      </c>
      <c r="H443" s="109" t="s">
        <v>46</v>
      </c>
      <c r="I443" s="101" t="s">
        <v>479</v>
      </c>
      <c r="J443" s="101">
        <v>93029659</v>
      </c>
      <c r="K443" s="101" t="s">
        <v>5477</v>
      </c>
      <c r="L443" s="101" t="s">
        <v>5476</v>
      </c>
      <c r="M443" s="101">
        <v>0</v>
      </c>
      <c r="N443" s="101">
        <v>7</v>
      </c>
      <c r="O443" s="112"/>
      <c r="P443" s="112"/>
      <c r="Q443" s="101" t="s">
        <v>5478</v>
      </c>
      <c r="R443" s="101" t="s">
        <v>5482</v>
      </c>
      <c r="S443" s="160" t="s">
        <v>1</v>
      </c>
      <c r="T443" s="101" t="s">
        <v>5559</v>
      </c>
    </row>
    <row r="444" spans="1:20">
      <c r="A444" s="101" t="s">
        <v>13042</v>
      </c>
      <c r="B444" s="101" t="s">
        <v>6189</v>
      </c>
      <c r="C444" s="109" t="s">
        <v>237</v>
      </c>
      <c r="D444" s="101" t="s">
        <v>451</v>
      </c>
      <c r="E444" s="101">
        <v>36231771</v>
      </c>
      <c r="F444" s="101" t="s">
        <v>5477</v>
      </c>
      <c r="G444" s="101" t="s">
        <v>5470</v>
      </c>
      <c r="H444" s="109" t="s">
        <v>46</v>
      </c>
      <c r="I444" s="101" t="s">
        <v>479</v>
      </c>
      <c r="J444" s="101">
        <v>93077675</v>
      </c>
      <c r="K444" s="101" t="s">
        <v>5477</v>
      </c>
      <c r="L444" s="101" t="s">
        <v>5481</v>
      </c>
      <c r="M444" s="101">
        <v>4</v>
      </c>
      <c r="N444" s="101">
        <v>1</v>
      </c>
      <c r="O444" s="112"/>
      <c r="P444" s="112"/>
      <c r="Q444" s="101" t="s">
        <v>5478</v>
      </c>
      <c r="R444" s="101" t="s">
        <v>5482</v>
      </c>
      <c r="S444" s="160" t="s">
        <v>1</v>
      </c>
      <c r="T444" s="101" t="s">
        <v>5559</v>
      </c>
    </row>
    <row r="445" spans="1:20">
      <c r="A445" s="101" t="s">
        <v>12844</v>
      </c>
      <c r="B445" s="101" t="s">
        <v>6190</v>
      </c>
      <c r="C445" s="109" t="s">
        <v>211</v>
      </c>
      <c r="D445" s="101" t="s">
        <v>665</v>
      </c>
      <c r="E445" s="101">
        <v>118355030</v>
      </c>
      <c r="F445" s="101" t="s">
        <v>1545</v>
      </c>
      <c r="G445" s="101" t="s">
        <v>5470</v>
      </c>
      <c r="H445" s="109" t="s">
        <v>213</v>
      </c>
      <c r="I445" s="101" t="s">
        <v>549</v>
      </c>
      <c r="J445" s="101">
        <v>168265224</v>
      </c>
      <c r="K445" s="101" t="s">
        <v>1545</v>
      </c>
      <c r="L445" s="101" t="s">
        <v>5470</v>
      </c>
      <c r="M445" s="101">
        <v>2</v>
      </c>
      <c r="N445" s="101">
        <v>8</v>
      </c>
      <c r="O445" s="112"/>
      <c r="P445" s="112"/>
      <c r="Q445" s="101" t="s">
        <v>5478</v>
      </c>
      <c r="R445" s="101" t="s">
        <v>4073</v>
      </c>
      <c r="S445" s="160" t="s">
        <v>5749</v>
      </c>
      <c r="T445" s="101" t="s">
        <v>5559</v>
      </c>
    </row>
    <row r="446" spans="1:20">
      <c r="A446" s="101" t="s">
        <v>12844</v>
      </c>
      <c r="B446" s="101" t="s">
        <v>6190</v>
      </c>
      <c r="C446" s="109" t="s">
        <v>211</v>
      </c>
      <c r="D446" s="101" t="s">
        <v>665</v>
      </c>
      <c r="E446" s="101">
        <v>118355114</v>
      </c>
      <c r="F446" s="101" t="s">
        <v>1545</v>
      </c>
      <c r="G446" s="101" t="s">
        <v>5481</v>
      </c>
      <c r="H446" s="109" t="s">
        <v>213</v>
      </c>
      <c r="I446" s="101" t="s">
        <v>549</v>
      </c>
      <c r="J446" s="101">
        <v>168238841</v>
      </c>
      <c r="K446" s="101" t="s">
        <v>1545</v>
      </c>
      <c r="L446" s="101" t="s">
        <v>5481</v>
      </c>
      <c r="M446" s="101">
        <v>0</v>
      </c>
      <c r="N446" s="101">
        <v>4</v>
      </c>
      <c r="O446" s="112"/>
      <c r="P446" s="112"/>
      <c r="Q446" s="101" t="s">
        <v>5478</v>
      </c>
      <c r="R446" s="101" t="s">
        <v>71</v>
      </c>
      <c r="S446" s="160" t="s">
        <v>5749</v>
      </c>
      <c r="T446" s="101" t="s">
        <v>5559</v>
      </c>
    </row>
    <row r="447" spans="1:20">
      <c r="A447" s="101" t="s">
        <v>12716</v>
      </c>
      <c r="B447" s="101" t="s">
        <v>6192</v>
      </c>
      <c r="C447" s="109" t="s">
        <v>231</v>
      </c>
      <c r="D447" s="101" t="s">
        <v>470</v>
      </c>
      <c r="E447" s="101">
        <v>67116213</v>
      </c>
      <c r="F447" s="101" t="s">
        <v>1545</v>
      </c>
      <c r="G447" s="101" t="s">
        <v>5470</v>
      </c>
      <c r="H447" s="109" t="s">
        <v>5509</v>
      </c>
      <c r="I447" s="101" t="s">
        <v>470</v>
      </c>
      <c r="J447" s="101">
        <v>15814910</v>
      </c>
      <c r="K447" s="101" t="s">
        <v>5477</v>
      </c>
      <c r="L447" s="101" t="s">
        <v>5470</v>
      </c>
      <c r="M447" s="101">
        <v>15</v>
      </c>
      <c r="N447" s="101">
        <v>8</v>
      </c>
      <c r="O447" s="112"/>
      <c r="P447" s="112"/>
      <c r="Q447" s="101" t="s">
        <v>5491</v>
      </c>
      <c r="R447" s="101" t="s">
        <v>4073</v>
      </c>
      <c r="S447" s="160" t="s">
        <v>2</v>
      </c>
      <c r="T447" s="101" t="s">
        <v>5559</v>
      </c>
    </row>
    <row r="448" spans="1:20">
      <c r="A448" s="101" t="s">
        <v>13005</v>
      </c>
      <c r="B448" s="101" t="s">
        <v>6193</v>
      </c>
      <c r="C448" s="109" t="s">
        <v>237</v>
      </c>
      <c r="D448" s="101" t="s">
        <v>451</v>
      </c>
      <c r="E448" s="101">
        <v>36231771</v>
      </c>
      <c r="F448" s="101" t="s">
        <v>5477</v>
      </c>
      <c r="G448" s="101" t="s">
        <v>5470</v>
      </c>
      <c r="H448" s="109" t="s">
        <v>46</v>
      </c>
      <c r="I448" s="101" t="s">
        <v>479</v>
      </c>
      <c r="J448" s="101">
        <v>93077675</v>
      </c>
      <c r="K448" s="101" t="s">
        <v>5477</v>
      </c>
      <c r="L448" s="101" t="s">
        <v>5481</v>
      </c>
      <c r="M448" s="101">
        <v>7</v>
      </c>
      <c r="N448" s="101">
        <v>9</v>
      </c>
      <c r="O448" s="112"/>
      <c r="P448" s="112"/>
      <c r="Q448" s="101" t="s">
        <v>5478</v>
      </c>
      <c r="R448" s="101" t="s">
        <v>5482</v>
      </c>
      <c r="S448" s="160" t="s">
        <v>1</v>
      </c>
      <c r="T448" s="101" t="s">
        <v>5559</v>
      </c>
    </row>
    <row r="449" spans="1:20">
      <c r="A449" s="101" t="s">
        <v>13005</v>
      </c>
      <c r="B449" s="101" t="s">
        <v>6193</v>
      </c>
      <c r="C449" s="109" t="s">
        <v>5514</v>
      </c>
      <c r="D449" s="101" t="s">
        <v>479</v>
      </c>
      <c r="E449" s="101">
        <v>71208979</v>
      </c>
      <c r="F449" s="101" t="s">
        <v>5477</v>
      </c>
      <c r="G449" s="101" t="s">
        <v>5476</v>
      </c>
      <c r="H449" s="109" t="s">
        <v>237</v>
      </c>
      <c r="I449" s="101" t="s">
        <v>451</v>
      </c>
      <c r="J449" s="101">
        <v>36171762</v>
      </c>
      <c r="K449" s="101" t="s">
        <v>5477</v>
      </c>
      <c r="L449" s="101" t="s">
        <v>5470</v>
      </c>
      <c r="M449" s="101">
        <v>15</v>
      </c>
      <c r="N449" s="101">
        <v>9</v>
      </c>
      <c r="O449" s="112"/>
      <c r="P449" s="112"/>
      <c r="Q449" s="101" t="s">
        <v>5478</v>
      </c>
      <c r="R449" s="101" t="s">
        <v>5479</v>
      </c>
      <c r="S449" s="160" t="s">
        <v>1</v>
      </c>
      <c r="T449" s="101" t="s">
        <v>5565</v>
      </c>
    </row>
    <row r="450" spans="1:20">
      <c r="A450" s="101" t="s">
        <v>13005</v>
      </c>
      <c r="B450" s="101" t="s">
        <v>6193</v>
      </c>
      <c r="C450" s="109" t="s">
        <v>237</v>
      </c>
      <c r="D450" s="101" t="s">
        <v>451</v>
      </c>
      <c r="E450" s="101">
        <v>36231770</v>
      </c>
      <c r="F450" s="101" t="s">
        <v>5477</v>
      </c>
      <c r="G450" s="101" t="s">
        <v>5470</v>
      </c>
      <c r="H450" s="109" t="s">
        <v>46</v>
      </c>
      <c r="I450" s="101" t="s">
        <v>479</v>
      </c>
      <c r="J450" s="101">
        <v>93074937</v>
      </c>
      <c r="K450" s="101" t="s">
        <v>5477</v>
      </c>
      <c r="L450" s="101" t="s">
        <v>5476</v>
      </c>
      <c r="M450" s="101">
        <v>7</v>
      </c>
      <c r="N450" s="101">
        <v>7</v>
      </c>
      <c r="O450" s="112"/>
      <c r="P450" s="112"/>
      <c r="Q450" s="101" t="s">
        <v>5478</v>
      </c>
      <c r="R450" s="101" t="s">
        <v>5482</v>
      </c>
      <c r="S450" s="160" t="s">
        <v>1</v>
      </c>
      <c r="T450" s="101" t="s">
        <v>5559</v>
      </c>
    </row>
    <row r="451" spans="1:20">
      <c r="A451" s="101" t="s">
        <v>13005</v>
      </c>
      <c r="B451" s="101" t="s">
        <v>6193</v>
      </c>
      <c r="C451" s="109" t="s">
        <v>237</v>
      </c>
      <c r="D451" s="101" t="s">
        <v>451</v>
      </c>
      <c r="E451" s="101">
        <v>36231771</v>
      </c>
      <c r="F451" s="101" t="s">
        <v>5477</v>
      </c>
      <c r="G451" s="101" t="s">
        <v>5470</v>
      </c>
      <c r="H451" s="109" t="s">
        <v>46</v>
      </c>
      <c r="I451" s="101" t="s">
        <v>479</v>
      </c>
      <c r="J451" s="101">
        <v>93029591</v>
      </c>
      <c r="K451" s="101" t="s">
        <v>5477</v>
      </c>
      <c r="L451" s="101" t="s">
        <v>5470</v>
      </c>
      <c r="M451" s="101">
        <v>8</v>
      </c>
      <c r="N451" s="101">
        <v>17</v>
      </c>
      <c r="O451" s="112"/>
      <c r="P451" s="112"/>
      <c r="Q451" s="101" t="s">
        <v>5478</v>
      </c>
      <c r="R451" s="101" t="s">
        <v>4073</v>
      </c>
      <c r="S451" s="160" t="s">
        <v>1</v>
      </c>
      <c r="T451" s="101" t="s">
        <v>5559</v>
      </c>
    </row>
    <row r="452" spans="1:20">
      <c r="A452" s="101" t="s">
        <v>13005</v>
      </c>
      <c r="B452" s="101" t="s">
        <v>6193</v>
      </c>
      <c r="C452" s="109" t="s">
        <v>237</v>
      </c>
      <c r="D452" s="101" t="s">
        <v>451</v>
      </c>
      <c r="E452" s="101">
        <v>36231771</v>
      </c>
      <c r="F452" s="101" t="s">
        <v>5477</v>
      </c>
      <c r="G452" s="101" t="s">
        <v>5470</v>
      </c>
      <c r="H452" s="109" t="s">
        <v>46</v>
      </c>
      <c r="I452" s="101" t="s">
        <v>479</v>
      </c>
      <c r="J452" s="101">
        <v>93029659</v>
      </c>
      <c r="K452" s="101" t="s">
        <v>5477</v>
      </c>
      <c r="L452" s="101" t="s">
        <v>5476</v>
      </c>
      <c r="M452" s="101">
        <v>3</v>
      </c>
      <c r="N452" s="101">
        <v>10</v>
      </c>
      <c r="O452" s="112"/>
      <c r="P452" s="112"/>
      <c r="Q452" s="101" t="s">
        <v>5478</v>
      </c>
      <c r="R452" s="101" t="s">
        <v>5482</v>
      </c>
      <c r="S452" s="160" t="s">
        <v>1</v>
      </c>
      <c r="T452" s="101" t="s">
        <v>5559</v>
      </c>
    </row>
    <row r="453" spans="1:20">
      <c r="A453" s="101" t="s">
        <v>12845</v>
      </c>
      <c r="B453" s="101" t="s">
        <v>6197</v>
      </c>
      <c r="C453" s="109" t="s">
        <v>211</v>
      </c>
      <c r="D453" s="101" t="s">
        <v>665</v>
      </c>
      <c r="E453" s="101">
        <v>118353211</v>
      </c>
      <c r="F453" s="101" t="s">
        <v>1545</v>
      </c>
      <c r="G453" s="101" t="s">
        <v>5470</v>
      </c>
      <c r="H453" s="109" t="s">
        <v>213</v>
      </c>
      <c r="I453" s="101" t="s">
        <v>549</v>
      </c>
      <c r="J453" s="101">
        <v>168265229</v>
      </c>
      <c r="K453" s="101" t="s">
        <v>1545</v>
      </c>
      <c r="L453" s="101" t="s">
        <v>5470</v>
      </c>
      <c r="M453" s="101">
        <v>2</v>
      </c>
      <c r="N453" s="101">
        <v>15</v>
      </c>
      <c r="O453" s="112"/>
      <c r="P453" s="112"/>
      <c r="Q453" s="101" t="s">
        <v>5478</v>
      </c>
      <c r="R453" s="101" t="s">
        <v>4073</v>
      </c>
      <c r="S453" s="160" t="s">
        <v>5749</v>
      </c>
      <c r="T453" s="101" t="s">
        <v>5559</v>
      </c>
    </row>
    <row r="454" spans="1:20">
      <c r="A454" s="101" t="s">
        <v>12845</v>
      </c>
      <c r="B454" s="101" t="s">
        <v>6197</v>
      </c>
      <c r="C454" s="109" t="s">
        <v>213</v>
      </c>
      <c r="D454" s="101" t="s">
        <v>549</v>
      </c>
      <c r="E454" s="101">
        <v>168352015</v>
      </c>
      <c r="F454" s="101" t="s">
        <v>1545</v>
      </c>
      <c r="G454" s="101" t="s">
        <v>5470</v>
      </c>
      <c r="H454" s="109" t="s">
        <v>78</v>
      </c>
      <c r="I454" s="101" t="s">
        <v>549</v>
      </c>
      <c r="J454" s="101">
        <v>169701911</v>
      </c>
      <c r="K454" s="101" t="s">
        <v>5477</v>
      </c>
      <c r="L454" s="101" t="s">
        <v>5486</v>
      </c>
      <c r="M454" s="101">
        <v>16</v>
      </c>
      <c r="N454" s="101">
        <v>17</v>
      </c>
      <c r="O454" s="112"/>
      <c r="P454" s="112"/>
      <c r="Q454" s="101" t="s">
        <v>5491</v>
      </c>
      <c r="R454" s="101" t="s">
        <v>5482</v>
      </c>
      <c r="S454" s="160" t="s">
        <v>5749</v>
      </c>
      <c r="T454" s="101" t="s">
        <v>5565</v>
      </c>
    </row>
    <row r="455" spans="1:20">
      <c r="A455" s="101" t="s">
        <v>12687</v>
      </c>
      <c r="B455" s="101" t="s">
        <v>6198</v>
      </c>
      <c r="C455" s="109" t="s">
        <v>231</v>
      </c>
      <c r="D455" s="101" t="s">
        <v>470</v>
      </c>
      <c r="E455" s="101">
        <v>67116211</v>
      </c>
      <c r="F455" s="101" t="s">
        <v>1545</v>
      </c>
      <c r="G455" s="101" t="s">
        <v>5470</v>
      </c>
      <c r="H455" s="109" t="s">
        <v>5509</v>
      </c>
      <c r="I455" s="101" t="s">
        <v>470</v>
      </c>
      <c r="J455" s="101">
        <v>15814910</v>
      </c>
      <c r="K455" s="101" t="s">
        <v>5477</v>
      </c>
      <c r="L455" s="101" t="s">
        <v>5470</v>
      </c>
      <c r="M455" s="101">
        <v>1</v>
      </c>
      <c r="N455" s="101">
        <v>9</v>
      </c>
      <c r="O455" s="112"/>
      <c r="P455" s="112"/>
      <c r="Q455" s="101" t="s">
        <v>5491</v>
      </c>
      <c r="R455" s="101" t="s">
        <v>4073</v>
      </c>
      <c r="S455" s="160" t="s">
        <v>2</v>
      </c>
      <c r="T455" s="101" t="s">
        <v>5559</v>
      </c>
    </row>
    <row r="456" spans="1:20">
      <c r="A456" s="101" t="s">
        <v>12846</v>
      </c>
      <c r="B456" s="101" t="s">
        <v>6199</v>
      </c>
      <c r="C456" s="110" t="s">
        <v>211</v>
      </c>
      <c r="D456" s="101" t="s">
        <v>665</v>
      </c>
      <c r="E456" s="101">
        <v>118355029</v>
      </c>
      <c r="F456" s="101" t="s">
        <v>1545</v>
      </c>
      <c r="G456" s="101" t="s">
        <v>5470</v>
      </c>
      <c r="H456" s="110" t="s">
        <v>254</v>
      </c>
      <c r="I456" s="101" t="s">
        <v>4017</v>
      </c>
      <c r="J456" s="101">
        <v>20365742</v>
      </c>
      <c r="K456" s="101" t="s">
        <v>5477</v>
      </c>
      <c r="L456" s="101" t="s">
        <v>5470</v>
      </c>
      <c r="M456" s="101">
        <v>8</v>
      </c>
      <c r="N456" s="101">
        <v>8</v>
      </c>
      <c r="O456" s="112"/>
      <c r="P456" s="112"/>
      <c r="Q456" s="101" t="s">
        <v>5478</v>
      </c>
      <c r="R456" s="101" t="s">
        <v>4073</v>
      </c>
      <c r="S456" s="160" t="s">
        <v>5749</v>
      </c>
      <c r="T456" s="101" t="s">
        <v>5559</v>
      </c>
    </row>
    <row r="457" spans="1:20">
      <c r="A457" s="101" t="s">
        <v>12688</v>
      </c>
      <c r="B457" s="101" t="s">
        <v>6200</v>
      </c>
      <c r="C457" s="109" t="s">
        <v>231</v>
      </c>
      <c r="D457" s="101" t="s">
        <v>470</v>
      </c>
      <c r="E457" s="101">
        <v>67116210</v>
      </c>
      <c r="F457" s="101" t="s">
        <v>1545</v>
      </c>
      <c r="G457" s="101" t="s">
        <v>5470</v>
      </c>
      <c r="H457" s="109" t="s">
        <v>5509</v>
      </c>
      <c r="I457" s="101" t="s">
        <v>470</v>
      </c>
      <c r="J457" s="101">
        <v>15814910</v>
      </c>
      <c r="K457" s="101" t="s">
        <v>5477</v>
      </c>
      <c r="L457" s="101" t="s">
        <v>5470</v>
      </c>
      <c r="M457" s="101">
        <v>7</v>
      </c>
      <c r="N457" s="101">
        <v>8</v>
      </c>
      <c r="O457" s="112"/>
      <c r="P457" s="112"/>
      <c r="Q457" s="101" t="s">
        <v>5491</v>
      </c>
      <c r="R457" s="101" t="s">
        <v>4073</v>
      </c>
      <c r="S457" s="160" t="s">
        <v>2</v>
      </c>
      <c r="T457" s="101" t="s">
        <v>5559</v>
      </c>
    </row>
    <row r="458" spans="1:20">
      <c r="A458" s="101" t="s">
        <v>12985</v>
      </c>
      <c r="B458" s="101" t="s">
        <v>6201</v>
      </c>
      <c r="C458" s="109"/>
      <c r="D458" s="112"/>
      <c r="E458" s="112"/>
      <c r="F458" s="112"/>
      <c r="G458" s="112"/>
      <c r="H458" s="109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61" t="s">
        <v>13998</v>
      </c>
      <c r="T458" s="112"/>
    </row>
    <row r="459" spans="1:20">
      <c r="A459" s="101" t="s">
        <v>12717</v>
      </c>
      <c r="B459" s="101" t="s">
        <v>6202</v>
      </c>
      <c r="C459" s="109" t="s">
        <v>231</v>
      </c>
      <c r="D459" s="101" t="s">
        <v>470</v>
      </c>
      <c r="E459" s="101">
        <v>67116213</v>
      </c>
      <c r="F459" s="101" t="s">
        <v>1545</v>
      </c>
      <c r="G459" s="101" t="s">
        <v>5470</v>
      </c>
      <c r="H459" s="109" t="s">
        <v>5509</v>
      </c>
      <c r="I459" s="101" t="s">
        <v>470</v>
      </c>
      <c r="J459" s="101">
        <v>15814910</v>
      </c>
      <c r="K459" s="101" t="s">
        <v>5477</v>
      </c>
      <c r="L459" s="101" t="s">
        <v>5470</v>
      </c>
      <c r="M459" s="101">
        <v>13</v>
      </c>
      <c r="N459" s="101">
        <v>7</v>
      </c>
      <c r="O459" s="112"/>
      <c r="P459" s="112"/>
      <c r="Q459" s="101" t="s">
        <v>5491</v>
      </c>
      <c r="R459" s="101" t="s">
        <v>4073</v>
      </c>
      <c r="S459" s="160" t="s">
        <v>2</v>
      </c>
      <c r="T459" s="101" t="s">
        <v>5559</v>
      </c>
    </row>
    <row r="460" spans="1:20">
      <c r="A460" s="101" t="s">
        <v>12717</v>
      </c>
      <c r="B460" s="101" t="s">
        <v>6202</v>
      </c>
      <c r="C460" s="109" t="s">
        <v>231</v>
      </c>
      <c r="D460" s="101" t="s">
        <v>470</v>
      </c>
      <c r="E460" s="101">
        <v>67128718</v>
      </c>
      <c r="F460" s="101" t="s">
        <v>1545</v>
      </c>
      <c r="G460" s="101" t="s">
        <v>5481</v>
      </c>
      <c r="H460" s="109" t="s">
        <v>5509</v>
      </c>
      <c r="I460" s="101" t="s">
        <v>470</v>
      </c>
      <c r="J460" s="101">
        <v>15815207</v>
      </c>
      <c r="K460" s="101" t="s">
        <v>5477</v>
      </c>
      <c r="L460" s="101" t="s">
        <v>5481</v>
      </c>
      <c r="M460" s="101">
        <v>2</v>
      </c>
      <c r="N460" s="101">
        <v>12</v>
      </c>
      <c r="O460" s="112"/>
      <c r="P460" s="112"/>
      <c r="Q460" s="101" t="s">
        <v>5491</v>
      </c>
      <c r="R460" s="101" t="s">
        <v>71</v>
      </c>
      <c r="S460" s="160" t="s">
        <v>2</v>
      </c>
      <c r="T460" s="101" t="s">
        <v>5559</v>
      </c>
    </row>
    <row r="461" spans="1:20">
      <c r="A461" s="101" t="s">
        <v>12936</v>
      </c>
      <c r="B461" s="101" t="s">
        <v>6203</v>
      </c>
      <c r="C461" s="109" t="s">
        <v>206</v>
      </c>
      <c r="D461" s="101" t="s">
        <v>665</v>
      </c>
      <c r="E461" s="101">
        <v>3756420</v>
      </c>
      <c r="F461" s="101" t="s">
        <v>5477</v>
      </c>
      <c r="G461" s="101" t="s">
        <v>5470</v>
      </c>
      <c r="H461" s="109" t="s">
        <v>12043</v>
      </c>
      <c r="I461" s="101" t="s">
        <v>514</v>
      </c>
      <c r="J461" s="101">
        <v>7140088</v>
      </c>
      <c r="K461" s="101" t="s">
        <v>5477</v>
      </c>
      <c r="L461" s="101" t="s">
        <v>5470</v>
      </c>
      <c r="M461" s="101">
        <v>36</v>
      </c>
      <c r="N461" s="101">
        <v>54</v>
      </c>
      <c r="O461" s="112"/>
      <c r="P461" s="112"/>
      <c r="Q461" s="101" t="s">
        <v>5478</v>
      </c>
      <c r="R461" s="101" t="s">
        <v>4073</v>
      </c>
      <c r="S461" s="160" t="s">
        <v>5691</v>
      </c>
      <c r="T461" s="101" t="s">
        <v>5559</v>
      </c>
    </row>
    <row r="462" spans="1:20">
      <c r="A462" s="101" t="s">
        <v>12689</v>
      </c>
      <c r="B462" s="101" t="s">
        <v>6204</v>
      </c>
      <c r="C462" s="109" t="s">
        <v>231</v>
      </c>
      <c r="D462" s="101" t="s">
        <v>470</v>
      </c>
      <c r="E462" s="101">
        <v>67116213</v>
      </c>
      <c r="F462" s="101" t="s">
        <v>1545</v>
      </c>
      <c r="G462" s="101" t="s">
        <v>5470</v>
      </c>
      <c r="H462" s="109" t="s">
        <v>5509</v>
      </c>
      <c r="I462" s="101" t="s">
        <v>470</v>
      </c>
      <c r="J462" s="101">
        <v>15814910</v>
      </c>
      <c r="K462" s="101" t="s">
        <v>5477</v>
      </c>
      <c r="L462" s="101" t="s">
        <v>5470</v>
      </c>
      <c r="M462" s="101">
        <v>2</v>
      </c>
      <c r="N462" s="101">
        <v>11</v>
      </c>
      <c r="O462" s="112"/>
      <c r="P462" s="112"/>
      <c r="Q462" s="101" t="s">
        <v>5491</v>
      </c>
      <c r="R462" s="101" t="s">
        <v>4073</v>
      </c>
      <c r="S462" s="160" t="s">
        <v>2</v>
      </c>
      <c r="T462" s="101" t="s">
        <v>5559</v>
      </c>
    </row>
    <row r="463" spans="1:20">
      <c r="A463" s="101" t="s">
        <v>12690</v>
      </c>
      <c r="B463" s="101" t="s">
        <v>6205</v>
      </c>
      <c r="C463" s="109" t="s">
        <v>231</v>
      </c>
      <c r="D463" s="101" t="s">
        <v>470</v>
      </c>
      <c r="E463" s="101">
        <v>67116210</v>
      </c>
      <c r="F463" s="101" t="s">
        <v>1545</v>
      </c>
      <c r="G463" s="101" t="s">
        <v>5470</v>
      </c>
      <c r="H463" s="109" t="s">
        <v>5509</v>
      </c>
      <c r="I463" s="101" t="s">
        <v>470</v>
      </c>
      <c r="J463" s="101">
        <v>15814910</v>
      </c>
      <c r="K463" s="101" t="s">
        <v>5477</v>
      </c>
      <c r="L463" s="101" t="s">
        <v>5470</v>
      </c>
      <c r="M463" s="101">
        <v>5</v>
      </c>
      <c r="N463" s="101">
        <v>12</v>
      </c>
      <c r="O463" s="112"/>
      <c r="P463" s="112"/>
      <c r="Q463" s="101" t="s">
        <v>5491</v>
      </c>
      <c r="R463" s="101" t="s">
        <v>4073</v>
      </c>
      <c r="S463" s="160" t="s">
        <v>2</v>
      </c>
      <c r="T463" s="101" t="s">
        <v>5559</v>
      </c>
    </row>
    <row r="464" spans="1:20">
      <c r="A464" s="101" t="s">
        <v>12744</v>
      </c>
      <c r="B464" s="101" t="s">
        <v>6208</v>
      </c>
      <c r="C464" s="109" t="s">
        <v>240</v>
      </c>
      <c r="D464" s="101" t="s">
        <v>451</v>
      </c>
      <c r="E464" s="101">
        <v>39755561</v>
      </c>
      <c r="F464" s="101" t="s">
        <v>5477</v>
      </c>
      <c r="G464" s="101" t="s">
        <v>5470</v>
      </c>
      <c r="H464" s="109" t="s">
        <v>11969</v>
      </c>
      <c r="I464" s="101" t="s">
        <v>438</v>
      </c>
      <c r="J464" s="101">
        <v>179046119</v>
      </c>
      <c r="K464" s="101" t="s">
        <v>5477</v>
      </c>
      <c r="L464" s="101" t="s">
        <v>5481</v>
      </c>
      <c r="M464" s="101">
        <v>24</v>
      </c>
      <c r="N464" s="101">
        <v>13</v>
      </c>
      <c r="O464" s="112"/>
      <c r="P464" s="112"/>
      <c r="Q464" s="101" t="s">
        <v>5478</v>
      </c>
      <c r="R464" s="101" t="s">
        <v>5482</v>
      </c>
      <c r="S464" s="161" t="s">
        <v>13997</v>
      </c>
      <c r="T464" s="101" t="s">
        <v>5600</v>
      </c>
    </row>
    <row r="465" spans="1:20">
      <c r="A465" s="101" t="s">
        <v>12744</v>
      </c>
      <c r="B465" s="101" t="s">
        <v>6208</v>
      </c>
      <c r="C465" s="109" t="s">
        <v>11969</v>
      </c>
      <c r="D465" s="101" t="s">
        <v>438</v>
      </c>
      <c r="E465" s="101">
        <v>179046121</v>
      </c>
      <c r="F465" s="101" t="s">
        <v>5477</v>
      </c>
      <c r="G465" s="101" t="s">
        <v>5481</v>
      </c>
      <c r="H465" s="109" t="s">
        <v>240</v>
      </c>
      <c r="I465" s="101" t="s">
        <v>451</v>
      </c>
      <c r="J465" s="101">
        <v>39756408</v>
      </c>
      <c r="K465" s="101" t="s">
        <v>5477</v>
      </c>
      <c r="L465" s="101" t="s">
        <v>5481</v>
      </c>
      <c r="M465" s="101">
        <v>13</v>
      </c>
      <c r="N465" s="101">
        <v>17</v>
      </c>
      <c r="O465" s="112"/>
      <c r="P465" s="112"/>
      <c r="Q465" s="101" t="s">
        <v>5478</v>
      </c>
      <c r="R465" s="101" t="s">
        <v>71</v>
      </c>
      <c r="S465" s="161" t="s">
        <v>13997</v>
      </c>
      <c r="T465" s="101" t="s">
        <v>5600</v>
      </c>
    </row>
    <row r="466" spans="1:20">
      <c r="A466" s="101" t="s">
        <v>12744</v>
      </c>
      <c r="B466" s="101" t="s">
        <v>6208</v>
      </c>
      <c r="C466" s="109" t="s">
        <v>11969</v>
      </c>
      <c r="D466" s="101" t="s">
        <v>438</v>
      </c>
      <c r="E466" s="101">
        <v>179047892</v>
      </c>
      <c r="F466" s="101" t="s">
        <v>5477</v>
      </c>
      <c r="G466" s="101" t="s">
        <v>5470</v>
      </c>
      <c r="H466" s="109" t="s">
        <v>240</v>
      </c>
      <c r="I466" s="101" t="s">
        <v>451</v>
      </c>
      <c r="J466" s="101">
        <v>39755847</v>
      </c>
      <c r="K466" s="101" t="s">
        <v>5477</v>
      </c>
      <c r="L466" s="101" t="s">
        <v>5470</v>
      </c>
      <c r="M466" s="101">
        <v>8</v>
      </c>
      <c r="N466" s="101">
        <v>11</v>
      </c>
      <c r="O466" s="112"/>
      <c r="P466" s="112"/>
      <c r="Q466" s="101" t="s">
        <v>5478</v>
      </c>
      <c r="R466" s="101" t="s">
        <v>4073</v>
      </c>
      <c r="S466" s="161" t="s">
        <v>13997</v>
      </c>
      <c r="T466" s="101" t="s">
        <v>5600</v>
      </c>
    </row>
    <row r="467" spans="1:20">
      <c r="A467" s="101" t="s">
        <v>12744</v>
      </c>
      <c r="B467" s="101" t="s">
        <v>6208</v>
      </c>
      <c r="C467" s="109" t="s">
        <v>12044</v>
      </c>
      <c r="D467" s="101" t="s">
        <v>4017</v>
      </c>
      <c r="E467" s="101">
        <v>131711522</v>
      </c>
      <c r="F467" s="101" t="s">
        <v>1545</v>
      </c>
      <c r="G467" s="101" t="s">
        <v>5470</v>
      </c>
      <c r="H467" s="109" t="s">
        <v>12045</v>
      </c>
      <c r="I467" s="101" t="s">
        <v>4017</v>
      </c>
      <c r="J467" s="101">
        <v>131698728</v>
      </c>
      <c r="K467" s="101" t="s">
        <v>1545</v>
      </c>
      <c r="L467" s="101" t="s">
        <v>5470</v>
      </c>
      <c r="M467" s="101">
        <v>2</v>
      </c>
      <c r="N467" s="101">
        <v>7</v>
      </c>
      <c r="O467" s="112"/>
      <c r="P467" s="112"/>
      <c r="Q467" s="101" t="s">
        <v>5472</v>
      </c>
      <c r="R467" s="101" t="s">
        <v>4073</v>
      </c>
      <c r="S467" s="161" t="s">
        <v>13997</v>
      </c>
      <c r="T467" s="101" t="s">
        <v>5565</v>
      </c>
    </row>
    <row r="468" spans="1:20">
      <c r="A468" s="101" t="s">
        <v>12744</v>
      </c>
      <c r="B468" s="101" t="s">
        <v>6208</v>
      </c>
      <c r="C468" s="109" t="s">
        <v>240</v>
      </c>
      <c r="D468" s="101" t="s">
        <v>451</v>
      </c>
      <c r="E468" s="101">
        <v>39755561</v>
      </c>
      <c r="F468" s="101" t="s">
        <v>5477</v>
      </c>
      <c r="G468" s="101" t="s">
        <v>5470</v>
      </c>
      <c r="H468" s="109" t="s">
        <v>11969</v>
      </c>
      <c r="I468" s="101" t="s">
        <v>438</v>
      </c>
      <c r="J468" s="101">
        <v>179045329</v>
      </c>
      <c r="K468" s="101" t="s">
        <v>5477</v>
      </c>
      <c r="L468" s="101" t="s">
        <v>5470</v>
      </c>
      <c r="M468" s="101">
        <v>25</v>
      </c>
      <c r="N468" s="101">
        <v>4</v>
      </c>
      <c r="O468" s="112"/>
      <c r="P468" s="112"/>
      <c r="Q468" s="101" t="s">
        <v>5478</v>
      </c>
      <c r="R468" s="101" t="s">
        <v>4073</v>
      </c>
      <c r="S468" s="161" t="s">
        <v>13997</v>
      </c>
      <c r="T468" s="101" t="s">
        <v>5600</v>
      </c>
    </row>
    <row r="469" spans="1:20">
      <c r="A469" s="101" t="s">
        <v>12691</v>
      </c>
      <c r="B469" s="101" t="s">
        <v>6209</v>
      </c>
      <c r="C469" s="109" t="s">
        <v>231</v>
      </c>
      <c r="D469" s="101" t="s">
        <v>470</v>
      </c>
      <c r="E469" s="101">
        <v>67116210</v>
      </c>
      <c r="F469" s="101" t="s">
        <v>1545</v>
      </c>
      <c r="G469" s="101" t="s">
        <v>5470</v>
      </c>
      <c r="H469" s="109" t="s">
        <v>5509</v>
      </c>
      <c r="I469" s="101" t="s">
        <v>470</v>
      </c>
      <c r="J469" s="101">
        <v>15814910</v>
      </c>
      <c r="K469" s="101" t="s">
        <v>5477</v>
      </c>
      <c r="L469" s="101" t="s">
        <v>5470</v>
      </c>
      <c r="M469" s="101">
        <v>2</v>
      </c>
      <c r="N469" s="101">
        <v>8</v>
      </c>
      <c r="O469" s="112"/>
      <c r="P469" s="112"/>
      <c r="Q469" s="101" t="s">
        <v>5491</v>
      </c>
      <c r="R469" s="101" t="s">
        <v>4073</v>
      </c>
      <c r="S469" s="160" t="s">
        <v>2</v>
      </c>
      <c r="T469" s="101" t="s">
        <v>5559</v>
      </c>
    </row>
    <row r="470" spans="1:20">
      <c r="A470" s="101" t="s">
        <v>12691</v>
      </c>
      <c r="B470" s="101" t="s">
        <v>6209</v>
      </c>
      <c r="C470" s="109" t="s">
        <v>5508</v>
      </c>
      <c r="D470" s="101" t="s">
        <v>470</v>
      </c>
      <c r="E470" s="101">
        <v>15815025</v>
      </c>
      <c r="F470" s="101" t="s">
        <v>1545</v>
      </c>
      <c r="G470" s="101" t="s">
        <v>5481</v>
      </c>
      <c r="H470" s="109" t="s">
        <v>231</v>
      </c>
      <c r="I470" s="101" t="s">
        <v>470</v>
      </c>
      <c r="J470" s="101">
        <v>67120631</v>
      </c>
      <c r="K470" s="101" t="s">
        <v>5477</v>
      </c>
      <c r="L470" s="101" t="s">
        <v>5481</v>
      </c>
      <c r="M470" s="101">
        <v>6</v>
      </c>
      <c r="N470" s="101">
        <v>6</v>
      </c>
      <c r="O470" s="112"/>
      <c r="P470" s="112"/>
      <c r="Q470" s="101" t="s">
        <v>5491</v>
      </c>
      <c r="R470" s="101" t="s">
        <v>71</v>
      </c>
      <c r="S470" s="160" t="s">
        <v>2</v>
      </c>
      <c r="T470" s="101" t="s">
        <v>5565</v>
      </c>
    </row>
    <row r="471" spans="1:20">
      <c r="A471" s="101" t="s">
        <v>12986</v>
      </c>
      <c r="B471" s="101" t="s">
        <v>6210</v>
      </c>
      <c r="C471" s="109" t="s">
        <v>243</v>
      </c>
      <c r="D471" s="101" t="s">
        <v>626</v>
      </c>
      <c r="E471" s="101">
        <v>11803095</v>
      </c>
      <c r="F471" s="101" t="s">
        <v>1545</v>
      </c>
      <c r="G471" s="101" t="s">
        <v>5470</v>
      </c>
      <c r="H471" s="109" t="s">
        <v>5505</v>
      </c>
      <c r="I471" s="101" t="s">
        <v>612</v>
      </c>
      <c r="J471" s="101">
        <v>156749909</v>
      </c>
      <c r="K471" s="101" t="s">
        <v>5477</v>
      </c>
      <c r="L471" s="101" t="s">
        <v>5481</v>
      </c>
      <c r="M471" s="101">
        <v>2</v>
      </c>
      <c r="N471" s="101">
        <v>0</v>
      </c>
      <c r="O471" s="112"/>
      <c r="P471" s="112"/>
      <c r="Q471" s="101" t="s">
        <v>5478</v>
      </c>
      <c r="R471" s="101" t="s">
        <v>5482</v>
      </c>
      <c r="S471" s="161" t="s">
        <v>13997</v>
      </c>
      <c r="T471" s="101" t="s">
        <v>5559</v>
      </c>
    </row>
    <row r="472" spans="1:20">
      <c r="A472" s="101" t="s">
        <v>12978</v>
      </c>
      <c r="B472" s="101" t="s">
        <v>6211</v>
      </c>
      <c r="C472" s="109" t="s">
        <v>5501</v>
      </c>
      <c r="D472" s="101" t="s">
        <v>582</v>
      </c>
      <c r="E472" s="101">
        <v>1655814</v>
      </c>
      <c r="F472" s="101" t="s">
        <v>5477</v>
      </c>
      <c r="G472" s="101" t="s">
        <v>5476</v>
      </c>
      <c r="H472" s="109" t="s">
        <v>325</v>
      </c>
      <c r="I472" s="101" t="s">
        <v>582</v>
      </c>
      <c r="J472" s="101">
        <v>39937223</v>
      </c>
      <c r="K472" s="101" t="s">
        <v>5477</v>
      </c>
      <c r="L472" s="101" t="s">
        <v>5476</v>
      </c>
      <c r="M472" s="101">
        <v>2</v>
      </c>
      <c r="N472" s="101">
        <v>0</v>
      </c>
      <c r="O472" s="112"/>
      <c r="P472" s="112"/>
      <c r="Q472" s="101" t="s">
        <v>5472</v>
      </c>
      <c r="R472" s="101" t="s">
        <v>71</v>
      </c>
      <c r="S472" s="161" t="s">
        <v>13998</v>
      </c>
      <c r="T472" s="101" t="s">
        <v>5565</v>
      </c>
    </row>
    <row r="473" spans="1:20">
      <c r="A473" s="101" t="s">
        <v>13006</v>
      </c>
      <c r="B473" s="101" t="s">
        <v>6212</v>
      </c>
      <c r="C473" s="109" t="s">
        <v>237</v>
      </c>
      <c r="D473" s="101" t="s">
        <v>451</v>
      </c>
      <c r="E473" s="101">
        <v>36231771</v>
      </c>
      <c r="F473" s="101" t="s">
        <v>5477</v>
      </c>
      <c r="G473" s="101" t="s">
        <v>5470</v>
      </c>
      <c r="H473" s="109" t="s">
        <v>46</v>
      </c>
      <c r="I473" s="101" t="s">
        <v>479</v>
      </c>
      <c r="J473" s="101">
        <v>93029591</v>
      </c>
      <c r="K473" s="101" t="s">
        <v>5477</v>
      </c>
      <c r="L473" s="101" t="s">
        <v>5470</v>
      </c>
      <c r="M473" s="101">
        <v>72</v>
      </c>
      <c r="N473" s="101">
        <v>137</v>
      </c>
      <c r="O473" s="112"/>
      <c r="P473" s="112"/>
      <c r="Q473" s="101" t="s">
        <v>5478</v>
      </c>
      <c r="R473" s="101" t="s">
        <v>4073</v>
      </c>
      <c r="S473" s="160" t="s">
        <v>1</v>
      </c>
      <c r="T473" s="101" t="s">
        <v>5559</v>
      </c>
    </row>
    <row r="474" spans="1:20">
      <c r="A474" s="101" t="s">
        <v>13006</v>
      </c>
      <c r="B474" s="101" t="s">
        <v>6212</v>
      </c>
      <c r="C474" s="109" t="s">
        <v>237</v>
      </c>
      <c r="D474" s="101" t="s">
        <v>451</v>
      </c>
      <c r="E474" s="101">
        <v>36231771</v>
      </c>
      <c r="F474" s="101" t="s">
        <v>5477</v>
      </c>
      <c r="G474" s="101" t="s">
        <v>5470</v>
      </c>
      <c r="H474" s="109" t="s">
        <v>46</v>
      </c>
      <c r="I474" s="101" t="s">
        <v>479</v>
      </c>
      <c r="J474" s="101">
        <v>93077675</v>
      </c>
      <c r="K474" s="101" t="s">
        <v>5477</v>
      </c>
      <c r="L474" s="101" t="s">
        <v>5481</v>
      </c>
      <c r="M474" s="101">
        <v>33</v>
      </c>
      <c r="N474" s="101">
        <v>25</v>
      </c>
      <c r="O474" s="112"/>
      <c r="P474" s="112"/>
      <c r="Q474" s="101" t="s">
        <v>5478</v>
      </c>
      <c r="R474" s="101" t="s">
        <v>5482</v>
      </c>
      <c r="S474" s="160" t="s">
        <v>1</v>
      </c>
      <c r="T474" s="101" t="s">
        <v>5559</v>
      </c>
    </row>
    <row r="475" spans="1:20">
      <c r="A475" s="101" t="s">
        <v>13006</v>
      </c>
      <c r="B475" s="101" t="s">
        <v>6212</v>
      </c>
      <c r="C475" s="109" t="s">
        <v>237</v>
      </c>
      <c r="D475" s="101" t="s">
        <v>451</v>
      </c>
      <c r="E475" s="101">
        <v>36231771</v>
      </c>
      <c r="F475" s="101" t="s">
        <v>5477</v>
      </c>
      <c r="G475" s="101" t="s">
        <v>5470</v>
      </c>
      <c r="H475" s="109" t="s">
        <v>46</v>
      </c>
      <c r="I475" s="101" t="s">
        <v>479</v>
      </c>
      <c r="J475" s="101">
        <v>93029659</v>
      </c>
      <c r="K475" s="101" t="s">
        <v>5477</v>
      </c>
      <c r="L475" s="101" t="s">
        <v>5476</v>
      </c>
      <c r="M475" s="101">
        <v>70</v>
      </c>
      <c r="N475" s="101">
        <v>38</v>
      </c>
      <c r="O475" s="112"/>
      <c r="P475" s="112"/>
      <c r="Q475" s="101" t="s">
        <v>5478</v>
      </c>
      <c r="R475" s="101" t="s">
        <v>5482</v>
      </c>
      <c r="S475" s="160" t="s">
        <v>1</v>
      </c>
      <c r="T475" s="101" t="s">
        <v>5559</v>
      </c>
    </row>
    <row r="476" spans="1:20">
      <c r="A476" s="101" t="s">
        <v>13006</v>
      </c>
      <c r="B476" s="101" t="s">
        <v>6212</v>
      </c>
      <c r="C476" s="109" t="s">
        <v>237</v>
      </c>
      <c r="D476" s="101" t="s">
        <v>451</v>
      </c>
      <c r="E476" s="101">
        <v>36231770</v>
      </c>
      <c r="F476" s="101" t="s">
        <v>5477</v>
      </c>
      <c r="G476" s="101" t="s">
        <v>5470</v>
      </c>
      <c r="H476" s="109" t="s">
        <v>46</v>
      </c>
      <c r="I476" s="101" t="s">
        <v>479</v>
      </c>
      <c r="J476" s="101">
        <v>93074937</v>
      </c>
      <c r="K476" s="101" t="s">
        <v>5477</v>
      </c>
      <c r="L476" s="101" t="s">
        <v>5476</v>
      </c>
      <c r="M476" s="101">
        <v>20</v>
      </c>
      <c r="N476" s="101">
        <v>23</v>
      </c>
      <c r="O476" s="112"/>
      <c r="P476" s="112"/>
      <c r="Q476" s="101" t="s">
        <v>5478</v>
      </c>
      <c r="R476" s="101" t="s">
        <v>5482</v>
      </c>
      <c r="S476" s="160" t="s">
        <v>1</v>
      </c>
      <c r="T476" s="101" t="s">
        <v>5559</v>
      </c>
    </row>
    <row r="477" spans="1:20">
      <c r="A477" s="101" t="s">
        <v>13006</v>
      </c>
      <c r="B477" s="101" t="s">
        <v>6212</v>
      </c>
      <c r="C477" s="109" t="s">
        <v>237</v>
      </c>
      <c r="D477" s="101" t="s">
        <v>451</v>
      </c>
      <c r="E477" s="101">
        <v>36231771</v>
      </c>
      <c r="F477" s="101" t="s">
        <v>5477</v>
      </c>
      <c r="G477" s="101" t="s">
        <v>5470</v>
      </c>
      <c r="H477" s="109" t="s">
        <v>46</v>
      </c>
      <c r="I477" s="101" t="s">
        <v>479</v>
      </c>
      <c r="J477" s="101">
        <v>93074855</v>
      </c>
      <c r="K477" s="101" t="s">
        <v>5477</v>
      </c>
      <c r="L477" s="101" t="s">
        <v>5476</v>
      </c>
      <c r="M477" s="101">
        <v>4</v>
      </c>
      <c r="N477" s="101">
        <v>2</v>
      </c>
      <c r="O477" s="112"/>
      <c r="P477" s="112"/>
      <c r="Q477" s="101" t="s">
        <v>5478</v>
      </c>
      <c r="R477" s="101" t="s">
        <v>5482</v>
      </c>
      <c r="S477" s="160" t="s">
        <v>1</v>
      </c>
      <c r="T477" s="101" t="s">
        <v>5559</v>
      </c>
    </row>
    <row r="478" spans="1:20">
      <c r="A478" s="101" t="s">
        <v>12914</v>
      </c>
      <c r="B478" s="101" t="s">
        <v>6213</v>
      </c>
      <c r="C478" s="109" t="s">
        <v>12033</v>
      </c>
      <c r="D478" s="101" t="s">
        <v>438</v>
      </c>
      <c r="E478" s="101">
        <v>93018898</v>
      </c>
      <c r="F478" s="101" t="s">
        <v>5477</v>
      </c>
      <c r="G478" s="101" t="s">
        <v>5481</v>
      </c>
      <c r="H478" s="109" t="s">
        <v>278</v>
      </c>
      <c r="I478" s="101" t="s">
        <v>577</v>
      </c>
      <c r="J478" s="101">
        <v>158310223</v>
      </c>
      <c r="K478" s="101" t="s">
        <v>1545</v>
      </c>
      <c r="L478" s="101" t="s">
        <v>5470</v>
      </c>
      <c r="M478" s="101">
        <v>101</v>
      </c>
      <c r="N478" s="101">
        <v>73</v>
      </c>
      <c r="O478" s="112"/>
      <c r="P478" s="112"/>
      <c r="Q478" s="101" t="s">
        <v>5478</v>
      </c>
      <c r="R478" s="101" t="s">
        <v>5483</v>
      </c>
      <c r="S478" s="160" t="s">
        <v>3</v>
      </c>
      <c r="T478" s="101" t="s">
        <v>5559</v>
      </c>
    </row>
    <row r="479" spans="1:20">
      <c r="A479" s="101" t="s">
        <v>12847</v>
      </c>
      <c r="B479" s="101" t="s">
        <v>6215</v>
      </c>
      <c r="C479" s="110" t="s">
        <v>211</v>
      </c>
      <c r="D479" s="101" t="s">
        <v>665</v>
      </c>
      <c r="E479" s="101">
        <v>118355029</v>
      </c>
      <c r="F479" s="101" t="s">
        <v>1545</v>
      </c>
      <c r="G479" s="101" t="s">
        <v>5470</v>
      </c>
      <c r="H479" s="110" t="s">
        <v>254</v>
      </c>
      <c r="I479" s="101" t="s">
        <v>4017</v>
      </c>
      <c r="J479" s="101">
        <v>20365742</v>
      </c>
      <c r="K479" s="101" t="s">
        <v>5477</v>
      </c>
      <c r="L479" s="101" t="s">
        <v>5470</v>
      </c>
      <c r="M479" s="101">
        <v>32</v>
      </c>
      <c r="N479" s="101">
        <v>16</v>
      </c>
      <c r="O479" s="112"/>
      <c r="P479" s="112"/>
      <c r="Q479" s="101" t="s">
        <v>5478</v>
      </c>
      <c r="R479" s="101" t="s">
        <v>4073</v>
      </c>
      <c r="S479" s="160" t="s">
        <v>5749</v>
      </c>
      <c r="T479" s="101" t="s">
        <v>5559</v>
      </c>
    </row>
    <row r="480" spans="1:20">
      <c r="A480" s="101" t="s">
        <v>12946</v>
      </c>
      <c r="B480" s="101" t="s">
        <v>6216</v>
      </c>
      <c r="C480" s="109" t="s">
        <v>206</v>
      </c>
      <c r="D480" s="101" t="s">
        <v>665</v>
      </c>
      <c r="E480" s="101">
        <v>3756420</v>
      </c>
      <c r="F480" s="101" t="s">
        <v>5477</v>
      </c>
      <c r="G480" s="101" t="s">
        <v>5470</v>
      </c>
      <c r="H480" s="109" t="s">
        <v>5493</v>
      </c>
      <c r="I480" s="101" t="s">
        <v>626</v>
      </c>
      <c r="J480" s="101">
        <v>402337</v>
      </c>
      <c r="K480" s="101" t="s">
        <v>5477</v>
      </c>
      <c r="L480" s="101" t="s">
        <v>5470</v>
      </c>
      <c r="M480" s="101">
        <v>21</v>
      </c>
      <c r="N480" s="101">
        <v>18</v>
      </c>
      <c r="O480" s="112"/>
      <c r="P480" s="112"/>
      <c r="Q480" s="101" t="s">
        <v>5478</v>
      </c>
      <c r="R480" s="101" t="s">
        <v>4073</v>
      </c>
      <c r="S480" s="160" t="s">
        <v>5691</v>
      </c>
      <c r="T480" s="101" t="s">
        <v>5559</v>
      </c>
    </row>
    <row r="481" spans="1:20">
      <c r="A481" s="101" t="s">
        <v>12736</v>
      </c>
      <c r="B481" s="101" t="s">
        <v>6217</v>
      </c>
      <c r="C481" s="109"/>
      <c r="D481" s="112"/>
      <c r="E481" s="112"/>
      <c r="F481" s="112"/>
      <c r="G481" s="112"/>
      <c r="H481" s="109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60" t="s">
        <v>8</v>
      </c>
      <c r="T481" s="112"/>
    </row>
    <row r="482" spans="1:20">
      <c r="A482" s="101" t="s">
        <v>12692</v>
      </c>
      <c r="B482" s="101" t="s">
        <v>6222</v>
      </c>
      <c r="C482" s="109" t="s">
        <v>231</v>
      </c>
      <c r="D482" s="101" t="s">
        <v>470</v>
      </c>
      <c r="E482" s="101">
        <v>67116828</v>
      </c>
      <c r="F482" s="101" t="s">
        <v>1545</v>
      </c>
      <c r="G482" s="101" t="s">
        <v>5481</v>
      </c>
      <c r="H482" s="109" t="s">
        <v>5509</v>
      </c>
      <c r="I482" s="101" t="s">
        <v>470</v>
      </c>
      <c r="J482" s="101">
        <v>15814933</v>
      </c>
      <c r="K482" s="101" t="s">
        <v>5477</v>
      </c>
      <c r="L482" s="101" t="s">
        <v>5481</v>
      </c>
      <c r="M482" s="101">
        <v>6</v>
      </c>
      <c r="N482" s="101">
        <v>7</v>
      </c>
      <c r="O482" s="112"/>
      <c r="P482" s="112"/>
      <c r="Q482" s="101" t="s">
        <v>5491</v>
      </c>
      <c r="R482" s="101" t="s">
        <v>71</v>
      </c>
      <c r="S482" s="160" t="s">
        <v>2</v>
      </c>
      <c r="T482" s="101" t="s">
        <v>5559</v>
      </c>
    </row>
    <row r="483" spans="1:20">
      <c r="A483" s="101" t="s">
        <v>12692</v>
      </c>
      <c r="B483" s="101" t="s">
        <v>6222</v>
      </c>
      <c r="C483" s="109" t="s">
        <v>231</v>
      </c>
      <c r="D483" s="101" t="s">
        <v>470</v>
      </c>
      <c r="E483" s="101">
        <v>67116244</v>
      </c>
      <c r="F483" s="101" t="s">
        <v>1545</v>
      </c>
      <c r="G483" s="101" t="s">
        <v>5470</v>
      </c>
      <c r="H483" s="109" t="s">
        <v>5509</v>
      </c>
      <c r="I483" s="101" t="s">
        <v>470</v>
      </c>
      <c r="J483" s="101">
        <v>15814909</v>
      </c>
      <c r="K483" s="101" t="s">
        <v>5477</v>
      </c>
      <c r="L483" s="101" t="s">
        <v>5470</v>
      </c>
      <c r="M483" s="101">
        <v>0</v>
      </c>
      <c r="N483" s="101">
        <v>0</v>
      </c>
      <c r="O483" s="112"/>
      <c r="P483" s="112"/>
      <c r="Q483" s="101" t="s">
        <v>5491</v>
      </c>
      <c r="R483" s="101" t="s">
        <v>4073</v>
      </c>
      <c r="S483" s="160" t="s">
        <v>2</v>
      </c>
      <c r="T483" s="101" t="s">
        <v>5559</v>
      </c>
    </row>
    <row r="484" spans="1:20">
      <c r="A484" s="101" t="s">
        <v>12749</v>
      </c>
      <c r="B484" s="101" t="s">
        <v>6226</v>
      </c>
      <c r="C484" s="109" t="s">
        <v>243</v>
      </c>
      <c r="D484" s="101" t="s">
        <v>626</v>
      </c>
      <c r="E484" s="101">
        <v>12022904</v>
      </c>
      <c r="F484" s="101" t="s">
        <v>1545</v>
      </c>
      <c r="G484" s="101" t="s">
        <v>5470</v>
      </c>
      <c r="H484" s="109" t="s">
        <v>12046</v>
      </c>
      <c r="I484" s="101" t="s">
        <v>456</v>
      </c>
      <c r="J484" s="101">
        <v>206870260</v>
      </c>
      <c r="K484" s="101" t="s">
        <v>5477</v>
      </c>
      <c r="L484" s="101" t="s">
        <v>5470</v>
      </c>
      <c r="M484" s="101">
        <v>77</v>
      </c>
      <c r="N484" s="101">
        <v>43</v>
      </c>
      <c r="O484" s="112"/>
      <c r="P484" s="112"/>
      <c r="Q484" s="101" t="s">
        <v>5478</v>
      </c>
      <c r="R484" s="101" t="s">
        <v>4073</v>
      </c>
      <c r="S484" s="161" t="s">
        <v>13997</v>
      </c>
      <c r="T484" s="101" t="s">
        <v>5600</v>
      </c>
    </row>
    <row r="485" spans="1:20">
      <c r="A485" s="101" t="s">
        <v>12749</v>
      </c>
      <c r="B485" s="101" t="s">
        <v>6226</v>
      </c>
      <c r="C485" s="109" t="s">
        <v>12046</v>
      </c>
      <c r="D485" s="101" t="s">
        <v>456</v>
      </c>
      <c r="E485" s="101">
        <v>206872008</v>
      </c>
      <c r="F485" s="101" t="s">
        <v>5477</v>
      </c>
      <c r="G485" s="101" t="s">
        <v>5470</v>
      </c>
      <c r="H485" s="109" t="s">
        <v>243</v>
      </c>
      <c r="I485" s="101" t="s">
        <v>626</v>
      </c>
      <c r="J485" s="101">
        <v>12037377</v>
      </c>
      <c r="K485" s="101" t="s">
        <v>1545</v>
      </c>
      <c r="L485" s="101" t="s">
        <v>5470</v>
      </c>
      <c r="M485" s="101">
        <v>9</v>
      </c>
      <c r="N485" s="101">
        <v>9</v>
      </c>
      <c r="O485" s="112"/>
      <c r="P485" s="112"/>
      <c r="Q485" s="101" t="s">
        <v>5478</v>
      </c>
      <c r="R485" s="101" t="s">
        <v>4073</v>
      </c>
      <c r="S485" s="161" t="s">
        <v>13997</v>
      </c>
      <c r="T485" s="101" t="s">
        <v>5600</v>
      </c>
    </row>
    <row r="486" spans="1:20">
      <c r="A486" s="101" t="s">
        <v>13007</v>
      </c>
      <c r="B486" s="101" t="s">
        <v>6227</v>
      </c>
      <c r="C486" s="109" t="s">
        <v>237</v>
      </c>
      <c r="D486" s="101" t="s">
        <v>451</v>
      </c>
      <c r="E486" s="101">
        <v>36231771</v>
      </c>
      <c r="F486" s="101" t="s">
        <v>5477</v>
      </c>
      <c r="G486" s="101" t="s">
        <v>5470</v>
      </c>
      <c r="H486" s="109" t="s">
        <v>46</v>
      </c>
      <c r="I486" s="101" t="s">
        <v>479</v>
      </c>
      <c r="J486" s="101">
        <v>93029659</v>
      </c>
      <c r="K486" s="101" t="s">
        <v>5477</v>
      </c>
      <c r="L486" s="101" t="s">
        <v>5476</v>
      </c>
      <c r="M486" s="101">
        <v>211</v>
      </c>
      <c r="N486" s="101">
        <v>37</v>
      </c>
      <c r="O486" s="112"/>
      <c r="P486" s="112"/>
      <c r="Q486" s="101" t="s">
        <v>5478</v>
      </c>
      <c r="R486" s="101" t="s">
        <v>5483</v>
      </c>
      <c r="S486" s="160" t="s">
        <v>1</v>
      </c>
      <c r="T486" s="101" t="s">
        <v>5559</v>
      </c>
    </row>
    <row r="487" spans="1:20">
      <c r="A487" s="101" t="s">
        <v>13007</v>
      </c>
      <c r="B487" s="101" t="s">
        <v>6227</v>
      </c>
      <c r="C487" s="109" t="s">
        <v>237</v>
      </c>
      <c r="D487" s="101" t="s">
        <v>451</v>
      </c>
      <c r="E487" s="101">
        <v>36231771</v>
      </c>
      <c r="F487" s="101" t="s">
        <v>5477</v>
      </c>
      <c r="G487" s="101" t="s">
        <v>5470</v>
      </c>
      <c r="H487" s="109" t="s">
        <v>46</v>
      </c>
      <c r="I487" s="101" t="s">
        <v>479</v>
      </c>
      <c r="J487" s="101">
        <v>93029591</v>
      </c>
      <c r="K487" s="101" t="s">
        <v>5477</v>
      </c>
      <c r="L487" s="101" t="s">
        <v>5470</v>
      </c>
      <c r="M487" s="101">
        <v>180</v>
      </c>
      <c r="N487" s="101">
        <v>297</v>
      </c>
      <c r="O487" s="112"/>
      <c r="P487" s="112"/>
      <c r="Q487" s="101" t="s">
        <v>5478</v>
      </c>
      <c r="R487" s="101" t="s">
        <v>4073</v>
      </c>
      <c r="S487" s="160" t="s">
        <v>1</v>
      </c>
      <c r="T487" s="101" t="s">
        <v>5559</v>
      </c>
    </row>
    <row r="488" spans="1:20">
      <c r="A488" s="101" t="s">
        <v>13007</v>
      </c>
      <c r="B488" s="101" t="s">
        <v>6227</v>
      </c>
      <c r="C488" s="109" t="s">
        <v>237</v>
      </c>
      <c r="D488" s="101" t="s">
        <v>451</v>
      </c>
      <c r="E488" s="101">
        <v>36231771</v>
      </c>
      <c r="F488" s="101" t="s">
        <v>5477</v>
      </c>
      <c r="G488" s="101" t="s">
        <v>5470</v>
      </c>
      <c r="H488" s="109" t="s">
        <v>46</v>
      </c>
      <c r="I488" s="101" t="s">
        <v>479</v>
      </c>
      <c r="J488" s="101">
        <v>93027048</v>
      </c>
      <c r="K488" s="101" t="s">
        <v>5477</v>
      </c>
      <c r="L488" s="101" t="s">
        <v>5470</v>
      </c>
      <c r="M488" s="101">
        <v>1</v>
      </c>
      <c r="N488" s="101">
        <v>2</v>
      </c>
      <c r="O488" s="112"/>
      <c r="P488" s="112"/>
      <c r="Q488" s="101" t="s">
        <v>5478</v>
      </c>
      <c r="R488" s="101" t="s">
        <v>4073</v>
      </c>
      <c r="S488" s="160" t="s">
        <v>1</v>
      </c>
      <c r="T488" s="101" t="s">
        <v>5559</v>
      </c>
    </row>
    <row r="489" spans="1:20">
      <c r="A489" s="101" t="s">
        <v>13007</v>
      </c>
      <c r="B489" s="101" t="s">
        <v>6227</v>
      </c>
      <c r="C489" s="109" t="s">
        <v>237</v>
      </c>
      <c r="D489" s="101" t="s">
        <v>451</v>
      </c>
      <c r="E489" s="101">
        <v>36222052</v>
      </c>
      <c r="F489" s="101" t="s">
        <v>5477</v>
      </c>
      <c r="G489" s="101" t="s">
        <v>5481</v>
      </c>
      <c r="H489" s="109" t="s">
        <v>46</v>
      </c>
      <c r="I489" s="101" t="s">
        <v>479</v>
      </c>
      <c r="J489" s="101">
        <v>93030369</v>
      </c>
      <c r="K489" s="101" t="s">
        <v>5477</v>
      </c>
      <c r="L489" s="101" t="s">
        <v>5481</v>
      </c>
      <c r="M489" s="101">
        <v>5</v>
      </c>
      <c r="N489" s="101">
        <v>4</v>
      </c>
      <c r="O489" s="112"/>
      <c r="P489" s="112"/>
      <c r="Q489" s="101" t="s">
        <v>5478</v>
      </c>
      <c r="R489" s="101" t="s">
        <v>71</v>
      </c>
      <c r="S489" s="160" t="s">
        <v>1</v>
      </c>
      <c r="T489" s="101" t="s">
        <v>5559</v>
      </c>
    </row>
    <row r="490" spans="1:20">
      <c r="A490" s="101" t="s">
        <v>13007</v>
      </c>
      <c r="B490" s="101" t="s">
        <v>6227</v>
      </c>
      <c r="C490" s="109" t="s">
        <v>237</v>
      </c>
      <c r="D490" s="101" t="s">
        <v>451</v>
      </c>
      <c r="E490" s="101">
        <v>36228596</v>
      </c>
      <c r="F490" s="101" t="s">
        <v>5477</v>
      </c>
      <c r="G490" s="101" t="s">
        <v>5481</v>
      </c>
      <c r="H490" s="109" t="s">
        <v>46</v>
      </c>
      <c r="I490" s="101" t="s">
        <v>479</v>
      </c>
      <c r="J490" s="101">
        <v>93029591</v>
      </c>
      <c r="K490" s="101" t="s">
        <v>5477</v>
      </c>
      <c r="L490" s="101" t="s">
        <v>5470</v>
      </c>
      <c r="M490" s="101">
        <v>1</v>
      </c>
      <c r="N490" s="101">
        <v>2</v>
      </c>
      <c r="O490" s="112"/>
      <c r="P490" s="112"/>
      <c r="Q490" s="101" t="s">
        <v>5478</v>
      </c>
      <c r="R490" s="101" t="s">
        <v>5479</v>
      </c>
      <c r="S490" s="160" t="s">
        <v>1</v>
      </c>
      <c r="T490" s="101" t="s">
        <v>5559</v>
      </c>
    </row>
    <row r="491" spans="1:20">
      <c r="A491" s="101" t="s">
        <v>12737</v>
      </c>
      <c r="B491" s="101" t="s">
        <v>6230</v>
      </c>
      <c r="C491" s="109"/>
      <c r="D491" s="112"/>
      <c r="E491" s="112"/>
      <c r="F491" s="112"/>
      <c r="G491" s="112"/>
      <c r="H491" s="109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60" t="s">
        <v>8</v>
      </c>
      <c r="T491" s="112"/>
    </row>
    <row r="492" spans="1:20">
      <c r="A492" s="101" t="s">
        <v>13008</v>
      </c>
      <c r="B492" s="101" t="s">
        <v>6232</v>
      </c>
      <c r="C492" s="109" t="s">
        <v>237</v>
      </c>
      <c r="D492" s="101" t="s">
        <v>451</v>
      </c>
      <c r="E492" s="101">
        <v>36231771</v>
      </c>
      <c r="F492" s="101" t="s">
        <v>5477</v>
      </c>
      <c r="G492" s="101" t="s">
        <v>5470</v>
      </c>
      <c r="H492" s="109" t="s">
        <v>46</v>
      </c>
      <c r="I492" s="101" t="s">
        <v>479</v>
      </c>
      <c r="J492" s="101">
        <v>93029591</v>
      </c>
      <c r="K492" s="101" t="s">
        <v>5477</v>
      </c>
      <c r="L492" s="101" t="s">
        <v>5470</v>
      </c>
      <c r="M492" s="101">
        <v>10</v>
      </c>
      <c r="N492" s="101">
        <v>17</v>
      </c>
      <c r="O492" s="112"/>
      <c r="P492" s="112"/>
      <c r="Q492" s="101" t="s">
        <v>5478</v>
      </c>
      <c r="R492" s="101" t="s">
        <v>4073</v>
      </c>
      <c r="S492" s="160" t="s">
        <v>1</v>
      </c>
      <c r="T492" s="101" t="s">
        <v>5559</v>
      </c>
    </row>
    <row r="493" spans="1:20">
      <c r="A493" s="101" t="s">
        <v>13008</v>
      </c>
      <c r="B493" s="101" t="s">
        <v>6232</v>
      </c>
      <c r="C493" s="109" t="s">
        <v>237</v>
      </c>
      <c r="D493" s="101" t="s">
        <v>451</v>
      </c>
      <c r="E493" s="101">
        <v>36231771</v>
      </c>
      <c r="F493" s="101" t="s">
        <v>5477</v>
      </c>
      <c r="G493" s="101" t="s">
        <v>5470</v>
      </c>
      <c r="H493" s="109" t="s">
        <v>46</v>
      </c>
      <c r="I493" s="101" t="s">
        <v>479</v>
      </c>
      <c r="J493" s="101">
        <v>93029659</v>
      </c>
      <c r="K493" s="101" t="s">
        <v>5477</v>
      </c>
      <c r="L493" s="101" t="s">
        <v>5476</v>
      </c>
      <c r="M493" s="101">
        <v>4</v>
      </c>
      <c r="N493" s="101">
        <v>4</v>
      </c>
      <c r="O493" s="112"/>
      <c r="P493" s="112"/>
      <c r="Q493" s="101" t="s">
        <v>5478</v>
      </c>
      <c r="R493" s="101" t="s">
        <v>5482</v>
      </c>
      <c r="S493" s="160" t="s">
        <v>1</v>
      </c>
      <c r="T493" s="101" t="s">
        <v>5559</v>
      </c>
    </row>
    <row r="494" spans="1:20">
      <c r="A494" s="101" t="s">
        <v>12824</v>
      </c>
      <c r="B494" s="101" t="s">
        <v>6233</v>
      </c>
      <c r="C494" s="109"/>
      <c r="D494" s="112"/>
      <c r="E494" s="112"/>
      <c r="F494" s="112"/>
      <c r="G494" s="112"/>
      <c r="H494" s="109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60" t="s">
        <v>5749</v>
      </c>
      <c r="T494" s="112"/>
    </row>
    <row r="495" spans="1:20">
      <c r="A495" s="101" t="s">
        <v>12909</v>
      </c>
      <c r="B495" s="101" t="s">
        <v>6235</v>
      </c>
      <c r="C495" s="109"/>
      <c r="D495" s="112"/>
      <c r="E495" s="112"/>
      <c r="F495" s="112"/>
      <c r="G495" s="112"/>
      <c r="H495" s="109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60" t="s">
        <v>3</v>
      </c>
      <c r="T495" s="112"/>
    </row>
    <row r="496" spans="1:20">
      <c r="A496" s="101" t="s">
        <v>12783</v>
      </c>
      <c r="B496" s="101" t="s">
        <v>6236</v>
      </c>
      <c r="C496" s="109" t="s">
        <v>5714</v>
      </c>
      <c r="D496" s="101" t="s">
        <v>582</v>
      </c>
      <c r="E496" s="101">
        <v>123229301</v>
      </c>
      <c r="F496" s="101" t="s">
        <v>1545</v>
      </c>
      <c r="G496" s="101" t="s">
        <v>5470</v>
      </c>
      <c r="H496" s="109" t="s">
        <v>5498</v>
      </c>
      <c r="I496" s="101" t="s">
        <v>612</v>
      </c>
      <c r="J496" s="101">
        <v>27206804</v>
      </c>
      <c r="K496" s="101" t="s">
        <v>5477</v>
      </c>
      <c r="L496" s="101" t="s">
        <v>5481</v>
      </c>
      <c r="M496" s="101">
        <v>8</v>
      </c>
      <c r="N496" s="101">
        <v>4</v>
      </c>
      <c r="O496" s="112"/>
      <c r="P496" s="112"/>
      <c r="Q496" s="101" t="s">
        <v>5478</v>
      </c>
      <c r="R496" s="101" t="s">
        <v>5482</v>
      </c>
      <c r="S496" s="160" t="s">
        <v>6149</v>
      </c>
      <c r="T496" s="101" t="s">
        <v>5559</v>
      </c>
    </row>
    <row r="497" spans="1:20">
      <c r="A497" s="101" t="s">
        <v>12873</v>
      </c>
      <c r="B497" s="101" t="s">
        <v>6238</v>
      </c>
      <c r="C497" s="109" t="s">
        <v>211</v>
      </c>
      <c r="D497" s="101" t="s">
        <v>665</v>
      </c>
      <c r="E497" s="101">
        <v>118355029</v>
      </c>
      <c r="F497" s="101" t="s">
        <v>1545</v>
      </c>
      <c r="G497" s="101" t="s">
        <v>5470</v>
      </c>
      <c r="H497" s="109" t="s">
        <v>210</v>
      </c>
      <c r="I497" s="101" t="s">
        <v>573</v>
      </c>
      <c r="J497" s="101">
        <v>21901274</v>
      </c>
      <c r="K497" s="101" t="s">
        <v>1545</v>
      </c>
      <c r="L497" s="101" t="s">
        <v>5470</v>
      </c>
      <c r="M497" s="101">
        <v>0</v>
      </c>
      <c r="N497" s="101">
        <v>10</v>
      </c>
      <c r="O497" s="112"/>
      <c r="P497" s="112"/>
      <c r="Q497" s="101" t="s">
        <v>5478</v>
      </c>
      <c r="R497" s="101" t="s">
        <v>4073</v>
      </c>
      <c r="S497" s="160" t="s">
        <v>5749</v>
      </c>
      <c r="T497" s="101" t="s">
        <v>5559</v>
      </c>
    </row>
    <row r="498" spans="1:20">
      <c r="A498" s="101" t="s">
        <v>12768</v>
      </c>
      <c r="B498" s="101" t="s">
        <v>6239</v>
      </c>
      <c r="C498" s="109" t="s">
        <v>5507</v>
      </c>
      <c r="D498" s="101" t="s">
        <v>470</v>
      </c>
      <c r="E498" s="101">
        <v>88945681</v>
      </c>
      <c r="F498" s="101" t="s">
        <v>5477</v>
      </c>
      <c r="G498" s="101" t="s">
        <v>5470</v>
      </c>
      <c r="H498" s="109" t="s">
        <v>276</v>
      </c>
      <c r="I498" s="101" t="s">
        <v>470</v>
      </c>
      <c r="J498" s="101">
        <v>4384800</v>
      </c>
      <c r="K498" s="101" t="s">
        <v>1545</v>
      </c>
      <c r="L498" s="101" t="s">
        <v>5470</v>
      </c>
      <c r="M498" s="101">
        <v>62</v>
      </c>
      <c r="N498" s="101">
        <v>85</v>
      </c>
      <c r="O498" s="112"/>
      <c r="P498" s="112"/>
      <c r="Q498" s="101" t="s">
        <v>5491</v>
      </c>
      <c r="R498" s="101" t="s">
        <v>4073</v>
      </c>
      <c r="S498" s="160" t="s">
        <v>5907</v>
      </c>
      <c r="T498" s="101" t="s">
        <v>5559</v>
      </c>
    </row>
    <row r="499" spans="1:20">
      <c r="A499" s="101" t="s">
        <v>12693</v>
      </c>
      <c r="B499" s="101" t="s">
        <v>6240</v>
      </c>
      <c r="C499" s="109" t="s">
        <v>231</v>
      </c>
      <c r="D499" s="101" t="s">
        <v>470</v>
      </c>
      <c r="E499" s="101">
        <v>67116213</v>
      </c>
      <c r="F499" s="101" t="s">
        <v>1545</v>
      </c>
      <c r="G499" s="101" t="s">
        <v>5470</v>
      </c>
      <c r="H499" s="109" t="s">
        <v>5509</v>
      </c>
      <c r="I499" s="101" t="s">
        <v>470</v>
      </c>
      <c r="J499" s="101">
        <v>15814910</v>
      </c>
      <c r="K499" s="101" t="s">
        <v>5477</v>
      </c>
      <c r="L499" s="101" t="s">
        <v>5470</v>
      </c>
      <c r="M499" s="101">
        <v>12</v>
      </c>
      <c r="N499" s="101">
        <v>7</v>
      </c>
      <c r="O499" s="112"/>
      <c r="P499" s="112"/>
      <c r="Q499" s="101" t="s">
        <v>5491</v>
      </c>
      <c r="R499" s="101" t="s">
        <v>4073</v>
      </c>
      <c r="S499" s="160" t="s">
        <v>2</v>
      </c>
      <c r="T499" s="101" t="s">
        <v>5559</v>
      </c>
    </row>
    <row r="500" spans="1:20">
      <c r="A500" s="101" t="s">
        <v>12693</v>
      </c>
      <c r="B500" s="101" t="s">
        <v>6240</v>
      </c>
      <c r="C500" s="109" t="s">
        <v>231</v>
      </c>
      <c r="D500" s="101" t="s">
        <v>470</v>
      </c>
      <c r="E500" s="101">
        <v>67117789</v>
      </c>
      <c r="F500" s="101" t="s">
        <v>1545</v>
      </c>
      <c r="G500" s="101" t="s">
        <v>5481</v>
      </c>
      <c r="H500" s="109" t="s">
        <v>5509</v>
      </c>
      <c r="I500" s="101" t="s">
        <v>470</v>
      </c>
      <c r="J500" s="101">
        <v>15815124</v>
      </c>
      <c r="K500" s="101" t="s">
        <v>5477</v>
      </c>
      <c r="L500" s="101" t="s">
        <v>5481</v>
      </c>
      <c r="M500" s="101">
        <v>7</v>
      </c>
      <c r="N500" s="101">
        <v>5</v>
      </c>
      <c r="O500" s="112"/>
      <c r="P500" s="112"/>
      <c r="Q500" s="101" t="s">
        <v>5491</v>
      </c>
      <c r="R500" s="101" t="s">
        <v>71</v>
      </c>
      <c r="S500" s="160" t="s">
        <v>2</v>
      </c>
      <c r="T500" s="101" t="s">
        <v>5559</v>
      </c>
    </row>
    <row r="501" spans="1:20">
      <c r="A501" s="101" t="s">
        <v>13070</v>
      </c>
      <c r="B501" s="101" t="s">
        <v>401</v>
      </c>
      <c r="C501" s="109"/>
      <c r="D501" s="112"/>
      <c r="E501" s="112"/>
      <c r="F501" s="112"/>
      <c r="G501" s="112"/>
      <c r="H501" s="109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60" t="s">
        <v>13857</v>
      </c>
      <c r="T501" s="112"/>
    </row>
    <row r="502" spans="1:20">
      <c r="A502" s="101" t="s">
        <v>12848</v>
      </c>
      <c r="B502" s="101" t="s">
        <v>6242</v>
      </c>
      <c r="C502" s="109" t="s">
        <v>210</v>
      </c>
      <c r="D502" s="101" t="s">
        <v>573</v>
      </c>
      <c r="E502" s="101">
        <v>21940698</v>
      </c>
      <c r="F502" s="101" t="s">
        <v>1545</v>
      </c>
      <c r="G502" s="101" t="s">
        <v>5470</v>
      </c>
      <c r="H502" s="109" t="s">
        <v>12047</v>
      </c>
      <c r="I502" s="101" t="s">
        <v>549</v>
      </c>
      <c r="J502" s="101">
        <v>157981122</v>
      </c>
      <c r="K502" s="101" t="s">
        <v>1545</v>
      </c>
      <c r="L502" s="101" t="s">
        <v>5481</v>
      </c>
      <c r="M502" s="101">
        <v>40</v>
      </c>
      <c r="N502" s="101">
        <v>37</v>
      </c>
      <c r="O502" s="112"/>
      <c r="P502" s="112"/>
      <c r="Q502" s="101" t="s">
        <v>5478</v>
      </c>
      <c r="R502" s="101" t="s">
        <v>5482</v>
      </c>
      <c r="S502" s="160" t="s">
        <v>5749</v>
      </c>
      <c r="T502" s="101" t="s">
        <v>5565</v>
      </c>
    </row>
    <row r="503" spans="1:20">
      <c r="A503" s="101" t="s">
        <v>12848</v>
      </c>
      <c r="B503" s="101" t="s">
        <v>6242</v>
      </c>
      <c r="C503" s="109" t="s">
        <v>211</v>
      </c>
      <c r="D503" s="101" t="s">
        <v>665</v>
      </c>
      <c r="E503" s="101">
        <v>118353210</v>
      </c>
      <c r="F503" s="101" t="s">
        <v>1545</v>
      </c>
      <c r="G503" s="101" t="s">
        <v>5470</v>
      </c>
      <c r="H503" s="109" t="s">
        <v>210</v>
      </c>
      <c r="I503" s="101" t="s">
        <v>573</v>
      </c>
      <c r="J503" s="101">
        <v>21959376</v>
      </c>
      <c r="K503" s="101" t="s">
        <v>1545</v>
      </c>
      <c r="L503" s="101" t="s">
        <v>5470</v>
      </c>
      <c r="M503" s="101">
        <v>11</v>
      </c>
      <c r="N503" s="101">
        <v>2</v>
      </c>
      <c r="O503" s="112"/>
      <c r="P503" s="112"/>
      <c r="Q503" s="101" t="s">
        <v>5478</v>
      </c>
      <c r="R503" s="101" t="s">
        <v>4073</v>
      </c>
      <c r="S503" s="160" t="s">
        <v>5749</v>
      </c>
      <c r="T503" s="101" t="s">
        <v>5559</v>
      </c>
    </row>
    <row r="504" spans="1:20">
      <c r="A504" s="101" t="s">
        <v>12971</v>
      </c>
      <c r="B504" s="101" t="s">
        <v>6243</v>
      </c>
      <c r="C504" s="109" t="s">
        <v>12048</v>
      </c>
      <c r="D504" s="101" t="s">
        <v>438</v>
      </c>
      <c r="E504" s="101">
        <v>77684738</v>
      </c>
      <c r="F504" s="101" t="s">
        <v>1545</v>
      </c>
      <c r="G504" s="101" t="s">
        <v>5470</v>
      </c>
      <c r="H504" s="109" t="s">
        <v>12049</v>
      </c>
      <c r="I504" s="101" t="s">
        <v>438</v>
      </c>
      <c r="J504" s="101">
        <v>77321441</v>
      </c>
      <c r="K504" s="101" t="s">
        <v>1545</v>
      </c>
      <c r="L504" s="101" t="s">
        <v>5481</v>
      </c>
      <c r="M504" s="101">
        <v>14</v>
      </c>
      <c r="N504" s="101">
        <v>7</v>
      </c>
      <c r="O504" s="112"/>
      <c r="P504" s="112"/>
      <c r="Q504" s="101" t="s">
        <v>5472</v>
      </c>
      <c r="R504" s="101" t="s">
        <v>5482</v>
      </c>
      <c r="S504" s="160" t="s">
        <v>14389</v>
      </c>
      <c r="T504" s="101" t="s">
        <v>5609</v>
      </c>
    </row>
    <row r="505" spans="1:20">
      <c r="A505" s="101" t="s">
        <v>12971</v>
      </c>
      <c r="B505" s="101" t="s">
        <v>6243</v>
      </c>
      <c r="C505" s="109" t="s">
        <v>12048</v>
      </c>
      <c r="D505" s="101" t="s">
        <v>438</v>
      </c>
      <c r="E505" s="101">
        <v>77684738</v>
      </c>
      <c r="F505" s="101" t="s">
        <v>1545</v>
      </c>
      <c r="G505" s="101" t="s">
        <v>5470</v>
      </c>
      <c r="H505" s="109" t="s">
        <v>12049</v>
      </c>
      <c r="I505" s="101" t="s">
        <v>438</v>
      </c>
      <c r="J505" s="101">
        <v>77324313</v>
      </c>
      <c r="K505" s="101" t="s">
        <v>1545</v>
      </c>
      <c r="L505" s="101" t="s">
        <v>5481</v>
      </c>
      <c r="M505" s="101">
        <v>9</v>
      </c>
      <c r="N505" s="101">
        <v>12</v>
      </c>
      <c r="O505" s="112"/>
      <c r="P505" s="112"/>
      <c r="Q505" s="101" t="s">
        <v>5472</v>
      </c>
      <c r="R505" s="101" t="s">
        <v>5482</v>
      </c>
      <c r="S505" s="160" t="s">
        <v>14389</v>
      </c>
      <c r="T505" s="101" t="s">
        <v>5609</v>
      </c>
    </row>
    <row r="506" spans="1:20">
      <c r="A506" s="101" t="s">
        <v>12937</v>
      </c>
      <c r="B506" s="101" t="s">
        <v>6244</v>
      </c>
      <c r="C506" s="109" t="s">
        <v>207</v>
      </c>
      <c r="D506" s="101" t="s">
        <v>438</v>
      </c>
      <c r="E506" s="101">
        <v>176639196</v>
      </c>
      <c r="F506" s="101" t="s">
        <v>1545</v>
      </c>
      <c r="G506" s="101" t="s">
        <v>5470</v>
      </c>
      <c r="H506" s="109" t="s">
        <v>206</v>
      </c>
      <c r="I506" s="101" t="s">
        <v>665</v>
      </c>
      <c r="J506" s="101">
        <v>3756556</v>
      </c>
      <c r="K506" s="101" t="s">
        <v>5477</v>
      </c>
      <c r="L506" s="101" t="s">
        <v>5470</v>
      </c>
      <c r="M506" s="101">
        <v>13</v>
      </c>
      <c r="N506" s="101">
        <v>17</v>
      </c>
      <c r="O506" s="112"/>
      <c r="P506" s="112"/>
      <c r="Q506" s="101" t="s">
        <v>5478</v>
      </c>
      <c r="R506" s="101" t="s">
        <v>4073</v>
      </c>
      <c r="S506" s="160" t="s">
        <v>5691</v>
      </c>
      <c r="T506" s="101" t="s">
        <v>5559</v>
      </c>
    </row>
    <row r="507" spans="1:20">
      <c r="A507" s="101" t="s">
        <v>12937</v>
      </c>
      <c r="B507" s="101" t="s">
        <v>6244</v>
      </c>
      <c r="C507" s="109" t="s">
        <v>206</v>
      </c>
      <c r="D507" s="101" t="s">
        <v>665</v>
      </c>
      <c r="E507" s="101">
        <v>3774546</v>
      </c>
      <c r="F507" s="101" t="s">
        <v>5477</v>
      </c>
      <c r="G507" s="101" t="s">
        <v>5470</v>
      </c>
      <c r="H507" s="109" t="s">
        <v>207</v>
      </c>
      <c r="I507" s="101" t="s">
        <v>438</v>
      </c>
      <c r="J507" s="101">
        <v>176662820</v>
      </c>
      <c r="K507" s="101" t="s">
        <v>1545</v>
      </c>
      <c r="L507" s="101" t="s">
        <v>5470</v>
      </c>
      <c r="M507" s="101">
        <v>0</v>
      </c>
      <c r="N507" s="101">
        <v>6</v>
      </c>
      <c r="O507" s="112"/>
      <c r="P507" s="112"/>
      <c r="Q507" s="101" t="s">
        <v>5478</v>
      </c>
      <c r="R507" s="101" t="s">
        <v>4073</v>
      </c>
      <c r="S507" s="160" t="s">
        <v>5691</v>
      </c>
      <c r="T507" s="101" t="s">
        <v>5559</v>
      </c>
    </row>
    <row r="508" spans="1:20">
      <c r="A508" s="101" t="s">
        <v>12937</v>
      </c>
      <c r="B508" s="101" t="s">
        <v>6244</v>
      </c>
      <c r="C508" s="109" t="s">
        <v>206</v>
      </c>
      <c r="D508" s="101" t="s">
        <v>665</v>
      </c>
      <c r="E508" s="101">
        <v>3765739</v>
      </c>
      <c r="F508" s="101" t="s">
        <v>5477</v>
      </c>
      <c r="G508" s="101" t="s">
        <v>5470</v>
      </c>
      <c r="H508" s="109" t="s">
        <v>207</v>
      </c>
      <c r="I508" s="101" t="s">
        <v>438</v>
      </c>
      <c r="J508" s="101">
        <v>176662819</v>
      </c>
      <c r="K508" s="101" t="s">
        <v>1545</v>
      </c>
      <c r="L508" s="101" t="s">
        <v>5470</v>
      </c>
      <c r="M508" s="101">
        <v>16</v>
      </c>
      <c r="N508" s="101">
        <v>2</v>
      </c>
      <c r="O508" s="112"/>
      <c r="P508" s="112"/>
      <c r="Q508" s="101" t="s">
        <v>5478</v>
      </c>
      <c r="R508" s="101" t="s">
        <v>4073</v>
      </c>
      <c r="S508" s="160" t="s">
        <v>5691</v>
      </c>
      <c r="T508" s="101" t="s">
        <v>5559</v>
      </c>
    </row>
    <row r="509" spans="1:20">
      <c r="A509" s="101" t="s">
        <v>13009</v>
      </c>
      <c r="B509" s="101" t="s">
        <v>6247</v>
      </c>
      <c r="C509" s="109" t="s">
        <v>237</v>
      </c>
      <c r="D509" s="101" t="s">
        <v>451</v>
      </c>
      <c r="E509" s="101">
        <v>36231771</v>
      </c>
      <c r="F509" s="101" t="s">
        <v>5477</v>
      </c>
      <c r="G509" s="101" t="s">
        <v>5470</v>
      </c>
      <c r="H509" s="109" t="s">
        <v>46</v>
      </c>
      <c r="I509" s="101" t="s">
        <v>479</v>
      </c>
      <c r="J509" s="101">
        <v>93029591</v>
      </c>
      <c r="K509" s="101" t="s">
        <v>5477</v>
      </c>
      <c r="L509" s="101" t="s">
        <v>5470</v>
      </c>
      <c r="M509" s="101">
        <v>17</v>
      </c>
      <c r="N509" s="101">
        <v>37</v>
      </c>
      <c r="O509" s="112"/>
      <c r="P509" s="112"/>
      <c r="Q509" s="101" t="s">
        <v>5478</v>
      </c>
      <c r="R509" s="101" t="s">
        <v>4073</v>
      </c>
      <c r="S509" s="160" t="s">
        <v>1</v>
      </c>
      <c r="T509" s="101" t="s">
        <v>5559</v>
      </c>
    </row>
    <row r="510" spans="1:20">
      <c r="A510" s="101" t="s">
        <v>13009</v>
      </c>
      <c r="B510" s="101" t="s">
        <v>6247</v>
      </c>
      <c r="C510" s="109" t="s">
        <v>237</v>
      </c>
      <c r="D510" s="101" t="s">
        <v>451</v>
      </c>
      <c r="E510" s="101">
        <v>36231770</v>
      </c>
      <c r="F510" s="101" t="s">
        <v>5477</v>
      </c>
      <c r="G510" s="101" t="s">
        <v>5470</v>
      </c>
      <c r="H510" s="109" t="s">
        <v>46</v>
      </c>
      <c r="I510" s="101" t="s">
        <v>479</v>
      </c>
      <c r="J510" s="101">
        <v>93074937</v>
      </c>
      <c r="K510" s="101" t="s">
        <v>5477</v>
      </c>
      <c r="L510" s="101" t="s">
        <v>5476</v>
      </c>
      <c r="M510" s="101">
        <v>9</v>
      </c>
      <c r="N510" s="101">
        <v>9</v>
      </c>
      <c r="O510" s="112"/>
      <c r="P510" s="112"/>
      <c r="Q510" s="101" t="s">
        <v>5478</v>
      </c>
      <c r="R510" s="101" t="s">
        <v>5482</v>
      </c>
      <c r="S510" s="160" t="s">
        <v>1</v>
      </c>
      <c r="T510" s="101" t="s">
        <v>5559</v>
      </c>
    </row>
    <row r="511" spans="1:20">
      <c r="A511" s="101" t="s">
        <v>13010</v>
      </c>
      <c r="B511" s="101" t="s">
        <v>6253</v>
      </c>
      <c r="C511" s="109" t="s">
        <v>237</v>
      </c>
      <c r="D511" s="101" t="s">
        <v>451</v>
      </c>
      <c r="E511" s="101">
        <v>36231771</v>
      </c>
      <c r="F511" s="101" t="s">
        <v>5477</v>
      </c>
      <c r="G511" s="101" t="s">
        <v>5470</v>
      </c>
      <c r="H511" s="109" t="s">
        <v>46</v>
      </c>
      <c r="I511" s="101" t="s">
        <v>479</v>
      </c>
      <c r="J511" s="101">
        <v>93029591</v>
      </c>
      <c r="K511" s="101" t="s">
        <v>5477</v>
      </c>
      <c r="L511" s="101" t="s">
        <v>5470</v>
      </c>
      <c r="M511" s="101">
        <v>9</v>
      </c>
      <c r="N511" s="101">
        <v>28</v>
      </c>
      <c r="O511" s="112"/>
      <c r="P511" s="112"/>
      <c r="Q511" s="101" t="s">
        <v>5478</v>
      </c>
      <c r="R511" s="101" t="s">
        <v>4073</v>
      </c>
      <c r="S511" s="160" t="s">
        <v>1</v>
      </c>
      <c r="T511" s="101" t="s">
        <v>5559</v>
      </c>
    </row>
    <row r="512" spans="1:20">
      <c r="A512" s="101" t="s">
        <v>13010</v>
      </c>
      <c r="B512" s="101" t="s">
        <v>6253</v>
      </c>
      <c r="C512" s="109" t="s">
        <v>237</v>
      </c>
      <c r="D512" s="101" t="s">
        <v>451</v>
      </c>
      <c r="E512" s="101">
        <v>36231770</v>
      </c>
      <c r="F512" s="101" t="s">
        <v>5477</v>
      </c>
      <c r="G512" s="101" t="s">
        <v>5470</v>
      </c>
      <c r="H512" s="109" t="s">
        <v>46</v>
      </c>
      <c r="I512" s="101" t="s">
        <v>479</v>
      </c>
      <c r="J512" s="101">
        <v>93074937</v>
      </c>
      <c r="K512" s="101" t="s">
        <v>5477</v>
      </c>
      <c r="L512" s="101" t="s">
        <v>5476</v>
      </c>
      <c r="M512" s="101">
        <v>1</v>
      </c>
      <c r="N512" s="101">
        <v>11</v>
      </c>
      <c r="O512" s="112"/>
      <c r="P512" s="112"/>
      <c r="Q512" s="101" t="s">
        <v>5478</v>
      </c>
      <c r="R512" s="101" t="s">
        <v>5482</v>
      </c>
      <c r="S512" s="160" t="s">
        <v>1</v>
      </c>
      <c r="T512" s="101" t="s">
        <v>5559</v>
      </c>
    </row>
    <row r="513" spans="1:20">
      <c r="A513" s="101" t="s">
        <v>13010</v>
      </c>
      <c r="B513" s="101" t="s">
        <v>6253</v>
      </c>
      <c r="C513" s="109" t="s">
        <v>237</v>
      </c>
      <c r="D513" s="101" t="s">
        <v>451</v>
      </c>
      <c r="E513" s="101">
        <v>36231771</v>
      </c>
      <c r="F513" s="101" t="s">
        <v>5477</v>
      </c>
      <c r="G513" s="101" t="s">
        <v>5470</v>
      </c>
      <c r="H513" s="109" t="s">
        <v>46</v>
      </c>
      <c r="I513" s="101" t="s">
        <v>479</v>
      </c>
      <c r="J513" s="101">
        <v>93077675</v>
      </c>
      <c r="K513" s="101" t="s">
        <v>5477</v>
      </c>
      <c r="L513" s="101" t="s">
        <v>5481</v>
      </c>
      <c r="M513" s="101">
        <v>4</v>
      </c>
      <c r="N513" s="101">
        <v>2</v>
      </c>
      <c r="O513" s="112"/>
      <c r="P513" s="112"/>
      <c r="Q513" s="101" t="s">
        <v>5478</v>
      </c>
      <c r="R513" s="101" t="s">
        <v>5482</v>
      </c>
      <c r="S513" s="160" t="s">
        <v>1</v>
      </c>
      <c r="T513" s="101" t="s">
        <v>5559</v>
      </c>
    </row>
    <row r="514" spans="1:20">
      <c r="A514" s="101" t="s">
        <v>12979</v>
      </c>
      <c r="B514" s="101" t="s">
        <v>6255</v>
      </c>
      <c r="C514" s="109"/>
      <c r="D514" s="112"/>
      <c r="E514" s="112"/>
      <c r="F514" s="112"/>
      <c r="G514" s="112"/>
      <c r="H514" s="109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61" t="s">
        <v>13997</v>
      </c>
      <c r="T514" s="112"/>
    </row>
    <row r="515" spans="1:20">
      <c r="A515" s="101" t="s">
        <v>13071</v>
      </c>
      <c r="B515" s="101" t="s">
        <v>402</v>
      </c>
      <c r="C515" s="94"/>
      <c r="D515" s="112"/>
      <c r="E515" s="112"/>
      <c r="F515" s="112"/>
      <c r="G515" s="112"/>
      <c r="H515" s="109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60" t="s">
        <v>13857</v>
      </c>
      <c r="T515" s="112"/>
    </row>
    <row r="516" spans="1:20">
      <c r="A516" s="101" t="s">
        <v>12781</v>
      </c>
      <c r="B516" s="101" t="s">
        <v>6258</v>
      </c>
      <c r="C516" s="109"/>
      <c r="D516" s="112"/>
      <c r="E516" s="112"/>
      <c r="F516" s="112"/>
      <c r="G516" s="112"/>
      <c r="H516" s="109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60" t="s">
        <v>6149</v>
      </c>
      <c r="T516" s="112"/>
    </row>
    <row r="517" spans="1:20">
      <c r="A517" s="101" t="s">
        <v>12849</v>
      </c>
      <c r="B517" s="101" t="s">
        <v>6260</v>
      </c>
      <c r="C517" s="110" t="s">
        <v>211</v>
      </c>
      <c r="D517" s="101" t="s">
        <v>665</v>
      </c>
      <c r="E517" s="101">
        <v>118355029</v>
      </c>
      <c r="F517" s="101" t="s">
        <v>1545</v>
      </c>
      <c r="G517" s="101" t="s">
        <v>5470</v>
      </c>
      <c r="H517" s="110" t="s">
        <v>254</v>
      </c>
      <c r="I517" s="101" t="s">
        <v>4017</v>
      </c>
      <c r="J517" s="101">
        <v>20365742</v>
      </c>
      <c r="K517" s="101" t="s">
        <v>5477</v>
      </c>
      <c r="L517" s="101" t="s">
        <v>5470</v>
      </c>
      <c r="M517" s="101">
        <v>3</v>
      </c>
      <c r="N517" s="101">
        <v>0</v>
      </c>
      <c r="O517" s="112"/>
      <c r="P517" s="112"/>
      <c r="Q517" s="101" t="s">
        <v>5478</v>
      </c>
      <c r="R517" s="101" t="s">
        <v>4073</v>
      </c>
      <c r="S517" s="160" t="s">
        <v>5749</v>
      </c>
      <c r="T517" s="101" t="s">
        <v>5559</v>
      </c>
    </row>
    <row r="518" spans="1:20">
      <c r="A518" s="101" t="s">
        <v>12850</v>
      </c>
      <c r="B518" s="101" t="s">
        <v>6261</v>
      </c>
      <c r="C518" s="109" t="s">
        <v>210</v>
      </c>
      <c r="D518" s="101" t="s">
        <v>573</v>
      </c>
      <c r="E518" s="101">
        <v>21940698</v>
      </c>
      <c r="F518" s="101" t="s">
        <v>1545</v>
      </c>
      <c r="G518" s="101" t="s">
        <v>5470</v>
      </c>
      <c r="H518" s="109" t="s">
        <v>11988</v>
      </c>
      <c r="I518" s="101" t="s">
        <v>573</v>
      </c>
      <c r="J518" s="101">
        <v>22095028</v>
      </c>
      <c r="K518" s="101" t="s">
        <v>5477</v>
      </c>
      <c r="L518" s="101" t="s">
        <v>5470</v>
      </c>
      <c r="M518" s="101">
        <v>21</v>
      </c>
      <c r="N518" s="101">
        <v>16</v>
      </c>
      <c r="O518" s="112"/>
      <c r="P518" s="112"/>
      <c r="Q518" s="101" t="s">
        <v>5491</v>
      </c>
      <c r="R518" s="101" t="s">
        <v>4073</v>
      </c>
      <c r="S518" s="160" t="s">
        <v>5749</v>
      </c>
      <c r="T518" s="101" t="s">
        <v>5565</v>
      </c>
    </row>
    <row r="519" spans="1:20">
      <c r="A519" s="101" t="s">
        <v>12850</v>
      </c>
      <c r="B519" s="101" t="s">
        <v>6261</v>
      </c>
      <c r="C519" s="109" t="s">
        <v>210</v>
      </c>
      <c r="D519" s="101" t="s">
        <v>573</v>
      </c>
      <c r="E519" s="101">
        <v>21940698</v>
      </c>
      <c r="F519" s="101" t="s">
        <v>1545</v>
      </c>
      <c r="G519" s="101" t="s">
        <v>5470</v>
      </c>
      <c r="H519" s="109" t="s">
        <v>12050</v>
      </c>
      <c r="I519" s="101" t="s">
        <v>626</v>
      </c>
      <c r="J519" s="101">
        <v>74668887</v>
      </c>
      <c r="K519" s="101" t="s">
        <v>1545</v>
      </c>
      <c r="L519" s="101" t="s">
        <v>5481</v>
      </c>
      <c r="M519" s="101">
        <v>22</v>
      </c>
      <c r="N519" s="101">
        <v>3</v>
      </c>
      <c r="O519" s="112"/>
      <c r="P519" s="112"/>
      <c r="Q519" s="101" t="s">
        <v>5478</v>
      </c>
      <c r="R519" s="101" t="s">
        <v>5482</v>
      </c>
      <c r="S519" s="160" t="s">
        <v>5749</v>
      </c>
      <c r="T519" s="101" t="s">
        <v>5565</v>
      </c>
    </row>
    <row r="520" spans="1:20">
      <c r="A520" s="101" t="s">
        <v>12850</v>
      </c>
      <c r="B520" s="101" t="s">
        <v>6261</v>
      </c>
      <c r="C520" s="109" t="s">
        <v>211</v>
      </c>
      <c r="D520" s="101" t="s">
        <v>665</v>
      </c>
      <c r="E520" s="101">
        <v>118352808</v>
      </c>
      <c r="F520" s="101" t="s">
        <v>1545</v>
      </c>
      <c r="G520" s="101" t="s">
        <v>5470</v>
      </c>
      <c r="H520" s="109" t="s">
        <v>210</v>
      </c>
      <c r="I520" s="101" t="s">
        <v>573</v>
      </c>
      <c r="J520" s="101">
        <v>22015171</v>
      </c>
      <c r="K520" s="101" t="s">
        <v>1545</v>
      </c>
      <c r="L520" s="101" t="s">
        <v>5470</v>
      </c>
      <c r="M520" s="101">
        <v>0</v>
      </c>
      <c r="N520" s="101">
        <v>2</v>
      </c>
      <c r="O520" s="112"/>
      <c r="P520" s="112"/>
      <c r="Q520" s="101" t="s">
        <v>5478</v>
      </c>
      <c r="R520" s="101" t="s">
        <v>4073</v>
      </c>
      <c r="S520" s="160" t="s">
        <v>5749</v>
      </c>
      <c r="T520" s="101" t="s">
        <v>5559</v>
      </c>
    </row>
    <row r="521" spans="1:20">
      <c r="A521" s="101" t="s">
        <v>12718</v>
      </c>
      <c r="B521" s="101" t="s">
        <v>6262</v>
      </c>
      <c r="C521" s="109" t="s">
        <v>231</v>
      </c>
      <c r="D521" s="101" t="s">
        <v>470</v>
      </c>
      <c r="E521" s="101">
        <v>67116213</v>
      </c>
      <c r="F521" s="101" t="s">
        <v>1545</v>
      </c>
      <c r="G521" s="101" t="s">
        <v>5470</v>
      </c>
      <c r="H521" s="109" t="s">
        <v>5509</v>
      </c>
      <c r="I521" s="101" t="s">
        <v>470</v>
      </c>
      <c r="J521" s="101">
        <v>15814910</v>
      </c>
      <c r="K521" s="101" t="s">
        <v>5477</v>
      </c>
      <c r="L521" s="101" t="s">
        <v>5470</v>
      </c>
      <c r="M521" s="101">
        <v>2</v>
      </c>
      <c r="N521" s="101">
        <v>8</v>
      </c>
      <c r="O521" s="112"/>
      <c r="P521" s="112"/>
      <c r="Q521" s="101" t="s">
        <v>5491</v>
      </c>
      <c r="R521" s="101" t="s">
        <v>4073</v>
      </c>
      <c r="S521" s="160" t="s">
        <v>2</v>
      </c>
      <c r="T521" s="101" t="s">
        <v>5559</v>
      </c>
    </row>
    <row r="522" spans="1:20">
      <c r="A522" s="101" t="s">
        <v>12910</v>
      </c>
      <c r="B522" s="101" t="s">
        <v>6263</v>
      </c>
      <c r="C522" s="109"/>
      <c r="D522" s="112"/>
      <c r="E522" s="112"/>
      <c r="F522" s="112"/>
      <c r="G522" s="112"/>
      <c r="H522" s="109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60" t="s">
        <v>3</v>
      </c>
      <c r="T522" s="112"/>
    </row>
    <row r="523" spans="1:20">
      <c r="A523" s="101" t="s">
        <v>13011</v>
      </c>
      <c r="B523" s="101" t="s">
        <v>6264</v>
      </c>
      <c r="C523" s="109" t="s">
        <v>237</v>
      </c>
      <c r="D523" s="101" t="s">
        <v>451</v>
      </c>
      <c r="E523" s="101">
        <v>36231770</v>
      </c>
      <c r="F523" s="101" t="s">
        <v>5477</v>
      </c>
      <c r="G523" s="101" t="s">
        <v>5470</v>
      </c>
      <c r="H523" s="109" t="s">
        <v>46</v>
      </c>
      <c r="I523" s="101" t="s">
        <v>479</v>
      </c>
      <c r="J523" s="101">
        <v>93074937</v>
      </c>
      <c r="K523" s="101" t="s">
        <v>5477</v>
      </c>
      <c r="L523" s="101" t="s">
        <v>5476</v>
      </c>
      <c r="M523" s="101">
        <v>8</v>
      </c>
      <c r="N523" s="101">
        <v>9</v>
      </c>
      <c r="O523" s="112"/>
      <c r="P523" s="112"/>
      <c r="Q523" s="101" t="s">
        <v>5478</v>
      </c>
      <c r="R523" s="101" t="s">
        <v>5482</v>
      </c>
      <c r="S523" s="160" t="s">
        <v>1</v>
      </c>
      <c r="T523" s="101" t="s">
        <v>5559</v>
      </c>
    </row>
    <row r="524" spans="1:20">
      <c r="A524" s="101" t="s">
        <v>13011</v>
      </c>
      <c r="B524" s="101" t="s">
        <v>6264</v>
      </c>
      <c r="C524" s="109" t="s">
        <v>46</v>
      </c>
      <c r="D524" s="101" t="s">
        <v>479</v>
      </c>
      <c r="E524" s="101">
        <v>93074773</v>
      </c>
      <c r="F524" s="101" t="s">
        <v>5477</v>
      </c>
      <c r="G524" s="101" t="s">
        <v>5476</v>
      </c>
      <c r="H524" s="109" t="s">
        <v>237</v>
      </c>
      <c r="I524" s="101" t="s">
        <v>451</v>
      </c>
      <c r="J524" s="101">
        <v>36231876</v>
      </c>
      <c r="K524" s="101" t="s">
        <v>5477</v>
      </c>
      <c r="L524" s="101" t="s">
        <v>5470</v>
      </c>
      <c r="M524" s="101">
        <v>2</v>
      </c>
      <c r="N524" s="101">
        <v>0</v>
      </c>
      <c r="O524" s="112"/>
      <c r="P524" s="112"/>
      <c r="Q524" s="101" t="s">
        <v>5478</v>
      </c>
      <c r="R524" s="101" t="s">
        <v>5479</v>
      </c>
      <c r="S524" s="160" t="s">
        <v>1</v>
      </c>
      <c r="T524" s="101" t="s">
        <v>5559</v>
      </c>
    </row>
    <row r="525" spans="1:20">
      <c r="A525" s="101" t="s">
        <v>13011</v>
      </c>
      <c r="B525" s="101" t="s">
        <v>6264</v>
      </c>
      <c r="C525" s="109" t="s">
        <v>237</v>
      </c>
      <c r="D525" s="101" t="s">
        <v>451</v>
      </c>
      <c r="E525" s="101">
        <v>36231771</v>
      </c>
      <c r="F525" s="101" t="s">
        <v>5477</v>
      </c>
      <c r="G525" s="101" t="s">
        <v>5470</v>
      </c>
      <c r="H525" s="109" t="s">
        <v>46</v>
      </c>
      <c r="I525" s="101" t="s">
        <v>479</v>
      </c>
      <c r="J525" s="101">
        <v>93029591</v>
      </c>
      <c r="K525" s="101" t="s">
        <v>5477</v>
      </c>
      <c r="L525" s="101" t="s">
        <v>5470</v>
      </c>
      <c r="M525" s="101">
        <v>1</v>
      </c>
      <c r="N525" s="101">
        <v>3</v>
      </c>
      <c r="O525" s="112"/>
      <c r="P525" s="112"/>
      <c r="Q525" s="101" t="s">
        <v>5478</v>
      </c>
      <c r="R525" s="101" t="s">
        <v>4073</v>
      </c>
      <c r="S525" s="160" t="s">
        <v>1</v>
      </c>
      <c r="T525" s="101" t="s">
        <v>5559</v>
      </c>
    </row>
    <row r="526" spans="1:20">
      <c r="A526" s="101" t="s">
        <v>13011</v>
      </c>
      <c r="B526" s="101" t="s">
        <v>6264</v>
      </c>
      <c r="C526" s="109" t="s">
        <v>237</v>
      </c>
      <c r="D526" s="101" t="s">
        <v>451</v>
      </c>
      <c r="E526" s="101">
        <v>36231771</v>
      </c>
      <c r="F526" s="101" t="s">
        <v>5477</v>
      </c>
      <c r="G526" s="101" t="s">
        <v>5470</v>
      </c>
      <c r="H526" s="109" t="s">
        <v>46</v>
      </c>
      <c r="I526" s="101" t="s">
        <v>479</v>
      </c>
      <c r="J526" s="101">
        <v>93029659</v>
      </c>
      <c r="K526" s="101" t="s">
        <v>5477</v>
      </c>
      <c r="L526" s="101" t="s">
        <v>5476</v>
      </c>
      <c r="M526" s="101">
        <v>3</v>
      </c>
      <c r="N526" s="101">
        <v>2</v>
      </c>
      <c r="O526" s="112"/>
      <c r="P526" s="112"/>
      <c r="Q526" s="101" t="s">
        <v>5478</v>
      </c>
      <c r="R526" s="101" t="s">
        <v>5482</v>
      </c>
      <c r="S526" s="160" t="s">
        <v>1</v>
      </c>
      <c r="T526" s="101" t="s">
        <v>5559</v>
      </c>
    </row>
    <row r="527" spans="1:20">
      <c r="A527" s="101" t="s">
        <v>12933</v>
      </c>
      <c r="B527" s="101" t="s">
        <v>6265</v>
      </c>
      <c r="C527" s="109" t="s">
        <v>207</v>
      </c>
      <c r="D527" s="101" t="s">
        <v>438</v>
      </c>
      <c r="E527" s="101">
        <v>176639196</v>
      </c>
      <c r="F527" s="101" t="s">
        <v>1545</v>
      </c>
      <c r="G527" s="101" t="s">
        <v>5470</v>
      </c>
      <c r="H527" s="109" t="s">
        <v>206</v>
      </c>
      <c r="I527" s="101" t="s">
        <v>665</v>
      </c>
      <c r="J527" s="101">
        <v>3756556</v>
      </c>
      <c r="K527" s="101" t="s">
        <v>5477</v>
      </c>
      <c r="L527" s="101" t="s">
        <v>5470</v>
      </c>
      <c r="M527" s="101">
        <v>25</v>
      </c>
      <c r="N527" s="101">
        <v>17</v>
      </c>
      <c r="O527" s="112"/>
      <c r="P527" s="112"/>
      <c r="Q527" s="101" t="s">
        <v>5478</v>
      </c>
      <c r="R527" s="101" t="s">
        <v>4073</v>
      </c>
      <c r="S527" s="160" t="s">
        <v>5691</v>
      </c>
      <c r="T527" s="101" t="s">
        <v>5559</v>
      </c>
    </row>
    <row r="528" spans="1:20">
      <c r="A528" s="101" t="s">
        <v>12933</v>
      </c>
      <c r="B528" s="101" t="s">
        <v>6265</v>
      </c>
      <c r="C528" s="109" t="s">
        <v>206</v>
      </c>
      <c r="D528" s="101" t="s">
        <v>665</v>
      </c>
      <c r="E528" s="101">
        <v>3765739</v>
      </c>
      <c r="F528" s="101" t="s">
        <v>5477</v>
      </c>
      <c r="G528" s="101" t="s">
        <v>5470</v>
      </c>
      <c r="H528" s="109" t="s">
        <v>207</v>
      </c>
      <c r="I528" s="101" t="s">
        <v>438</v>
      </c>
      <c r="J528" s="101">
        <v>176662819</v>
      </c>
      <c r="K528" s="101" t="s">
        <v>1545</v>
      </c>
      <c r="L528" s="101" t="s">
        <v>5470</v>
      </c>
      <c r="M528" s="101">
        <v>6</v>
      </c>
      <c r="N528" s="101">
        <v>4</v>
      </c>
      <c r="O528" s="112"/>
      <c r="P528" s="112"/>
      <c r="Q528" s="101" t="s">
        <v>5478</v>
      </c>
      <c r="R528" s="101" t="s">
        <v>4073</v>
      </c>
      <c r="S528" s="160" t="s">
        <v>5691</v>
      </c>
      <c r="T528" s="101" t="s">
        <v>5559</v>
      </c>
    </row>
    <row r="529" spans="1:20">
      <c r="A529" s="101" t="s">
        <v>12933</v>
      </c>
      <c r="B529" s="101" t="s">
        <v>6265</v>
      </c>
      <c r="C529" s="109" t="s">
        <v>206</v>
      </c>
      <c r="D529" s="101" t="s">
        <v>665</v>
      </c>
      <c r="E529" s="101">
        <v>3774546</v>
      </c>
      <c r="F529" s="101" t="s">
        <v>5477</v>
      </c>
      <c r="G529" s="101" t="s">
        <v>5470</v>
      </c>
      <c r="H529" s="109" t="s">
        <v>207</v>
      </c>
      <c r="I529" s="101" t="s">
        <v>438</v>
      </c>
      <c r="J529" s="101">
        <v>176662820</v>
      </c>
      <c r="K529" s="101" t="s">
        <v>1545</v>
      </c>
      <c r="L529" s="101" t="s">
        <v>5470</v>
      </c>
      <c r="M529" s="101">
        <v>3</v>
      </c>
      <c r="N529" s="101">
        <v>2</v>
      </c>
      <c r="O529" s="112"/>
      <c r="P529" s="112"/>
      <c r="Q529" s="101" t="s">
        <v>5478</v>
      </c>
      <c r="R529" s="101" t="s">
        <v>4073</v>
      </c>
      <c r="S529" s="160" t="s">
        <v>5691</v>
      </c>
      <c r="T529" s="101" t="s">
        <v>5559</v>
      </c>
    </row>
    <row r="530" spans="1:20">
      <c r="A530" s="101" t="s">
        <v>12738</v>
      </c>
      <c r="B530" s="101" t="s">
        <v>6266</v>
      </c>
      <c r="C530" s="109" t="s">
        <v>8</v>
      </c>
      <c r="D530" s="101" t="s">
        <v>545</v>
      </c>
      <c r="E530" s="101">
        <v>33792357</v>
      </c>
      <c r="F530" s="101" t="s">
        <v>5477</v>
      </c>
      <c r="G530" s="101" t="s">
        <v>5470</v>
      </c>
      <c r="H530" s="109" t="s">
        <v>8</v>
      </c>
      <c r="I530" s="101" t="s">
        <v>545</v>
      </c>
      <c r="J530" s="101">
        <v>33792389</v>
      </c>
      <c r="K530" s="101" t="s">
        <v>5477</v>
      </c>
      <c r="L530" s="101" t="s">
        <v>5470</v>
      </c>
      <c r="M530" s="101">
        <v>13</v>
      </c>
      <c r="N530" s="101">
        <v>38</v>
      </c>
      <c r="O530" s="112"/>
      <c r="P530" s="112"/>
      <c r="Q530" s="101" t="s">
        <v>5473</v>
      </c>
      <c r="R530" s="101" t="s">
        <v>285</v>
      </c>
      <c r="S530" s="160" t="s">
        <v>8</v>
      </c>
      <c r="T530" s="101" t="s">
        <v>5559</v>
      </c>
    </row>
    <row r="531" spans="1:20">
      <c r="A531" s="101" t="s">
        <v>12851</v>
      </c>
      <c r="B531" s="101" t="s">
        <v>6270</v>
      </c>
      <c r="C531" s="109" t="s">
        <v>211</v>
      </c>
      <c r="D531" s="101" t="s">
        <v>665</v>
      </c>
      <c r="E531" s="101">
        <v>118355029</v>
      </c>
      <c r="F531" s="101" t="s">
        <v>1545</v>
      </c>
      <c r="G531" s="101" t="s">
        <v>5470</v>
      </c>
      <c r="H531" s="109" t="s">
        <v>210</v>
      </c>
      <c r="I531" s="101" t="s">
        <v>573</v>
      </c>
      <c r="J531" s="101">
        <v>21959376</v>
      </c>
      <c r="K531" s="101" t="s">
        <v>1545</v>
      </c>
      <c r="L531" s="101" t="s">
        <v>5470</v>
      </c>
      <c r="M531" s="101">
        <v>9</v>
      </c>
      <c r="N531" s="101">
        <v>9</v>
      </c>
      <c r="O531" s="101"/>
      <c r="P531" s="101"/>
      <c r="Q531" s="101" t="s">
        <v>5478</v>
      </c>
      <c r="R531" s="101"/>
      <c r="S531" s="160" t="s">
        <v>5749</v>
      </c>
      <c r="T531" s="101" t="s">
        <v>5559</v>
      </c>
    </row>
    <row r="532" spans="1:20">
      <c r="A532" s="101" t="s">
        <v>12769</v>
      </c>
      <c r="B532" s="101" t="s">
        <v>6271</v>
      </c>
      <c r="C532" s="109" t="s">
        <v>5507</v>
      </c>
      <c r="D532" s="101" t="s">
        <v>470</v>
      </c>
      <c r="E532" s="101">
        <v>88945681</v>
      </c>
      <c r="F532" s="101" t="s">
        <v>5477</v>
      </c>
      <c r="G532" s="101" t="s">
        <v>5470</v>
      </c>
      <c r="H532" s="109" t="s">
        <v>276</v>
      </c>
      <c r="I532" s="101" t="s">
        <v>470</v>
      </c>
      <c r="J532" s="101">
        <v>4384800</v>
      </c>
      <c r="K532" s="101" t="s">
        <v>1545</v>
      </c>
      <c r="L532" s="101" t="s">
        <v>5470</v>
      </c>
      <c r="M532" s="101">
        <v>36</v>
      </c>
      <c r="N532" s="101">
        <v>25</v>
      </c>
      <c r="O532" s="112"/>
      <c r="P532" s="112"/>
      <c r="Q532" s="101" t="s">
        <v>5491</v>
      </c>
      <c r="R532" s="101" t="s">
        <v>4073</v>
      </c>
      <c r="S532" s="160" t="s">
        <v>5907</v>
      </c>
      <c r="T532" s="101" t="s">
        <v>5559</v>
      </c>
    </row>
    <row r="533" spans="1:20">
      <c r="A533" s="101" t="s">
        <v>12769</v>
      </c>
      <c r="B533" s="101" t="s">
        <v>6271</v>
      </c>
      <c r="C533" s="109" t="s">
        <v>5507</v>
      </c>
      <c r="D533" s="101" t="s">
        <v>470</v>
      </c>
      <c r="E533" s="101">
        <v>88945678</v>
      </c>
      <c r="F533" s="101" t="s">
        <v>5477</v>
      </c>
      <c r="G533" s="101" t="s">
        <v>5470</v>
      </c>
      <c r="H533" s="109" t="s">
        <v>276</v>
      </c>
      <c r="I533" s="101" t="s">
        <v>470</v>
      </c>
      <c r="J533" s="101">
        <v>4385062</v>
      </c>
      <c r="K533" s="101" t="s">
        <v>1545</v>
      </c>
      <c r="L533" s="101" t="s">
        <v>5470</v>
      </c>
      <c r="M533" s="101">
        <v>3</v>
      </c>
      <c r="N533" s="101">
        <v>9</v>
      </c>
      <c r="O533" s="112"/>
      <c r="P533" s="112"/>
      <c r="Q533" s="101" t="s">
        <v>5491</v>
      </c>
      <c r="R533" s="101" t="s">
        <v>4073</v>
      </c>
      <c r="S533" s="160" t="s">
        <v>5907</v>
      </c>
      <c r="T533" s="101" t="s">
        <v>5559</v>
      </c>
    </row>
    <row r="534" spans="1:20">
      <c r="A534" s="101" t="s">
        <v>12874</v>
      </c>
      <c r="B534" s="101" t="s">
        <v>6272</v>
      </c>
      <c r="C534" s="109" t="s">
        <v>5517</v>
      </c>
      <c r="D534" s="101" t="s">
        <v>545</v>
      </c>
      <c r="E534" s="101">
        <v>18632731</v>
      </c>
      <c r="F534" s="101" t="s">
        <v>5477</v>
      </c>
      <c r="G534" s="101" t="s">
        <v>5470</v>
      </c>
      <c r="H534" s="109" t="s">
        <v>211</v>
      </c>
      <c r="I534" s="101" t="s">
        <v>665</v>
      </c>
      <c r="J534" s="101">
        <v>118360503</v>
      </c>
      <c r="K534" s="101" t="s">
        <v>1545</v>
      </c>
      <c r="L534" s="101" t="s">
        <v>5470</v>
      </c>
      <c r="M534" s="101">
        <v>24</v>
      </c>
      <c r="N534" s="101">
        <v>2</v>
      </c>
      <c r="O534" s="112"/>
      <c r="P534" s="112"/>
      <c r="Q534" s="101" t="s">
        <v>5478</v>
      </c>
      <c r="R534" s="101" t="s">
        <v>4073</v>
      </c>
      <c r="S534" s="160" t="s">
        <v>5749</v>
      </c>
      <c r="T534" s="101" t="s">
        <v>5559</v>
      </c>
    </row>
    <row r="535" spans="1:20">
      <c r="A535" s="101" t="s">
        <v>12874</v>
      </c>
      <c r="B535" s="101" t="s">
        <v>6272</v>
      </c>
      <c r="C535" s="109" t="s">
        <v>211</v>
      </c>
      <c r="D535" s="101" t="s">
        <v>665</v>
      </c>
      <c r="E535" s="101">
        <v>118359476</v>
      </c>
      <c r="F535" s="101" t="s">
        <v>1545</v>
      </c>
      <c r="G535" s="101" t="s">
        <v>5470</v>
      </c>
      <c r="H535" s="109" t="s">
        <v>5517</v>
      </c>
      <c r="I535" s="101" t="s">
        <v>545</v>
      </c>
      <c r="J535" s="101">
        <v>18583694</v>
      </c>
      <c r="K535" s="101" t="s">
        <v>5477</v>
      </c>
      <c r="L535" s="101" t="s">
        <v>5470</v>
      </c>
      <c r="M535" s="101">
        <v>10</v>
      </c>
      <c r="N535" s="101">
        <v>7</v>
      </c>
      <c r="O535" s="112"/>
      <c r="P535" s="112"/>
      <c r="Q535" s="101" t="s">
        <v>5478</v>
      </c>
      <c r="R535" s="101" t="s">
        <v>4073</v>
      </c>
      <c r="S535" s="160" t="s">
        <v>5749</v>
      </c>
      <c r="T535" s="101" t="s">
        <v>5559</v>
      </c>
    </row>
    <row r="536" spans="1:20">
      <c r="A536" s="101" t="s">
        <v>12875</v>
      </c>
      <c r="B536" s="101" t="s">
        <v>6274</v>
      </c>
      <c r="C536" s="109" t="s">
        <v>211</v>
      </c>
      <c r="D536" s="101" t="s">
        <v>665</v>
      </c>
      <c r="E536" s="101">
        <v>118355030</v>
      </c>
      <c r="F536" s="101" t="s">
        <v>1545</v>
      </c>
      <c r="G536" s="101" t="s">
        <v>5470</v>
      </c>
      <c r="H536" s="109" t="s">
        <v>12051</v>
      </c>
      <c r="I536" s="101" t="s">
        <v>582</v>
      </c>
      <c r="J536" s="101">
        <v>118809633</v>
      </c>
      <c r="K536" s="101" t="s">
        <v>5477</v>
      </c>
      <c r="L536" s="101" t="s">
        <v>5470</v>
      </c>
      <c r="M536" s="101">
        <v>3</v>
      </c>
      <c r="N536" s="101">
        <v>11</v>
      </c>
      <c r="O536" s="112"/>
      <c r="P536" s="112"/>
      <c r="Q536" s="101" t="s">
        <v>5478</v>
      </c>
      <c r="R536" s="101" t="s">
        <v>4073</v>
      </c>
      <c r="S536" s="160" t="s">
        <v>5749</v>
      </c>
      <c r="T536" s="101" t="s">
        <v>5559</v>
      </c>
    </row>
    <row r="537" spans="1:20">
      <c r="A537" s="101" t="s">
        <v>12875</v>
      </c>
      <c r="B537" s="101" t="s">
        <v>6274</v>
      </c>
      <c r="C537" s="109" t="s">
        <v>211</v>
      </c>
      <c r="D537" s="101" t="s">
        <v>665</v>
      </c>
      <c r="E537" s="101">
        <v>118355691</v>
      </c>
      <c r="F537" s="101" t="s">
        <v>1545</v>
      </c>
      <c r="G537" s="101" t="s">
        <v>5470</v>
      </c>
      <c r="H537" s="109" t="s">
        <v>12051</v>
      </c>
      <c r="I537" s="101" t="s">
        <v>582</v>
      </c>
      <c r="J537" s="101">
        <v>118809633</v>
      </c>
      <c r="K537" s="101" t="s">
        <v>5477</v>
      </c>
      <c r="L537" s="101" t="s">
        <v>5470</v>
      </c>
      <c r="M537" s="101">
        <v>7</v>
      </c>
      <c r="N537" s="101">
        <v>3</v>
      </c>
      <c r="O537" s="112"/>
      <c r="P537" s="112"/>
      <c r="Q537" s="101" t="s">
        <v>5478</v>
      </c>
      <c r="R537" s="101" t="s">
        <v>4073</v>
      </c>
      <c r="S537" s="160" t="s">
        <v>5749</v>
      </c>
      <c r="T537" s="101" t="s">
        <v>5559</v>
      </c>
    </row>
    <row r="538" spans="1:20">
      <c r="A538" s="101" t="s">
        <v>12766</v>
      </c>
      <c r="B538" s="101" t="s">
        <v>6275</v>
      </c>
      <c r="C538" s="110" t="s">
        <v>5507</v>
      </c>
      <c r="D538" s="101" t="s">
        <v>470</v>
      </c>
      <c r="E538" s="101">
        <v>88945681</v>
      </c>
      <c r="F538" s="101" t="s">
        <v>5477</v>
      </c>
      <c r="G538" s="101" t="s">
        <v>5470</v>
      </c>
      <c r="H538" s="110" t="s">
        <v>276</v>
      </c>
      <c r="I538" s="101" t="s">
        <v>470</v>
      </c>
      <c r="J538" s="101">
        <v>4384802</v>
      </c>
      <c r="K538" s="101" t="s">
        <v>1545</v>
      </c>
      <c r="L538" s="101" t="s">
        <v>5470</v>
      </c>
      <c r="M538" s="101">
        <v>8</v>
      </c>
      <c r="N538" s="101">
        <v>7</v>
      </c>
      <c r="O538" s="112"/>
      <c r="P538" s="112"/>
      <c r="Q538" s="101" t="s">
        <v>5491</v>
      </c>
      <c r="R538" s="101" t="s">
        <v>4073</v>
      </c>
      <c r="S538" s="160" t="s">
        <v>5907</v>
      </c>
      <c r="T538" s="101" t="s">
        <v>5559</v>
      </c>
    </row>
    <row r="539" spans="1:20">
      <c r="A539" s="101" t="s">
        <v>12852</v>
      </c>
      <c r="B539" s="101" t="s">
        <v>6276</v>
      </c>
      <c r="C539" s="110" t="s">
        <v>211</v>
      </c>
      <c r="D539" s="101" t="s">
        <v>665</v>
      </c>
      <c r="E539" s="101">
        <v>118353210</v>
      </c>
      <c r="F539" s="101" t="s">
        <v>1545</v>
      </c>
      <c r="G539" s="101" t="s">
        <v>5470</v>
      </c>
      <c r="H539" s="110" t="s">
        <v>244</v>
      </c>
      <c r="I539" s="101" t="s">
        <v>545</v>
      </c>
      <c r="J539" s="101">
        <v>6270770</v>
      </c>
      <c r="K539" s="101" t="s">
        <v>5477</v>
      </c>
      <c r="L539" s="101" t="s">
        <v>5470</v>
      </c>
      <c r="M539" s="101">
        <v>18</v>
      </c>
      <c r="N539" s="101">
        <v>10</v>
      </c>
      <c r="O539" s="112"/>
      <c r="P539" s="112"/>
      <c r="Q539" s="101" t="s">
        <v>5478</v>
      </c>
      <c r="R539" s="101" t="s">
        <v>4073</v>
      </c>
      <c r="S539" s="160" t="s">
        <v>5749</v>
      </c>
      <c r="T539" s="101" t="s">
        <v>5559</v>
      </c>
    </row>
    <row r="540" spans="1:20">
      <c r="A540" s="101" t="s">
        <v>12853</v>
      </c>
      <c r="B540" s="101" t="s">
        <v>6277</v>
      </c>
      <c r="C540" s="109" t="s">
        <v>211</v>
      </c>
      <c r="D540" s="101" t="s">
        <v>665</v>
      </c>
      <c r="E540" s="101">
        <v>118355030</v>
      </c>
      <c r="F540" s="101" t="s">
        <v>1545</v>
      </c>
      <c r="G540" s="101" t="s">
        <v>5470</v>
      </c>
      <c r="H540" s="109" t="s">
        <v>213</v>
      </c>
      <c r="I540" s="101" t="s">
        <v>549</v>
      </c>
      <c r="J540" s="101">
        <v>168265224</v>
      </c>
      <c r="K540" s="101" t="s">
        <v>1545</v>
      </c>
      <c r="L540" s="101" t="s">
        <v>5470</v>
      </c>
      <c r="M540" s="101">
        <v>19</v>
      </c>
      <c r="N540" s="101">
        <v>19</v>
      </c>
      <c r="O540" s="101"/>
      <c r="P540" s="101"/>
      <c r="Q540" s="101" t="s">
        <v>5478</v>
      </c>
      <c r="R540" s="101"/>
      <c r="S540" s="160" t="s">
        <v>5749</v>
      </c>
      <c r="T540" s="101" t="s">
        <v>5559</v>
      </c>
    </row>
    <row r="541" spans="1:20">
      <c r="A541" s="101" t="s">
        <v>12821</v>
      </c>
      <c r="B541" s="101" t="s">
        <v>6278</v>
      </c>
      <c r="C541" s="94"/>
      <c r="D541" s="112"/>
      <c r="E541" s="112"/>
      <c r="F541" s="112"/>
      <c r="G541" s="112"/>
      <c r="H541" s="109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60" t="s">
        <v>5749</v>
      </c>
      <c r="T541" s="112"/>
    </row>
    <row r="542" spans="1:20">
      <c r="A542" s="111" t="s">
        <v>12854</v>
      </c>
      <c r="B542" s="111" t="s">
        <v>6279</v>
      </c>
      <c r="C542" s="109" t="s">
        <v>211</v>
      </c>
      <c r="D542" s="101" t="s">
        <v>665</v>
      </c>
      <c r="E542" s="101">
        <v>118355029</v>
      </c>
      <c r="F542" s="101" t="s">
        <v>1545</v>
      </c>
      <c r="G542" s="112"/>
      <c r="H542" s="109" t="s">
        <v>254</v>
      </c>
      <c r="I542" s="101" t="s">
        <v>4017</v>
      </c>
      <c r="J542" s="101">
        <v>20365750</v>
      </c>
      <c r="K542" s="101" t="s">
        <v>5477</v>
      </c>
      <c r="L542" s="112"/>
      <c r="M542" s="112"/>
      <c r="N542" s="112"/>
      <c r="O542" s="112"/>
      <c r="P542" s="112"/>
      <c r="Q542" s="101" t="s">
        <v>5478</v>
      </c>
      <c r="R542" s="112"/>
      <c r="S542" s="160" t="s">
        <v>5749</v>
      </c>
      <c r="T542" s="101" t="s">
        <v>5559</v>
      </c>
    </row>
    <row r="543" spans="1:20">
      <c r="A543" s="101" t="s">
        <v>13059</v>
      </c>
      <c r="B543" s="101" t="s">
        <v>403</v>
      </c>
      <c r="C543" s="109"/>
      <c r="D543" s="112"/>
      <c r="E543" s="112"/>
      <c r="F543" s="112"/>
      <c r="G543" s="112"/>
      <c r="H543" s="109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60" t="s">
        <v>13857</v>
      </c>
      <c r="T543" s="112"/>
    </row>
    <row r="544" spans="1:20">
      <c r="A544" s="101" t="s">
        <v>13043</v>
      </c>
      <c r="B544" s="101" t="s">
        <v>6281</v>
      </c>
      <c r="C544" s="109" t="s">
        <v>237</v>
      </c>
      <c r="D544" s="101" t="s">
        <v>451</v>
      </c>
      <c r="E544" s="101">
        <v>36231770</v>
      </c>
      <c r="F544" s="101" t="s">
        <v>5477</v>
      </c>
      <c r="G544" s="101" t="s">
        <v>5470</v>
      </c>
      <c r="H544" s="109" t="s">
        <v>46</v>
      </c>
      <c r="I544" s="101" t="s">
        <v>479</v>
      </c>
      <c r="J544" s="101">
        <v>93074937</v>
      </c>
      <c r="K544" s="101" t="s">
        <v>5477</v>
      </c>
      <c r="L544" s="101" t="s">
        <v>5476</v>
      </c>
      <c r="M544" s="101">
        <v>41</v>
      </c>
      <c r="N544" s="101">
        <v>36</v>
      </c>
      <c r="O544" s="112"/>
      <c r="P544" s="112"/>
      <c r="Q544" s="101" t="s">
        <v>5478</v>
      </c>
      <c r="R544" s="101" t="s">
        <v>5482</v>
      </c>
      <c r="S544" s="160" t="s">
        <v>1</v>
      </c>
      <c r="T544" s="101" t="s">
        <v>5559</v>
      </c>
    </row>
    <row r="545" spans="1:20">
      <c r="A545" s="101" t="s">
        <v>13043</v>
      </c>
      <c r="B545" s="101" t="s">
        <v>6281</v>
      </c>
      <c r="C545" s="109" t="s">
        <v>237</v>
      </c>
      <c r="D545" s="101" t="s">
        <v>451</v>
      </c>
      <c r="E545" s="101">
        <v>36231771</v>
      </c>
      <c r="F545" s="101" t="s">
        <v>5477</v>
      </c>
      <c r="G545" s="101" t="s">
        <v>5470</v>
      </c>
      <c r="H545" s="109" t="s">
        <v>46</v>
      </c>
      <c r="I545" s="101" t="s">
        <v>479</v>
      </c>
      <c r="J545" s="101">
        <v>93029659</v>
      </c>
      <c r="K545" s="101" t="s">
        <v>5477</v>
      </c>
      <c r="L545" s="101" t="s">
        <v>5476</v>
      </c>
      <c r="M545" s="101">
        <v>30</v>
      </c>
      <c r="N545" s="101">
        <v>19</v>
      </c>
      <c r="O545" s="112"/>
      <c r="P545" s="112"/>
      <c r="Q545" s="101" t="s">
        <v>5478</v>
      </c>
      <c r="R545" s="101" t="s">
        <v>5482</v>
      </c>
      <c r="S545" s="160" t="s">
        <v>1</v>
      </c>
      <c r="T545" s="101" t="s">
        <v>5559</v>
      </c>
    </row>
    <row r="546" spans="1:20">
      <c r="A546" s="101" t="s">
        <v>13043</v>
      </c>
      <c r="B546" s="101" t="s">
        <v>6281</v>
      </c>
      <c r="C546" s="109" t="s">
        <v>237</v>
      </c>
      <c r="D546" s="101" t="s">
        <v>451</v>
      </c>
      <c r="E546" s="101">
        <v>36231771</v>
      </c>
      <c r="F546" s="101" t="s">
        <v>5477</v>
      </c>
      <c r="G546" s="101" t="s">
        <v>5470</v>
      </c>
      <c r="H546" s="109" t="s">
        <v>46</v>
      </c>
      <c r="I546" s="101" t="s">
        <v>479</v>
      </c>
      <c r="J546" s="101">
        <v>93029591</v>
      </c>
      <c r="K546" s="101" t="s">
        <v>5477</v>
      </c>
      <c r="L546" s="101" t="s">
        <v>5470</v>
      </c>
      <c r="M546" s="101">
        <v>18</v>
      </c>
      <c r="N546" s="101">
        <v>45</v>
      </c>
      <c r="O546" s="112"/>
      <c r="P546" s="112"/>
      <c r="Q546" s="101" t="s">
        <v>5478</v>
      </c>
      <c r="R546" s="101" t="s">
        <v>4073</v>
      </c>
      <c r="S546" s="160" t="s">
        <v>1</v>
      </c>
      <c r="T546" s="101" t="s">
        <v>5559</v>
      </c>
    </row>
    <row r="547" spans="1:20">
      <c r="A547" s="101" t="s">
        <v>13043</v>
      </c>
      <c r="B547" s="101" t="s">
        <v>6281</v>
      </c>
      <c r="C547" s="109" t="s">
        <v>237</v>
      </c>
      <c r="D547" s="101" t="s">
        <v>451</v>
      </c>
      <c r="E547" s="101">
        <v>36219291</v>
      </c>
      <c r="F547" s="101" t="s">
        <v>5477</v>
      </c>
      <c r="G547" s="101" t="s">
        <v>5481</v>
      </c>
      <c r="H547" s="109" t="s">
        <v>46</v>
      </c>
      <c r="I547" s="101" t="s">
        <v>479</v>
      </c>
      <c r="J547" s="101">
        <v>93075245</v>
      </c>
      <c r="K547" s="101" t="s">
        <v>5477</v>
      </c>
      <c r="L547" s="101" t="s">
        <v>5481</v>
      </c>
      <c r="M547" s="101">
        <v>6</v>
      </c>
      <c r="N547" s="101">
        <v>4</v>
      </c>
      <c r="O547" s="112"/>
      <c r="P547" s="112"/>
      <c r="Q547" s="101" t="s">
        <v>5478</v>
      </c>
      <c r="R547" s="101" t="s">
        <v>71</v>
      </c>
      <c r="S547" s="160" t="s">
        <v>1</v>
      </c>
      <c r="T547" s="101" t="s">
        <v>5559</v>
      </c>
    </row>
    <row r="548" spans="1:20">
      <c r="A548" s="101" t="s">
        <v>13043</v>
      </c>
      <c r="B548" s="101" t="s">
        <v>6281</v>
      </c>
      <c r="C548" s="109" t="s">
        <v>237</v>
      </c>
      <c r="D548" s="101" t="s">
        <v>451</v>
      </c>
      <c r="E548" s="101">
        <v>36231771</v>
      </c>
      <c r="F548" s="101" t="s">
        <v>5477</v>
      </c>
      <c r="G548" s="101" t="s">
        <v>5470</v>
      </c>
      <c r="H548" s="109" t="s">
        <v>46</v>
      </c>
      <c r="I548" s="101" t="s">
        <v>479</v>
      </c>
      <c r="J548" s="101">
        <v>93035340</v>
      </c>
      <c r="K548" s="101" t="s">
        <v>5477</v>
      </c>
      <c r="L548" s="101" t="s">
        <v>5481</v>
      </c>
      <c r="M548" s="101">
        <v>2</v>
      </c>
      <c r="N548" s="101">
        <v>3</v>
      </c>
      <c r="O548" s="112"/>
      <c r="P548" s="112"/>
      <c r="Q548" s="101" t="s">
        <v>5478</v>
      </c>
      <c r="R548" s="101" t="s">
        <v>5482</v>
      </c>
      <c r="S548" s="160" t="s">
        <v>1</v>
      </c>
      <c r="T548" s="101" t="s">
        <v>5559</v>
      </c>
    </row>
    <row r="549" spans="1:20">
      <c r="A549" s="101" t="s">
        <v>13043</v>
      </c>
      <c r="B549" s="101" t="s">
        <v>6281</v>
      </c>
      <c r="C549" s="109" t="s">
        <v>237</v>
      </c>
      <c r="D549" s="101" t="s">
        <v>451</v>
      </c>
      <c r="E549" s="101">
        <v>36231771</v>
      </c>
      <c r="F549" s="101" t="s">
        <v>5477</v>
      </c>
      <c r="G549" s="101" t="s">
        <v>5470</v>
      </c>
      <c r="H549" s="109" t="s">
        <v>46</v>
      </c>
      <c r="I549" s="101" t="s">
        <v>479</v>
      </c>
      <c r="J549" s="101">
        <v>93074855</v>
      </c>
      <c r="K549" s="101" t="s">
        <v>5477</v>
      </c>
      <c r="L549" s="101" t="s">
        <v>5476</v>
      </c>
      <c r="M549" s="101">
        <v>2</v>
      </c>
      <c r="N549" s="101">
        <v>3</v>
      </c>
      <c r="O549" s="112"/>
      <c r="P549" s="112"/>
      <c r="Q549" s="101" t="s">
        <v>5478</v>
      </c>
      <c r="R549" s="101" t="s">
        <v>5482</v>
      </c>
      <c r="S549" s="160" t="s">
        <v>1</v>
      </c>
      <c r="T549" s="101" t="s">
        <v>5559</v>
      </c>
    </row>
    <row r="550" spans="1:20">
      <c r="A550" s="101" t="s">
        <v>13012</v>
      </c>
      <c r="B550" s="101" t="s">
        <v>6282</v>
      </c>
      <c r="C550" s="109" t="s">
        <v>237</v>
      </c>
      <c r="D550" s="101" t="s">
        <v>451</v>
      </c>
      <c r="E550" s="101">
        <v>36231771</v>
      </c>
      <c r="F550" s="101" t="s">
        <v>5477</v>
      </c>
      <c r="G550" s="101" t="s">
        <v>5470</v>
      </c>
      <c r="H550" s="109" t="s">
        <v>46</v>
      </c>
      <c r="I550" s="101" t="s">
        <v>479</v>
      </c>
      <c r="J550" s="101">
        <v>93029591</v>
      </c>
      <c r="K550" s="101" t="s">
        <v>5477</v>
      </c>
      <c r="L550" s="101" t="s">
        <v>5470</v>
      </c>
      <c r="M550" s="101">
        <v>22</v>
      </c>
      <c r="N550" s="101">
        <v>34</v>
      </c>
      <c r="O550" s="112"/>
      <c r="P550" s="112"/>
      <c r="Q550" s="101" t="s">
        <v>5478</v>
      </c>
      <c r="R550" s="101" t="s">
        <v>4073</v>
      </c>
      <c r="S550" s="160" t="s">
        <v>1</v>
      </c>
      <c r="T550" s="101" t="s">
        <v>5559</v>
      </c>
    </row>
    <row r="551" spans="1:20">
      <c r="A551" s="101" t="s">
        <v>13012</v>
      </c>
      <c r="B551" s="101" t="s">
        <v>6282</v>
      </c>
      <c r="C551" s="109" t="s">
        <v>237</v>
      </c>
      <c r="D551" s="101" t="s">
        <v>451</v>
      </c>
      <c r="E551" s="101">
        <v>36231771</v>
      </c>
      <c r="F551" s="101" t="s">
        <v>5477</v>
      </c>
      <c r="G551" s="101" t="s">
        <v>5470</v>
      </c>
      <c r="H551" s="109" t="s">
        <v>46</v>
      </c>
      <c r="I551" s="101" t="s">
        <v>479</v>
      </c>
      <c r="J551" s="101">
        <v>93029659</v>
      </c>
      <c r="K551" s="101" t="s">
        <v>5477</v>
      </c>
      <c r="L551" s="101" t="s">
        <v>5476</v>
      </c>
      <c r="M551" s="101">
        <v>28</v>
      </c>
      <c r="N551" s="101">
        <v>27</v>
      </c>
      <c r="O551" s="112"/>
      <c r="P551" s="112"/>
      <c r="Q551" s="101" t="s">
        <v>5478</v>
      </c>
      <c r="R551" s="101" t="s">
        <v>5482</v>
      </c>
      <c r="S551" s="160" t="s">
        <v>1</v>
      </c>
      <c r="T551" s="101" t="s">
        <v>5559</v>
      </c>
    </row>
    <row r="552" spans="1:20">
      <c r="A552" s="101" t="s">
        <v>13012</v>
      </c>
      <c r="B552" s="101" t="s">
        <v>6282</v>
      </c>
      <c r="C552" s="109" t="s">
        <v>237</v>
      </c>
      <c r="D552" s="101" t="s">
        <v>451</v>
      </c>
      <c r="E552" s="101">
        <v>36231771</v>
      </c>
      <c r="F552" s="101" t="s">
        <v>5477</v>
      </c>
      <c r="G552" s="101" t="s">
        <v>5470</v>
      </c>
      <c r="H552" s="109" t="s">
        <v>46</v>
      </c>
      <c r="I552" s="101" t="s">
        <v>479</v>
      </c>
      <c r="J552" s="101">
        <v>93074937</v>
      </c>
      <c r="K552" s="101" t="s">
        <v>5477</v>
      </c>
      <c r="L552" s="101" t="s">
        <v>5476</v>
      </c>
      <c r="M552" s="101">
        <v>3</v>
      </c>
      <c r="N552" s="101">
        <v>8</v>
      </c>
      <c r="O552" s="112"/>
      <c r="P552" s="112"/>
      <c r="Q552" s="101" t="s">
        <v>5478</v>
      </c>
      <c r="R552" s="101" t="s">
        <v>5482</v>
      </c>
      <c r="S552" s="160" t="s">
        <v>1</v>
      </c>
      <c r="T552" s="101" t="s">
        <v>5559</v>
      </c>
    </row>
    <row r="553" spans="1:20">
      <c r="A553" s="101" t="s">
        <v>13012</v>
      </c>
      <c r="B553" s="101" t="s">
        <v>6282</v>
      </c>
      <c r="C553" s="109" t="s">
        <v>237</v>
      </c>
      <c r="D553" s="101" t="s">
        <v>451</v>
      </c>
      <c r="E553" s="101">
        <v>36231771</v>
      </c>
      <c r="F553" s="101" t="s">
        <v>5477</v>
      </c>
      <c r="G553" s="101" t="s">
        <v>5470</v>
      </c>
      <c r="H553" s="109" t="s">
        <v>46</v>
      </c>
      <c r="I553" s="101" t="s">
        <v>479</v>
      </c>
      <c r="J553" s="101">
        <v>93077675</v>
      </c>
      <c r="K553" s="101" t="s">
        <v>5477</v>
      </c>
      <c r="L553" s="101" t="s">
        <v>5481</v>
      </c>
      <c r="M553" s="101">
        <v>0</v>
      </c>
      <c r="N553" s="101">
        <v>2</v>
      </c>
      <c r="O553" s="112"/>
      <c r="P553" s="112"/>
      <c r="Q553" s="101" t="s">
        <v>5478</v>
      </c>
      <c r="R553" s="101" t="s">
        <v>5482</v>
      </c>
      <c r="S553" s="160" t="s">
        <v>1</v>
      </c>
      <c r="T553" s="101" t="s">
        <v>5559</v>
      </c>
    </row>
    <row r="554" spans="1:20">
      <c r="A554" s="101" t="s">
        <v>12694</v>
      </c>
      <c r="B554" s="101" t="s">
        <v>6285</v>
      </c>
      <c r="C554" s="109" t="s">
        <v>231</v>
      </c>
      <c r="D554" s="101" t="s">
        <v>470</v>
      </c>
      <c r="E554" s="101">
        <v>67116210</v>
      </c>
      <c r="F554" s="101" t="s">
        <v>1545</v>
      </c>
      <c r="G554" s="101" t="s">
        <v>5470</v>
      </c>
      <c r="H554" s="109" t="s">
        <v>5509</v>
      </c>
      <c r="I554" s="101" t="s">
        <v>470</v>
      </c>
      <c r="J554" s="101">
        <v>15814910</v>
      </c>
      <c r="K554" s="101" t="s">
        <v>5477</v>
      </c>
      <c r="L554" s="101" t="s">
        <v>5470</v>
      </c>
      <c r="M554" s="101">
        <v>0</v>
      </c>
      <c r="N554" s="101">
        <v>14</v>
      </c>
      <c r="O554" s="112"/>
      <c r="P554" s="112"/>
      <c r="Q554" s="101" t="s">
        <v>5491</v>
      </c>
      <c r="R554" s="101" t="s">
        <v>4073</v>
      </c>
      <c r="S554" s="160" t="s">
        <v>2</v>
      </c>
      <c r="T554" s="101" t="s">
        <v>5559</v>
      </c>
    </row>
    <row r="555" spans="1:20">
      <c r="A555" s="101" t="s">
        <v>12876</v>
      </c>
      <c r="B555" s="101" t="s">
        <v>6286</v>
      </c>
      <c r="C555" s="109" t="s">
        <v>211</v>
      </c>
      <c r="D555" s="101" t="s">
        <v>665</v>
      </c>
      <c r="E555" s="101">
        <v>118353210</v>
      </c>
      <c r="F555" s="101" t="s">
        <v>1545</v>
      </c>
      <c r="G555" s="101" t="s">
        <v>5470</v>
      </c>
      <c r="H555" s="109" t="s">
        <v>210</v>
      </c>
      <c r="I555" s="101" t="s">
        <v>573</v>
      </c>
      <c r="J555" s="101">
        <v>21959376</v>
      </c>
      <c r="K555" s="101" t="s">
        <v>1545</v>
      </c>
      <c r="L555" s="101" t="s">
        <v>5470</v>
      </c>
      <c r="M555" s="101">
        <v>14</v>
      </c>
      <c r="N555" s="101">
        <v>3</v>
      </c>
      <c r="O555" s="112"/>
      <c r="P555" s="112"/>
      <c r="Q555" s="101" t="s">
        <v>5478</v>
      </c>
      <c r="R555" s="101" t="s">
        <v>4073</v>
      </c>
      <c r="S555" s="160" t="s">
        <v>5749</v>
      </c>
      <c r="T555" s="101" t="s">
        <v>5559</v>
      </c>
    </row>
    <row r="556" spans="1:20">
      <c r="A556" s="101" t="s">
        <v>12876</v>
      </c>
      <c r="B556" s="101" t="s">
        <v>6286</v>
      </c>
      <c r="C556" s="109" t="s">
        <v>211</v>
      </c>
      <c r="D556" s="101" t="s">
        <v>665</v>
      </c>
      <c r="E556" s="101">
        <v>118353212</v>
      </c>
      <c r="F556" s="101" t="s">
        <v>1545</v>
      </c>
      <c r="G556" s="101" t="s">
        <v>5470</v>
      </c>
      <c r="H556" s="109" t="s">
        <v>210</v>
      </c>
      <c r="I556" s="101" t="s">
        <v>573</v>
      </c>
      <c r="J556" s="101">
        <v>21957844</v>
      </c>
      <c r="K556" s="101" t="s">
        <v>1545</v>
      </c>
      <c r="L556" s="101" t="s">
        <v>5481</v>
      </c>
      <c r="M556" s="101">
        <v>2</v>
      </c>
      <c r="N556" s="101">
        <v>8</v>
      </c>
      <c r="O556" s="112"/>
      <c r="P556" s="112"/>
      <c r="Q556" s="101" t="s">
        <v>5478</v>
      </c>
      <c r="R556" s="101" t="s">
        <v>5482</v>
      </c>
      <c r="S556" s="160" t="s">
        <v>5749</v>
      </c>
      <c r="T556" s="101" t="s">
        <v>5559</v>
      </c>
    </row>
    <row r="557" spans="1:20">
      <c r="A557" s="101" t="s">
        <v>13013</v>
      </c>
      <c r="B557" s="101" t="s">
        <v>6287</v>
      </c>
      <c r="C557" s="109" t="s">
        <v>405</v>
      </c>
      <c r="D557" s="101" t="s">
        <v>428</v>
      </c>
      <c r="E557" s="101">
        <v>50303041</v>
      </c>
      <c r="F557" s="101" t="s">
        <v>5477</v>
      </c>
      <c r="G557" s="101" t="s">
        <v>5470</v>
      </c>
      <c r="H557" s="109" t="s">
        <v>237</v>
      </c>
      <c r="I557" s="101" t="s">
        <v>451</v>
      </c>
      <c r="J557" s="101">
        <v>36206898</v>
      </c>
      <c r="K557" s="101" t="s">
        <v>5477</v>
      </c>
      <c r="L557" s="101" t="s">
        <v>5470</v>
      </c>
      <c r="M557" s="101">
        <v>14</v>
      </c>
      <c r="N557" s="101">
        <v>34</v>
      </c>
      <c r="O557" s="112"/>
      <c r="P557" s="112"/>
      <c r="Q557" s="101" t="s">
        <v>5478</v>
      </c>
      <c r="R557" s="101" t="s">
        <v>4073</v>
      </c>
      <c r="S557" s="160" t="s">
        <v>1</v>
      </c>
      <c r="T557" s="101" t="s">
        <v>5565</v>
      </c>
    </row>
    <row r="558" spans="1:20">
      <c r="A558" s="101" t="s">
        <v>13013</v>
      </c>
      <c r="B558" s="101" t="s">
        <v>6287</v>
      </c>
      <c r="C558" s="109" t="s">
        <v>237</v>
      </c>
      <c r="D558" s="101" t="s">
        <v>451</v>
      </c>
      <c r="E558" s="101">
        <v>36231771</v>
      </c>
      <c r="F558" s="101" t="s">
        <v>5477</v>
      </c>
      <c r="G558" s="101" t="s">
        <v>5470</v>
      </c>
      <c r="H558" s="109" t="s">
        <v>46</v>
      </c>
      <c r="I558" s="101" t="s">
        <v>479</v>
      </c>
      <c r="J558" s="101">
        <v>93077675</v>
      </c>
      <c r="K558" s="101" t="s">
        <v>5477</v>
      </c>
      <c r="L558" s="101" t="s">
        <v>5481</v>
      </c>
      <c r="M558" s="101">
        <v>9</v>
      </c>
      <c r="N558" s="101">
        <v>5</v>
      </c>
      <c r="O558" s="112"/>
      <c r="P558" s="112"/>
      <c r="Q558" s="101" t="s">
        <v>5478</v>
      </c>
      <c r="R558" s="101" t="s">
        <v>5482</v>
      </c>
      <c r="S558" s="160" t="s">
        <v>1</v>
      </c>
      <c r="T558" s="101" t="s">
        <v>5559</v>
      </c>
    </row>
    <row r="559" spans="1:20">
      <c r="A559" s="101" t="s">
        <v>13013</v>
      </c>
      <c r="B559" s="101" t="s">
        <v>6287</v>
      </c>
      <c r="C559" s="109" t="s">
        <v>237</v>
      </c>
      <c r="D559" s="101" t="s">
        <v>451</v>
      </c>
      <c r="E559" s="101">
        <v>36231771</v>
      </c>
      <c r="F559" s="101" t="s">
        <v>5477</v>
      </c>
      <c r="G559" s="101" t="s">
        <v>5470</v>
      </c>
      <c r="H559" s="109" t="s">
        <v>46</v>
      </c>
      <c r="I559" s="101" t="s">
        <v>479</v>
      </c>
      <c r="J559" s="101">
        <v>93029591</v>
      </c>
      <c r="K559" s="101" t="s">
        <v>5477</v>
      </c>
      <c r="L559" s="101" t="s">
        <v>5470</v>
      </c>
      <c r="M559" s="101">
        <v>4</v>
      </c>
      <c r="N559" s="101">
        <v>14</v>
      </c>
      <c r="O559" s="112"/>
      <c r="P559" s="112"/>
      <c r="Q559" s="101" t="s">
        <v>5478</v>
      </c>
      <c r="R559" s="101" t="s">
        <v>4073</v>
      </c>
      <c r="S559" s="160" t="s">
        <v>1</v>
      </c>
      <c r="T559" s="101" t="s">
        <v>5559</v>
      </c>
    </row>
    <row r="560" spans="1:20">
      <c r="A560" s="101" t="s">
        <v>13014</v>
      </c>
      <c r="B560" s="101" t="s">
        <v>6289</v>
      </c>
      <c r="C560" s="109" t="s">
        <v>237</v>
      </c>
      <c r="D560" s="101" t="s">
        <v>451</v>
      </c>
      <c r="E560" s="101">
        <v>36231771</v>
      </c>
      <c r="F560" s="101" t="s">
        <v>5477</v>
      </c>
      <c r="G560" s="101" t="s">
        <v>5470</v>
      </c>
      <c r="H560" s="109" t="s">
        <v>46</v>
      </c>
      <c r="I560" s="101" t="s">
        <v>479</v>
      </c>
      <c r="J560" s="101">
        <v>93029591</v>
      </c>
      <c r="K560" s="101" t="s">
        <v>5477</v>
      </c>
      <c r="L560" s="101" t="s">
        <v>5470</v>
      </c>
      <c r="M560" s="101">
        <v>1</v>
      </c>
      <c r="N560" s="101">
        <v>6</v>
      </c>
      <c r="O560" s="112"/>
      <c r="P560" s="112"/>
      <c r="Q560" s="101" t="s">
        <v>5478</v>
      </c>
      <c r="R560" s="101" t="s">
        <v>4073</v>
      </c>
      <c r="S560" s="160" t="s">
        <v>1</v>
      </c>
      <c r="T560" s="101" t="s">
        <v>5559</v>
      </c>
    </row>
    <row r="561" spans="1:20">
      <c r="A561" s="101" t="s">
        <v>12855</v>
      </c>
      <c r="B561" s="101" t="s">
        <v>6290</v>
      </c>
      <c r="C561" s="110" t="s">
        <v>211</v>
      </c>
      <c r="D561" s="101" t="s">
        <v>665</v>
      </c>
      <c r="E561" s="101">
        <v>118355029</v>
      </c>
      <c r="F561" s="101" t="s">
        <v>1545</v>
      </c>
      <c r="G561" s="101" t="s">
        <v>5470</v>
      </c>
      <c r="H561" s="110" t="s">
        <v>254</v>
      </c>
      <c r="I561" s="101" t="s">
        <v>4017</v>
      </c>
      <c r="J561" s="101">
        <v>20365742</v>
      </c>
      <c r="K561" s="101" t="s">
        <v>5477</v>
      </c>
      <c r="L561" s="101" t="s">
        <v>5470</v>
      </c>
      <c r="M561" s="101">
        <v>35</v>
      </c>
      <c r="N561" s="101">
        <v>7</v>
      </c>
      <c r="O561" s="112"/>
      <c r="P561" s="112"/>
      <c r="Q561" s="101" t="s">
        <v>5478</v>
      </c>
      <c r="R561" s="101" t="s">
        <v>4073</v>
      </c>
      <c r="S561" s="160" t="s">
        <v>5749</v>
      </c>
      <c r="T561" s="101" t="s">
        <v>5559</v>
      </c>
    </row>
    <row r="562" spans="1:20">
      <c r="A562" s="101" t="s">
        <v>12938</v>
      </c>
      <c r="B562" s="101" t="s">
        <v>6291</v>
      </c>
      <c r="C562" s="109" t="s">
        <v>206</v>
      </c>
      <c r="D562" s="101" t="s">
        <v>665</v>
      </c>
      <c r="E562" s="101">
        <v>3744386</v>
      </c>
      <c r="F562" s="101" t="s">
        <v>5477</v>
      </c>
      <c r="G562" s="101" t="s">
        <v>5470</v>
      </c>
      <c r="H562" s="109" t="s">
        <v>406</v>
      </c>
      <c r="I562" s="101" t="s">
        <v>456</v>
      </c>
      <c r="J562" s="101">
        <v>176959205</v>
      </c>
      <c r="K562" s="101" t="s">
        <v>1545</v>
      </c>
      <c r="L562" s="101" t="s">
        <v>5470</v>
      </c>
      <c r="M562" s="101">
        <v>34</v>
      </c>
      <c r="N562" s="101">
        <v>39</v>
      </c>
      <c r="O562" s="112"/>
      <c r="P562" s="112"/>
      <c r="Q562" s="101" t="s">
        <v>5478</v>
      </c>
      <c r="R562" s="101" t="s">
        <v>4073</v>
      </c>
      <c r="S562" s="160" t="s">
        <v>5691</v>
      </c>
      <c r="T562" s="101" t="s">
        <v>5559</v>
      </c>
    </row>
    <row r="563" spans="1:20">
      <c r="A563" s="101" t="s">
        <v>12938</v>
      </c>
      <c r="B563" s="101" t="s">
        <v>6291</v>
      </c>
      <c r="C563" s="109" t="s">
        <v>206</v>
      </c>
      <c r="D563" s="101" t="s">
        <v>665</v>
      </c>
      <c r="E563" s="101">
        <v>3743736</v>
      </c>
      <c r="F563" s="101" t="s">
        <v>5477</v>
      </c>
      <c r="G563" s="101" t="s">
        <v>5481</v>
      </c>
      <c r="H563" s="109" t="s">
        <v>406</v>
      </c>
      <c r="I563" s="101" t="s">
        <v>456</v>
      </c>
      <c r="J563" s="101">
        <v>176958659</v>
      </c>
      <c r="K563" s="101" t="s">
        <v>1545</v>
      </c>
      <c r="L563" s="101" t="s">
        <v>5481</v>
      </c>
      <c r="M563" s="101">
        <v>74</v>
      </c>
      <c r="N563" s="101">
        <v>66</v>
      </c>
      <c r="O563" s="112"/>
      <c r="P563" s="112"/>
      <c r="Q563" s="101" t="s">
        <v>5478</v>
      </c>
      <c r="R563" s="101" t="s">
        <v>71</v>
      </c>
      <c r="S563" s="160" t="s">
        <v>5691</v>
      </c>
      <c r="T563" s="101" t="s">
        <v>5559</v>
      </c>
    </row>
    <row r="564" spans="1:20">
      <c r="A564" s="101" t="s">
        <v>12695</v>
      </c>
      <c r="B564" s="101" t="s">
        <v>6292</v>
      </c>
      <c r="C564" s="109" t="s">
        <v>231</v>
      </c>
      <c r="D564" s="101" t="s">
        <v>470</v>
      </c>
      <c r="E564" s="101">
        <v>67116210</v>
      </c>
      <c r="F564" s="101" t="s">
        <v>1545</v>
      </c>
      <c r="G564" s="101" t="s">
        <v>5470</v>
      </c>
      <c r="H564" s="109" t="s">
        <v>5509</v>
      </c>
      <c r="I564" s="101" t="s">
        <v>470</v>
      </c>
      <c r="J564" s="101">
        <v>15814910</v>
      </c>
      <c r="K564" s="101" t="s">
        <v>5477</v>
      </c>
      <c r="L564" s="101" t="s">
        <v>5470</v>
      </c>
      <c r="M564" s="101">
        <v>6</v>
      </c>
      <c r="N564" s="101">
        <v>14</v>
      </c>
      <c r="O564" s="112"/>
      <c r="P564" s="112"/>
      <c r="Q564" s="101" t="s">
        <v>5491</v>
      </c>
      <c r="R564" s="101" t="s">
        <v>4073</v>
      </c>
      <c r="S564" s="160" t="s">
        <v>2</v>
      </c>
      <c r="T564" s="101" t="s">
        <v>5559</v>
      </c>
    </row>
    <row r="565" spans="1:20">
      <c r="A565" s="101" t="s">
        <v>12695</v>
      </c>
      <c r="B565" s="101" t="s">
        <v>6292</v>
      </c>
      <c r="C565" s="109" t="s">
        <v>5508</v>
      </c>
      <c r="D565" s="101" t="s">
        <v>470</v>
      </c>
      <c r="E565" s="101">
        <v>15815222</v>
      </c>
      <c r="F565" s="101" t="s">
        <v>1545</v>
      </c>
      <c r="G565" s="101" t="s">
        <v>5481</v>
      </c>
      <c r="H565" s="109" t="s">
        <v>231</v>
      </c>
      <c r="I565" s="101" t="s">
        <v>470</v>
      </c>
      <c r="J565" s="101">
        <v>67120239</v>
      </c>
      <c r="K565" s="101" t="s">
        <v>5477</v>
      </c>
      <c r="L565" s="101" t="s">
        <v>5481</v>
      </c>
      <c r="M565" s="101">
        <v>3</v>
      </c>
      <c r="N565" s="101">
        <v>4</v>
      </c>
      <c r="O565" s="112"/>
      <c r="P565" s="112"/>
      <c r="Q565" s="101" t="s">
        <v>5491</v>
      </c>
      <c r="R565" s="101" t="s">
        <v>71</v>
      </c>
      <c r="S565" s="160" t="s">
        <v>2</v>
      </c>
      <c r="T565" s="101" t="s">
        <v>5565</v>
      </c>
    </row>
    <row r="566" spans="1:20">
      <c r="A566" s="101" t="s">
        <v>12856</v>
      </c>
      <c r="B566" s="101" t="s">
        <v>6294</v>
      </c>
      <c r="C566" s="109" t="s">
        <v>280</v>
      </c>
      <c r="D566" s="101" t="s">
        <v>502</v>
      </c>
      <c r="E566" s="101">
        <v>88005317</v>
      </c>
      <c r="F566" s="101" t="s">
        <v>1545</v>
      </c>
      <c r="G566" s="101" t="s">
        <v>5470</v>
      </c>
      <c r="H566" s="109" t="s">
        <v>211</v>
      </c>
      <c r="I566" s="101" t="s">
        <v>665</v>
      </c>
      <c r="J566" s="101">
        <v>118354896</v>
      </c>
      <c r="K566" s="101" t="s">
        <v>1545</v>
      </c>
      <c r="L566" s="101" t="s">
        <v>5470</v>
      </c>
      <c r="M566" s="101">
        <v>14</v>
      </c>
      <c r="N566" s="101">
        <v>21</v>
      </c>
      <c r="O566" s="112"/>
      <c r="P566" s="112"/>
      <c r="Q566" s="101" t="s">
        <v>5478</v>
      </c>
      <c r="R566" s="101" t="s">
        <v>4073</v>
      </c>
      <c r="S566" s="160" t="s">
        <v>5749</v>
      </c>
      <c r="T566" s="101" t="s">
        <v>5559</v>
      </c>
    </row>
    <row r="567" spans="1:20">
      <c r="A567" s="101" t="s">
        <v>12856</v>
      </c>
      <c r="B567" s="101" t="s">
        <v>6294</v>
      </c>
      <c r="C567" s="109" t="s">
        <v>211</v>
      </c>
      <c r="D567" s="101" t="s">
        <v>665</v>
      </c>
      <c r="E567" s="101">
        <v>118353211</v>
      </c>
      <c r="F567" s="101" t="s">
        <v>1545</v>
      </c>
      <c r="G567" s="101" t="s">
        <v>5470</v>
      </c>
      <c r="H567" s="109" t="s">
        <v>280</v>
      </c>
      <c r="I567" s="101" t="s">
        <v>502</v>
      </c>
      <c r="J567" s="101">
        <v>88011134</v>
      </c>
      <c r="K567" s="101" t="s">
        <v>1545</v>
      </c>
      <c r="L567" s="101" t="s">
        <v>5470</v>
      </c>
      <c r="M567" s="101">
        <v>14</v>
      </c>
      <c r="N567" s="101">
        <v>7</v>
      </c>
      <c r="O567" s="112"/>
      <c r="P567" s="112"/>
      <c r="Q567" s="101" t="s">
        <v>5478</v>
      </c>
      <c r="R567" s="101" t="s">
        <v>4073</v>
      </c>
      <c r="S567" s="160" t="s">
        <v>5749</v>
      </c>
      <c r="T567" s="101" t="s">
        <v>5559</v>
      </c>
    </row>
    <row r="568" spans="1:20">
      <c r="A568" s="101" t="s">
        <v>12939</v>
      </c>
      <c r="B568" s="101" t="s">
        <v>6295</v>
      </c>
      <c r="C568" s="110" t="s">
        <v>206</v>
      </c>
      <c r="D568" s="101" t="s">
        <v>665</v>
      </c>
      <c r="E568" s="101">
        <v>3765739</v>
      </c>
      <c r="F568" s="101" t="s">
        <v>5477</v>
      </c>
      <c r="G568" s="101" t="s">
        <v>5470</v>
      </c>
      <c r="H568" s="110" t="s">
        <v>11517</v>
      </c>
      <c r="I568" s="101" t="s">
        <v>582</v>
      </c>
      <c r="J568" s="101">
        <v>79973258</v>
      </c>
      <c r="K568" s="101" t="s">
        <v>5477</v>
      </c>
      <c r="L568" s="101" t="s">
        <v>5470</v>
      </c>
      <c r="M568" s="101">
        <v>5</v>
      </c>
      <c r="N568" s="101">
        <v>4</v>
      </c>
      <c r="O568" s="101">
        <v>350</v>
      </c>
      <c r="P568" s="101">
        <v>11</v>
      </c>
      <c r="Q568" s="101" t="s">
        <v>5478</v>
      </c>
      <c r="R568" s="101" t="s">
        <v>4073</v>
      </c>
      <c r="S568" s="160" t="s">
        <v>5691</v>
      </c>
      <c r="T568" s="101" t="s">
        <v>5600</v>
      </c>
    </row>
    <row r="569" spans="1:20">
      <c r="A569" s="101" t="s">
        <v>12929</v>
      </c>
      <c r="B569" s="101" t="s">
        <v>6301</v>
      </c>
      <c r="C569" s="110" t="s">
        <v>206</v>
      </c>
      <c r="D569" s="101" t="s">
        <v>665</v>
      </c>
      <c r="E569" s="101">
        <v>3765739</v>
      </c>
      <c r="F569" s="101" t="s">
        <v>5477</v>
      </c>
      <c r="G569" s="101" t="s">
        <v>5470</v>
      </c>
      <c r="H569" s="110" t="s">
        <v>207</v>
      </c>
      <c r="I569" s="101" t="s">
        <v>438</v>
      </c>
      <c r="J569" s="101">
        <v>176662822</v>
      </c>
      <c r="K569" s="101" t="s">
        <v>1545</v>
      </c>
      <c r="L569" s="101" t="s">
        <v>5470</v>
      </c>
      <c r="M569" s="101">
        <v>17</v>
      </c>
      <c r="N569" s="101">
        <v>14</v>
      </c>
      <c r="O569" s="101">
        <v>274</v>
      </c>
      <c r="P569" s="101">
        <v>81</v>
      </c>
      <c r="Q569" s="101" t="s">
        <v>5478</v>
      </c>
      <c r="R569" s="101" t="s">
        <v>4073</v>
      </c>
      <c r="S569" s="160" t="s">
        <v>5691</v>
      </c>
      <c r="T569" s="101" t="s">
        <v>5559</v>
      </c>
    </row>
    <row r="570" spans="1:20">
      <c r="A570" s="101" t="s">
        <v>12972</v>
      </c>
      <c r="B570" s="101" t="s">
        <v>6303</v>
      </c>
      <c r="C570" s="94"/>
      <c r="D570" s="112"/>
      <c r="E570" s="112"/>
      <c r="F570" s="112"/>
      <c r="G570" s="112"/>
      <c r="H570" s="94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61" t="s">
        <v>13998</v>
      </c>
      <c r="T570" s="112"/>
    </row>
    <row r="571" spans="1:20">
      <c r="A571" s="101" t="s">
        <v>12660</v>
      </c>
      <c r="B571" s="101" t="s">
        <v>6309</v>
      </c>
      <c r="C571" s="94"/>
      <c r="D571" s="112"/>
      <c r="E571" s="112"/>
      <c r="F571" s="112"/>
      <c r="G571" s="112"/>
      <c r="H571" s="94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60" t="s">
        <v>12</v>
      </c>
      <c r="T571" s="112"/>
    </row>
    <row r="572" spans="1:20">
      <c r="A572" s="101" t="s">
        <v>12911</v>
      </c>
      <c r="B572" s="101" t="s">
        <v>6310</v>
      </c>
      <c r="C572" s="94"/>
      <c r="D572" s="112"/>
      <c r="E572" s="112"/>
      <c r="F572" s="112"/>
      <c r="G572" s="112"/>
      <c r="H572" s="94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60" t="s">
        <v>3</v>
      </c>
      <c r="T572" s="112"/>
    </row>
    <row r="573" spans="1:20">
      <c r="A573" s="101" t="s">
        <v>12973</v>
      </c>
      <c r="B573" s="101" t="s">
        <v>6321</v>
      </c>
      <c r="C573" s="94"/>
      <c r="D573" s="112"/>
      <c r="E573" s="112"/>
      <c r="F573" s="112"/>
      <c r="G573" s="112"/>
      <c r="H573" s="94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61" t="s">
        <v>13998</v>
      </c>
      <c r="T573" s="112"/>
    </row>
    <row r="574" spans="1:20">
      <c r="A574" s="101" t="s">
        <v>12934</v>
      </c>
      <c r="B574" s="101" t="s">
        <v>6326</v>
      </c>
      <c r="C574" s="110" t="s">
        <v>206</v>
      </c>
      <c r="D574" s="101" t="s">
        <v>665</v>
      </c>
      <c r="E574" s="101">
        <v>3765739</v>
      </c>
      <c r="F574" s="101" t="s">
        <v>5477</v>
      </c>
      <c r="G574" s="101" t="s">
        <v>5470</v>
      </c>
      <c r="H574" s="110" t="s">
        <v>207</v>
      </c>
      <c r="I574" s="101" t="s">
        <v>438</v>
      </c>
      <c r="J574" s="101">
        <v>176662822</v>
      </c>
      <c r="K574" s="101" t="s">
        <v>1545</v>
      </c>
      <c r="L574" s="101" t="s">
        <v>5470</v>
      </c>
      <c r="M574" s="101">
        <v>21</v>
      </c>
      <c r="N574" s="101">
        <v>30</v>
      </c>
      <c r="O574" s="101">
        <v>388</v>
      </c>
      <c r="P574" s="101">
        <v>89</v>
      </c>
      <c r="Q574" s="101" t="s">
        <v>5478</v>
      </c>
      <c r="R574" s="101" t="s">
        <v>4073</v>
      </c>
      <c r="S574" s="160" t="s">
        <v>5691</v>
      </c>
      <c r="T574" s="101" t="s">
        <v>5559</v>
      </c>
    </row>
    <row r="575" spans="1:20">
      <c r="A575" s="101" t="s">
        <v>12934</v>
      </c>
      <c r="B575" s="101" t="s">
        <v>6326</v>
      </c>
      <c r="C575" s="110" t="s">
        <v>206</v>
      </c>
      <c r="D575" s="101" t="s">
        <v>665</v>
      </c>
      <c r="E575" s="101">
        <v>3774546</v>
      </c>
      <c r="F575" s="101" t="s">
        <v>5477</v>
      </c>
      <c r="G575" s="101" t="s">
        <v>5470</v>
      </c>
      <c r="H575" s="110" t="s">
        <v>207</v>
      </c>
      <c r="I575" s="101" t="s">
        <v>438</v>
      </c>
      <c r="J575" s="101">
        <v>176662822</v>
      </c>
      <c r="K575" s="101" t="s">
        <v>1545</v>
      </c>
      <c r="L575" s="101" t="s">
        <v>5470</v>
      </c>
      <c r="M575" s="101">
        <v>4</v>
      </c>
      <c r="N575" s="101">
        <v>2</v>
      </c>
      <c r="O575" s="101">
        <v>544</v>
      </c>
      <c r="P575" s="101">
        <v>91</v>
      </c>
      <c r="Q575" s="101" t="s">
        <v>5478</v>
      </c>
      <c r="R575" s="101" t="s">
        <v>4073</v>
      </c>
      <c r="S575" s="160" t="s">
        <v>5691</v>
      </c>
      <c r="T575" s="101" t="s">
        <v>5559</v>
      </c>
    </row>
    <row r="576" spans="1:20">
      <c r="A576" s="101" t="s">
        <v>12746</v>
      </c>
      <c r="B576" s="101" t="s">
        <v>6327</v>
      </c>
      <c r="C576" s="110" t="s">
        <v>240</v>
      </c>
      <c r="D576" s="101" t="s">
        <v>451</v>
      </c>
      <c r="E576" s="101">
        <v>39755567</v>
      </c>
      <c r="F576" s="101" t="s">
        <v>5477</v>
      </c>
      <c r="G576" s="101" t="s">
        <v>5470</v>
      </c>
      <c r="H576" s="110" t="s">
        <v>11969</v>
      </c>
      <c r="I576" s="101" t="s">
        <v>438</v>
      </c>
      <c r="J576" s="101">
        <v>179046336</v>
      </c>
      <c r="K576" s="101" t="s">
        <v>5477</v>
      </c>
      <c r="L576" s="101" t="s">
        <v>5470</v>
      </c>
      <c r="M576" s="101">
        <v>119</v>
      </c>
      <c r="N576" s="101">
        <v>85</v>
      </c>
      <c r="O576" s="101">
        <v>187</v>
      </c>
      <c r="P576" s="101">
        <v>1155</v>
      </c>
      <c r="Q576" s="101" t="s">
        <v>5478</v>
      </c>
      <c r="R576" s="101" t="s">
        <v>4073</v>
      </c>
      <c r="S576" s="161" t="s">
        <v>13997</v>
      </c>
      <c r="T576" s="101" t="s">
        <v>5600</v>
      </c>
    </row>
    <row r="577" spans="1:20">
      <c r="A577" s="101" t="s">
        <v>12746</v>
      </c>
      <c r="B577" s="101" t="s">
        <v>6327</v>
      </c>
      <c r="C577" s="110" t="s">
        <v>11969</v>
      </c>
      <c r="D577" s="101" t="s">
        <v>438</v>
      </c>
      <c r="E577" s="101">
        <v>179047892</v>
      </c>
      <c r="F577" s="101" t="s">
        <v>5477</v>
      </c>
      <c r="G577" s="101" t="s">
        <v>5470</v>
      </c>
      <c r="H577" s="110" t="s">
        <v>240</v>
      </c>
      <c r="I577" s="101" t="s">
        <v>451</v>
      </c>
      <c r="J577" s="101">
        <v>39755845</v>
      </c>
      <c r="K577" s="101" t="s">
        <v>5477</v>
      </c>
      <c r="L577" s="101" t="s">
        <v>5470</v>
      </c>
      <c r="M577" s="101">
        <v>76</v>
      </c>
      <c r="N577" s="101">
        <v>93</v>
      </c>
      <c r="O577" s="101">
        <v>859</v>
      </c>
      <c r="P577" s="101">
        <v>185</v>
      </c>
      <c r="Q577" s="101" t="s">
        <v>5478</v>
      </c>
      <c r="R577" s="101" t="s">
        <v>4073</v>
      </c>
      <c r="S577" s="161" t="s">
        <v>13997</v>
      </c>
      <c r="T577" s="101" t="s">
        <v>5600</v>
      </c>
    </row>
    <row r="578" spans="1:20">
      <c r="A578" s="101" t="s">
        <v>12940</v>
      </c>
      <c r="B578" s="101" t="s">
        <v>6328</v>
      </c>
      <c r="C578" s="110" t="s">
        <v>206</v>
      </c>
      <c r="D578" s="101" t="s">
        <v>665</v>
      </c>
      <c r="E578" s="101">
        <v>3765739</v>
      </c>
      <c r="F578" s="101" t="s">
        <v>5477</v>
      </c>
      <c r="G578" s="101" t="s">
        <v>5470</v>
      </c>
      <c r="H578" s="110" t="s">
        <v>207</v>
      </c>
      <c r="I578" s="101" t="s">
        <v>438</v>
      </c>
      <c r="J578" s="101">
        <v>176662822</v>
      </c>
      <c r="K578" s="101" t="s">
        <v>1545</v>
      </c>
      <c r="L578" s="101" t="s">
        <v>5470</v>
      </c>
      <c r="M578" s="101">
        <v>25</v>
      </c>
      <c r="N578" s="101">
        <v>19</v>
      </c>
      <c r="O578" s="101">
        <v>662</v>
      </c>
      <c r="P578" s="101">
        <v>168</v>
      </c>
      <c r="Q578" s="101" t="s">
        <v>5478</v>
      </c>
      <c r="R578" s="101" t="s">
        <v>4073</v>
      </c>
      <c r="S578" s="160" t="s">
        <v>5691</v>
      </c>
      <c r="T578" s="101" t="s">
        <v>5559</v>
      </c>
    </row>
    <row r="579" spans="1:20">
      <c r="A579" s="101" t="s">
        <v>12940</v>
      </c>
      <c r="B579" s="101" t="s">
        <v>6328</v>
      </c>
      <c r="C579" s="110" t="s">
        <v>206</v>
      </c>
      <c r="D579" s="101" t="s">
        <v>665</v>
      </c>
      <c r="E579" s="101">
        <v>3774546</v>
      </c>
      <c r="F579" s="101" t="s">
        <v>5477</v>
      </c>
      <c r="G579" s="101" t="s">
        <v>5470</v>
      </c>
      <c r="H579" s="110" t="s">
        <v>207</v>
      </c>
      <c r="I579" s="101" t="s">
        <v>438</v>
      </c>
      <c r="J579" s="101">
        <v>176662822</v>
      </c>
      <c r="K579" s="101" t="s">
        <v>1545</v>
      </c>
      <c r="L579" s="101" t="s">
        <v>5470</v>
      </c>
      <c r="M579" s="101">
        <v>16</v>
      </c>
      <c r="N579" s="101">
        <v>16</v>
      </c>
      <c r="O579" s="101">
        <v>883</v>
      </c>
      <c r="P579" s="101">
        <v>192</v>
      </c>
      <c r="Q579" s="101" t="s">
        <v>5478</v>
      </c>
      <c r="R579" s="101" t="s">
        <v>4073</v>
      </c>
      <c r="S579" s="160" t="s">
        <v>5691</v>
      </c>
      <c r="T579" s="101" t="s">
        <v>5559</v>
      </c>
    </row>
    <row r="580" spans="1:20">
      <c r="A580" s="101" t="s">
        <v>12940</v>
      </c>
      <c r="B580" s="101" t="s">
        <v>6328</v>
      </c>
      <c r="C580" s="110" t="s">
        <v>206</v>
      </c>
      <c r="D580" s="101" t="s">
        <v>665</v>
      </c>
      <c r="E580" s="101">
        <v>3761351</v>
      </c>
      <c r="F580" s="101" t="s">
        <v>5477</v>
      </c>
      <c r="G580" s="101" t="s">
        <v>5481</v>
      </c>
      <c r="H580" s="110" t="s">
        <v>207</v>
      </c>
      <c r="I580" s="101" t="s">
        <v>438</v>
      </c>
      <c r="J580" s="101">
        <v>176639051</v>
      </c>
      <c r="K580" s="101" t="s">
        <v>1545</v>
      </c>
      <c r="L580" s="101" t="s">
        <v>5470</v>
      </c>
      <c r="M580" s="101">
        <v>10</v>
      </c>
      <c r="N580" s="101">
        <v>13</v>
      </c>
      <c r="O580" s="101">
        <v>573</v>
      </c>
      <c r="P580" s="101">
        <v>157</v>
      </c>
      <c r="Q580" s="101" t="s">
        <v>5478</v>
      </c>
      <c r="R580" s="101" t="s">
        <v>5479</v>
      </c>
      <c r="S580" s="160" t="s">
        <v>5691</v>
      </c>
      <c r="T580" s="101" t="s">
        <v>5559</v>
      </c>
    </row>
    <row r="581" spans="1:20">
      <c r="A581" s="101" t="s">
        <v>12940</v>
      </c>
      <c r="B581" s="101" t="s">
        <v>6328</v>
      </c>
      <c r="C581" s="110" t="s">
        <v>207</v>
      </c>
      <c r="D581" s="101" t="s">
        <v>438</v>
      </c>
      <c r="E581" s="101">
        <v>176638911</v>
      </c>
      <c r="F581" s="101" t="s">
        <v>1545</v>
      </c>
      <c r="G581" s="101" t="s">
        <v>5470</v>
      </c>
      <c r="H581" s="110" t="s">
        <v>206</v>
      </c>
      <c r="I581" s="101" t="s">
        <v>665</v>
      </c>
      <c r="J581" s="101">
        <v>3756554</v>
      </c>
      <c r="K581" s="101" t="s">
        <v>5477</v>
      </c>
      <c r="L581" s="101" t="s">
        <v>5470</v>
      </c>
      <c r="M581" s="101">
        <v>4</v>
      </c>
      <c r="N581" s="101">
        <v>6</v>
      </c>
      <c r="O581" s="101">
        <v>144</v>
      </c>
      <c r="P581" s="101">
        <v>832</v>
      </c>
      <c r="Q581" s="101" t="s">
        <v>5478</v>
      </c>
      <c r="R581" s="101" t="s">
        <v>4073</v>
      </c>
      <c r="S581" s="160" t="s">
        <v>5691</v>
      </c>
      <c r="T581" s="101" t="s">
        <v>5559</v>
      </c>
    </row>
    <row r="582" spans="1:20">
      <c r="A582" s="101" t="s">
        <v>12940</v>
      </c>
      <c r="B582" s="101" t="s">
        <v>6328</v>
      </c>
      <c r="C582" s="110" t="s">
        <v>207</v>
      </c>
      <c r="D582" s="101" t="s">
        <v>438</v>
      </c>
      <c r="E582" s="101">
        <v>176631293</v>
      </c>
      <c r="F582" s="101" t="s">
        <v>1545</v>
      </c>
      <c r="G582" s="101" t="s">
        <v>5470</v>
      </c>
      <c r="H582" s="110" t="s">
        <v>206</v>
      </c>
      <c r="I582" s="101" t="s">
        <v>665</v>
      </c>
      <c r="J582" s="101">
        <v>3756554</v>
      </c>
      <c r="K582" s="101" t="s">
        <v>5477</v>
      </c>
      <c r="L582" s="101" t="s">
        <v>5470</v>
      </c>
      <c r="M582" s="101">
        <v>1</v>
      </c>
      <c r="N582" s="101">
        <v>5</v>
      </c>
      <c r="O582" s="101">
        <v>214</v>
      </c>
      <c r="P582" s="101">
        <v>832</v>
      </c>
      <c r="Q582" s="101" t="s">
        <v>5478</v>
      </c>
      <c r="R582" s="101" t="s">
        <v>4073</v>
      </c>
      <c r="S582" s="160" t="s">
        <v>5691</v>
      </c>
      <c r="T582" s="101" t="s">
        <v>5559</v>
      </c>
    </row>
    <row r="583" spans="1:20">
      <c r="A583" s="101" t="s">
        <v>12930</v>
      </c>
      <c r="B583" s="101" t="s">
        <v>6330</v>
      </c>
      <c r="C583" s="110" t="s">
        <v>206</v>
      </c>
      <c r="D583" s="101" t="s">
        <v>665</v>
      </c>
      <c r="E583" s="101">
        <v>3765739</v>
      </c>
      <c r="F583" s="101" t="s">
        <v>5477</v>
      </c>
      <c r="G583" s="101" t="s">
        <v>5470</v>
      </c>
      <c r="H583" s="110" t="s">
        <v>207</v>
      </c>
      <c r="I583" s="101" t="s">
        <v>438</v>
      </c>
      <c r="J583" s="101">
        <v>176662822</v>
      </c>
      <c r="K583" s="101" t="s">
        <v>1545</v>
      </c>
      <c r="L583" s="101" t="s">
        <v>5470</v>
      </c>
      <c r="M583" s="101">
        <v>11</v>
      </c>
      <c r="N583" s="101">
        <v>17</v>
      </c>
      <c r="O583" s="101">
        <v>358</v>
      </c>
      <c r="P583" s="101">
        <v>141</v>
      </c>
      <c r="Q583" s="101" t="s">
        <v>5478</v>
      </c>
      <c r="R583" s="101" t="s">
        <v>4073</v>
      </c>
      <c r="S583" s="160" t="s">
        <v>5691</v>
      </c>
      <c r="T583" s="101" t="s">
        <v>5559</v>
      </c>
    </row>
    <row r="584" spans="1:20">
      <c r="A584" s="101" t="s">
        <v>12930</v>
      </c>
      <c r="B584" s="101" t="s">
        <v>6330</v>
      </c>
      <c r="C584" s="110" t="s">
        <v>207</v>
      </c>
      <c r="D584" s="101" t="s">
        <v>438</v>
      </c>
      <c r="E584" s="101">
        <v>176639196</v>
      </c>
      <c r="F584" s="101" t="s">
        <v>1545</v>
      </c>
      <c r="G584" s="101" t="s">
        <v>5470</v>
      </c>
      <c r="H584" s="110" t="s">
        <v>206</v>
      </c>
      <c r="I584" s="101" t="s">
        <v>665</v>
      </c>
      <c r="J584" s="101">
        <v>3756554</v>
      </c>
      <c r="K584" s="101" t="s">
        <v>5477</v>
      </c>
      <c r="L584" s="101" t="s">
        <v>5470</v>
      </c>
      <c r="M584" s="101">
        <v>11</v>
      </c>
      <c r="N584" s="101">
        <v>7</v>
      </c>
      <c r="O584" s="101">
        <v>133</v>
      </c>
      <c r="P584" s="101">
        <v>520</v>
      </c>
      <c r="Q584" s="101" t="s">
        <v>5478</v>
      </c>
      <c r="R584" s="101" t="s">
        <v>4073</v>
      </c>
      <c r="S584" s="160" t="s">
        <v>5691</v>
      </c>
      <c r="T584" s="101" t="s">
        <v>5559</v>
      </c>
    </row>
    <row r="585" spans="1:20">
      <c r="A585" s="101" t="s">
        <v>12930</v>
      </c>
      <c r="B585" s="101" t="s">
        <v>6330</v>
      </c>
      <c r="C585" s="110" t="s">
        <v>206</v>
      </c>
      <c r="D585" s="101" t="s">
        <v>665</v>
      </c>
      <c r="E585" s="101">
        <v>3774546</v>
      </c>
      <c r="F585" s="101" t="s">
        <v>5477</v>
      </c>
      <c r="G585" s="101" t="s">
        <v>5470</v>
      </c>
      <c r="H585" s="110" t="s">
        <v>207</v>
      </c>
      <c r="I585" s="101" t="s">
        <v>438</v>
      </c>
      <c r="J585" s="101">
        <v>176662822</v>
      </c>
      <c r="K585" s="101" t="s">
        <v>1545</v>
      </c>
      <c r="L585" s="101" t="s">
        <v>5470</v>
      </c>
      <c r="M585" s="101">
        <v>8</v>
      </c>
      <c r="N585" s="101">
        <v>8</v>
      </c>
      <c r="O585" s="101">
        <v>567</v>
      </c>
      <c r="P585" s="101">
        <v>152</v>
      </c>
      <c r="Q585" s="101" t="s">
        <v>5478</v>
      </c>
      <c r="R585" s="101" t="s">
        <v>4073</v>
      </c>
      <c r="S585" s="160" t="s">
        <v>5691</v>
      </c>
      <c r="T585" s="101" t="s">
        <v>5559</v>
      </c>
    </row>
    <row r="586" spans="1:20">
      <c r="A586" s="101" t="s">
        <v>12930</v>
      </c>
      <c r="B586" s="101" t="s">
        <v>6330</v>
      </c>
      <c r="C586" s="110" t="s">
        <v>206</v>
      </c>
      <c r="D586" s="101" t="s">
        <v>665</v>
      </c>
      <c r="E586" s="101">
        <v>3759234</v>
      </c>
      <c r="F586" s="101" t="s">
        <v>5477</v>
      </c>
      <c r="G586" s="101" t="s">
        <v>5481</v>
      </c>
      <c r="H586" s="110" t="s">
        <v>207</v>
      </c>
      <c r="I586" s="101" t="s">
        <v>438</v>
      </c>
      <c r="J586" s="101">
        <v>176646220</v>
      </c>
      <c r="K586" s="101" t="s">
        <v>1545</v>
      </c>
      <c r="L586" s="101" t="s">
        <v>5481</v>
      </c>
      <c r="M586" s="101">
        <v>2</v>
      </c>
      <c r="N586" s="101">
        <v>12</v>
      </c>
      <c r="O586" s="101">
        <v>437</v>
      </c>
      <c r="P586" s="101">
        <v>126</v>
      </c>
      <c r="Q586" s="101" t="s">
        <v>5478</v>
      </c>
      <c r="R586" s="101" t="s">
        <v>71</v>
      </c>
      <c r="S586" s="160" t="s">
        <v>5691</v>
      </c>
      <c r="T586" s="101" t="s">
        <v>5559</v>
      </c>
    </row>
    <row r="587" spans="1:20">
      <c r="A587" s="101" t="s">
        <v>12930</v>
      </c>
      <c r="B587" s="101" t="s">
        <v>6330</v>
      </c>
      <c r="C587" s="94"/>
      <c r="D587" s="112"/>
      <c r="E587" s="112"/>
      <c r="F587" s="112"/>
      <c r="G587" s="112"/>
      <c r="H587" s="94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60" t="s">
        <v>5691</v>
      </c>
      <c r="T587" s="112"/>
    </row>
    <row r="588" spans="1:20">
      <c r="A588" s="101" t="s">
        <v>12661</v>
      </c>
      <c r="B588" s="101" t="s">
        <v>6335</v>
      </c>
      <c r="C588" s="94"/>
      <c r="D588" s="112"/>
      <c r="E588" s="112"/>
      <c r="F588" s="112"/>
      <c r="G588" s="112"/>
      <c r="H588" s="94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60" t="s">
        <v>12</v>
      </c>
      <c r="T588" s="112"/>
    </row>
    <row r="589" spans="1:20">
      <c r="A589" s="101" t="s">
        <v>12662</v>
      </c>
      <c r="B589" s="101" t="s">
        <v>6338</v>
      </c>
      <c r="C589" s="94"/>
      <c r="D589" s="112"/>
      <c r="E589" s="112"/>
      <c r="F589" s="112"/>
      <c r="G589" s="112"/>
      <c r="H589" s="94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60" t="s">
        <v>12</v>
      </c>
      <c r="T589" s="112"/>
    </row>
    <row r="590" spans="1:20">
      <c r="A590" s="101" t="s">
        <v>12857</v>
      </c>
      <c r="B590" s="101" t="s">
        <v>6340</v>
      </c>
      <c r="C590" s="110" t="s">
        <v>211</v>
      </c>
      <c r="D590" s="101" t="s">
        <v>665</v>
      </c>
      <c r="E590" s="101">
        <v>118353209</v>
      </c>
      <c r="F590" s="112"/>
      <c r="G590" s="112"/>
      <c r="H590" s="110" t="s">
        <v>254</v>
      </c>
      <c r="I590" s="101" t="s">
        <v>4017</v>
      </c>
      <c r="J590" s="101">
        <v>20365746</v>
      </c>
      <c r="K590" s="112"/>
      <c r="L590" s="112"/>
      <c r="M590" s="112"/>
      <c r="N590" s="112"/>
      <c r="O590" s="112"/>
      <c r="P590" s="112"/>
      <c r="Q590" s="101" t="s">
        <v>5478</v>
      </c>
      <c r="R590" s="112"/>
      <c r="S590" s="160" t="s">
        <v>5749</v>
      </c>
      <c r="T590" s="101" t="s">
        <v>5559</v>
      </c>
    </row>
    <row r="591" spans="1:20">
      <c r="A591" s="101" t="s">
        <v>13015</v>
      </c>
      <c r="B591" s="101" t="s">
        <v>6381</v>
      </c>
      <c r="C591" s="94"/>
      <c r="D591" s="112"/>
      <c r="E591" s="112"/>
      <c r="F591" s="112"/>
      <c r="G591" s="112"/>
      <c r="H591" s="94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60" t="s">
        <v>1</v>
      </c>
      <c r="T591" s="112"/>
    </row>
    <row r="592" spans="1:20">
      <c r="A592" s="101" t="s">
        <v>13015</v>
      </c>
      <c r="B592" s="101" t="s">
        <v>6381</v>
      </c>
      <c r="C592" s="110" t="s">
        <v>7582</v>
      </c>
      <c r="D592" s="101" t="s">
        <v>665</v>
      </c>
      <c r="E592" s="101">
        <v>45976857</v>
      </c>
      <c r="F592" s="101" t="s">
        <v>1545</v>
      </c>
      <c r="G592" s="101" t="s">
        <v>5481</v>
      </c>
      <c r="H592" s="110" t="s">
        <v>46</v>
      </c>
      <c r="I592" s="101" t="s">
        <v>479</v>
      </c>
      <c r="J592" s="101">
        <v>92971644</v>
      </c>
      <c r="K592" s="101" t="s">
        <v>5477</v>
      </c>
      <c r="L592" s="101" t="s">
        <v>5500</v>
      </c>
      <c r="M592" s="101">
        <v>2</v>
      </c>
      <c r="N592" s="101">
        <v>3</v>
      </c>
      <c r="O592" s="101">
        <v>99</v>
      </c>
      <c r="P592" s="101">
        <v>90</v>
      </c>
      <c r="Q592" s="101" t="s">
        <v>5478</v>
      </c>
      <c r="R592" s="101" t="s">
        <v>71</v>
      </c>
      <c r="S592" s="160" t="s">
        <v>1</v>
      </c>
      <c r="T592" s="101" t="s">
        <v>5565</v>
      </c>
    </row>
    <row r="593" spans="1:20">
      <c r="A593" s="101" t="s">
        <v>13015</v>
      </c>
      <c r="B593" s="101" t="s">
        <v>6381</v>
      </c>
      <c r="C593" s="110" t="s">
        <v>237</v>
      </c>
      <c r="D593" s="101" t="s">
        <v>451</v>
      </c>
      <c r="E593" s="101">
        <v>36410221</v>
      </c>
      <c r="F593" s="101" t="s">
        <v>5477</v>
      </c>
      <c r="G593" s="101" t="s">
        <v>5481</v>
      </c>
      <c r="H593" s="110" t="s">
        <v>78</v>
      </c>
      <c r="I593" s="101" t="s">
        <v>449</v>
      </c>
      <c r="J593" s="101">
        <v>95785604</v>
      </c>
      <c r="K593" s="101" t="s">
        <v>5477</v>
      </c>
      <c r="L593" s="101" t="s">
        <v>5486</v>
      </c>
      <c r="M593" s="101">
        <v>179</v>
      </c>
      <c r="N593" s="101">
        <v>0</v>
      </c>
      <c r="O593" s="101">
        <v>561</v>
      </c>
      <c r="P593" s="101">
        <v>0</v>
      </c>
      <c r="Q593" s="101" t="s">
        <v>5478</v>
      </c>
      <c r="R593" s="101" t="s">
        <v>71</v>
      </c>
      <c r="S593" s="160" t="s">
        <v>1</v>
      </c>
      <c r="T593" s="101" t="s">
        <v>5565</v>
      </c>
    </row>
    <row r="594" spans="1:20">
      <c r="A594" s="101" t="s">
        <v>12658</v>
      </c>
      <c r="B594" s="101" t="s">
        <v>6382</v>
      </c>
      <c r="C594" s="110" t="s">
        <v>12</v>
      </c>
      <c r="D594" s="101" t="s">
        <v>461</v>
      </c>
      <c r="E594" s="101">
        <v>99602798</v>
      </c>
      <c r="F594" s="101" t="s">
        <v>5477</v>
      </c>
      <c r="G594" s="101" t="s">
        <v>5486</v>
      </c>
      <c r="H594" s="110" t="s">
        <v>272</v>
      </c>
      <c r="I594" s="101" t="s">
        <v>612</v>
      </c>
      <c r="J594" s="101">
        <v>92355107</v>
      </c>
      <c r="K594" s="101" t="s">
        <v>5477</v>
      </c>
      <c r="L594" s="101" t="s">
        <v>5470</v>
      </c>
      <c r="M594" s="101">
        <v>24</v>
      </c>
      <c r="N594" s="101">
        <v>16</v>
      </c>
      <c r="O594" s="101">
        <v>86</v>
      </c>
      <c r="P594" s="101">
        <v>125</v>
      </c>
      <c r="Q594" s="101" t="s">
        <v>5478</v>
      </c>
      <c r="R594" s="101" t="s">
        <v>5479</v>
      </c>
      <c r="S594" s="160" t="s">
        <v>12</v>
      </c>
      <c r="T594" s="101" t="s">
        <v>5559</v>
      </c>
    </row>
    <row r="595" spans="1:20">
      <c r="A595" s="101" t="s">
        <v>12989</v>
      </c>
      <c r="B595" s="101" t="s">
        <v>6385</v>
      </c>
      <c r="C595" s="94"/>
      <c r="D595" s="112"/>
      <c r="E595" s="112"/>
      <c r="F595" s="112"/>
      <c r="G595" s="112"/>
      <c r="H595" s="94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60" t="s">
        <v>4</v>
      </c>
      <c r="T595" s="112"/>
    </row>
    <row r="596" spans="1:20">
      <c r="A596" s="101" t="s">
        <v>13055</v>
      </c>
      <c r="B596" s="101" t="s">
        <v>6391</v>
      </c>
      <c r="C596" s="110" t="s">
        <v>11970</v>
      </c>
      <c r="D596" s="101" t="s">
        <v>582</v>
      </c>
      <c r="E596" s="101">
        <v>41200869</v>
      </c>
      <c r="F596" s="101" t="s">
        <v>1545</v>
      </c>
      <c r="G596" s="101" t="s">
        <v>5470</v>
      </c>
      <c r="H596" s="110" t="s">
        <v>210</v>
      </c>
      <c r="I596" s="101" t="s">
        <v>573</v>
      </c>
      <c r="J596" s="101">
        <v>22019829</v>
      </c>
      <c r="K596" s="101" t="s">
        <v>1545</v>
      </c>
      <c r="L596" s="101" t="s">
        <v>5470</v>
      </c>
      <c r="M596" s="101">
        <v>62</v>
      </c>
      <c r="N596" s="101">
        <v>48</v>
      </c>
      <c r="O596" s="101">
        <v>164</v>
      </c>
      <c r="P596" s="101">
        <v>120</v>
      </c>
      <c r="Q596" s="101" t="s">
        <v>5478</v>
      </c>
      <c r="R596" s="101" t="s">
        <v>4073</v>
      </c>
      <c r="S596" s="161" t="s">
        <v>13997</v>
      </c>
      <c r="T596" s="101" t="s">
        <v>5559</v>
      </c>
    </row>
    <row r="597" spans="1:20">
      <c r="A597" s="101" t="s">
        <v>13055</v>
      </c>
      <c r="B597" s="101" t="s">
        <v>6391</v>
      </c>
      <c r="C597" s="110" t="s">
        <v>210</v>
      </c>
      <c r="D597" s="101" t="s">
        <v>573</v>
      </c>
      <c r="E597" s="101">
        <v>22016859</v>
      </c>
      <c r="F597" s="101" t="s">
        <v>1545</v>
      </c>
      <c r="G597" s="101" t="s">
        <v>5470</v>
      </c>
      <c r="H597" s="110" t="s">
        <v>11970</v>
      </c>
      <c r="I597" s="101" t="s">
        <v>582</v>
      </c>
      <c r="J597" s="101">
        <v>41201748</v>
      </c>
      <c r="K597" s="101" t="s">
        <v>1545</v>
      </c>
      <c r="L597" s="101" t="s">
        <v>5470</v>
      </c>
      <c r="M597" s="101">
        <v>7</v>
      </c>
      <c r="N597" s="101">
        <v>3</v>
      </c>
      <c r="O597" s="101">
        <v>75</v>
      </c>
      <c r="P597" s="101">
        <v>76</v>
      </c>
      <c r="Q597" s="101" t="s">
        <v>5478</v>
      </c>
      <c r="R597" s="101" t="s">
        <v>4073</v>
      </c>
      <c r="S597" s="161" t="s">
        <v>13997</v>
      </c>
      <c r="T597" s="101" t="s">
        <v>5559</v>
      </c>
    </row>
    <row r="598" spans="1:20">
      <c r="A598" s="101" t="s">
        <v>13055</v>
      </c>
      <c r="B598" s="101" t="s">
        <v>6391</v>
      </c>
      <c r="C598" s="110" t="s">
        <v>11970</v>
      </c>
      <c r="D598" s="101" t="s">
        <v>582</v>
      </c>
      <c r="E598" s="101">
        <v>41201160</v>
      </c>
      <c r="F598" s="101" t="s">
        <v>1545</v>
      </c>
      <c r="G598" s="101" t="s">
        <v>5481</v>
      </c>
      <c r="H598" s="110" t="s">
        <v>210</v>
      </c>
      <c r="I598" s="101" t="s">
        <v>573</v>
      </c>
      <c r="J598" s="101">
        <v>22017873</v>
      </c>
      <c r="K598" s="101" t="s">
        <v>1545</v>
      </c>
      <c r="L598" s="101" t="s">
        <v>5481</v>
      </c>
      <c r="M598" s="101">
        <v>7</v>
      </c>
      <c r="N598" s="101">
        <v>7</v>
      </c>
      <c r="O598" s="101">
        <v>82</v>
      </c>
      <c r="P598" s="101">
        <v>79</v>
      </c>
      <c r="Q598" s="101" t="s">
        <v>5478</v>
      </c>
      <c r="R598" s="101" t="s">
        <v>71</v>
      </c>
      <c r="S598" s="161" t="s">
        <v>13997</v>
      </c>
      <c r="T598" s="101" t="s">
        <v>5559</v>
      </c>
    </row>
    <row r="599" spans="1:20">
      <c r="A599" s="101" t="s">
        <v>13072</v>
      </c>
      <c r="B599" s="101" t="s">
        <v>1012</v>
      </c>
      <c r="C599" s="94"/>
      <c r="D599" s="112"/>
      <c r="E599" s="112"/>
      <c r="F599" s="112"/>
      <c r="G599" s="112"/>
      <c r="H599" s="94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60" t="s">
        <v>13857</v>
      </c>
      <c r="T599" s="112"/>
    </row>
    <row r="600" spans="1:20">
      <c r="A600" s="101" t="s">
        <v>12858</v>
      </c>
      <c r="B600" s="101" t="s">
        <v>6407</v>
      </c>
      <c r="C600" s="110" t="s">
        <v>210</v>
      </c>
      <c r="D600" s="101" t="s">
        <v>573</v>
      </c>
      <c r="E600" s="101">
        <v>21940697</v>
      </c>
      <c r="F600" s="101" t="s">
        <v>1545</v>
      </c>
      <c r="G600" s="101" t="s">
        <v>5470</v>
      </c>
      <c r="H600" s="110" t="s">
        <v>11971</v>
      </c>
      <c r="I600" s="101" t="s">
        <v>514</v>
      </c>
      <c r="J600" s="101">
        <v>3718047</v>
      </c>
      <c r="K600" s="101" t="s">
        <v>1545</v>
      </c>
      <c r="L600" s="101" t="s">
        <v>5481</v>
      </c>
      <c r="M600" s="101">
        <v>16</v>
      </c>
      <c r="N600" s="101">
        <v>4</v>
      </c>
      <c r="O600" s="101">
        <v>81</v>
      </c>
      <c r="P600" s="101">
        <v>90</v>
      </c>
      <c r="Q600" s="101" t="s">
        <v>5478</v>
      </c>
      <c r="R600" s="101" t="s">
        <v>5482</v>
      </c>
      <c r="S600" s="160" t="s">
        <v>5749</v>
      </c>
      <c r="T600" s="101" t="s">
        <v>5565</v>
      </c>
    </row>
    <row r="601" spans="1:20">
      <c r="A601" s="101" t="s">
        <v>12858</v>
      </c>
      <c r="B601" s="101" t="s">
        <v>6407</v>
      </c>
      <c r="C601" s="110" t="s">
        <v>211</v>
      </c>
      <c r="D601" s="101" t="s">
        <v>665</v>
      </c>
      <c r="E601" s="101">
        <v>118355031</v>
      </c>
      <c r="F601" s="101" t="s">
        <v>1545</v>
      </c>
      <c r="G601" s="101" t="s">
        <v>5470</v>
      </c>
      <c r="H601" s="110" t="s">
        <v>210</v>
      </c>
      <c r="I601" s="101" t="s">
        <v>573</v>
      </c>
      <c r="J601" s="101">
        <v>21957844</v>
      </c>
      <c r="K601" s="101" t="s">
        <v>1545</v>
      </c>
      <c r="L601" s="101" t="s">
        <v>5481</v>
      </c>
      <c r="M601" s="101">
        <v>5</v>
      </c>
      <c r="N601" s="101">
        <v>2</v>
      </c>
      <c r="O601" s="101">
        <v>32</v>
      </c>
      <c r="P601" s="101">
        <v>50</v>
      </c>
      <c r="Q601" s="101" t="s">
        <v>5478</v>
      </c>
      <c r="R601" s="101" t="s">
        <v>5482</v>
      </c>
      <c r="S601" s="160" t="s">
        <v>5749</v>
      </c>
      <c r="T601" s="101" t="s">
        <v>5559</v>
      </c>
    </row>
    <row r="602" spans="1:20">
      <c r="A602" s="101" t="s">
        <v>13064</v>
      </c>
      <c r="B602" s="101" t="s">
        <v>1013</v>
      </c>
      <c r="C602" s="94"/>
      <c r="D602" s="112"/>
      <c r="E602" s="112"/>
      <c r="F602" s="112"/>
      <c r="G602" s="112"/>
      <c r="H602" s="94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60" t="s">
        <v>13857</v>
      </c>
      <c r="T602" s="112"/>
    </row>
    <row r="603" spans="1:20">
      <c r="A603" s="101" t="s">
        <v>12888</v>
      </c>
      <c r="B603" s="101" t="s">
        <v>6411</v>
      </c>
      <c r="C603" s="94"/>
      <c r="D603" s="112"/>
      <c r="E603" s="112"/>
      <c r="F603" s="112"/>
      <c r="G603" s="112"/>
      <c r="H603" s="94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60" t="s">
        <v>11</v>
      </c>
      <c r="T603" s="112"/>
    </row>
    <row r="604" spans="1:20">
      <c r="A604" s="101" t="s">
        <v>12935</v>
      </c>
      <c r="B604" s="101" t="s">
        <v>6412</v>
      </c>
      <c r="C604" s="110" t="s">
        <v>206</v>
      </c>
      <c r="D604" s="101" t="s">
        <v>665</v>
      </c>
      <c r="E604" s="101">
        <v>3765739</v>
      </c>
      <c r="F604" s="101" t="s">
        <v>5477</v>
      </c>
      <c r="G604" s="101" t="s">
        <v>5470</v>
      </c>
      <c r="H604" s="110" t="s">
        <v>207</v>
      </c>
      <c r="I604" s="101" t="s">
        <v>438</v>
      </c>
      <c r="J604" s="101">
        <v>176662822</v>
      </c>
      <c r="K604" s="101" t="s">
        <v>1545</v>
      </c>
      <c r="L604" s="101" t="s">
        <v>5470</v>
      </c>
      <c r="M604" s="101">
        <v>48</v>
      </c>
      <c r="N604" s="101">
        <v>34</v>
      </c>
      <c r="O604" s="101">
        <v>634</v>
      </c>
      <c r="P604" s="101">
        <v>118</v>
      </c>
      <c r="Q604" s="101" t="s">
        <v>5478</v>
      </c>
      <c r="R604" s="101" t="s">
        <v>4073</v>
      </c>
      <c r="S604" s="160" t="s">
        <v>5691</v>
      </c>
      <c r="T604" s="101" t="s">
        <v>5559</v>
      </c>
    </row>
    <row r="605" spans="1:20">
      <c r="A605" s="101" t="s">
        <v>12935</v>
      </c>
      <c r="B605" s="101" t="s">
        <v>6412</v>
      </c>
      <c r="C605" s="110" t="s">
        <v>206</v>
      </c>
      <c r="D605" s="101" t="s">
        <v>665</v>
      </c>
      <c r="E605" s="101">
        <v>3774546</v>
      </c>
      <c r="F605" s="101" t="s">
        <v>5477</v>
      </c>
      <c r="G605" s="101" t="s">
        <v>5470</v>
      </c>
      <c r="H605" s="110" t="s">
        <v>207</v>
      </c>
      <c r="I605" s="101" t="s">
        <v>438</v>
      </c>
      <c r="J605" s="101">
        <v>176662822</v>
      </c>
      <c r="K605" s="101" t="s">
        <v>1545</v>
      </c>
      <c r="L605" s="101" t="s">
        <v>5470</v>
      </c>
      <c r="M605" s="101">
        <v>4</v>
      </c>
      <c r="N605" s="101">
        <v>3</v>
      </c>
      <c r="O605" s="101">
        <v>970</v>
      </c>
      <c r="P605" s="101">
        <v>124</v>
      </c>
      <c r="Q605" s="101" t="s">
        <v>5478</v>
      </c>
      <c r="R605" s="101" t="s">
        <v>4073</v>
      </c>
      <c r="S605" s="160" t="s">
        <v>5691</v>
      </c>
      <c r="T605" s="101" t="s">
        <v>5559</v>
      </c>
    </row>
    <row r="606" spans="1:20">
      <c r="A606" s="101" t="s">
        <v>12935</v>
      </c>
      <c r="B606" s="101" t="s">
        <v>6412</v>
      </c>
      <c r="C606" s="110" t="s">
        <v>206</v>
      </c>
      <c r="D606" s="101" t="s">
        <v>665</v>
      </c>
      <c r="E606" s="101">
        <v>3800127</v>
      </c>
      <c r="F606" s="101" t="s">
        <v>5477</v>
      </c>
      <c r="G606" s="101" t="s">
        <v>5470</v>
      </c>
      <c r="H606" s="110" t="s">
        <v>207</v>
      </c>
      <c r="I606" s="101" t="s">
        <v>438</v>
      </c>
      <c r="J606" s="101">
        <v>176675303</v>
      </c>
      <c r="K606" s="101" t="s">
        <v>1545</v>
      </c>
      <c r="L606" s="101" t="s">
        <v>5470</v>
      </c>
      <c r="M606" s="101">
        <v>0</v>
      </c>
      <c r="N606" s="101">
        <v>2</v>
      </c>
      <c r="O606" s="101">
        <v>763</v>
      </c>
      <c r="P606" s="101">
        <v>231</v>
      </c>
      <c r="Q606" s="101" t="s">
        <v>5478</v>
      </c>
      <c r="R606" s="101" t="s">
        <v>4073</v>
      </c>
      <c r="S606" s="160" t="s">
        <v>5691</v>
      </c>
      <c r="T606" s="101" t="s">
        <v>5559</v>
      </c>
    </row>
    <row r="607" spans="1:20">
      <c r="A607" s="101" t="s">
        <v>12980</v>
      </c>
      <c r="B607" s="101" t="s">
        <v>6414</v>
      </c>
      <c r="C607" s="110" t="s">
        <v>11972</v>
      </c>
      <c r="D607" s="101" t="s">
        <v>445</v>
      </c>
      <c r="E607" s="101">
        <v>40948110</v>
      </c>
      <c r="F607" s="101" t="s">
        <v>5477</v>
      </c>
      <c r="G607" s="101" t="s">
        <v>5476</v>
      </c>
      <c r="H607" s="110" t="s">
        <v>11973</v>
      </c>
      <c r="I607" s="101" t="s">
        <v>449</v>
      </c>
      <c r="J607" s="101">
        <v>110888930</v>
      </c>
      <c r="K607" s="101" t="s">
        <v>1545</v>
      </c>
      <c r="L607" s="101" t="s">
        <v>5470</v>
      </c>
      <c r="M607" s="101">
        <v>5</v>
      </c>
      <c r="N607" s="101">
        <v>5</v>
      </c>
      <c r="O607" s="101">
        <v>89</v>
      </c>
      <c r="P607" s="101">
        <v>302</v>
      </c>
      <c r="Q607" s="101" t="s">
        <v>5478</v>
      </c>
      <c r="R607" s="101" t="s">
        <v>5479</v>
      </c>
      <c r="S607" s="161" t="s">
        <v>13997</v>
      </c>
      <c r="T607" s="101" t="s">
        <v>5559</v>
      </c>
    </row>
    <row r="608" spans="1:20">
      <c r="A608" s="101" t="s">
        <v>12663</v>
      </c>
      <c r="B608" s="101" t="s">
        <v>6415</v>
      </c>
      <c r="C608" s="94"/>
      <c r="D608" s="112"/>
      <c r="E608" s="112"/>
      <c r="F608" s="112"/>
      <c r="G608" s="112"/>
      <c r="H608" s="94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60" t="s">
        <v>12</v>
      </c>
      <c r="T608" s="112"/>
    </row>
    <row r="609" spans="1:20">
      <c r="A609" s="101" t="s">
        <v>13073</v>
      </c>
      <c r="B609" s="101" t="s">
        <v>1015</v>
      </c>
      <c r="C609" s="94"/>
      <c r="D609" s="112"/>
      <c r="E609" s="112"/>
      <c r="F609" s="112"/>
      <c r="G609" s="112"/>
      <c r="H609" s="94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60" t="s">
        <v>13857</v>
      </c>
      <c r="T609" s="112"/>
    </row>
    <row r="610" spans="1:20">
      <c r="A610" s="101" t="s">
        <v>12859</v>
      </c>
      <c r="B610" s="101" t="s">
        <v>6420</v>
      </c>
      <c r="C610" s="110" t="s">
        <v>211</v>
      </c>
      <c r="D610" s="101" t="s">
        <v>665</v>
      </c>
      <c r="E610" s="101">
        <v>118353210</v>
      </c>
      <c r="F610" s="101" t="s">
        <v>1545</v>
      </c>
      <c r="G610" s="101" t="s">
        <v>5470</v>
      </c>
      <c r="H610" s="110" t="s">
        <v>254</v>
      </c>
      <c r="I610" s="101" t="s">
        <v>4017</v>
      </c>
      <c r="J610" s="101">
        <v>20365742</v>
      </c>
      <c r="K610" s="101" t="s">
        <v>5477</v>
      </c>
      <c r="L610" s="101" t="s">
        <v>5470</v>
      </c>
      <c r="M610" s="101">
        <v>21</v>
      </c>
      <c r="N610" s="101">
        <v>9</v>
      </c>
      <c r="O610" s="112"/>
      <c r="P610" s="112"/>
      <c r="Q610" s="101" t="s">
        <v>5478</v>
      </c>
      <c r="R610" s="101" t="s">
        <v>4073</v>
      </c>
      <c r="S610" s="160" t="s">
        <v>5749</v>
      </c>
      <c r="T610" s="101" t="s">
        <v>5559</v>
      </c>
    </row>
    <row r="611" spans="1:20">
      <c r="A611" s="101" t="s">
        <v>12859</v>
      </c>
      <c r="B611" s="101" t="s">
        <v>6420</v>
      </c>
      <c r="C611" s="110" t="s">
        <v>211</v>
      </c>
      <c r="D611" s="101" t="s">
        <v>665</v>
      </c>
      <c r="E611" s="101">
        <v>118353936</v>
      </c>
      <c r="F611" s="101" t="s">
        <v>1545</v>
      </c>
      <c r="G611" s="101" t="s">
        <v>5481</v>
      </c>
      <c r="H611" s="110" t="s">
        <v>254</v>
      </c>
      <c r="I611" s="101" t="s">
        <v>4017</v>
      </c>
      <c r="J611" s="101">
        <v>20398976</v>
      </c>
      <c r="K611" s="101" t="s">
        <v>5477</v>
      </c>
      <c r="L611" s="101" t="s">
        <v>5481</v>
      </c>
      <c r="M611" s="101">
        <v>1</v>
      </c>
      <c r="N611" s="101">
        <v>3</v>
      </c>
      <c r="O611" s="112"/>
      <c r="P611" s="112"/>
      <c r="Q611" s="101" t="s">
        <v>5478</v>
      </c>
      <c r="R611" s="101" t="s">
        <v>71</v>
      </c>
      <c r="S611" s="160" t="s">
        <v>5749</v>
      </c>
      <c r="T611" s="101" t="s">
        <v>5559</v>
      </c>
    </row>
    <row r="612" spans="1:20">
      <c r="A612" s="101" t="s">
        <v>12859</v>
      </c>
      <c r="B612" s="101" t="s">
        <v>6420</v>
      </c>
      <c r="C612" s="110" t="s">
        <v>254</v>
      </c>
      <c r="D612" s="101" t="s">
        <v>4017</v>
      </c>
      <c r="E612" s="101">
        <v>20413718</v>
      </c>
      <c r="F612" s="101" t="s">
        <v>5477</v>
      </c>
      <c r="G612" s="101" t="s">
        <v>5470</v>
      </c>
      <c r="H612" s="110" t="s">
        <v>211</v>
      </c>
      <c r="I612" s="101" t="s">
        <v>665</v>
      </c>
      <c r="J612" s="101">
        <v>118354898</v>
      </c>
      <c r="K612" s="101" t="s">
        <v>1545</v>
      </c>
      <c r="L612" s="101" t="s">
        <v>5470</v>
      </c>
      <c r="M612" s="101">
        <v>0</v>
      </c>
      <c r="N612" s="101">
        <v>5</v>
      </c>
      <c r="O612" s="112"/>
      <c r="P612" s="112"/>
      <c r="Q612" s="101" t="s">
        <v>5478</v>
      </c>
      <c r="R612" s="101" t="s">
        <v>4073</v>
      </c>
      <c r="S612" s="160" t="s">
        <v>5749</v>
      </c>
      <c r="T612" s="101" t="s">
        <v>5559</v>
      </c>
    </row>
    <row r="613" spans="1:20">
      <c r="A613" s="101" t="s">
        <v>12860</v>
      </c>
      <c r="B613" s="101" t="s">
        <v>6422</v>
      </c>
      <c r="C613" s="110" t="s">
        <v>211</v>
      </c>
      <c r="D613" s="101" t="s">
        <v>665</v>
      </c>
      <c r="E613" s="101">
        <v>118355029</v>
      </c>
      <c r="F613" s="101" t="s">
        <v>1545</v>
      </c>
      <c r="G613" s="101" t="s">
        <v>5470</v>
      </c>
      <c r="H613" s="110" t="s">
        <v>254</v>
      </c>
      <c r="I613" s="101" t="s">
        <v>4017</v>
      </c>
      <c r="J613" s="101">
        <v>20365742</v>
      </c>
      <c r="K613" s="101" t="s">
        <v>5477</v>
      </c>
      <c r="L613" s="101" t="s">
        <v>5470</v>
      </c>
      <c r="M613" s="101">
        <v>6</v>
      </c>
      <c r="N613" s="101">
        <v>5</v>
      </c>
      <c r="O613" s="112"/>
      <c r="P613" s="112"/>
      <c r="Q613" s="101" t="s">
        <v>5478</v>
      </c>
      <c r="R613" s="101" t="s">
        <v>4073</v>
      </c>
      <c r="S613" s="160" t="s">
        <v>5749</v>
      </c>
      <c r="T613" s="101" t="s">
        <v>5559</v>
      </c>
    </row>
    <row r="614" spans="1:20">
      <c r="A614" s="101" t="s">
        <v>12860</v>
      </c>
      <c r="B614" s="101" t="s">
        <v>6422</v>
      </c>
      <c r="C614" s="110" t="s">
        <v>211</v>
      </c>
      <c r="D614" s="101" t="s">
        <v>665</v>
      </c>
      <c r="E614" s="101">
        <v>118355690</v>
      </c>
      <c r="F614" s="101" t="s">
        <v>1545</v>
      </c>
      <c r="G614" s="101" t="s">
        <v>5470</v>
      </c>
      <c r="H614" s="110" t="s">
        <v>254</v>
      </c>
      <c r="I614" s="101" t="s">
        <v>4017</v>
      </c>
      <c r="J614" s="101">
        <v>20365742</v>
      </c>
      <c r="K614" s="101" t="s">
        <v>5477</v>
      </c>
      <c r="L614" s="101" t="s">
        <v>5470</v>
      </c>
      <c r="M614" s="101">
        <v>8</v>
      </c>
      <c r="N614" s="101">
        <v>2</v>
      </c>
      <c r="O614" s="112"/>
      <c r="P614" s="112"/>
      <c r="Q614" s="101" t="s">
        <v>5478</v>
      </c>
      <c r="R614" s="101" t="s">
        <v>4073</v>
      </c>
      <c r="S614" s="160" t="s">
        <v>5749</v>
      </c>
      <c r="T614" s="101" t="s">
        <v>5559</v>
      </c>
    </row>
    <row r="615" spans="1:20">
      <c r="A615" s="101" t="s">
        <v>12860</v>
      </c>
      <c r="B615" s="101" t="s">
        <v>6422</v>
      </c>
      <c r="C615" s="110" t="s">
        <v>254</v>
      </c>
      <c r="D615" s="101" t="s">
        <v>4017</v>
      </c>
      <c r="E615" s="101">
        <v>20400195</v>
      </c>
      <c r="F615" s="101" t="s">
        <v>5477</v>
      </c>
      <c r="G615" s="101" t="s">
        <v>5481</v>
      </c>
      <c r="H615" s="110" t="s">
        <v>211</v>
      </c>
      <c r="I615" s="101" t="s">
        <v>665</v>
      </c>
      <c r="J615" s="101">
        <v>118359329</v>
      </c>
      <c r="K615" s="101" t="s">
        <v>1545</v>
      </c>
      <c r="L615" s="101" t="s">
        <v>5470</v>
      </c>
      <c r="M615" s="101">
        <v>1</v>
      </c>
      <c r="N615" s="101">
        <v>2</v>
      </c>
      <c r="O615" s="112"/>
      <c r="P615" s="112"/>
      <c r="Q615" s="101" t="s">
        <v>5478</v>
      </c>
      <c r="R615" s="101" t="s">
        <v>5479</v>
      </c>
      <c r="S615" s="160" t="s">
        <v>5749</v>
      </c>
      <c r="T615" s="101" t="s">
        <v>5559</v>
      </c>
    </row>
    <row r="616" spans="1:20">
      <c r="A616" s="101" t="s">
        <v>12861</v>
      </c>
      <c r="B616" s="101" t="s">
        <v>6423</v>
      </c>
      <c r="C616" s="110" t="s">
        <v>211</v>
      </c>
      <c r="D616" s="101" t="s">
        <v>665</v>
      </c>
      <c r="E616" s="101">
        <v>118355690</v>
      </c>
      <c r="F616" s="101" t="s">
        <v>1545</v>
      </c>
      <c r="G616" s="101" t="s">
        <v>5470</v>
      </c>
      <c r="H616" s="110" t="s">
        <v>254</v>
      </c>
      <c r="I616" s="101" t="s">
        <v>4017</v>
      </c>
      <c r="J616" s="101">
        <v>20365742</v>
      </c>
      <c r="K616" s="101" t="s">
        <v>5477</v>
      </c>
      <c r="L616" s="101" t="s">
        <v>5470</v>
      </c>
      <c r="M616" s="101">
        <v>9</v>
      </c>
      <c r="N616" s="101">
        <v>7</v>
      </c>
      <c r="O616" s="112"/>
      <c r="P616" s="112"/>
      <c r="Q616" s="101" t="s">
        <v>5478</v>
      </c>
      <c r="R616" s="101" t="s">
        <v>4073</v>
      </c>
      <c r="S616" s="160" t="s">
        <v>5749</v>
      </c>
      <c r="T616" s="101" t="s">
        <v>5559</v>
      </c>
    </row>
    <row r="617" spans="1:20">
      <c r="A617" s="101" t="s">
        <v>12861</v>
      </c>
      <c r="B617" s="101" t="s">
        <v>6423</v>
      </c>
      <c r="C617" s="110" t="s">
        <v>211</v>
      </c>
      <c r="D617" s="101" t="s">
        <v>665</v>
      </c>
      <c r="E617" s="101">
        <v>118355718</v>
      </c>
      <c r="F617" s="101" t="s">
        <v>1545</v>
      </c>
      <c r="G617" s="101" t="s">
        <v>5481</v>
      </c>
      <c r="H617" s="110" t="s">
        <v>254</v>
      </c>
      <c r="I617" s="101" t="s">
        <v>4017</v>
      </c>
      <c r="J617" s="101">
        <v>20367317</v>
      </c>
      <c r="K617" s="101" t="s">
        <v>5477</v>
      </c>
      <c r="L617" s="101" t="s">
        <v>5481</v>
      </c>
      <c r="M617" s="101">
        <v>4</v>
      </c>
      <c r="N617" s="101">
        <v>3</v>
      </c>
      <c r="O617" s="112"/>
      <c r="P617" s="112"/>
      <c r="Q617" s="101" t="s">
        <v>5478</v>
      </c>
      <c r="R617" s="101" t="s">
        <v>71</v>
      </c>
      <c r="S617" s="160" t="s">
        <v>5749</v>
      </c>
      <c r="T617" s="101" t="s">
        <v>5559</v>
      </c>
    </row>
    <row r="618" spans="1:20">
      <c r="A618" s="101" t="s">
        <v>12862</v>
      </c>
      <c r="B618" s="101" t="s">
        <v>6425</v>
      </c>
      <c r="C618" s="110" t="s">
        <v>211</v>
      </c>
      <c r="D618" s="101" t="s">
        <v>665</v>
      </c>
      <c r="E618" s="101">
        <v>118353210</v>
      </c>
      <c r="F618" s="101" t="s">
        <v>1545</v>
      </c>
      <c r="G618" s="101" t="s">
        <v>5470</v>
      </c>
      <c r="H618" s="110" t="s">
        <v>254</v>
      </c>
      <c r="I618" s="101" t="s">
        <v>4017</v>
      </c>
      <c r="J618" s="101">
        <v>20365742</v>
      </c>
      <c r="K618" s="101" t="s">
        <v>5477</v>
      </c>
      <c r="L618" s="101" t="s">
        <v>5470</v>
      </c>
      <c r="M618" s="101">
        <v>13</v>
      </c>
      <c r="N618" s="101">
        <v>6</v>
      </c>
      <c r="O618" s="112"/>
      <c r="P618" s="112"/>
      <c r="Q618" s="101" t="s">
        <v>5478</v>
      </c>
      <c r="R618" s="101" t="s">
        <v>4073</v>
      </c>
      <c r="S618" s="160" t="s">
        <v>5749</v>
      </c>
      <c r="T618" s="101" t="s">
        <v>5559</v>
      </c>
    </row>
    <row r="619" spans="1:20">
      <c r="A619" s="101" t="s">
        <v>12863</v>
      </c>
      <c r="B619" s="101" t="s">
        <v>6426</v>
      </c>
      <c r="C619" s="110" t="s">
        <v>211</v>
      </c>
      <c r="D619" s="101" t="s">
        <v>665</v>
      </c>
      <c r="E619" s="101">
        <v>118355690</v>
      </c>
      <c r="F619" s="101" t="s">
        <v>1545</v>
      </c>
      <c r="G619" s="101" t="s">
        <v>5470</v>
      </c>
      <c r="H619" s="110" t="s">
        <v>244</v>
      </c>
      <c r="I619" s="101" t="s">
        <v>545</v>
      </c>
      <c r="J619" s="101">
        <v>6218052</v>
      </c>
      <c r="K619" s="101" t="s">
        <v>5477</v>
      </c>
      <c r="L619" s="101" t="s">
        <v>5470</v>
      </c>
      <c r="M619" s="101">
        <v>21</v>
      </c>
      <c r="N619" s="101">
        <v>17</v>
      </c>
      <c r="O619" s="112"/>
      <c r="P619" s="112"/>
      <c r="Q619" s="101" t="s">
        <v>5478</v>
      </c>
      <c r="R619" s="101" t="s">
        <v>4073</v>
      </c>
      <c r="S619" s="160" t="s">
        <v>5749</v>
      </c>
      <c r="T619" s="101" t="s">
        <v>5559</v>
      </c>
    </row>
    <row r="620" spans="1:20">
      <c r="A620" s="101" t="s">
        <v>12863</v>
      </c>
      <c r="B620" s="101" t="s">
        <v>6426</v>
      </c>
      <c r="C620" s="110" t="s">
        <v>244</v>
      </c>
      <c r="D620" s="101" t="s">
        <v>545</v>
      </c>
      <c r="E620" s="101">
        <v>6222132</v>
      </c>
      <c r="F620" s="101" t="s">
        <v>5477</v>
      </c>
      <c r="G620" s="101" t="s">
        <v>5470</v>
      </c>
      <c r="H620" s="110" t="s">
        <v>211</v>
      </c>
      <c r="I620" s="101" t="s">
        <v>665</v>
      </c>
      <c r="J620" s="101">
        <v>118359329</v>
      </c>
      <c r="K620" s="101" t="s">
        <v>1545</v>
      </c>
      <c r="L620" s="101" t="s">
        <v>5470</v>
      </c>
      <c r="M620" s="101">
        <v>5</v>
      </c>
      <c r="N620" s="101">
        <v>3</v>
      </c>
      <c r="O620" s="112"/>
      <c r="P620" s="112"/>
      <c r="Q620" s="101" t="s">
        <v>5478</v>
      </c>
      <c r="R620" s="101" t="s">
        <v>4073</v>
      </c>
      <c r="S620" s="160" t="s">
        <v>5749</v>
      </c>
      <c r="T620" s="101" t="s">
        <v>5559</v>
      </c>
    </row>
    <row r="621" spans="1:20">
      <c r="A621" s="101" t="s">
        <v>12877</v>
      </c>
      <c r="B621" s="101" t="s">
        <v>6427</v>
      </c>
      <c r="C621" s="110" t="s">
        <v>211</v>
      </c>
      <c r="D621" s="101" t="s">
        <v>665</v>
      </c>
      <c r="E621" s="101">
        <v>118355690</v>
      </c>
      <c r="F621" s="101" t="s">
        <v>1545</v>
      </c>
      <c r="G621" s="101" t="s">
        <v>5470</v>
      </c>
      <c r="H621" s="110" t="s">
        <v>244</v>
      </c>
      <c r="I621" s="101" t="s">
        <v>545</v>
      </c>
      <c r="J621" s="101">
        <v>6270770</v>
      </c>
      <c r="K621" s="101" t="s">
        <v>5477</v>
      </c>
      <c r="L621" s="101" t="s">
        <v>5470</v>
      </c>
      <c r="M621" s="101">
        <v>33</v>
      </c>
      <c r="N621" s="101">
        <v>35</v>
      </c>
      <c r="O621" s="112"/>
      <c r="P621" s="112"/>
      <c r="Q621" s="101" t="s">
        <v>5478</v>
      </c>
      <c r="R621" s="101" t="s">
        <v>4073</v>
      </c>
      <c r="S621" s="160" t="s">
        <v>5749</v>
      </c>
      <c r="T621" s="101" t="s">
        <v>5559</v>
      </c>
    </row>
    <row r="622" spans="1:20">
      <c r="A622" s="101" t="s">
        <v>12877</v>
      </c>
      <c r="B622" s="101" t="s">
        <v>6427</v>
      </c>
      <c r="C622" s="110" t="s">
        <v>244</v>
      </c>
      <c r="D622" s="101" t="s">
        <v>545</v>
      </c>
      <c r="E622" s="101">
        <v>6273361</v>
      </c>
      <c r="F622" s="101" t="s">
        <v>5477</v>
      </c>
      <c r="G622" s="101" t="s">
        <v>5481</v>
      </c>
      <c r="H622" s="110" t="s">
        <v>11997</v>
      </c>
      <c r="I622" s="101" t="s">
        <v>456</v>
      </c>
      <c r="J622" s="101">
        <v>210334694</v>
      </c>
      <c r="K622" s="101" t="s">
        <v>1545</v>
      </c>
      <c r="L622" s="101" t="s">
        <v>5481</v>
      </c>
      <c r="M622" s="101">
        <v>5</v>
      </c>
      <c r="N622" s="101">
        <v>6</v>
      </c>
      <c r="O622" s="112"/>
      <c r="P622" s="112"/>
      <c r="Q622" s="101" t="s">
        <v>5478</v>
      </c>
      <c r="R622" s="101" t="s">
        <v>71</v>
      </c>
      <c r="S622" s="160" t="s">
        <v>5749</v>
      </c>
      <c r="T622" s="101" t="s">
        <v>5565</v>
      </c>
    </row>
    <row r="623" spans="1:20">
      <c r="A623" s="101" t="s">
        <v>12864</v>
      </c>
      <c r="B623" s="101" t="s">
        <v>6430</v>
      </c>
      <c r="C623" s="110" t="s">
        <v>211</v>
      </c>
      <c r="D623" s="101" t="s">
        <v>665</v>
      </c>
      <c r="E623" s="101">
        <v>118355030</v>
      </c>
      <c r="F623" s="101" t="s">
        <v>1545</v>
      </c>
      <c r="G623" s="101" t="s">
        <v>5470</v>
      </c>
      <c r="H623" s="110" t="s">
        <v>244</v>
      </c>
      <c r="I623" s="101" t="s">
        <v>545</v>
      </c>
      <c r="J623" s="101">
        <v>6230724</v>
      </c>
      <c r="K623" s="101" t="s">
        <v>5477</v>
      </c>
      <c r="L623" s="101" t="s">
        <v>5470</v>
      </c>
      <c r="M623" s="101">
        <v>11</v>
      </c>
      <c r="N623" s="101">
        <v>38</v>
      </c>
      <c r="O623" s="112"/>
      <c r="P623" s="112"/>
      <c r="Q623" s="101" t="s">
        <v>5478</v>
      </c>
      <c r="R623" s="101" t="s">
        <v>4073</v>
      </c>
      <c r="S623" s="160" t="s">
        <v>5749</v>
      </c>
      <c r="T623" s="101" t="s">
        <v>5559</v>
      </c>
    </row>
    <row r="624" spans="1:20">
      <c r="A624" s="101" t="s">
        <v>12864</v>
      </c>
      <c r="B624" s="101" t="s">
        <v>6430</v>
      </c>
      <c r="C624" s="110" t="s">
        <v>244</v>
      </c>
      <c r="D624" s="101" t="s">
        <v>545</v>
      </c>
      <c r="E624" s="101">
        <v>6262239</v>
      </c>
      <c r="F624" s="101" t="s">
        <v>5477</v>
      </c>
      <c r="G624" s="101" t="s">
        <v>5470</v>
      </c>
      <c r="H624" s="110" t="s">
        <v>211</v>
      </c>
      <c r="I624" s="101" t="s">
        <v>665</v>
      </c>
      <c r="J624" s="101">
        <v>118359329</v>
      </c>
      <c r="K624" s="101" t="s">
        <v>1545</v>
      </c>
      <c r="L624" s="101" t="s">
        <v>5470</v>
      </c>
      <c r="M624" s="101">
        <v>2</v>
      </c>
      <c r="N624" s="101">
        <v>6</v>
      </c>
      <c r="O624" s="112"/>
      <c r="P624" s="112"/>
      <c r="Q624" s="101" t="s">
        <v>5478</v>
      </c>
      <c r="R624" s="101" t="s">
        <v>4073</v>
      </c>
      <c r="S624" s="160" t="s">
        <v>5749</v>
      </c>
      <c r="T624" s="101" t="s">
        <v>5559</v>
      </c>
    </row>
    <row r="625" spans="1:20">
      <c r="A625" s="101" t="s">
        <v>12865</v>
      </c>
      <c r="B625" s="101" t="s">
        <v>6434</v>
      </c>
      <c r="C625" s="110" t="s">
        <v>254</v>
      </c>
      <c r="D625" s="101" t="s">
        <v>4017</v>
      </c>
      <c r="E625" s="101">
        <v>20413719</v>
      </c>
      <c r="F625" s="101" t="s">
        <v>5477</v>
      </c>
      <c r="G625" s="101" t="s">
        <v>5470</v>
      </c>
      <c r="H625" s="110" t="s">
        <v>211</v>
      </c>
      <c r="I625" s="101" t="s">
        <v>665</v>
      </c>
      <c r="J625" s="101">
        <v>118359329</v>
      </c>
      <c r="K625" s="101" t="s">
        <v>1545</v>
      </c>
      <c r="L625" s="101" t="s">
        <v>5470</v>
      </c>
      <c r="M625" s="101">
        <v>4</v>
      </c>
      <c r="N625" s="101">
        <v>0</v>
      </c>
      <c r="O625" s="112"/>
      <c r="P625" s="112"/>
      <c r="Q625" s="101" t="s">
        <v>5478</v>
      </c>
      <c r="R625" s="101" t="s">
        <v>4073</v>
      </c>
      <c r="S625" s="160" t="s">
        <v>5749</v>
      </c>
      <c r="T625" s="101" t="s">
        <v>5559</v>
      </c>
    </row>
    <row r="626" spans="1:20">
      <c r="A626" s="101" t="s">
        <v>12865</v>
      </c>
      <c r="B626" s="101" t="s">
        <v>6434</v>
      </c>
      <c r="C626" s="110" t="s">
        <v>211</v>
      </c>
      <c r="D626" s="101" t="s">
        <v>665</v>
      </c>
      <c r="E626" s="107">
        <v>118355690</v>
      </c>
      <c r="F626" s="101" t="s">
        <v>1545</v>
      </c>
      <c r="G626" s="101" t="s">
        <v>5470</v>
      </c>
      <c r="H626" s="110" t="s">
        <v>254</v>
      </c>
      <c r="I626" s="101" t="s">
        <v>4017</v>
      </c>
      <c r="J626" s="107">
        <v>20365744</v>
      </c>
      <c r="K626" s="101" t="s">
        <v>5477</v>
      </c>
      <c r="L626" s="101" t="s">
        <v>5470</v>
      </c>
      <c r="M626" s="101">
        <v>4</v>
      </c>
      <c r="N626" s="101">
        <v>4</v>
      </c>
      <c r="O626" s="112"/>
      <c r="P626" s="112"/>
      <c r="Q626" s="101" t="s">
        <v>5478</v>
      </c>
      <c r="R626" s="112"/>
      <c r="S626" s="160" t="s">
        <v>5749</v>
      </c>
      <c r="T626" s="101" t="s">
        <v>5559</v>
      </c>
    </row>
    <row r="627" spans="1:20">
      <c r="A627" s="108" t="s">
        <v>825</v>
      </c>
      <c r="B627" s="108" t="s">
        <v>119</v>
      </c>
      <c r="C627" s="109"/>
      <c r="D627" s="112"/>
      <c r="E627" s="112"/>
      <c r="F627" s="112"/>
      <c r="G627" s="112"/>
      <c r="H627" s="109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61" t="s">
        <v>13998</v>
      </c>
      <c r="T627" s="112"/>
    </row>
    <row r="628" spans="1:20">
      <c r="A628" s="108" t="s">
        <v>827</v>
      </c>
      <c r="B628" s="108" t="s">
        <v>120</v>
      </c>
      <c r="C628" s="109" t="s">
        <v>237</v>
      </c>
      <c r="D628" s="101" t="s">
        <v>451</v>
      </c>
      <c r="E628" s="101">
        <v>36421139</v>
      </c>
      <c r="F628" s="101" t="s">
        <v>5477</v>
      </c>
      <c r="G628" s="101" t="s">
        <v>5470</v>
      </c>
      <c r="H628" s="109" t="s">
        <v>12</v>
      </c>
      <c r="I628" s="101" t="s">
        <v>461</v>
      </c>
      <c r="J628" s="101">
        <v>99738055</v>
      </c>
      <c r="K628" s="101" t="s">
        <v>5477</v>
      </c>
      <c r="L628" s="101" t="s">
        <v>5476</v>
      </c>
      <c r="M628" s="101">
        <v>4</v>
      </c>
      <c r="N628" s="101">
        <v>3</v>
      </c>
      <c r="O628" s="101">
        <v>501</v>
      </c>
      <c r="P628" s="101">
        <v>340</v>
      </c>
      <c r="Q628" s="101" t="s">
        <v>5478</v>
      </c>
      <c r="R628" s="101" t="s">
        <v>5482</v>
      </c>
      <c r="S628" s="160" t="s">
        <v>12</v>
      </c>
      <c r="T628" s="101" t="s">
        <v>5559</v>
      </c>
    </row>
    <row r="629" spans="1:20">
      <c r="A629" s="108" t="s">
        <v>827</v>
      </c>
      <c r="B629" s="108" t="s">
        <v>120</v>
      </c>
      <c r="C629" s="109" t="s">
        <v>237</v>
      </c>
      <c r="D629" s="101" t="s">
        <v>451</v>
      </c>
      <c r="E629" s="101">
        <v>36268562</v>
      </c>
      <c r="F629" s="101" t="s">
        <v>5477</v>
      </c>
      <c r="G629" s="101" t="s">
        <v>5481</v>
      </c>
      <c r="H629" s="109" t="s">
        <v>12</v>
      </c>
      <c r="I629" s="101" t="s">
        <v>461</v>
      </c>
      <c r="J629" s="101">
        <v>99743520</v>
      </c>
      <c r="K629" s="101" t="s">
        <v>5477</v>
      </c>
      <c r="L629" s="101" t="s">
        <v>5481</v>
      </c>
      <c r="M629" s="101">
        <v>5</v>
      </c>
      <c r="N629" s="101">
        <v>13</v>
      </c>
      <c r="O629" s="101">
        <v>198</v>
      </c>
      <c r="P629" s="101">
        <v>27</v>
      </c>
      <c r="Q629" s="101" t="s">
        <v>5478</v>
      </c>
      <c r="R629" s="101" t="s">
        <v>71</v>
      </c>
      <c r="S629" s="160" t="s">
        <v>12</v>
      </c>
      <c r="T629" s="101" t="s">
        <v>5559</v>
      </c>
    </row>
    <row r="630" spans="1:20">
      <c r="A630" s="108" t="s">
        <v>827</v>
      </c>
      <c r="B630" s="108" t="s">
        <v>120</v>
      </c>
      <c r="C630" s="109" t="s">
        <v>237</v>
      </c>
      <c r="D630" s="101" t="s">
        <v>451</v>
      </c>
      <c r="E630" s="101">
        <v>36421139</v>
      </c>
      <c r="F630" s="101" t="s">
        <v>5477</v>
      </c>
      <c r="G630" s="101" t="s">
        <v>5470</v>
      </c>
      <c r="H630" s="109" t="s">
        <v>12</v>
      </c>
      <c r="I630" s="101" t="s">
        <v>461</v>
      </c>
      <c r="J630" s="101">
        <v>99724173</v>
      </c>
      <c r="K630" s="101" t="s">
        <v>5477</v>
      </c>
      <c r="L630" s="101" t="s">
        <v>5470</v>
      </c>
      <c r="M630" s="101">
        <v>41</v>
      </c>
      <c r="N630" s="101">
        <v>65</v>
      </c>
      <c r="O630" s="101">
        <v>501</v>
      </c>
      <c r="P630" s="101">
        <v>432</v>
      </c>
      <c r="Q630" s="101" t="s">
        <v>5478</v>
      </c>
      <c r="R630" s="101" t="s">
        <v>4073</v>
      </c>
      <c r="S630" s="160" t="s">
        <v>12</v>
      </c>
      <c r="T630" s="101" t="s">
        <v>5559</v>
      </c>
    </row>
    <row r="631" spans="1:20">
      <c r="A631" s="108" t="s">
        <v>829</v>
      </c>
      <c r="B631" s="108" t="s">
        <v>5379</v>
      </c>
      <c r="C631" s="109" t="s">
        <v>5498</v>
      </c>
      <c r="D631" s="101" t="s">
        <v>612</v>
      </c>
      <c r="E631" s="101">
        <v>27209955</v>
      </c>
      <c r="F631" s="101" t="s">
        <v>5477</v>
      </c>
      <c r="G631" s="101" t="s">
        <v>5481</v>
      </c>
      <c r="H631" s="109" t="s">
        <v>5499</v>
      </c>
      <c r="I631" s="101" t="s">
        <v>626</v>
      </c>
      <c r="J631" s="101">
        <v>12017764</v>
      </c>
      <c r="K631" s="101" t="s">
        <v>5477</v>
      </c>
      <c r="L631" s="101" t="s">
        <v>5481</v>
      </c>
      <c r="M631" s="101">
        <v>14</v>
      </c>
      <c r="N631" s="101">
        <v>24</v>
      </c>
      <c r="O631" s="101">
        <v>52</v>
      </c>
      <c r="P631" s="101">
        <v>473</v>
      </c>
      <c r="Q631" s="101" t="s">
        <v>5478</v>
      </c>
      <c r="R631" s="101" t="s">
        <v>71</v>
      </c>
      <c r="S631" s="161" t="s">
        <v>13997</v>
      </c>
      <c r="T631" s="101" t="s">
        <v>5565</v>
      </c>
    </row>
    <row r="632" spans="1:20">
      <c r="A632" s="108" t="s">
        <v>829</v>
      </c>
      <c r="B632" s="108" t="s">
        <v>5379</v>
      </c>
      <c r="C632" s="109" t="s">
        <v>243</v>
      </c>
      <c r="D632" s="101" t="s">
        <v>626</v>
      </c>
      <c r="E632" s="101">
        <v>12006495</v>
      </c>
      <c r="F632" s="101" t="s">
        <v>1545</v>
      </c>
      <c r="G632" s="101" t="s">
        <v>5470</v>
      </c>
      <c r="H632" s="109" t="s">
        <v>5498</v>
      </c>
      <c r="I632" s="101" t="s">
        <v>612</v>
      </c>
      <c r="J632" s="101">
        <v>27210925</v>
      </c>
      <c r="K632" s="101" t="s">
        <v>1545</v>
      </c>
      <c r="L632" s="101" t="s">
        <v>5500</v>
      </c>
      <c r="M632" s="101">
        <v>111</v>
      </c>
      <c r="N632" s="101">
        <v>146</v>
      </c>
      <c r="O632" s="101">
        <v>743</v>
      </c>
      <c r="P632" s="101">
        <v>692</v>
      </c>
      <c r="Q632" s="101" t="s">
        <v>5478</v>
      </c>
      <c r="R632" s="101" t="s">
        <v>5482</v>
      </c>
      <c r="S632" s="161" t="s">
        <v>13997</v>
      </c>
      <c r="T632" s="101" t="s">
        <v>5600</v>
      </c>
    </row>
    <row r="633" spans="1:20">
      <c r="A633" s="108" t="s">
        <v>831</v>
      </c>
      <c r="B633" s="108" t="s">
        <v>121</v>
      </c>
      <c r="C633" s="109" t="s">
        <v>211</v>
      </c>
      <c r="D633" s="101" t="s">
        <v>665</v>
      </c>
      <c r="E633" s="101">
        <v>118352807</v>
      </c>
      <c r="F633" s="101" t="s">
        <v>1545</v>
      </c>
      <c r="G633" s="101" t="s">
        <v>5470</v>
      </c>
      <c r="H633" s="109" t="s">
        <v>244</v>
      </c>
      <c r="I633" s="101" t="s">
        <v>545</v>
      </c>
      <c r="J633" s="101">
        <v>6270770</v>
      </c>
      <c r="K633" s="101" t="s">
        <v>5477</v>
      </c>
      <c r="L633" s="101" t="s">
        <v>5470</v>
      </c>
      <c r="M633" s="101">
        <v>1</v>
      </c>
      <c r="N633" s="101">
        <v>8</v>
      </c>
      <c r="O633" s="101">
        <v>58</v>
      </c>
      <c r="P633" s="101">
        <v>36</v>
      </c>
      <c r="Q633" s="101" t="s">
        <v>5478</v>
      </c>
      <c r="R633" s="101" t="s">
        <v>4073</v>
      </c>
      <c r="S633" s="160" t="s">
        <v>5749</v>
      </c>
      <c r="T633" s="101" t="s">
        <v>5559</v>
      </c>
    </row>
    <row r="634" spans="1:20">
      <c r="A634" s="108" t="s">
        <v>831</v>
      </c>
      <c r="B634" s="108" t="s">
        <v>121</v>
      </c>
      <c r="C634" s="109" t="s">
        <v>211</v>
      </c>
      <c r="D634" s="101" t="s">
        <v>665</v>
      </c>
      <c r="E634" s="101">
        <v>118353210</v>
      </c>
      <c r="F634" s="101" t="s">
        <v>1545</v>
      </c>
      <c r="G634" s="101" t="s">
        <v>5470</v>
      </c>
      <c r="H634" s="109" t="s">
        <v>244</v>
      </c>
      <c r="I634" s="101" t="s">
        <v>545</v>
      </c>
      <c r="J634" s="101">
        <v>6270770</v>
      </c>
      <c r="K634" s="101" t="s">
        <v>5477</v>
      </c>
      <c r="L634" s="101" t="s">
        <v>5470</v>
      </c>
      <c r="M634" s="101">
        <v>4</v>
      </c>
      <c r="N634" s="101">
        <v>5</v>
      </c>
      <c r="O634" s="101">
        <v>32</v>
      </c>
      <c r="P634" s="101">
        <v>34</v>
      </c>
      <c r="Q634" s="101" t="s">
        <v>5478</v>
      </c>
      <c r="R634" s="101" t="s">
        <v>4073</v>
      </c>
      <c r="S634" s="160" t="s">
        <v>5749</v>
      </c>
      <c r="T634" s="101" t="s">
        <v>5559</v>
      </c>
    </row>
    <row r="635" spans="1:20">
      <c r="A635" s="108" t="s">
        <v>833</v>
      </c>
      <c r="B635" s="108" t="s">
        <v>122</v>
      </c>
      <c r="C635" s="109" t="s">
        <v>237</v>
      </c>
      <c r="D635" s="101" t="s">
        <v>451</v>
      </c>
      <c r="E635" s="101">
        <v>36214644</v>
      </c>
      <c r="F635" s="101" t="s">
        <v>5477</v>
      </c>
      <c r="G635" s="101" t="s">
        <v>5481</v>
      </c>
      <c r="H635" s="109" t="s">
        <v>46</v>
      </c>
      <c r="I635" s="101" t="s">
        <v>479</v>
      </c>
      <c r="J635" s="101">
        <v>93072055</v>
      </c>
      <c r="K635" s="101" t="s">
        <v>5477</v>
      </c>
      <c r="L635" s="101" t="s">
        <v>5481</v>
      </c>
      <c r="M635" s="101">
        <v>108</v>
      </c>
      <c r="N635" s="101">
        <v>7</v>
      </c>
      <c r="O635" s="101">
        <v>527</v>
      </c>
      <c r="P635" s="101">
        <v>51</v>
      </c>
      <c r="Q635" s="101" t="s">
        <v>5478</v>
      </c>
      <c r="R635" s="101" t="s">
        <v>71</v>
      </c>
      <c r="S635" s="160" t="s">
        <v>1</v>
      </c>
      <c r="T635" s="101" t="s">
        <v>5559</v>
      </c>
    </row>
    <row r="636" spans="1:20">
      <c r="A636" s="108" t="s">
        <v>833</v>
      </c>
      <c r="B636" s="108" t="s">
        <v>122</v>
      </c>
      <c r="C636" s="109" t="s">
        <v>237</v>
      </c>
      <c r="D636" s="101" t="s">
        <v>451</v>
      </c>
      <c r="E636" s="101">
        <v>36214644</v>
      </c>
      <c r="F636" s="101" t="s">
        <v>5477</v>
      </c>
      <c r="G636" s="101" t="s">
        <v>5481</v>
      </c>
      <c r="H636" s="109" t="s">
        <v>46</v>
      </c>
      <c r="I636" s="101" t="s">
        <v>479</v>
      </c>
      <c r="J636" s="101">
        <v>93029591</v>
      </c>
      <c r="K636" s="101" t="s">
        <v>5477</v>
      </c>
      <c r="L636" s="101" t="s">
        <v>5470</v>
      </c>
      <c r="M636" s="101">
        <v>110</v>
      </c>
      <c r="N636" s="101">
        <v>29</v>
      </c>
      <c r="O636" s="101">
        <v>527</v>
      </c>
      <c r="P636" s="101">
        <v>149</v>
      </c>
      <c r="Q636" s="101" t="s">
        <v>5478</v>
      </c>
      <c r="R636" s="101" t="s">
        <v>4073</v>
      </c>
      <c r="S636" s="160" t="s">
        <v>1</v>
      </c>
      <c r="T636" s="101" t="s">
        <v>5559</v>
      </c>
    </row>
    <row r="637" spans="1:20">
      <c r="A637" s="108" t="s">
        <v>833</v>
      </c>
      <c r="B637" s="108" t="s">
        <v>122</v>
      </c>
      <c r="C637" s="109" t="s">
        <v>237</v>
      </c>
      <c r="D637" s="101" t="s">
        <v>451</v>
      </c>
      <c r="E637" s="101">
        <v>36231771</v>
      </c>
      <c r="F637" s="101" t="s">
        <v>5477</v>
      </c>
      <c r="G637" s="101" t="s">
        <v>5470</v>
      </c>
      <c r="H637" s="109" t="s">
        <v>46</v>
      </c>
      <c r="I637" s="101" t="s">
        <v>479</v>
      </c>
      <c r="J637" s="101">
        <v>93029591</v>
      </c>
      <c r="K637" s="101" t="s">
        <v>5477</v>
      </c>
      <c r="L637" s="101" t="s">
        <v>5470</v>
      </c>
      <c r="M637" s="101">
        <v>26</v>
      </c>
      <c r="N637" s="101">
        <v>29</v>
      </c>
      <c r="O637" s="101">
        <v>843</v>
      </c>
      <c r="P637" s="101">
        <v>151</v>
      </c>
      <c r="Q637" s="101" t="s">
        <v>5478</v>
      </c>
      <c r="R637" s="101" t="s">
        <v>4073</v>
      </c>
      <c r="S637" s="160" t="s">
        <v>1</v>
      </c>
      <c r="T637" s="101" t="s">
        <v>5559</v>
      </c>
    </row>
    <row r="638" spans="1:20">
      <c r="A638" s="108" t="s">
        <v>835</v>
      </c>
      <c r="B638" s="108" t="s">
        <v>5376</v>
      </c>
      <c r="C638" s="109" t="s">
        <v>5501</v>
      </c>
      <c r="D638" s="101" t="s">
        <v>582</v>
      </c>
      <c r="E638" s="101">
        <v>1655814</v>
      </c>
      <c r="F638" s="101" t="s">
        <v>5477</v>
      </c>
      <c r="G638" s="101" t="s">
        <v>5476</v>
      </c>
      <c r="H638" s="109" t="s">
        <v>5502</v>
      </c>
      <c r="I638" s="101" t="s">
        <v>582</v>
      </c>
      <c r="J638" s="101">
        <v>1321405</v>
      </c>
      <c r="K638" s="101" t="s">
        <v>5477</v>
      </c>
      <c r="L638" s="101" t="s">
        <v>5470</v>
      </c>
      <c r="M638" s="101">
        <v>2</v>
      </c>
      <c r="N638" s="101">
        <v>2</v>
      </c>
      <c r="O638" s="101">
        <v>160</v>
      </c>
      <c r="P638" s="101">
        <v>81</v>
      </c>
      <c r="Q638" s="101" t="s">
        <v>5487</v>
      </c>
      <c r="R638" s="101" t="s">
        <v>5479</v>
      </c>
      <c r="S638" s="160" t="s">
        <v>5749</v>
      </c>
      <c r="T638" s="101" t="s">
        <v>5565</v>
      </c>
    </row>
    <row r="639" spans="1:20">
      <c r="A639" s="108" t="s">
        <v>835</v>
      </c>
      <c r="B639" s="108" t="s">
        <v>5376</v>
      </c>
      <c r="C639" s="109" t="s">
        <v>211</v>
      </c>
      <c r="D639" s="101" t="s">
        <v>665</v>
      </c>
      <c r="E639" s="101">
        <v>118353210</v>
      </c>
      <c r="F639" s="101" t="s">
        <v>1545</v>
      </c>
      <c r="G639" s="101" t="s">
        <v>5470</v>
      </c>
      <c r="H639" s="109" t="s">
        <v>254</v>
      </c>
      <c r="I639" s="101" t="s">
        <v>4017</v>
      </c>
      <c r="J639" s="101">
        <v>20365746</v>
      </c>
      <c r="K639" s="101" t="s">
        <v>5477</v>
      </c>
      <c r="L639" s="101" t="s">
        <v>5470</v>
      </c>
      <c r="M639" s="101">
        <v>1</v>
      </c>
      <c r="N639" s="101">
        <v>1</v>
      </c>
      <c r="O639" s="101"/>
      <c r="P639" s="101"/>
      <c r="Q639" s="101" t="s">
        <v>5478</v>
      </c>
      <c r="R639" s="101"/>
      <c r="S639" s="160" t="s">
        <v>5749</v>
      </c>
      <c r="T639" s="101" t="s">
        <v>5559</v>
      </c>
    </row>
    <row r="640" spans="1:20">
      <c r="A640" s="108" t="s">
        <v>837</v>
      </c>
      <c r="B640" s="108" t="s">
        <v>5386</v>
      </c>
      <c r="C640" s="109" t="s">
        <v>254</v>
      </c>
      <c r="D640" s="101" t="s">
        <v>4017</v>
      </c>
      <c r="E640" s="101">
        <v>20413886</v>
      </c>
      <c r="F640" s="101" t="s">
        <v>5477</v>
      </c>
      <c r="G640" s="101" t="s">
        <v>5470</v>
      </c>
      <c r="H640" s="109" t="s">
        <v>211</v>
      </c>
      <c r="I640" s="101" t="s">
        <v>665</v>
      </c>
      <c r="J640" s="101">
        <v>118355577</v>
      </c>
      <c r="K640" s="101" t="s">
        <v>1545</v>
      </c>
      <c r="L640" s="101" t="s">
        <v>5481</v>
      </c>
      <c r="M640" s="101">
        <v>5</v>
      </c>
      <c r="N640" s="101">
        <v>14</v>
      </c>
      <c r="O640" s="101">
        <v>18</v>
      </c>
      <c r="P640" s="101">
        <v>154</v>
      </c>
      <c r="Q640" s="101" t="s">
        <v>5478</v>
      </c>
      <c r="R640" s="101" t="s">
        <v>5482</v>
      </c>
      <c r="S640" s="160" t="s">
        <v>5749</v>
      </c>
      <c r="T640" s="101" t="s">
        <v>5559</v>
      </c>
    </row>
    <row r="641" spans="1:20">
      <c r="A641" s="108" t="s">
        <v>837</v>
      </c>
      <c r="B641" s="108" t="s">
        <v>5386</v>
      </c>
      <c r="C641" s="109" t="s">
        <v>5503</v>
      </c>
      <c r="D641" s="101" t="s">
        <v>461</v>
      </c>
      <c r="E641" s="101">
        <v>59797241</v>
      </c>
      <c r="F641" s="101" t="s">
        <v>1545</v>
      </c>
      <c r="G641" s="101" t="s">
        <v>5470</v>
      </c>
      <c r="H641" s="109" t="s">
        <v>5504</v>
      </c>
      <c r="I641" s="101" t="s">
        <v>461</v>
      </c>
      <c r="J641" s="101">
        <v>59913160</v>
      </c>
      <c r="K641" s="101" t="s">
        <v>1545</v>
      </c>
      <c r="L641" s="101" t="s">
        <v>5481</v>
      </c>
      <c r="M641" s="101">
        <v>158</v>
      </c>
      <c r="N641" s="101">
        <v>140</v>
      </c>
      <c r="O641" s="101">
        <v>273</v>
      </c>
      <c r="P641" s="101">
        <v>443</v>
      </c>
      <c r="Q641" s="101" t="s">
        <v>5487</v>
      </c>
      <c r="R641" s="101" t="s">
        <v>5482</v>
      </c>
      <c r="S641" s="160" t="s">
        <v>5749</v>
      </c>
      <c r="T641" s="101" t="s">
        <v>5565</v>
      </c>
    </row>
    <row r="642" spans="1:20">
      <c r="A642" s="108" t="s">
        <v>837</v>
      </c>
      <c r="B642" s="108" t="s">
        <v>5386</v>
      </c>
      <c r="C642" s="109" t="s">
        <v>211</v>
      </c>
      <c r="D642" s="101" t="s">
        <v>665</v>
      </c>
      <c r="E642" s="101">
        <v>118353210</v>
      </c>
      <c r="F642" s="101" t="s">
        <v>1545</v>
      </c>
      <c r="G642" s="101" t="s">
        <v>5470</v>
      </c>
      <c r="H642" s="109" t="s">
        <v>254</v>
      </c>
      <c r="I642" s="101" t="s">
        <v>4017</v>
      </c>
      <c r="J642" s="101">
        <v>20365742</v>
      </c>
      <c r="K642" s="101" t="s">
        <v>5477</v>
      </c>
      <c r="L642" s="101" t="s">
        <v>5470</v>
      </c>
      <c r="M642" s="101">
        <v>14</v>
      </c>
      <c r="N642" s="101">
        <v>9</v>
      </c>
      <c r="O642" s="101">
        <v>151</v>
      </c>
      <c r="P642" s="101">
        <v>30</v>
      </c>
      <c r="Q642" s="101" t="s">
        <v>5478</v>
      </c>
      <c r="R642" s="101" t="s">
        <v>4073</v>
      </c>
      <c r="S642" s="160" t="s">
        <v>5749</v>
      </c>
      <c r="T642" s="101" t="s">
        <v>5559</v>
      </c>
    </row>
    <row r="643" spans="1:20">
      <c r="A643" s="101" t="s">
        <v>838</v>
      </c>
      <c r="B643" s="101" t="s">
        <v>123</v>
      </c>
      <c r="C643" s="110" t="s">
        <v>243</v>
      </c>
      <c r="D643" s="101" t="s">
        <v>626</v>
      </c>
      <c r="E643" s="101">
        <v>11803095</v>
      </c>
      <c r="F643" s="101" t="s">
        <v>1545</v>
      </c>
      <c r="G643" s="101" t="s">
        <v>5470</v>
      </c>
      <c r="H643" s="110" t="s">
        <v>5505</v>
      </c>
      <c r="I643" s="101" t="s">
        <v>612</v>
      </c>
      <c r="J643" s="101">
        <v>156749909</v>
      </c>
      <c r="K643" s="101" t="s">
        <v>5477</v>
      </c>
      <c r="L643" s="101" t="s">
        <v>5481</v>
      </c>
      <c r="M643" s="101">
        <v>2</v>
      </c>
      <c r="N643" s="101">
        <v>2</v>
      </c>
      <c r="O643" s="101">
        <v>328</v>
      </c>
      <c r="P643" s="101">
        <v>148</v>
      </c>
      <c r="Q643" s="101" t="s">
        <v>5478</v>
      </c>
      <c r="R643" s="101" t="s">
        <v>5482</v>
      </c>
      <c r="S643" s="161" t="s">
        <v>13997</v>
      </c>
      <c r="T643" s="101" t="s">
        <v>5559</v>
      </c>
    </row>
    <row r="644" spans="1:20">
      <c r="A644" s="108" t="s">
        <v>840</v>
      </c>
      <c r="B644" s="108" t="s">
        <v>124</v>
      </c>
      <c r="C644" s="109" t="s">
        <v>210</v>
      </c>
      <c r="D644" s="101" t="s">
        <v>573</v>
      </c>
      <c r="E644" s="101">
        <v>22002879</v>
      </c>
      <c r="F644" s="101" t="s">
        <v>1545</v>
      </c>
      <c r="G644" s="101" t="s">
        <v>5470</v>
      </c>
      <c r="H644" s="109" t="s">
        <v>5506</v>
      </c>
      <c r="I644" s="101" t="s">
        <v>665</v>
      </c>
      <c r="J644" s="101">
        <v>118239346</v>
      </c>
      <c r="K644" s="101" t="s">
        <v>1545</v>
      </c>
      <c r="L644" s="101" t="s">
        <v>5470</v>
      </c>
      <c r="M644" s="101">
        <v>11</v>
      </c>
      <c r="N644" s="101">
        <v>10</v>
      </c>
      <c r="O644" s="101">
        <v>104</v>
      </c>
      <c r="P644" s="101">
        <v>317</v>
      </c>
      <c r="Q644" s="101" t="s">
        <v>5478</v>
      </c>
      <c r="R644" s="101" t="s">
        <v>4073</v>
      </c>
      <c r="S644" s="160" t="s">
        <v>5749</v>
      </c>
      <c r="T644" s="101" t="s">
        <v>5565</v>
      </c>
    </row>
    <row r="645" spans="1:20">
      <c r="A645" s="108" t="s">
        <v>840</v>
      </c>
      <c r="B645" s="108" t="s">
        <v>124</v>
      </c>
      <c r="C645" s="109" t="s">
        <v>211</v>
      </c>
      <c r="D645" s="101" t="s">
        <v>665</v>
      </c>
      <c r="E645" s="101">
        <v>118353210</v>
      </c>
      <c r="F645" s="101" t="s">
        <v>1545</v>
      </c>
      <c r="G645" s="101" t="s">
        <v>5470</v>
      </c>
      <c r="H645" s="109" t="s">
        <v>210</v>
      </c>
      <c r="I645" s="101" t="s">
        <v>573</v>
      </c>
      <c r="J645" s="101">
        <v>21901277</v>
      </c>
      <c r="K645" s="101" t="s">
        <v>1545</v>
      </c>
      <c r="L645" s="101" t="s">
        <v>5470</v>
      </c>
      <c r="M645" s="101">
        <v>9</v>
      </c>
      <c r="N645" s="101">
        <v>10</v>
      </c>
      <c r="O645" s="101">
        <v>162</v>
      </c>
      <c r="P645" s="101">
        <v>133</v>
      </c>
      <c r="Q645" s="101" t="s">
        <v>5478</v>
      </c>
      <c r="R645" s="101" t="s">
        <v>4073</v>
      </c>
      <c r="S645" s="160" t="s">
        <v>5749</v>
      </c>
      <c r="T645" s="101" t="s">
        <v>5559</v>
      </c>
    </row>
    <row r="646" spans="1:20">
      <c r="A646" s="108" t="s">
        <v>842</v>
      </c>
      <c r="B646" s="108" t="s">
        <v>125</v>
      </c>
      <c r="C646" s="109"/>
      <c r="D646" s="112"/>
      <c r="E646" s="112"/>
      <c r="F646" s="112"/>
      <c r="G646" s="112"/>
      <c r="H646" s="109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60" t="s">
        <v>3</v>
      </c>
      <c r="T646" s="112"/>
    </row>
    <row r="647" spans="1:20">
      <c r="A647" s="108" t="s">
        <v>845</v>
      </c>
      <c r="B647" s="108" t="s">
        <v>126</v>
      </c>
      <c r="C647" s="109" t="s">
        <v>5507</v>
      </c>
      <c r="D647" s="101" t="s">
        <v>470</v>
      </c>
      <c r="E647" s="101">
        <v>88945681</v>
      </c>
      <c r="F647" s="101" t="s">
        <v>5477</v>
      </c>
      <c r="G647" s="101" t="s">
        <v>5470</v>
      </c>
      <c r="H647" s="109" t="s">
        <v>276</v>
      </c>
      <c r="I647" s="101" t="s">
        <v>470</v>
      </c>
      <c r="J647" s="101">
        <v>4384802</v>
      </c>
      <c r="K647" s="101" t="s">
        <v>1545</v>
      </c>
      <c r="L647" s="101" t="s">
        <v>5470</v>
      </c>
      <c r="M647" s="101">
        <v>0</v>
      </c>
      <c r="N647" s="101">
        <v>4</v>
      </c>
      <c r="O647" s="101">
        <v>43</v>
      </c>
      <c r="P647" s="101">
        <v>29</v>
      </c>
      <c r="Q647" s="101" t="s">
        <v>5491</v>
      </c>
      <c r="R647" s="101" t="s">
        <v>4073</v>
      </c>
      <c r="S647" s="160" t="s">
        <v>5907</v>
      </c>
      <c r="T647" s="101" t="s">
        <v>5559</v>
      </c>
    </row>
    <row r="648" spans="1:20">
      <c r="A648" s="108" t="s">
        <v>847</v>
      </c>
      <c r="B648" s="108" t="s">
        <v>127</v>
      </c>
      <c r="C648" s="109" t="s">
        <v>211</v>
      </c>
      <c r="D648" s="101" t="s">
        <v>665</v>
      </c>
      <c r="E648" s="101">
        <v>118355030</v>
      </c>
      <c r="F648" s="101" t="s">
        <v>1545</v>
      </c>
      <c r="G648" s="101" t="s">
        <v>5470</v>
      </c>
      <c r="H648" s="109" t="s">
        <v>213</v>
      </c>
      <c r="I648" s="101" t="s">
        <v>549</v>
      </c>
      <c r="J648" s="101">
        <v>168265231</v>
      </c>
      <c r="K648" s="101" t="s">
        <v>1545</v>
      </c>
      <c r="L648" s="101" t="s">
        <v>5470</v>
      </c>
      <c r="M648" s="101">
        <v>1</v>
      </c>
      <c r="N648" s="101">
        <v>14</v>
      </c>
      <c r="O648" s="101">
        <v>170</v>
      </c>
      <c r="P648" s="101">
        <v>34</v>
      </c>
      <c r="Q648" s="101" t="s">
        <v>5478</v>
      </c>
      <c r="R648" s="101" t="s">
        <v>4073</v>
      </c>
      <c r="S648" s="160" t="s">
        <v>5749</v>
      </c>
      <c r="T648" s="101" t="s">
        <v>5559</v>
      </c>
    </row>
    <row r="649" spans="1:20">
      <c r="A649" s="108" t="s">
        <v>847</v>
      </c>
      <c r="B649" s="108" t="s">
        <v>127</v>
      </c>
      <c r="C649" s="109" t="s">
        <v>211</v>
      </c>
      <c r="D649" s="101" t="s">
        <v>665</v>
      </c>
      <c r="E649" s="101">
        <v>118355691</v>
      </c>
      <c r="F649" s="101" t="s">
        <v>1545</v>
      </c>
      <c r="G649" s="101" t="s">
        <v>5470</v>
      </c>
      <c r="H649" s="109" t="s">
        <v>213</v>
      </c>
      <c r="I649" s="101" t="s">
        <v>549</v>
      </c>
      <c r="J649" s="101">
        <v>168265231</v>
      </c>
      <c r="K649" s="101" t="s">
        <v>1545</v>
      </c>
      <c r="L649" s="101" t="s">
        <v>5470</v>
      </c>
      <c r="M649" s="101">
        <v>11</v>
      </c>
      <c r="N649" s="101">
        <v>12</v>
      </c>
      <c r="O649" s="101">
        <v>116</v>
      </c>
      <c r="P649" s="101">
        <v>47</v>
      </c>
      <c r="Q649" s="101" t="s">
        <v>5478</v>
      </c>
      <c r="R649" s="101" t="s">
        <v>4073</v>
      </c>
      <c r="S649" s="160" t="s">
        <v>5749</v>
      </c>
      <c r="T649" s="101" t="s">
        <v>5559</v>
      </c>
    </row>
    <row r="650" spans="1:20">
      <c r="A650" s="108" t="s">
        <v>849</v>
      </c>
      <c r="B650" s="108" t="s">
        <v>128</v>
      </c>
      <c r="C650" s="109" t="s">
        <v>5508</v>
      </c>
      <c r="D650" s="101" t="s">
        <v>470</v>
      </c>
      <c r="E650" s="101">
        <v>15815015</v>
      </c>
      <c r="F650" s="101" t="s">
        <v>1545</v>
      </c>
      <c r="G650" s="101" t="s">
        <v>5481</v>
      </c>
      <c r="H650" s="109" t="s">
        <v>231</v>
      </c>
      <c r="I650" s="101" t="s">
        <v>470</v>
      </c>
      <c r="J650" s="101">
        <v>67117042</v>
      </c>
      <c r="K650" s="101" t="s">
        <v>5477</v>
      </c>
      <c r="L650" s="101" t="s">
        <v>5481</v>
      </c>
      <c r="M650" s="101">
        <v>13</v>
      </c>
      <c r="N650" s="101">
        <v>12</v>
      </c>
      <c r="O650" s="101">
        <v>74</v>
      </c>
      <c r="P650" s="101">
        <v>221</v>
      </c>
      <c r="Q650" s="101" t="s">
        <v>5491</v>
      </c>
      <c r="R650" s="101" t="s">
        <v>71</v>
      </c>
      <c r="S650" s="160" t="s">
        <v>2</v>
      </c>
      <c r="T650" s="101" t="s">
        <v>5565</v>
      </c>
    </row>
    <row r="651" spans="1:20">
      <c r="A651" s="108" t="s">
        <v>849</v>
      </c>
      <c r="B651" s="108" t="s">
        <v>128</v>
      </c>
      <c r="C651" s="109" t="s">
        <v>231</v>
      </c>
      <c r="D651" s="101" t="s">
        <v>470</v>
      </c>
      <c r="E651" s="101">
        <v>67116213</v>
      </c>
      <c r="F651" s="101" t="s">
        <v>1545</v>
      </c>
      <c r="G651" s="101" t="s">
        <v>5470</v>
      </c>
      <c r="H651" s="109" t="s">
        <v>5509</v>
      </c>
      <c r="I651" s="101" t="s">
        <v>470</v>
      </c>
      <c r="J651" s="101">
        <v>15814908</v>
      </c>
      <c r="K651" s="101" t="s">
        <v>5477</v>
      </c>
      <c r="L651" s="101" t="s">
        <v>5470</v>
      </c>
      <c r="M651" s="101">
        <v>22</v>
      </c>
      <c r="N651" s="101">
        <v>34</v>
      </c>
      <c r="O651" s="101">
        <v>289</v>
      </c>
      <c r="P651" s="101">
        <v>142</v>
      </c>
      <c r="Q651" s="101" t="s">
        <v>5491</v>
      </c>
      <c r="R651" s="101" t="s">
        <v>4073</v>
      </c>
      <c r="S651" s="160" t="s">
        <v>2</v>
      </c>
      <c r="T651" s="101" t="s">
        <v>5559</v>
      </c>
    </row>
    <row r="652" spans="1:20">
      <c r="A652" s="108" t="s">
        <v>851</v>
      </c>
      <c r="B652" s="108" t="s">
        <v>129</v>
      </c>
      <c r="C652" s="109" t="s">
        <v>5484</v>
      </c>
      <c r="D652" s="101" t="s">
        <v>470</v>
      </c>
      <c r="E652" s="101">
        <v>31198157</v>
      </c>
      <c r="F652" s="101" t="s">
        <v>1545</v>
      </c>
      <c r="G652" s="101" t="s">
        <v>5470</v>
      </c>
      <c r="H652" s="109" t="s">
        <v>240</v>
      </c>
      <c r="I652" s="101" t="s">
        <v>451</v>
      </c>
      <c r="J652" s="101">
        <v>39764366</v>
      </c>
      <c r="K652" s="101" t="s">
        <v>5477</v>
      </c>
      <c r="L652" s="101" t="s">
        <v>5470</v>
      </c>
      <c r="M652" s="101">
        <v>1</v>
      </c>
      <c r="N652" s="101">
        <v>23</v>
      </c>
      <c r="O652" s="101">
        <v>405</v>
      </c>
      <c r="P652" s="101">
        <v>139</v>
      </c>
      <c r="Q652" s="101" t="s">
        <v>5478</v>
      </c>
      <c r="R652" s="101" t="s">
        <v>4073</v>
      </c>
      <c r="S652" s="161" t="s">
        <v>13997</v>
      </c>
      <c r="T652" s="101" t="s">
        <v>5559</v>
      </c>
    </row>
    <row r="653" spans="1:20">
      <c r="A653" s="108" t="s">
        <v>851</v>
      </c>
      <c r="B653" s="108" t="s">
        <v>129</v>
      </c>
      <c r="C653" s="109" t="s">
        <v>240</v>
      </c>
      <c r="D653" s="101" t="s">
        <v>451</v>
      </c>
      <c r="E653" s="101">
        <v>39765168</v>
      </c>
      <c r="F653" s="101" t="s">
        <v>1545</v>
      </c>
      <c r="G653" s="101" t="s">
        <v>5481</v>
      </c>
      <c r="H653" s="109" t="s">
        <v>5510</v>
      </c>
      <c r="I653" s="101" t="s">
        <v>470</v>
      </c>
      <c r="J653" s="101">
        <v>31198511</v>
      </c>
      <c r="K653" s="101" t="s">
        <v>5477</v>
      </c>
      <c r="L653" s="101" t="s">
        <v>5481</v>
      </c>
      <c r="M653" s="101">
        <v>24</v>
      </c>
      <c r="N653" s="101">
        <v>22</v>
      </c>
      <c r="O653" s="101">
        <v>90</v>
      </c>
      <c r="P653" s="101">
        <v>398</v>
      </c>
      <c r="Q653" s="101" t="s">
        <v>5478</v>
      </c>
      <c r="R653" s="101" t="s">
        <v>71</v>
      </c>
      <c r="S653" s="161" t="s">
        <v>13997</v>
      </c>
      <c r="T653" s="101" t="s">
        <v>5565</v>
      </c>
    </row>
    <row r="654" spans="1:20">
      <c r="A654" s="108" t="s">
        <v>851</v>
      </c>
      <c r="B654" s="108" t="s">
        <v>129</v>
      </c>
      <c r="C654" s="109" t="s">
        <v>5511</v>
      </c>
      <c r="D654" s="101" t="s">
        <v>577</v>
      </c>
      <c r="E654" s="101">
        <v>185655613</v>
      </c>
      <c r="F654" s="101" t="s">
        <v>5477</v>
      </c>
      <c r="G654" s="101" t="s">
        <v>5470</v>
      </c>
      <c r="H654" s="109" t="s">
        <v>5512</v>
      </c>
      <c r="I654" s="101" t="s">
        <v>577</v>
      </c>
      <c r="J654" s="101">
        <v>151017986</v>
      </c>
      <c r="K654" s="101" t="s">
        <v>5477</v>
      </c>
      <c r="L654" s="101" t="s">
        <v>5476</v>
      </c>
      <c r="M654" s="101">
        <v>140</v>
      </c>
      <c r="N654" s="101">
        <v>275</v>
      </c>
      <c r="O654" s="101">
        <v>1309</v>
      </c>
      <c r="P654" s="101">
        <v>453</v>
      </c>
      <c r="Q654" s="101" t="s">
        <v>5487</v>
      </c>
      <c r="R654" s="101" t="s">
        <v>5483</v>
      </c>
      <c r="S654" s="161" t="s">
        <v>13997</v>
      </c>
      <c r="T654" s="101" t="s">
        <v>5565</v>
      </c>
    </row>
    <row r="655" spans="1:20">
      <c r="A655" s="108" t="s">
        <v>853</v>
      </c>
      <c r="B655" s="108" t="s">
        <v>5408</v>
      </c>
      <c r="C655" s="109" t="s">
        <v>206</v>
      </c>
      <c r="D655" s="101" t="s">
        <v>665</v>
      </c>
      <c r="E655" s="101">
        <v>3774546</v>
      </c>
      <c r="F655" s="101" t="s">
        <v>5477</v>
      </c>
      <c r="G655" s="101" t="s">
        <v>5470</v>
      </c>
      <c r="H655" s="109" t="s">
        <v>207</v>
      </c>
      <c r="I655" s="101" t="s">
        <v>438</v>
      </c>
      <c r="J655" s="101">
        <v>176662822</v>
      </c>
      <c r="K655" s="101" t="s">
        <v>1545</v>
      </c>
      <c r="L655" s="101" t="s">
        <v>5470</v>
      </c>
      <c r="M655" s="101">
        <v>13</v>
      </c>
      <c r="N655" s="101">
        <v>3</v>
      </c>
      <c r="O655" s="101">
        <v>1163</v>
      </c>
      <c r="P655" s="101">
        <v>606</v>
      </c>
      <c r="Q655" s="101" t="s">
        <v>5478</v>
      </c>
      <c r="R655" s="101" t="s">
        <v>4073</v>
      </c>
      <c r="S655" s="160" t="s">
        <v>5691</v>
      </c>
      <c r="T655" s="101" t="s">
        <v>5559</v>
      </c>
    </row>
    <row r="656" spans="1:20">
      <c r="A656" s="108" t="s">
        <v>853</v>
      </c>
      <c r="B656" s="108" t="s">
        <v>5408</v>
      </c>
      <c r="C656" s="109" t="s">
        <v>5513</v>
      </c>
      <c r="D656" s="101" t="s">
        <v>626</v>
      </c>
      <c r="E656" s="101">
        <v>104371376</v>
      </c>
      <c r="F656" s="101" t="s">
        <v>1545</v>
      </c>
      <c r="G656" s="101" t="s">
        <v>5481</v>
      </c>
      <c r="H656" s="109" t="s">
        <v>206</v>
      </c>
      <c r="I656" s="101" t="s">
        <v>665</v>
      </c>
      <c r="J656" s="101">
        <v>3696406</v>
      </c>
      <c r="K656" s="101" t="s">
        <v>5477</v>
      </c>
      <c r="L656" s="101" t="s">
        <v>5500</v>
      </c>
      <c r="M656" s="101">
        <v>19</v>
      </c>
      <c r="N656" s="101">
        <v>9</v>
      </c>
      <c r="O656" s="101">
        <v>396</v>
      </c>
      <c r="P656" s="101">
        <v>261</v>
      </c>
      <c r="Q656" s="101" t="s">
        <v>5478</v>
      </c>
      <c r="R656" s="101" t="s">
        <v>71</v>
      </c>
      <c r="S656" s="160" t="s">
        <v>5691</v>
      </c>
      <c r="T656" s="101" t="s">
        <v>5565</v>
      </c>
    </row>
    <row r="657" spans="1:20">
      <c r="A657" s="108" t="s">
        <v>853</v>
      </c>
      <c r="B657" s="108" t="s">
        <v>5408</v>
      </c>
      <c r="C657" s="109" t="s">
        <v>206</v>
      </c>
      <c r="D657" s="101" t="s">
        <v>665</v>
      </c>
      <c r="E657" s="101">
        <v>3765739</v>
      </c>
      <c r="F657" s="101" t="s">
        <v>5477</v>
      </c>
      <c r="G657" s="101" t="s">
        <v>5470</v>
      </c>
      <c r="H657" s="109" t="s">
        <v>207</v>
      </c>
      <c r="I657" s="101" t="s">
        <v>438</v>
      </c>
      <c r="J657" s="101">
        <v>176662822</v>
      </c>
      <c r="K657" s="101" t="s">
        <v>1545</v>
      </c>
      <c r="L657" s="101" t="s">
        <v>5470</v>
      </c>
      <c r="M657" s="101">
        <v>78</v>
      </c>
      <c r="N657" s="101">
        <v>25</v>
      </c>
      <c r="O657" s="101">
        <v>977</v>
      </c>
      <c r="P657" s="101">
        <v>600</v>
      </c>
      <c r="Q657" s="101" t="s">
        <v>5478</v>
      </c>
      <c r="R657" s="101" t="s">
        <v>4073</v>
      </c>
      <c r="S657" s="160" t="s">
        <v>5691</v>
      </c>
      <c r="T657" s="101" t="s">
        <v>5559</v>
      </c>
    </row>
    <row r="658" spans="1:20">
      <c r="A658" s="108" t="s">
        <v>855</v>
      </c>
      <c r="B658" s="108" t="s">
        <v>130</v>
      </c>
      <c r="C658" s="109" t="s">
        <v>5514</v>
      </c>
      <c r="D658" s="101" t="s">
        <v>479</v>
      </c>
      <c r="E658" s="101">
        <v>71069358</v>
      </c>
      <c r="F658" s="101" t="s">
        <v>5477</v>
      </c>
      <c r="G658" s="101" t="s">
        <v>5470</v>
      </c>
      <c r="H658" s="109" t="s">
        <v>282</v>
      </c>
      <c r="I658" s="101" t="s">
        <v>4017</v>
      </c>
      <c r="J658" s="101">
        <v>135862046</v>
      </c>
      <c r="K658" s="101" t="s">
        <v>1545</v>
      </c>
      <c r="L658" s="101" t="s">
        <v>5476</v>
      </c>
      <c r="M658" s="101">
        <v>4</v>
      </c>
      <c r="N658" s="101">
        <v>4</v>
      </c>
      <c r="O658" s="101">
        <v>337</v>
      </c>
      <c r="P658" s="101">
        <v>155</v>
      </c>
      <c r="Q658" s="101" t="s">
        <v>5478</v>
      </c>
      <c r="R658" s="101" t="s">
        <v>4073</v>
      </c>
      <c r="S658" s="161" t="s">
        <v>13997</v>
      </c>
      <c r="T658" s="101" t="s">
        <v>5565</v>
      </c>
    </row>
    <row r="659" spans="1:20">
      <c r="A659" s="108" t="s">
        <v>855</v>
      </c>
      <c r="B659" s="108" t="s">
        <v>130</v>
      </c>
      <c r="C659" s="109" t="s">
        <v>5515</v>
      </c>
      <c r="D659" s="101" t="s">
        <v>479</v>
      </c>
      <c r="E659" s="101">
        <v>41798360</v>
      </c>
      <c r="F659" s="101" t="s">
        <v>5477</v>
      </c>
      <c r="G659" s="101" t="s">
        <v>5470</v>
      </c>
      <c r="H659" s="109" t="s">
        <v>5514</v>
      </c>
      <c r="I659" s="101" t="s">
        <v>479</v>
      </c>
      <c r="J659" s="101">
        <v>71060718</v>
      </c>
      <c r="K659" s="101" t="s">
        <v>5477</v>
      </c>
      <c r="L659" s="101" t="s">
        <v>5470</v>
      </c>
      <c r="M659" s="101">
        <v>67</v>
      </c>
      <c r="N659" s="101">
        <v>41</v>
      </c>
      <c r="O659" s="101">
        <v>362</v>
      </c>
      <c r="P659" s="101">
        <v>272</v>
      </c>
      <c r="Q659" s="101" t="s">
        <v>5472</v>
      </c>
      <c r="R659" s="101" t="s">
        <v>4073</v>
      </c>
      <c r="S659" s="161" t="s">
        <v>13997</v>
      </c>
      <c r="T659" s="101" t="s">
        <v>5559</v>
      </c>
    </row>
    <row r="660" spans="1:20">
      <c r="A660" s="108" t="s">
        <v>857</v>
      </c>
      <c r="B660" s="108" t="s">
        <v>5410</v>
      </c>
      <c r="C660" s="109" t="s">
        <v>210</v>
      </c>
      <c r="D660" s="101" t="s">
        <v>573</v>
      </c>
      <c r="E660" s="101">
        <v>21940697</v>
      </c>
      <c r="F660" s="101" t="s">
        <v>1545</v>
      </c>
      <c r="G660" s="101" t="s">
        <v>5470</v>
      </c>
      <c r="H660" s="109" t="s">
        <v>241</v>
      </c>
      <c r="I660" s="101" t="s">
        <v>665</v>
      </c>
      <c r="J660" s="101">
        <v>85742653</v>
      </c>
      <c r="K660" s="101" t="s">
        <v>5477</v>
      </c>
      <c r="L660" s="101" t="s">
        <v>5470</v>
      </c>
      <c r="M660" s="101">
        <v>2</v>
      </c>
      <c r="N660" s="101">
        <v>6</v>
      </c>
      <c r="O660" s="101">
        <v>1911</v>
      </c>
      <c r="P660" s="101">
        <v>3289</v>
      </c>
      <c r="Q660" s="101" t="s">
        <v>5478</v>
      </c>
      <c r="R660" s="101" t="s">
        <v>4073</v>
      </c>
      <c r="S660" s="160" t="s">
        <v>4</v>
      </c>
      <c r="T660" s="101" t="s">
        <v>5559</v>
      </c>
    </row>
    <row r="661" spans="1:20">
      <c r="A661" s="108" t="s">
        <v>857</v>
      </c>
      <c r="B661" s="108" t="s">
        <v>5410</v>
      </c>
      <c r="C661" s="109" t="s">
        <v>210</v>
      </c>
      <c r="D661" s="101" t="s">
        <v>573</v>
      </c>
      <c r="E661" s="101">
        <v>21971187</v>
      </c>
      <c r="F661" s="101" t="s">
        <v>1545</v>
      </c>
      <c r="G661" s="101" t="s">
        <v>5470</v>
      </c>
      <c r="H661" s="109" t="s">
        <v>241</v>
      </c>
      <c r="I661" s="101" t="s">
        <v>665</v>
      </c>
      <c r="J661" s="101">
        <v>85695016</v>
      </c>
      <c r="K661" s="101" t="s">
        <v>5477</v>
      </c>
      <c r="L661" s="101" t="s">
        <v>5470</v>
      </c>
      <c r="M661" s="101">
        <v>7</v>
      </c>
      <c r="N661" s="101">
        <v>6</v>
      </c>
      <c r="O661" s="101">
        <v>1442</v>
      </c>
      <c r="P661" s="101">
        <v>3305</v>
      </c>
      <c r="Q661" s="101" t="s">
        <v>5478</v>
      </c>
      <c r="R661" s="101" t="s">
        <v>4073</v>
      </c>
      <c r="S661" s="160" t="s">
        <v>4</v>
      </c>
      <c r="T661" s="101" t="s">
        <v>5559</v>
      </c>
    </row>
    <row r="662" spans="1:20">
      <c r="A662" s="108" t="s">
        <v>857</v>
      </c>
      <c r="B662" s="108" t="s">
        <v>5410</v>
      </c>
      <c r="C662" s="109" t="s">
        <v>210</v>
      </c>
      <c r="D662" s="101" t="s">
        <v>573</v>
      </c>
      <c r="E662" s="101">
        <v>21940698</v>
      </c>
      <c r="F662" s="101" t="s">
        <v>1545</v>
      </c>
      <c r="G662" s="101" t="s">
        <v>5470</v>
      </c>
      <c r="H662" s="109" t="s">
        <v>241</v>
      </c>
      <c r="I662" s="101" t="s">
        <v>665</v>
      </c>
      <c r="J662" s="101">
        <v>85695016</v>
      </c>
      <c r="K662" s="101" t="s">
        <v>5477</v>
      </c>
      <c r="L662" s="101" t="s">
        <v>5470</v>
      </c>
      <c r="M662" s="101">
        <v>20</v>
      </c>
      <c r="N662" s="101">
        <v>28</v>
      </c>
      <c r="O662" s="101">
        <v>1911</v>
      </c>
      <c r="P662" s="101">
        <v>3305</v>
      </c>
      <c r="Q662" s="101" t="s">
        <v>5478</v>
      </c>
      <c r="R662" s="101" t="s">
        <v>4073</v>
      </c>
      <c r="S662" s="160" t="s">
        <v>4</v>
      </c>
      <c r="T662" s="101" t="s">
        <v>5559</v>
      </c>
    </row>
    <row r="663" spans="1:20">
      <c r="A663" s="108" t="s">
        <v>857</v>
      </c>
      <c r="B663" s="108" t="s">
        <v>5410</v>
      </c>
      <c r="C663" s="109" t="s">
        <v>210</v>
      </c>
      <c r="D663" s="101" t="s">
        <v>573</v>
      </c>
      <c r="E663" s="101">
        <v>21903853</v>
      </c>
      <c r="F663" s="101" t="s">
        <v>1545</v>
      </c>
      <c r="G663" s="101" t="s">
        <v>5470</v>
      </c>
      <c r="H663" s="109" t="s">
        <v>241</v>
      </c>
      <c r="I663" s="101" t="s">
        <v>665</v>
      </c>
      <c r="J663" s="101">
        <v>85670103</v>
      </c>
      <c r="K663" s="101" t="s">
        <v>5477</v>
      </c>
      <c r="L663" s="101" t="s">
        <v>5470</v>
      </c>
      <c r="M663" s="101">
        <v>15</v>
      </c>
      <c r="N663" s="101">
        <v>26</v>
      </c>
      <c r="O663" s="101">
        <v>1152</v>
      </c>
      <c r="P663" s="101">
        <v>1720</v>
      </c>
      <c r="Q663" s="101" t="s">
        <v>5478</v>
      </c>
      <c r="R663" s="101" t="s">
        <v>4073</v>
      </c>
      <c r="S663" s="160" t="s">
        <v>4</v>
      </c>
      <c r="T663" s="101" t="s">
        <v>5559</v>
      </c>
    </row>
    <row r="664" spans="1:20">
      <c r="A664" s="108" t="s">
        <v>857</v>
      </c>
      <c r="B664" s="108" t="s">
        <v>5410</v>
      </c>
      <c r="C664" s="109" t="s">
        <v>241</v>
      </c>
      <c r="D664" s="101" t="s">
        <v>665</v>
      </c>
      <c r="E664" s="101">
        <v>85692172</v>
      </c>
      <c r="F664" s="101" t="s">
        <v>5477</v>
      </c>
      <c r="G664" s="101" t="s">
        <v>5470</v>
      </c>
      <c r="H664" s="109" t="s">
        <v>210</v>
      </c>
      <c r="I664" s="101" t="s">
        <v>573</v>
      </c>
      <c r="J664" s="101">
        <v>21940602</v>
      </c>
      <c r="K664" s="101" t="s">
        <v>1545</v>
      </c>
      <c r="L664" s="101" t="s">
        <v>5470</v>
      </c>
      <c r="M664" s="101">
        <v>44</v>
      </c>
      <c r="N664" s="101">
        <v>16</v>
      </c>
      <c r="O664" s="101">
        <v>3510</v>
      </c>
      <c r="P664" s="101">
        <v>1116</v>
      </c>
      <c r="Q664" s="101" t="s">
        <v>5478</v>
      </c>
      <c r="R664" s="101" t="s">
        <v>4073</v>
      </c>
      <c r="S664" s="160" t="s">
        <v>4</v>
      </c>
      <c r="T664" s="101" t="s">
        <v>5559</v>
      </c>
    </row>
    <row r="665" spans="1:20">
      <c r="A665" s="108" t="s">
        <v>857</v>
      </c>
      <c r="B665" s="108" t="s">
        <v>5410</v>
      </c>
      <c r="C665" s="109" t="s">
        <v>210</v>
      </c>
      <c r="D665" s="101" t="s">
        <v>573</v>
      </c>
      <c r="E665" s="101">
        <v>21906136</v>
      </c>
      <c r="F665" s="101" t="s">
        <v>1545</v>
      </c>
      <c r="G665" s="101" t="s">
        <v>5470</v>
      </c>
      <c r="H665" s="109" t="s">
        <v>241</v>
      </c>
      <c r="I665" s="101" t="s">
        <v>665</v>
      </c>
      <c r="J665" s="101">
        <v>85670103</v>
      </c>
      <c r="K665" s="101" t="s">
        <v>5477</v>
      </c>
      <c r="L665" s="101" t="s">
        <v>5470</v>
      </c>
      <c r="M665" s="101">
        <v>63</v>
      </c>
      <c r="N665" s="101">
        <v>128</v>
      </c>
      <c r="O665" s="101">
        <v>871</v>
      </c>
      <c r="P665" s="101">
        <v>1720</v>
      </c>
      <c r="Q665" s="101" t="s">
        <v>5478</v>
      </c>
      <c r="R665" s="101" t="s">
        <v>4073</v>
      </c>
      <c r="S665" s="160" t="s">
        <v>4</v>
      </c>
      <c r="T665" s="101" t="s">
        <v>5559</v>
      </c>
    </row>
    <row r="666" spans="1:20">
      <c r="A666" s="108" t="s">
        <v>857</v>
      </c>
      <c r="B666" s="108" t="s">
        <v>5410</v>
      </c>
      <c r="C666" s="109" t="s">
        <v>241</v>
      </c>
      <c r="D666" s="101" t="s">
        <v>665</v>
      </c>
      <c r="E666" s="101">
        <v>85685751</v>
      </c>
      <c r="F666" s="101" t="s">
        <v>5477</v>
      </c>
      <c r="G666" s="101" t="s">
        <v>5470</v>
      </c>
      <c r="H666" s="109" t="s">
        <v>210</v>
      </c>
      <c r="I666" s="101" t="s">
        <v>573</v>
      </c>
      <c r="J666" s="101">
        <v>21940602</v>
      </c>
      <c r="K666" s="101" t="s">
        <v>1545</v>
      </c>
      <c r="L666" s="101" t="s">
        <v>5470</v>
      </c>
      <c r="M666" s="101">
        <v>390</v>
      </c>
      <c r="N666" s="101">
        <v>164</v>
      </c>
      <c r="O666" s="101">
        <v>2465</v>
      </c>
      <c r="P666" s="101">
        <v>1096</v>
      </c>
      <c r="Q666" s="101" t="s">
        <v>5478</v>
      </c>
      <c r="R666" s="101" t="s">
        <v>4073</v>
      </c>
      <c r="S666" s="160" t="s">
        <v>4</v>
      </c>
      <c r="T666" s="101" t="s">
        <v>5559</v>
      </c>
    </row>
    <row r="667" spans="1:20">
      <c r="A667" s="108" t="s">
        <v>859</v>
      </c>
      <c r="B667" s="108" t="s">
        <v>5405</v>
      </c>
      <c r="C667" s="109" t="s">
        <v>231</v>
      </c>
      <c r="D667" s="101" t="s">
        <v>470</v>
      </c>
      <c r="E667" s="101">
        <v>67126143</v>
      </c>
      <c r="F667" s="101" t="s">
        <v>1545</v>
      </c>
      <c r="G667" s="101" t="s">
        <v>5481</v>
      </c>
      <c r="H667" s="109" t="s">
        <v>5509</v>
      </c>
      <c r="I667" s="101" t="s">
        <v>470</v>
      </c>
      <c r="J667" s="101">
        <v>15815084</v>
      </c>
      <c r="K667" s="101" t="s">
        <v>5477</v>
      </c>
      <c r="L667" s="101" t="s">
        <v>5481</v>
      </c>
      <c r="M667" s="101">
        <v>10</v>
      </c>
      <c r="N667" s="101">
        <v>14</v>
      </c>
      <c r="O667" s="101">
        <v>547</v>
      </c>
      <c r="P667" s="101">
        <v>179</v>
      </c>
      <c r="Q667" s="101" t="s">
        <v>5491</v>
      </c>
      <c r="R667" s="101" t="s">
        <v>71</v>
      </c>
      <c r="S667" s="160" t="s">
        <v>2</v>
      </c>
      <c r="T667" s="101" t="s">
        <v>5559</v>
      </c>
    </row>
    <row r="668" spans="1:20">
      <c r="A668" s="108" t="s">
        <v>859</v>
      </c>
      <c r="B668" s="108" t="s">
        <v>5405</v>
      </c>
      <c r="C668" s="109" t="s">
        <v>231</v>
      </c>
      <c r="D668" s="101" t="s">
        <v>470</v>
      </c>
      <c r="E668" s="101">
        <v>67116213</v>
      </c>
      <c r="F668" s="101" t="s">
        <v>1545</v>
      </c>
      <c r="G668" s="101" t="s">
        <v>5470</v>
      </c>
      <c r="H668" s="109" t="s">
        <v>5509</v>
      </c>
      <c r="I668" s="101" t="s">
        <v>470</v>
      </c>
      <c r="J668" s="101">
        <v>15814908</v>
      </c>
      <c r="K668" s="101" t="s">
        <v>5477</v>
      </c>
      <c r="L668" s="101" t="s">
        <v>5470</v>
      </c>
      <c r="M668" s="101">
        <v>39</v>
      </c>
      <c r="N668" s="101">
        <v>76</v>
      </c>
      <c r="O668" s="101">
        <v>696</v>
      </c>
      <c r="P668" s="101">
        <v>289</v>
      </c>
      <c r="Q668" s="101" t="s">
        <v>5491</v>
      </c>
      <c r="R668" s="101" t="s">
        <v>4073</v>
      </c>
      <c r="S668" s="160" t="s">
        <v>2</v>
      </c>
      <c r="T668" s="101" t="s">
        <v>5559</v>
      </c>
    </row>
    <row r="669" spans="1:20">
      <c r="A669" s="108" t="s">
        <v>195</v>
      </c>
      <c r="B669" s="108" t="s">
        <v>25</v>
      </c>
      <c r="C669" s="109"/>
      <c r="D669" s="112"/>
      <c r="E669" s="112"/>
      <c r="F669" s="112"/>
      <c r="G669" s="112"/>
      <c r="H669" s="109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60" t="s">
        <v>13857</v>
      </c>
      <c r="T669" s="112"/>
    </row>
    <row r="670" spans="1:20">
      <c r="A670" s="108" t="s">
        <v>866</v>
      </c>
      <c r="B670" s="108" t="s">
        <v>131</v>
      </c>
      <c r="C670" s="109" t="s">
        <v>207</v>
      </c>
      <c r="D670" s="101" t="s">
        <v>438</v>
      </c>
      <c r="E670" s="101">
        <v>176631293</v>
      </c>
      <c r="F670" s="101" t="s">
        <v>1545</v>
      </c>
      <c r="G670" s="101" t="s">
        <v>5470</v>
      </c>
      <c r="H670" s="109" t="s">
        <v>206</v>
      </c>
      <c r="I670" s="101" t="s">
        <v>665</v>
      </c>
      <c r="J670" s="101">
        <v>3756713</v>
      </c>
      <c r="K670" s="101" t="s">
        <v>5477</v>
      </c>
      <c r="L670" s="101" t="s">
        <v>5481</v>
      </c>
      <c r="M670" s="101">
        <v>2</v>
      </c>
      <c r="N670" s="101">
        <v>3</v>
      </c>
      <c r="O670" s="101">
        <v>1092</v>
      </c>
      <c r="P670" s="101">
        <v>913</v>
      </c>
      <c r="Q670" s="101" t="s">
        <v>5478</v>
      </c>
      <c r="R670" s="101" t="s">
        <v>5482</v>
      </c>
      <c r="S670" s="160" t="s">
        <v>5691</v>
      </c>
      <c r="T670" s="101" t="s">
        <v>5559</v>
      </c>
    </row>
    <row r="671" spans="1:20">
      <c r="A671" s="108" t="s">
        <v>866</v>
      </c>
      <c r="B671" s="108" t="s">
        <v>131</v>
      </c>
      <c r="C671" s="109" t="s">
        <v>206</v>
      </c>
      <c r="D671" s="101" t="s">
        <v>665</v>
      </c>
      <c r="E671" s="101">
        <v>3774546</v>
      </c>
      <c r="F671" s="101" t="s">
        <v>5477</v>
      </c>
      <c r="G671" s="101" t="s">
        <v>5470</v>
      </c>
      <c r="H671" s="109" t="s">
        <v>207</v>
      </c>
      <c r="I671" s="101" t="s">
        <v>438</v>
      </c>
      <c r="J671" s="101">
        <v>176662822</v>
      </c>
      <c r="K671" s="101" t="s">
        <v>1545</v>
      </c>
      <c r="L671" s="101" t="s">
        <v>5470</v>
      </c>
      <c r="M671" s="101">
        <v>24</v>
      </c>
      <c r="N671" s="101">
        <v>20</v>
      </c>
      <c r="O671" s="101">
        <v>1456</v>
      </c>
      <c r="P671" s="101">
        <v>592</v>
      </c>
      <c r="Q671" s="101" t="s">
        <v>5478</v>
      </c>
      <c r="R671" s="101" t="s">
        <v>4073</v>
      </c>
      <c r="S671" s="160" t="s">
        <v>5691</v>
      </c>
      <c r="T671" s="101" t="s">
        <v>5559</v>
      </c>
    </row>
    <row r="672" spans="1:20">
      <c r="A672" s="108" t="s">
        <v>866</v>
      </c>
      <c r="B672" s="108" t="s">
        <v>131</v>
      </c>
      <c r="C672" s="109" t="s">
        <v>206</v>
      </c>
      <c r="D672" s="101" t="s">
        <v>665</v>
      </c>
      <c r="E672" s="101">
        <v>3765739</v>
      </c>
      <c r="F672" s="101" t="s">
        <v>5477</v>
      </c>
      <c r="G672" s="101" t="s">
        <v>5470</v>
      </c>
      <c r="H672" s="109" t="s">
        <v>207</v>
      </c>
      <c r="I672" s="101" t="s">
        <v>438</v>
      </c>
      <c r="J672" s="101">
        <v>176662822</v>
      </c>
      <c r="K672" s="101" t="s">
        <v>1545</v>
      </c>
      <c r="L672" s="101" t="s">
        <v>5470</v>
      </c>
      <c r="M672" s="101">
        <v>85</v>
      </c>
      <c r="N672" s="101">
        <v>40</v>
      </c>
      <c r="O672" s="101">
        <v>962</v>
      </c>
      <c r="P672" s="101">
        <v>560</v>
      </c>
      <c r="Q672" s="101" t="s">
        <v>5478</v>
      </c>
      <c r="R672" s="101" t="s">
        <v>4073</v>
      </c>
      <c r="S672" s="160" t="s">
        <v>5691</v>
      </c>
      <c r="T672" s="101" t="s">
        <v>5559</v>
      </c>
    </row>
    <row r="673" spans="1:20">
      <c r="A673" s="108" t="s">
        <v>866</v>
      </c>
      <c r="B673" s="108" t="s">
        <v>131</v>
      </c>
      <c r="C673" s="109" t="s">
        <v>207</v>
      </c>
      <c r="D673" s="101" t="s">
        <v>438</v>
      </c>
      <c r="E673" s="101">
        <v>176639196</v>
      </c>
      <c r="F673" s="101" t="s">
        <v>1545</v>
      </c>
      <c r="G673" s="101" t="s">
        <v>5470</v>
      </c>
      <c r="H673" s="109" t="s">
        <v>206</v>
      </c>
      <c r="I673" s="101" t="s">
        <v>665</v>
      </c>
      <c r="J673" s="101">
        <v>3756554</v>
      </c>
      <c r="K673" s="101" t="s">
        <v>5477</v>
      </c>
      <c r="L673" s="101" t="s">
        <v>5470</v>
      </c>
      <c r="M673" s="101">
        <v>91</v>
      </c>
      <c r="N673" s="101">
        <v>112</v>
      </c>
      <c r="O673" s="101">
        <v>648</v>
      </c>
      <c r="P673" s="101">
        <v>1015</v>
      </c>
      <c r="Q673" s="101" t="s">
        <v>5478</v>
      </c>
      <c r="R673" s="101" t="s">
        <v>4073</v>
      </c>
      <c r="S673" s="160" t="s">
        <v>5691</v>
      </c>
      <c r="T673" s="101" t="s">
        <v>5559</v>
      </c>
    </row>
    <row r="674" spans="1:20">
      <c r="A674" s="108" t="s">
        <v>868</v>
      </c>
      <c r="B674" s="108" t="s">
        <v>132</v>
      </c>
      <c r="C674" s="109" t="s">
        <v>211</v>
      </c>
      <c r="D674" s="101" t="s">
        <v>665</v>
      </c>
      <c r="E674" s="101">
        <v>118353210</v>
      </c>
      <c r="F674" s="101" t="s">
        <v>1545</v>
      </c>
      <c r="G674" s="101" t="s">
        <v>5470</v>
      </c>
      <c r="H674" s="109" t="s">
        <v>254</v>
      </c>
      <c r="I674" s="101" t="s">
        <v>4017</v>
      </c>
      <c r="J674" s="101">
        <v>20382478</v>
      </c>
      <c r="K674" s="101" t="s">
        <v>5477</v>
      </c>
      <c r="L674" s="101" t="s">
        <v>5481</v>
      </c>
      <c r="M674" s="101">
        <v>2</v>
      </c>
      <c r="N674" s="101">
        <v>4</v>
      </c>
      <c r="O674" s="101">
        <v>579</v>
      </c>
      <c r="P674" s="101">
        <v>253</v>
      </c>
      <c r="Q674" s="101" t="s">
        <v>5478</v>
      </c>
      <c r="R674" s="101" t="s">
        <v>5482</v>
      </c>
      <c r="S674" s="160" t="s">
        <v>5749</v>
      </c>
      <c r="T674" s="101" t="s">
        <v>5559</v>
      </c>
    </row>
    <row r="675" spans="1:20">
      <c r="A675" s="108" t="s">
        <v>868</v>
      </c>
      <c r="B675" s="108" t="s">
        <v>132</v>
      </c>
      <c r="C675" s="109" t="s">
        <v>211</v>
      </c>
      <c r="D675" s="101" t="s">
        <v>665</v>
      </c>
      <c r="E675" s="101">
        <v>118352807</v>
      </c>
      <c r="F675" s="101" t="s">
        <v>1545</v>
      </c>
      <c r="G675" s="101" t="s">
        <v>5470</v>
      </c>
      <c r="H675" s="109" t="s">
        <v>254</v>
      </c>
      <c r="I675" s="101" t="s">
        <v>4017</v>
      </c>
      <c r="J675" s="101">
        <v>20365742</v>
      </c>
      <c r="K675" s="101" t="s">
        <v>5477</v>
      </c>
      <c r="L675" s="101" t="s">
        <v>5470</v>
      </c>
      <c r="M675" s="101">
        <v>7</v>
      </c>
      <c r="N675" s="101">
        <v>1</v>
      </c>
      <c r="O675" s="101">
        <v>846</v>
      </c>
      <c r="P675" s="101">
        <v>358</v>
      </c>
      <c r="Q675" s="101" t="s">
        <v>5478</v>
      </c>
      <c r="R675" s="101" t="s">
        <v>4073</v>
      </c>
      <c r="S675" s="160" t="s">
        <v>5749</v>
      </c>
      <c r="T675" s="101" t="s">
        <v>5559</v>
      </c>
    </row>
    <row r="676" spans="1:20">
      <c r="A676" s="108" t="s">
        <v>868</v>
      </c>
      <c r="B676" s="108" t="s">
        <v>132</v>
      </c>
      <c r="C676" s="109" t="s">
        <v>211</v>
      </c>
      <c r="D676" s="101" t="s">
        <v>665</v>
      </c>
      <c r="E676" s="101">
        <v>118353210</v>
      </c>
      <c r="F676" s="101" t="s">
        <v>1545</v>
      </c>
      <c r="G676" s="101" t="s">
        <v>5470</v>
      </c>
      <c r="H676" s="109" t="s">
        <v>254</v>
      </c>
      <c r="I676" s="101" t="s">
        <v>4017</v>
      </c>
      <c r="J676" s="101">
        <v>20365742</v>
      </c>
      <c r="K676" s="101" t="s">
        <v>5477</v>
      </c>
      <c r="L676" s="101" t="s">
        <v>5470</v>
      </c>
      <c r="M676" s="101">
        <v>44</v>
      </c>
      <c r="N676" s="101">
        <v>11</v>
      </c>
      <c r="O676" s="101">
        <v>579</v>
      </c>
      <c r="P676" s="101">
        <v>356</v>
      </c>
      <c r="Q676" s="101" t="s">
        <v>5478</v>
      </c>
      <c r="R676" s="101" t="s">
        <v>4073</v>
      </c>
      <c r="S676" s="160" t="s">
        <v>5749</v>
      </c>
      <c r="T676" s="101" t="s">
        <v>5559</v>
      </c>
    </row>
    <row r="677" spans="1:20">
      <c r="A677" s="108" t="s">
        <v>870</v>
      </c>
      <c r="B677" s="108" t="s">
        <v>5404</v>
      </c>
      <c r="C677" s="109"/>
      <c r="D677" s="112"/>
      <c r="E677" s="112"/>
      <c r="F677" s="112"/>
      <c r="G677" s="112"/>
      <c r="H677" s="109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61" t="s">
        <v>13998</v>
      </c>
      <c r="T677" s="112"/>
    </row>
    <row r="678" spans="1:20">
      <c r="A678" s="108" t="s">
        <v>873</v>
      </c>
      <c r="B678" s="108" t="s">
        <v>133</v>
      </c>
      <c r="C678" s="109" t="s">
        <v>252</v>
      </c>
      <c r="D678" s="101" t="s">
        <v>612</v>
      </c>
      <c r="E678" s="101">
        <v>50367353</v>
      </c>
      <c r="F678" s="101" t="s">
        <v>1545</v>
      </c>
      <c r="G678" s="101" t="s">
        <v>5470</v>
      </c>
      <c r="H678" s="109" t="s">
        <v>5516</v>
      </c>
      <c r="I678" s="101" t="s">
        <v>612</v>
      </c>
      <c r="J678" s="101">
        <v>37253062</v>
      </c>
      <c r="K678" s="101" t="s">
        <v>5477</v>
      </c>
      <c r="L678" s="101" t="s">
        <v>5470</v>
      </c>
      <c r="M678" s="101">
        <v>1</v>
      </c>
      <c r="N678" s="101">
        <v>1</v>
      </c>
      <c r="O678" s="112"/>
      <c r="P678" s="112"/>
      <c r="Q678" s="101" t="s">
        <v>5491</v>
      </c>
      <c r="R678" s="101" t="s">
        <v>4073</v>
      </c>
      <c r="S678" s="161" t="s">
        <v>13997</v>
      </c>
      <c r="T678" s="101" t="s">
        <v>5600</v>
      </c>
    </row>
    <row r="679" spans="1:20">
      <c r="A679" s="108" t="s">
        <v>876</v>
      </c>
      <c r="B679" s="108" t="s">
        <v>5402</v>
      </c>
      <c r="C679" s="109" t="s">
        <v>206</v>
      </c>
      <c r="D679" s="101" t="s">
        <v>665</v>
      </c>
      <c r="E679" s="101">
        <v>3756420</v>
      </c>
      <c r="F679" s="101" t="s">
        <v>5477</v>
      </c>
      <c r="G679" s="101" t="s">
        <v>5470</v>
      </c>
      <c r="H679" s="109" t="s">
        <v>5493</v>
      </c>
      <c r="I679" s="101" t="s">
        <v>626</v>
      </c>
      <c r="J679" s="101">
        <v>402335</v>
      </c>
      <c r="K679" s="101" t="s">
        <v>5477</v>
      </c>
      <c r="L679" s="101" t="s">
        <v>5470</v>
      </c>
      <c r="M679" s="101">
        <v>59</v>
      </c>
      <c r="N679" s="101">
        <v>123</v>
      </c>
      <c r="O679" s="101">
        <v>597</v>
      </c>
      <c r="P679" s="101">
        <v>411</v>
      </c>
      <c r="Q679" s="101" t="s">
        <v>5478</v>
      </c>
      <c r="R679" s="101" t="s">
        <v>4073</v>
      </c>
      <c r="S679" s="160" t="s">
        <v>5691</v>
      </c>
      <c r="T679" s="101" t="s">
        <v>5559</v>
      </c>
    </row>
    <row r="680" spans="1:20">
      <c r="A680" s="101" t="s">
        <v>878</v>
      </c>
      <c r="B680" s="101" t="s">
        <v>135</v>
      </c>
      <c r="C680" s="109" t="s">
        <v>211</v>
      </c>
      <c r="D680" s="101" t="s">
        <v>665</v>
      </c>
      <c r="E680" s="101">
        <v>118353211</v>
      </c>
      <c r="F680" s="101" t="s">
        <v>1545</v>
      </c>
      <c r="G680" s="101" t="s">
        <v>5470</v>
      </c>
      <c r="H680" s="109" t="s">
        <v>213</v>
      </c>
      <c r="I680" s="101" t="s">
        <v>549</v>
      </c>
      <c r="J680" s="101">
        <v>168265231</v>
      </c>
      <c r="K680" s="101" t="s">
        <v>1545</v>
      </c>
      <c r="L680" s="101" t="s">
        <v>5470</v>
      </c>
      <c r="M680" s="101">
        <v>4</v>
      </c>
      <c r="N680" s="101">
        <v>8</v>
      </c>
      <c r="O680" s="101">
        <v>61</v>
      </c>
      <c r="P680" s="101">
        <v>34</v>
      </c>
      <c r="Q680" s="101" t="s">
        <v>5478</v>
      </c>
      <c r="R680" s="101" t="s">
        <v>4073</v>
      </c>
      <c r="S680" s="160" t="s">
        <v>5749</v>
      </c>
      <c r="T680" s="101" t="s">
        <v>5559</v>
      </c>
    </row>
    <row r="681" spans="1:20">
      <c r="A681" s="101" t="s">
        <v>880</v>
      </c>
      <c r="B681" s="101" t="s">
        <v>136</v>
      </c>
      <c r="C681" s="109" t="s">
        <v>211</v>
      </c>
      <c r="D681" s="101" t="s">
        <v>665</v>
      </c>
      <c r="E681" s="101">
        <v>118355691</v>
      </c>
      <c r="F681" s="101" t="s">
        <v>1545</v>
      </c>
      <c r="G681" s="101" t="s">
        <v>5470</v>
      </c>
      <c r="H681" s="109" t="s">
        <v>5517</v>
      </c>
      <c r="I681" s="101" t="s">
        <v>545</v>
      </c>
      <c r="J681" s="101">
        <v>18583692</v>
      </c>
      <c r="K681" s="101" t="s">
        <v>5477</v>
      </c>
      <c r="L681" s="101" t="s">
        <v>5470</v>
      </c>
      <c r="M681" s="101">
        <v>3</v>
      </c>
      <c r="N681" s="101">
        <v>3</v>
      </c>
      <c r="O681" s="112"/>
      <c r="P681" s="112"/>
      <c r="Q681" s="101" t="s">
        <v>5478</v>
      </c>
      <c r="R681" s="101" t="s">
        <v>4073</v>
      </c>
      <c r="S681" s="160" t="s">
        <v>5749</v>
      </c>
      <c r="T681" s="101" t="s">
        <v>5559</v>
      </c>
    </row>
    <row r="682" spans="1:20">
      <c r="A682" s="108" t="s">
        <v>884</v>
      </c>
      <c r="B682" s="108" t="s">
        <v>138</v>
      </c>
      <c r="C682" s="109" t="s">
        <v>206</v>
      </c>
      <c r="D682" s="101" t="s">
        <v>665</v>
      </c>
      <c r="E682" s="101">
        <v>3765740</v>
      </c>
      <c r="F682" s="101" t="s">
        <v>5477</v>
      </c>
      <c r="G682" s="101" t="s">
        <v>5470</v>
      </c>
      <c r="H682" s="109" t="s">
        <v>207</v>
      </c>
      <c r="I682" s="101" t="s">
        <v>438</v>
      </c>
      <c r="J682" s="101">
        <v>176656764</v>
      </c>
      <c r="K682" s="101" t="s">
        <v>1545</v>
      </c>
      <c r="L682" s="101" t="s">
        <v>5481</v>
      </c>
      <c r="M682" s="101">
        <v>1</v>
      </c>
      <c r="N682" s="101">
        <v>2</v>
      </c>
      <c r="O682" s="101">
        <v>113</v>
      </c>
      <c r="P682" s="101">
        <v>83</v>
      </c>
      <c r="Q682" s="101" t="s">
        <v>5478</v>
      </c>
      <c r="R682" s="101" t="s">
        <v>5482</v>
      </c>
      <c r="S682" s="160" t="s">
        <v>5691</v>
      </c>
      <c r="T682" s="101" t="s">
        <v>5559</v>
      </c>
    </row>
    <row r="683" spans="1:20">
      <c r="A683" s="108" t="s">
        <v>884</v>
      </c>
      <c r="B683" s="108" t="s">
        <v>138</v>
      </c>
      <c r="C683" s="109" t="s">
        <v>206</v>
      </c>
      <c r="D683" s="101" t="s">
        <v>665</v>
      </c>
      <c r="E683" s="101">
        <v>3758333</v>
      </c>
      <c r="F683" s="101" t="s">
        <v>5477</v>
      </c>
      <c r="G683" s="101" t="s">
        <v>5481</v>
      </c>
      <c r="H683" s="109" t="s">
        <v>207</v>
      </c>
      <c r="I683" s="101" t="s">
        <v>438</v>
      </c>
      <c r="J683" s="101">
        <v>176642329</v>
      </c>
      <c r="K683" s="101" t="s">
        <v>1545</v>
      </c>
      <c r="L683" s="101" t="s">
        <v>5481</v>
      </c>
      <c r="M683" s="101">
        <v>0</v>
      </c>
      <c r="N683" s="101">
        <v>3</v>
      </c>
      <c r="O683" s="101">
        <v>90</v>
      </c>
      <c r="P683" s="101">
        <v>79</v>
      </c>
      <c r="Q683" s="101" t="s">
        <v>5478</v>
      </c>
      <c r="R683" s="101" t="s">
        <v>71</v>
      </c>
      <c r="S683" s="160" t="s">
        <v>5691</v>
      </c>
      <c r="T683" s="101" t="s">
        <v>5559</v>
      </c>
    </row>
    <row r="684" spans="1:20">
      <c r="A684" s="108" t="s">
        <v>884</v>
      </c>
      <c r="B684" s="108" t="s">
        <v>138</v>
      </c>
      <c r="C684" s="109" t="s">
        <v>206</v>
      </c>
      <c r="D684" s="101" t="s">
        <v>665</v>
      </c>
      <c r="E684" s="101">
        <v>3765739</v>
      </c>
      <c r="F684" s="101" t="s">
        <v>5477</v>
      </c>
      <c r="G684" s="101" t="s">
        <v>5470</v>
      </c>
      <c r="H684" s="109" t="s">
        <v>207</v>
      </c>
      <c r="I684" s="101" t="s">
        <v>438</v>
      </c>
      <c r="J684" s="101">
        <v>176662822</v>
      </c>
      <c r="K684" s="101" t="s">
        <v>1545</v>
      </c>
      <c r="L684" s="101" t="s">
        <v>5470</v>
      </c>
      <c r="M684" s="101">
        <v>8</v>
      </c>
      <c r="N684" s="101">
        <v>10</v>
      </c>
      <c r="O684" s="101">
        <v>113</v>
      </c>
      <c r="P684" s="101">
        <v>93</v>
      </c>
      <c r="Q684" s="101" t="s">
        <v>5478</v>
      </c>
      <c r="R684" s="101" t="s">
        <v>4073</v>
      </c>
      <c r="S684" s="160" t="s">
        <v>5691</v>
      </c>
      <c r="T684" s="101" t="s">
        <v>5559</v>
      </c>
    </row>
    <row r="685" spans="1:20">
      <c r="A685" s="108" t="s">
        <v>884</v>
      </c>
      <c r="B685" s="108" t="s">
        <v>138</v>
      </c>
      <c r="C685" s="109" t="s">
        <v>207</v>
      </c>
      <c r="D685" s="101" t="s">
        <v>438</v>
      </c>
      <c r="E685" s="101">
        <v>176639198</v>
      </c>
      <c r="F685" s="101" t="s">
        <v>1545</v>
      </c>
      <c r="G685" s="101" t="s">
        <v>5470</v>
      </c>
      <c r="H685" s="109" t="s">
        <v>206</v>
      </c>
      <c r="I685" s="101" t="s">
        <v>665</v>
      </c>
      <c r="J685" s="101">
        <v>3740780</v>
      </c>
      <c r="K685" s="101" t="s">
        <v>5477</v>
      </c>
      <c r="L685" s="101" t="s">
        <v>5470</v>
      </c>
      <c r="M685" s="101">
        <v>12</v>
      </c>
      <c r="N685" s="101">
        <v>8</v>
      </c>
      <c r="O685" s="101">
        <v>100</v>
      </c>
      <c r="P685" s="101">
        <v>108</v>
      </c>
      <c r="Q685" s="101" t="s">
        <v>5478</v>
      </c>
      <c r="R685" s="101" t="s">
        <v>4073</v>
      </c>
      <c r="S685" s="160" t="s">
        <v>5691</v>
      </c>
      <c r="T685" s="101" t="s">
        <v>5559</v>
      </c>
    </row>
    <row r="686" spans="1:20">
      <c r="A686" s="101" t="s">
        <v>886</v>
      </c>
      <c r="B686" s="101" t="s">
        <v>139</v>
      </c>
      <c r="C686" s="109"/>
      <c r="D686" s="112"/>
      <c r="E686" s="112"/>
      <c r="F686" s="112"/>
      <c r="G686" s="112"/>
      <c r="H686" s="109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61" t="s">
        <v>13998</v>
      </c>
      <c r="T686" s="112"/>
    </row>
    <row r="687" spans="1:20">
      <c r="A687" s="108" t="s">
        <v>888</v>
      </c>
      <c r="B687" s="108" t="s">
        <v>140</v>
      </c>
      <c r="C687" s="109" t="s">
        <v>210</v>
      </c>
      <c r="D687" s="101" t="s">
        <v>573</v>
      </c>
      <c r="E687" s="101">
        <v>21827841</v>
      </c>
      <c r="F687" s="101" t="s">
        <v>1545</v>
      </c>
      <c r="G687" s="101" t="s">
        <v>5470</v>
      </c>
      <c r="H687" s="109" t="s">
        <v>241</v>
      </c>
      <c r="I687" s="101" t="s">
        <v>665</v>
      </c>
      <c r="J687" s="101">
        <v>85670103</v>
      </c>
      <c r="K687" s="101" t="s">
        <v>5477</v>
      </c>
      <c r="L687" s="101" t="s">
        <v>5470</v>
      </c>
      <c r="M687" s="101">
        <v>0</v>
      </c>
      <c r="N687" s="101">
        <v>2</v>
      </c>
      <c r="O687" s="101">
        <v>55</v>
      </c>
      <c r="P687" s="101">
        <v>119</v>
      </c>
      <c r="Q687" s="101" t="s">
        <v>5478</v>
      </c>
      <c r="R687" s="101" t="s">
        <v>4073</v>
      </c>
      <c r="S687" s="160" t="s">
        <v>4</v>
      </c>
      <c r="T687" s="101" t="s">
        <v>5559</v>
      </c>
    </row>
    <row r="688" spans="1:20">
      <c r="A688" s="108" t="s">
        <v>888</v>
      </c>
      <c r="B688" s="108" t="s">
        <v>140</v>
      </c>
      <c r="C688" s="109" t="s">
        <v>210</v>
      </c>
      <c r="D688" s="101" t="s">
        <v>573</v>
      </c>
      <c r="E688" s="101">
        <v>21884369</v>
      </c>
      <c r="F688" s="101" t="s">
        <v>1545</v>
      </c>
      <c r="G688" s="101" t="s">
        <v>5470</v>
      </c>
      <c r="H688" s="109" t="s">
        <v>241</v>
      </c>
      <c r="I688" s="101" t="s">
        <v>665</v>
      </c>
      <c r="J688" s="101">
        <v>85695015</v>
      </c>
      <c r="K688" s="101" t="s">
        <v>5477</v>
      </c>
      <c r="L688" s="101" t="s">
        <v>5470</v>
      </c>
      <c r="M688" s="101">
        <v>2</v>
      </c>
      <c r="N688" s="101">
        <v>1</v>
      </c>
      <c r="O688" s="101">
        <v>153</v>
      </c>
      <c r="P688" s="101">
        <v>329</v>
      </c>
      <c r="Q688" s="101" t="s">
        <v>5478</v>
      </c>
      <c r="R688" s="101" t="s">
        <v>4073</v>
      </c>
      <c r="S688" s="160" t="s">
        <v>4</v>
      </c>
      <c r="T688" s="101" t="s">
        <v>5559</v>
      </c>
    </row>
    <row r="689" spans="1:20">
      <c r="A689" s="108" t="s">
        <v>888</v>
      </c>
      <c r="B689" s="108" t="s">
        <v>140</v>
      </c>
      <c r="C689" s="109" t="s">
        <v>210</v>
      </c>
      <c r="D689" s="101" t="s">
        <v>573</v>
      </c>
      <c r="E689" s="101">
        <v>21906136</v>
      </c>
      <c r="F689" s="101" t="s">
        <v>1545</v>
      </c>
      <c r="G689" s="101" t="s">
        <v>5470</v>
      </c>
      <c r="H689" s="109" t="s">
        <v>241</v>
      </c>
      <c r="I689" s="101" t="s">
        <v>665</v>
      </c>
      <c r="J689" s="101">
        <v>85742653</v>
      </c>
      <c r="K689" s="101" t="s">
        <v>5477</v>
      </c>
      <c r="L689" s="101" t="s">
        <v>5470</v>
      </c>
      <c r="M689" s="101">
        <v>6</v>
      </c>
      <c r="N689" s="101">
        <v>17</v>
      </c>
      <c r="O689" s="101">
        <v>138</v>
      </c>
      <c r="P689" s="101">
        <v>359</v>
      </c>
      <c r="Q689" s="101" t="s">
        <v>5478</v>
      </c>
      <c r="R689" s="101" t="s">
        <v>4073</v>
      </c>
      <c r="S689" s="160" t="s">
        <v>4</v>
      </c>
      <c r="T689" s="101" t="s">
        <v>5559</v>
      </c>
    </row>
    <row r="690" spans="1:20">
      <c r="A690" s="108" t="s">
        <v>888</v>
      </c>
      <c r="B690" s="108" t="s">
        <v>140</v>
      </c>
      <c r="C690" s="109" t="s">
        <v>210</v>
      </c>
      <c r="D690" s="101" t="s">
        <v>573</v>
      </c>
      <c r="E690" s="101">
        <v>21940698</v>
      </c>
      <c r="F690" s="101" t="s">
        <v>1545</v>
      </c>
      <c r="G690" s="101" t="s">
        <v>5470</v>
      </c>
      <c r="H690" s="109" t="s">
        <v>241</v>
      </c>
      <c r="I690" s="101" t="s">
        <v>665</v>
      </c>
      <c r="J690" s="101">
        <v>85695016</v>
      </c>
      <c r="K690" s="101" t="s">
        <v>5477</v>
      </c>
      <c r="L690" s="101" t="s">
        <v>5470</v>
      </c>
      <c r="M690" s="101">
        <v>1</v>
      </c>
      <c r="N690" s="101">
        <v>5</v>
      </c>
      <c r="O690" s="101">
        <v>120</v>
      </c>
      <c r="P690" s="101">
        <v>325</v>
      </c>
      <c r="Q690" s="101" t="s">
        <v>5478</v>
      </c>
      <c r="R690" s="101" t="s">
        <v>4073</v>
      </c>
      <c r="S690" s="160" t="s">
        <v>4</v>
      </c>
      <c r="T690" s="101" t="s">
        <v>5559</v>
      </c>
    </row>
    <row r="691" spans="1:20">
      <c r="A691" s="108" t="s">
        <v>888</v>
      </c>
      <c r="B691" s="108" t="s">
        <v>140</v>
      </c>
      <c r="C691" s="109" t="s">
        <v>210</v>
      </c>
      <c r="D691" s="101" t="s">
        <v>573</v>
      </c>
      <c r="E691" s="101">
        <v>21827841</v>
      </c>
      <c r="F691" s="101" t="s">
        <v>1545</v>
      </c>
      <c r="G691" s="101" t="s">
        <v>5470</v>
      </c>
      <c r="H691" s="109" t="s">
        <v>241</v>
      </c>
      <c r="I691" s="101" t="s">
        <v>665</v>
      </c>
      <c r="J691" s="101">
        <v>85685855</v>
      </c>
      <c r="K691" s="101" t="s">
        <v>5477</v>
      </c>
      <c r="L691" s="101" t="s">
        <v>5470</v>
      </c>
      <c r="M691" s="101">
        <v>4</v>
      </c>
      <c r="N691" s="101">
        <v>3</v>
      </c>
      <c r="O691" s="101">
        <v>55</v>
      </c>
      <c r="P691" s="101">
        <v>183</v>
      </c>
      <c r="Q691" s="101" t="s">
        <v>5478</v>
      </c>
      <c r="R691" s="101" t="s">
        <v>4073</v>
      </c>
      <c r="S691" s="160" t="s">
        <v>4</v>
      </c>
      <c r="T691" s="101" t="s">
        <v>5559</v>
      </c>
    </row>
    <row r="692" spans="1:20">
      <c r="A692" s="108" t="s">
        <v>888</v>
      </c>
      <c r="B692" s="108" t="s">
        <v>140</v>
      </c>
      <c r="C692" s="109" t="s">
        <v>210</v>
      </c>
      <c r="D692" s="101" t="s">
        <v>573</v>
      </c>
      <c r="E692" s="101">
        <v>21906136</v>
      </c>
      <c r="F692" s="101" t="s">
        <v>1545</v>
      </c>
      <c r="G692" s="101" t="s">
        <v>5470</v>
      </c>
      <c r="H692" s="109" t="s">
        <v>241</v>
      </c>
      <c r="I692" s="101" t="s">
        <v>665</v>
      </c>
      <c r="J692" s="101">
        <v>85695016</v>
      </c>
      <c r="K692" s="101" t="s">
        <v>5477</v>
      </c>
      <c r="L692" s="101" t="s">
        <v>5470</v>
      </c>
      <c r="M692" s="101">
        <v>5</v>
      </c>
      <c r="N692" s="101">
        <v>5</v>
      </c>
      <c r="O692" s="101">
        <v>138</v>
      </c>
      <c r="P692" s="101">
        <v>325</v>
      </c>
      <c r="Q692" s="101" t="s">
        <v>5478</v>
      </c>
      <c r="R692" s="101" t="s">
        <v>4073</v>
      </c>
      <c r="S692" s="160" t="s">
        <v>4</v>
      </c>
      <c r="T692" s="101" t="s">
        <v>5559</v>
      </c>
    </row>
    <row r="693" spans="1:20">
      <c r="A693" s="108" t="s">
        <v>888</v>
      </c>
      <c r="B693" s="108" t="s">
        <v>140</v>
      </c>
      <c r="C693" s="109" t="s">
        <v>241</v>
      </c>
      <c r="D693" s="101" t="s">
        <v>665</v>
      </c>
      <c r="E693" s="101">
        <v>85692172</v>
      </c>
      <c r="F693" s="101" t="s">
        <v>5477</v>
      </c>
      <c r="G693" s="101" t="s">
        <v>5470</v>
      </c>
      <c r="H693" s="109" t="s">
        <v>210</v>
      </c>
      <c r="I693" s="101" t="s">
        <v>573</v>
      </c>
      <c r="J693" s="101">
        <v>21875223</v>
      </c>
      <c r="K693" s="101" t="s">
        <v>1545</v>
      </c>
      <c r="L693" s="101" t="s">
        <v>5470</v>
      </c>
      <c r="M693" s="101">
        <v>47</v>
      </c>
      <c r="N693" s="101">
        <v>18</v>
      </c>
      <c r="O693" s="101">
        <v>280</v>
      </c>
      <c r="P693" s="101">
        <v>59</v>
      </c>
      <c r="Q693" s="101" t="s">
        <v>5478</v>
      </c>
      <c r="R693" s="101" t="s">
        <v>4073</v>
      </c>
      <c r="S693" s="160" t="s">
        <v>4</v>
      </c>
      <c r="T693" s="101" t="s">
        <v>5559</v>
      </c>
    </row>
    <row r="694" spans="1:20">
      <c r="A694" s="108" t="s">
        <v>890</v>
      </c>
      <c r="B694" s="108" t="s">
        <v>5375</v>
      </c>
      <c r="C694" s="109" t="s">
        <v>211</v>
      </c>
      <c r="D694" s="101" t="s">
        <v>665</v>
      </c>
      <c r="E694" s="101">
        <v>118353622</v>
      </c>
      <c r="F694" s="101" t="s">
        <v>1545</v>
      </c>
      <c r="G694" s="101" t="s">
        <v>5481</v>
      </c>
      <c r="H694" s="109" t="s">
        <v>210</v>
      </c>
      <c r="I694" s="101" t="s">
        <v>573</v>
      </c>
      <c r="J694" s="101">
        <v>21954794</v>
      </c>
      <c r="K694" s="101" t="s">
        <v>1545</v>
      </c>
      <c r="L694" s="101" t="s">
        <v>5481</v>
      </c>
      <c r="M694" s="101">
        <v>2</v>
      </c>
      <c r="N694" s="101">
        <v>0</v>
      </c>
      <c r="O694" s="101">
        <v>109</v>
      </c>
      <c r="P694" s="101">
        <v>150</v>
      </c>
      <c r="Q694" s="101" t="s">
        <v>5478</v>
      </c>
      <c r="R694" s="101" t="s">
        <v>71</v>
      </c>
      <c r="S694" s="160" t="s">
        <v>5749</v>
      </c>
      <c r="T694" s="101" t="s">
        <v>5559</v>
      </c>
    </row>
    <row r="695" spans="1:20">
      <c r="A695" s="108" t="s">
        <v>891</v>
      </c>
      <c r="B695" s="108" t="s">
        <v>141</v>
      </c>
      <c r="C695" s="109" t="s">
        <v>5518</v>
      </c>
      <c r="D695" s="101" t="s">
        <v>445</v>
      </c>
      <c r="E695" s="101">
        <v>29694886</v>
      </c>
      <c r="F695" s="101" t="s">
        <v>1545</v>
      </c>
      <c r="G695" s="101" t="s">
        <v>5470</v>
      </c>
      <c r="H695" s="109" t="s">
        <v>5519</v>
      </c>
      <c r="I695" s="101" t="s">
        <v>665</v>
      </c>
      <c r="J695" s="101">
        <v>34527300</v>
      </c>
      <c r="K695" s="101" t="s">
        <v>5477</v>
      </c>
      <c r="L695" s="101" t="s">
        <v>5470</v>
      </c>
      <c r="M695" s="101">
        <v>21</v>
      </c>
      <c r="N695" s="101">
        <v>27</v>
      </c>
      <c r="O695" s="101">
        <v>429</v>
      </c>
      <c r="P695" s="101">
        <v>58</v>
      </c>
      <c r="Q695" s="101" t="s">
        <v>5478</v>
      </c>
      <c r="R695" s="101" t="s">
        <v>4073</v>
      </c>
      <c r="S695" s="161" t="s">
        <v>13997</v>
      </c>
      <c r="T695" s="101" t="s">
        <v>5600</v>
      </c>
    </row>
    <row r="696" spans="1:20">
      <c r="A696" s="108" t="s">
        <v>187</v>
      </c>
      <c r="B696" s="108" t="s">
        <v>26</v>
      </c>
      <c r="C696" s="109"/>
      <c r="D696" s="112"/>
      <c r="E696" s="112"/>
      <c r="F696" s="112"/>
      <c r="G696" s="112"/>
      <c r="H696" s="109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60" t="s">
        <v>13857</v>
      </c>
      <c r="T696" s="112"/>
    </row>
    <row r="697" spans="1:20">
      <c r="A697" s="108" t="s">
        <v>894</v>
      </c>
      <c r="B697" s="108" t="s">
        <v>143</v>
      </c>
      <c r="C697" s="109" t="s">
        <v>211</v>
      </c>
      <c r="D697" s="101" t="s">
        <v>665</v>
      </c>
      <c r="E697" s="101">
        <v>118368788</v>
      </c>
      <c r="F697" s="101" t="s">
        <v>1545</v>
      </c>
      <c r="G697" s="101" t="s">
        <v>5470</v>
      </c>
      <c r="H697" s="109" t="s">
        <v>5520</v>
      </c>
      <c r="I697" s="101" t="s">
        <v>665</v>
      </c>
      <c r="J697" s="101">
        <v>119230944</v>
      </c>
      <c r="K697" s="101" t="s">
        <v>5477</v>
      </c>
      <c r="L697" s="101" t="s">
        <v>5470</v>
      </c>
      <c r="M697" s="101">
        <v>10</v>
      </c>
      <c r="N697" s="101">
        <v>9</v>
      </c>
      <c r="O697" s="101">
        <v>88</v>
      </c>
      <c r="P697" s="101">
        <v>15</v>
      </c>
      <c r="Q697" s="101" t="s">
        <v>5491</v>
      </c>
      <c r="R697" s="101" t="s">
        <v>4073</v>
      </c>
      <c r="S697" s="160" t="s">
        <v>5749</v>
      </c>
      <c r="T697" s="101" t="s">
        <v>5559</v>
      </c>
    </row>
    <row r="698" spans="1:20">
      <c r="A698" s="108" t="s">
        <v>896</v>
      </c>
      <c r="B698" s="108" t="s">
        <v>144</v>
      </c>
      <c r="C698" s="109" t="s">
        <v>5521</v>
      </c>
      <c r="D698" s="101" t="s">
        <v>573</v>
      </c>
      <c r="E698" s="101">
        <v>114754203</v>
      </c>
      <c r="F698" s="101" t="s">
        <v>1545</v>
      </c>
      <c r="G698" s="101" t="s">
        <v>5481</v>
      </c>
      <c r="H698" s="109" t="s">
        <v>5522</v>
      </c>
      <c r="I698" s="101" t="s">
        <v>573</v>
      </c>
      <c r="J698" s="101">
        <v>114437587</v>
      </c>
      <c r="K698" s="101" t="s">
        <v>5477</v>
      </c>
      <c r="L698" s="101" t="s">
        <v>5481</v>
      </c>
      <c r="M698" s="101">
        <v>5</v>
      </c>
      <c r="N698" s="101">
        <v>1</v>
      </c>
      <c r="O698" s="101">
        <v>18</v>
      </c>
      <c r="P698" s="101">
        <v>43</v>
      </c>
      <c r="Q698" s="101" t="s">
        <v>5491</v>
      </c>
      <c r="R698" s="101" t="s">
        <v>71</v>
      </c>
      <c r="S698" s="161" t="s">
        <v>13997</v>
      </c>
      <c r="T698" s="101" t="s">
        <v>5600</v>
      </c>
    </row>
    <row r="699" spans="1:20">
      <c r="A699" s="108" t="s">
        <v>896</v>
      </c>
      <c r="B699" s="108" t="s">
        <v>144</v>
      </c>
      <c r="C699" s="109" t="s">
        <v>5522</v>
      </c>
      <c r="D699" s="101" t="s">
        <v>573</v>
      </c>
      <c r="E699" s="101">
        <v>114428759</v>
      </c>
      <c r="F699" s="101" t="s">
        <v>1545</v>
      </c>
      <c r="G699" s="101" t="s">
        <v>5470</v>
      </c>
      <c r="H699" s="109" t="s">
        <v>5521</v>
      </c>
      <c r="I699" s="101" t="s">
        <v>573</v>
      </c>
      <c r="J699" s="101">
        <v>114748553</v>
      </c>
      <c r="K699" s="101" t="s">
        <v>5477</v>
      </c>
      <c r="L699" s="101" t="s">
        <v>5481</v>
      </c>
      <c r="M699" s="101">
        <v>7</v>
      </c>
      <c r="N699" s="101">
        <v>7</v>
      </c>
      <c r="O699" s="101">
        <v>77</v>
      </c>
      <c r="P699" s="101">
        <v>23</v>
      </c>
      <c r="Q699" s="101" t="s">
        <v>5491</v>
      </c>
      <c r="R699" s="101" t="s">
        <v>5482</v>
      </c>
      <c r="S699" s="161" t="s">
        <v>13997</v>
      </c>
      <c r="T699" s="101" t="s">
        <v>5600</v>
      </c>
    </row>
    <row r="700" spans="1:20">
      <c r="A700" s="108" t="s">
        <v>898</v>
      </c>
      <c r="B700" s="108" t="s">
        <v>145</v>
      </c>
      <c r="C700" s="109" t="s">
        <v>274</v>
      </c>
      <c r="D700" s="101" t="s">
        <v>549</v>
      </c>
      <c r="E700" s="101">
        <v>18236677</v>
      </c>
      <c r="F700" s="101" t="s">
        <v>5477</v>
      </c>
      <c r="G700" s="101" t="s">
        <v>5470</v>
      </c>
      <c r="H700" s="109" t="s">
        <v>262</v>
      </c>
      <c r="I700" s="101" t="s">
        <v>4017</v>
      </c>
      <c r="J700" s="101">
        <v>134034770</v>
      </c>
      <c r="K700" s="101" t="s">
        <v>1545</v>
      </c>
      <c r="L700" s="101" t="s">
        <v>5470</v>
      </c>
      <c r="M700" s="101">
        <v>13</v>
      </c>
      <c r="N700" s="101">
        <v>5</v>
      </c>
      <c r="O700" s="101">
        <v>376</v>
      </c>
      <c r="P700" s="101">
        <v>162</v>
      </c>
      <c r="Q700" s="101" t="s">
        <v>5478</v>
      </c>
      <c r="R700" s="101" t="s">
        <v>4073</v>
      </c>
      <c r="S700" s="160" t="s">
        <v>5</v>
      </c>
      <c r="T700" s="101" t="s">
        <v>5559</v>
      </c>
    </row>
    <row r="701" spans="1:20">
      <c r="A701" s="108" t="s">
        <v>898</v>
      </c>
      <c r="B701" s="108" t="s">
        <v>145</v>
      </c>
      <c r="C701" s="109" t="s">
        <v>262</v>
      </c>
      <c r="D701" s="101" t="s">
        <v>4017</v>
      </c>
      <c r="E701" s="101">
        <v>134027283</v>
      </c>
      <c r="F701" s="101" t="s">
        <v>1545</v>
      </c>
      <c r="G701" s="101" t="s">
        <v>5470</v>
      </c>
      <c r="H701" s="109" t="s">
        <v>274</v>
      </c>
      <c r="I701" s="101" t="s">
        <v>549</v>
      </c>
      <c r="J701" s="101">
        <v>18226473</v>
      </c>
      <c r="K701" s="101" t="s">
        <v>5477</v>
      </c>
      <c r="L701" s="101" t="s">
        <v>5470</v>
      </c>
      <c r="M701" s="101">
        <v>21</v>
      </c>
      <c r="N701" s="101">
        <v>34</v>
      </c>
      <c r="O701" s="101">
        <v>143</v>
      </c>
      <c r="P701" s="101">
        <v>361</v>
      </c>
      <c r="Q701" s="101" t="s">
        <v>5478</v>
      </c>
      <c r="R701" s="101" t="s">
        <v>4073</v>
      </c>
      <c r="S701" s="160" t="s">
        <v>5</v>
      </c>
      <c r="T701" s="101" t="s">
        <v>5559</v>
      </c>
    </row>
    <row r="702" spans="1:20">
      <c r="A702" s="108" t="s">
        <v>900</v>
      </c>
      <c r="B702" s="108" t="s">
        <v>146</v>
      </c>
      <c r="C702" s="109" t="s">
        <v>5523</v>
      </c>
      <c r="D702" s="101" t="s">
        <v>461</v>
      </c>
      <c r="E702" s="101">
        <v>50596679</v>
      </c>
      <c r="F702" s="101" t="s">
        <v>5477</v>
      </c>
      <c r="G702" s="101" t="s">
        <v>5470</v>
      </c>
      <c r="H702" s="109" t="s">
        <v>5524</v>
      </c>
      <c r="I702" s="101" t="s">
        <v>449</v>
      </c>
      <c r="J702" s="101">
        <v>14925479</v>
      </c>
      <c r="K702" s="101" t="s">
        <v>1545</v>
      </c>
      <c r="L702" s="101" t="s">
        <v>5476</v>
      </c>
      <c r="M702" s="101">
        <v>4</v>
      </c>
      <c r="N702" s="101">
        <v>3</v>
      </c>
      <c r="O702" s="101">
        <v>112</v>
      </c>
      <c r="P702" s="101">
        <v>10</v>
      </c>
      <c r="Q702" s="101" t="s">
        <v>5478</v>
      </c>
      <c r="R702" s="101" t="s">
        <v>5483</v>
      </c>
      <c r="S702" s="160" t="s">
        <v>5907</v>
      </c>
      <c r="T702" s="101" t="s">
        <v>5565</v>
      </c>
    </row>
    <row r="703" spans="1:20">
      <c r="A703" s="108" t="s">
        <v>900</v>
      </c>
      <c r="B703" s="108" t="s">
        <v>146</v>
      </c>
      <c r="C703" s="109" t="s">
        <v>5507</v>
      </c>
      <c r="D703" s="101" t="s">
        <v>470</v>
      </c>
      <c r="E703" s="101">
        <v>88945681</v>
      </c>
      <c r="F703" s="101" t="s">
        <v>5477</v>
      </c>
      <c r="G703" s="101" t="s">
        <v>5470</v>
      </c>
      <c r="H703" s="109" t="s">
        <v>276</v>
      </c>
      <c r="I703" s="101" t="s">
        <v>470</v>
      </c>
      <c r="J703" s="101">
        <v>4384802</v>
      </c>
      <c r="K703" s="101" t="s">
        <v>1545</v>
      </c>
      <c r="L703" s="101" t="s">
        <v>5470</v>
      </c>
      <c r="M703" s="101">
        <v>2</v>
      </c>
      <c r="N703" s="101">
        <v>2</v>
      </c>
      <c r="O703" s="101"/>
      <c r="P703" s="101"/>
      <c r="Q703" s="101" t="s">
        <v>5491</v>
      </c>
      <c r="R703" s="101"/>
      <c r="S703" s="160" t="s">
        <v>5907</v>
      </c>
      <c r="T703" s="101" t="s">
        <v>5559</v>
      </c>
    </row>
    <row r="704" spans="1:20">
      <c r="A704" s="101" t="s">
        <v>902</v>
      </c>
      <c r="B704" s="101" t="s">
        <v>5387</v>
      </c>
      <c r="C704" s="109" t="s">
        <v>210</v>
      </c>
      <c r="D704" s="101" t="s">
        <v>573</v>
      </c>
      <c r="E704" s="101">
        <v>21827841</v>
      </c>
      <c r="F704" s="101" t="s">
        <v>1545</v>
      </c>
      <c r="G704" s="101" t="s">
        <v>5470</v>
      </c>
      <c r="H704" s="109" t="s">
        <v>5525</v>
      </c>
      <c r="I704" s="101" t="s">
        <v>665</v>
      </c>
      <c r="J704" s="101">
        <v>118133812</v>
      </c>
      <c r="K704" s="101" t="s">
        <v>5477</v>
      </c>
      <c r="L704" s="101" t="s">
        <v>5470</v>
      </c>
      <c r="M704" s="101">
        <v>4</v>
      </c>
      <c r="N704" s="101">
        <v>10</v>
      </c>
      <c r="O704" s="101">
        <v>196</v>
      </c>
      <c r="P704" s="101">
        <v>68</v>
      </c>
      <c r="Q704" s="101" t="s">
        <v>5478</v>
      </c>
      <c r="R704" s="101" t="s">
        <v>4073</v>
      </c>
      <c r="S704" s="160" t="s">
        <v>5749</v>
      </c>
      <c r="T704" s="101" t="s">
        <v>5565</v>
      </c>
    </row>
    <row r="705" spans="1:20">
      <c r="A705" s="101" t="s">
        <v>902</v>
      </c>
      <c r="B705" s="101" t="s">
        <v>5387</v>
      </c>
      <c r="C705" s="109" t="s">
        <v>211</v>
      </c>
      <c r="D705" s="101" t="s">
        <v>665</v>
      </c>
      <c r="E705" s="101">
        <v>118353211</v>
      </c>
      <c r="F705" s="101" t="s">
        <v>1545</v>
      </c>
      <c r="G705" s="101" t="s">
        <v>5470</v>
      </c>
      <c r="H705" s="109" t="s">
        <v>210</v>
      </c>
      <c r="I705" s="101" t="s">
        <v>573</v>
      </c>
      <c r="J705" s="101">
        <v>22015173</v>
      </c>
      <c r="K705" s="101" t="s">
        <v>1545</v>
      </c>
      <c r="L705" s="101" t="s">
        <v>5470</v>
      </c>
      <c r="M705" s="101">
        <v>13</v>
      </c>
      <c r="N705" s="101">
        <v>4</v>
      </c>
      <c r="O705" s="101">
        <v>116</v>
      </c>
      <c r="P705" s="101">
        <v>97</v>
      </c>
      <c r="Q705" s="101" t="s">
        <v>5478</v>
      </c>
      <c r="R705" s="101" t="s">
        <v>4073</v>
      </c>
      <c r="S705" s="160" t="s">
        <v>5749</v>
      </c>
      <c r="T705" s="101" t="s">
        <v>5559</v>
      </c>
    </row>
    <row r="706" spans="1:20">
      <c r="A706" s="108" t="s">
        <v>903</v>
      </c>
      <c r="B706" s="108" t="s">
        <v>147</v>
      </c>
      <c r="C706" s="109" t="s">
        <v>237</v>
      </c>
      <c r="D706" s="101" t="s">
        <v>451</v>
      </c>
      <c r="E706" s="101">
        <v>36231770</v>
      </c>
      <c r="F706" s="101" t="s">
        <v>5477</v>
      </c>
      <c r="G706" s="101" t="s">
        <v>5470</v>
      </c>
      <c r="H706" s="109" t="s">
        <v>5526</v>
      </c>
      <c r="I706" s="101" t="s">
        <v>451</v>
      </c>
      <c r="J706" s="101">
        <v>17859810</v>
      </c>
      <c r="K706" s="101" t="s">
        <v>1545</v>
      </c>
      <c r="L706" s="101" t="s">
        <v>5476</v>
      </c>
      <c r="M706" s="101">
        <v>343</v>
      </c>
      <c r="N706" s="101">
        <v>303</v>
      </c>
      <c r="O706" s="101">
        <v>1241</v>
      </c>
      <c r="P706" s="101">
        <v>937</v>
      </c>
      <c r="Q706" s="101" t="s">
        <v>5491</v>
      </c>
      <c r="R706" s="101" t="s">
        <v>5482</v>
      </c>
      <c r="S706" s="161" t="s">
        <v>13997</v>
      </c>
      <c r="T706" s="101" t="s">
        <v>5600</v>
      </c>
    </row>
    <row r="707" spans="1:20">
      <c r="A707" s="108" t="s">
        <v>192</v>
      </c>
      <c r="B707" s="108" t="s">
        <v>27</v>
      </c>
      <c r="C707" s="109" t="s">
        <v>243</v>
      </c>
      <c r="D707" s="101" t="s">
        <v>626</v>
      </c>
      <c r="E707" s="101">
        <v>11803093</v>
      </c>
      <c r="F707" s="101" t="s">
        <v>1545</v>
      </c>
      <c r="G707" s="101" t="s">
        <v>5470</v>
      </c>
      <c r="H707" s="109" t="s">
        <v>284</v>
      </c>
      <c r="I707" s="101" t="s">
        <v>626</v>
      </c>
      <c r="J707" s="101">
        <v>4358361</v>
      </c>
      <c r="K707" s="101" t="s">
        <v>5477</v>
      </c>
      <c r="L707" s="101" t="s">
        <v>5481</v>
      </c>
      <c r="M707" s="101">
        <v>7</v>
      </c>
      <c r="N707" s="101">
        <v>9</v>
      </c>
      <c r="O707" s="101">
        <v>517</v>
      </c>
      <c r="P707" s="101">
        <v>158</v>
      </c>
      <c r="Q707" s="101" t="s">
        <v>5491</v>
      </c>
      <c r="R707" s="101" t="s">
        <v>5482</v>
      </c>
      <c r="S707" s="160" t="s">
        <v>13857</v>
      </c>
      <c r="T707" s="101" t="s">
        <v>5609</v>
      </c>
    </row>
    <row r="708" spans="1:20">
      <c r="A708" s="108" t="s">
        <v>905</v>
      </c>
      <c r="B708" s="108" t="s">
        <v>149</v>
      </c>
      <c r="C708" s="109" t="s">
        <v>243</v>
      </c>
      <c r="D708" s="101" t="s">
        <v>626</v>
      </c>
      <c r="E708" s="101">
        <v>11955936</v>
      </c>
      <c r="F708" s="101" t="s">
        <v>1545</v>
      </c>
      <c r="G708" s="101" t="s">
        <v>5481</v>
      </c>
      <c r="H708" s="109" t="s">
        <v>261</v>
      </c>
      <c r="I708" s="101" t="s">
        <v>461</v>
      </c>
      <c r="J708" s="101">
        <v>68867188</v>
      </c>
      <c r="K708" s="101" t="s">
        <v>5477</v>
      </c>
      <c r="L708" s="101" t="s">
        <v>5481</v>
      </c>
      <c r="M708" s="101">
        <v>3</v>
      </c>
      <c r="N708" s="101">
        <v>5</v>
      </c>
      <c r="O708" s="101">
        <v>457</v>
      </c>
      <c r="P708" s="101">
        <v>210</v>
      </c>
      <c r="Q708" s="101" t="s">
        <v>5478</v>
      </c>
      <c r="R708" s="101" t="s">
        <v>71</v>
      </c>
      <c r="S708" s="161" t="s">
        <v>13997</v>
      </c>
      <c r="T708" s="101" t="s">
        <v>5600</v>
      </c>
    </row>
    <row r="709" spans="1:20">
      <c r="A709" s="108" t="s">
        <v>905</v>
      </c>
      <c r="B709" s="108" t="s">
        <v>149</v>
      </c>
      <c r="C709" s="109" t="s">
        <v>261</v>
      </c>
      <c r="D709" s="101" t="s">
        <v>461</v>
      </c>
      <c r="E709" s="101">
        <v>68883413</v>
      </c>
      <c r="F709" s="101" t="s">
        <v>1545</v>
      </c>
      <c r="G709" s="101" t="s">
        <v>5481</v>
      </c>
      <c r="H709" s="109" t="s">
        <v>5499</v>
      </c>
      <c r="I709" s="101" t="s">
        <v>626</v>
      </c>
      <c r="J709" s="101">
        <v>11970463</v>
      </c>
      <c r="K709" s="101" t="s">
        <v>5477</v>
      </c>
      <c r="L709" s="101" t="s">
        <v>5481</v>
      </c>
      <c r="M709" s="101">
        <v>4</v>
      </c>
      <c r="N709" s="101">
        <v>6</v>
      </c>
      <c r="O709" s="101">
        <v>29</v>
      </c>
      <c r="P709" s="101">
        <v>385</v>
      </c>
      <c r="Q709" s="101" t="s">
        <v>5478</v>
      </c>
      <c r="R709" s="101" t="s">
        <v>71</v>
      </c>
      <c r="S709" s="161" t="s">
        <v>13997</v>
      </c>
      <c r="T709" s="101" t="s">
        <v>5565</v>
      </c>
    </row>
    <row r="710" spans="1:20">
      <c r="A710" s="108" t="s">
        <v>905</v>
      </c>
      <c r="B710" s="108" t="s">
        <v>149</v>
      </c>
      <c r="C710" s="109" t="s">
        <v>243</v>
      </c>
      <c r="D710" s="101" t="s">
        <v>626</v>
      </c>
      <c r="E710" s="101">
        <v>11905513</v>
      </c>
      <c r="F710" s="101" t="s">
        <v>1545</v>
      </c>
      <c r="G710" s="101" t="s">
        <v>5470</v>
      </c>
      <c r="H710" s="109" t="s">
        <v>261</v>
      </c>
      <c r="I710" s="101" t="s">
        <v>461</v>
      </c>
      <c r="J710" s="101">
        <v>68867188</v>
      </c>
      <c r="K710" s="101" t="s">
        <v>5477</v>
      </c>
      <c r="L710" s="101" t="s">
        <v>5481</v>
      </c>
      <c r="M710" s="101">
        <v>96</v>
      </c>
      <c r="N710" s="101">
        <v>86</v>
      </c>
      <c r="O710" s="101">
        <v>567</v>
      </c>
      <c r="P710" s="101">
        <v>210</v>
      </c>
      <c r="Q710" s="101" t="s">
        <v>5478</v>
      </c>
      <c r="R710" s="101" t="s">
        <v>5482</v>
      </c>
      <c r="S710" s="161" t="s">
        <v>13997</v>
      </c>
      <c r="T710" s="101" t="s">
        <v>5600</v>
      </c>
    </row>
    <row r="711" spans="1:20">
      <c r="A711" s="108" t="s">
        <v>907</v>
      </c>
      <c r="B711" s="108" t="s">
        <v>150</v>
      </c>
      <c r="C711" s="109" t="s">
        <v>211</v>
      </c>
      <c r="D711" s="101" t="s">
        <v>665</v>
      </c>
      <c r="E711" s="101">
        <v>118352808</v>
      </c>
      <c r="F711" s="101" t="s">
        <v>1545</v>
      </c>
      <c r="G711" s="101" t="s">
        <v>5470</v>
      </c>
      <c r="H711" s="109" t="s">
        <v>213</v>
      </c>
      <c r="I711" s="101" t="s">
        <v>549</v>
      </c>
      <c r="J711" s="101">
        <v>168265231</v>
      </c>
      <c r="K711" s="101" t="s">
        <v>1545</v>
      </c>
      <c r="L711" s="101" t="s">
        <v>5470</v>
      </c>
      <c r="M711" s="101">
        <v>0</v>
      </c>
      <c r="N711" s="101">
        <v>2</v>
      </c>
      <c r="O711" s="101">
        <v>202</v>
      </c>
      <c r="P711" s="101">
        <v>29</v>
      </c>
      <c r="Q711" s="101" t="s">
        <v>5478</v>
      </c>
      <c r="R711" s="101" t="s">
        <v>5483</v>
      </c>
      <c r="S711" s="160" t="s">
        <v>5749</v>
      </c>
      <c r="T711" s="101" t="s">
        <v>5559</v>
      </c>
    </row>
    <row r="712" spans="1:20">
      <c r="A712" s="108" t="s">
        <v>907</v>
      </c>
      <c r="B712" s="108" t="s">
        <v>150</v>
      </c>
      <c r="C712" s="109" t="s">
        <v>211</v>
      </c>
      <c r="D712" s="101" t="s">
        <v>665</v>
      </c>
      <c r="E712" s="101">
        <v>118353211</v>
      </c>
      <c r="F712" s="101" t="s">
        <v>1545</v>
      </c>
      <c r="G712" s="101" t="s">
        <v>5470</v>
      </c>
      <c r="H712" s="109" t="s">
        <v>213</v>
      </c>
      <c r="I712" s="101" t="s">
        <v>549</v>
      </c>
      <c r="J712" s="101">
        <v>168265231</v>
      </c>
      <c r="K712" s="101" t="s">
        <v>1545</v>
      </c>
      <c r="L712" s="101" t="s">
        <v>5470</v>
      </c>
      <c r="M712" s="101">
        <v>10</v>
      </c>
      <c r="N712" s="101">
        <v>1</v>
      </c>
      <c r="O712" s="101">
        <v>152</v>
      </c>
      <c r="P712" s="101">
        <v>29</v>
      </c>
      <c r="Q712" s="101" t="s">
        <v>5478</v>
      </c>
      <c r="R712" s="101" t="s">
        <v>4073</v>
      </c>
      <c r="S712" s="160" t="s">
        <v>5749</v>
      </c>
      <c r="T712" s="101" t="s">
        <v>5559</v>
      </c>
    </row>
    <row r="713" spans="1:20">
      <c r="A713" s="108" t="s">
        <v>197</v>
      </c>
      <c r="B713" s="108" t="s">
        <v>28</v>
      </c>
      <c r="C713" s="109"/>
      <c r="D713" s="112"/>
      <c r="E713" s="112"/>
      <c r="F713" s="112"/>
      <c r="G713" s="112"/>
      <c r="H713" s="109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60" t="s">
        <v>13857</v>
      </c>
      <c r="T713" s="112"/>
    </row>
    <row r="714" spans="1:20">
      <c r="A714" s="108" t="s">
        <v>909</v>
      </c>
      <c r="B714" s="108" t="s">
        <v>5394</v>
      </c>
      <c r="C714" s="109"/>
      <c r="D714" s="112"/>
      <c r="E714" s="112"/>
      <c r="F714" s="112"/>
      <c r="G714" s="112"/>
      <c r="H714" s="109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61" t="s">
        <v>13998</v>
      </c>
      <c r="T714" s="112"/>
    </row>
    <row r="715" spans="1:20">
      <c r="A715" s="108" t="s">
        <v>910</v>
      </c>
      <c r="B715" s="108" t="s">
        <v>151</v>
      </c>
      <c r="C715" s="109" t="s">
        <v>237</v>
      </c>
      <c r="D715" s="101" t="s">
        <v>451</v>
      </c>
      <c r="E715" s="101">
        <v>36231771</v>
      </c>
      <c r="F715" s="101" t="s">
        <v>5477</v>
      </c>
      <c r="G715" s="101" t="s">
        <v>5470</v>
      </c>
      <c r="H715" s="109" t="s">
        <v>46</v>
      </c>
      <c r="I715" s="101" t="s">
        <v>479</v>
      </c>
      <c r="J715" s="101">
        <v>93074937</v>
      </c>
      <c r="K715" s="101" t="s">
        <v>5477</v>
      </c>
      <c r="L715" s="101" t="s">
        <v>5481</v>
      </c>
      <c r="M715" s="101">
        <v>8</v>
      </c>
      <c r="N715" s="101">
        <v>5</v>
      </c>
      <c r="O715" s="101">
        <v>269</v>
      </c>
      <c r="P715" s="101">
        <v>66</v>
      </c>
      <c r="Q715" s="101" t="s">
        <v>5478</v>
      </c>
      <c r="R715" s="101" t="s">
        <v>5482</v>
      </c>
      <c r="S715" s="160" t="s">
        <v>1</v>
      </c>
      <c r="T715" s="101" t="s">
        <v>5559</v>
      </c>
    </row>
    <row r="716" spans="1:20">
      <c r="A716" s="108" t="s">
        <v>910</v>
      </c>
      <c r="B716" s="108" t="s">
        <v>151</v>
      </c>
      <c r="C716" s="109" t="s">
        <v>237</v>
      </c>
      <c r="D716" s="101" t="s">
        <v>451</v>
      </c>
      <c r="E716" s="101">
        <v>36208152</v>
      </c>
      <c r="F716" s="101" t="s">
        <v>5477</v>
      </c>
      <c r="G716" s="101" t="s">
        <v>5481</v>
      </c>
      <c r="H716" s="109" t="s">
        <v>46</v>
      </c>
      <c r="I716" s="101" t="s">
        <v>479</v>
      </c>
      <c r="J716" s="101">
        <v>93085145</v>
      </c>
      <c r="K716" s="101" t="s">
        <v>5477</v>
      </c>
      <c r="L716" s="101" t="s">
        <v>5481</v>
      </c>
      <c r="M716" s="101">
        <v>25</v>
      </c>
      <c r="N716" s="101">
        <v>20</v>
      </c>
      <c r="O716" s="101">
        <v>215</v>
      </c>
      <c r="P716" s="101">
        <v>65</v>
      </c>
      <c r="Q716" s="101" t="s">
        <v>5478</v>
      </c>
      <c r="R716" s="101" t="s">
        <v>71</v>
      </c>
      <c r="S716" s="160" t="s">
        <v>1</v>
      </c>
      <c r="T716" s="101" t="s">
        <v>5559</v>
      </c>
    </row>
    <row r="717" spans="1:20">
      <c r="A717" s="108" t="s">
        <v>910</v>
      </c>
      <c r="B717" s="108" t="s">
        <v>151</v>
      </c>
      <c r="C717" s="109" t="s">
        <v>237</v>
      </c>
      <c r="D717" s="101" t="s">
        <v>451</v>
      </c>
      <c r="E717" s="101">
        <v>36231771</v>
      </c>
      <c r="F717" s="101" t="s">
        <v>5477</v>
      </c>
      <c r="G717" s="101" t="s">
        <v>5470</v>
      </c>
      <c r="H717" s="109" t="s">
        <v>46</v>
      </c>
      <c r="I717" s="101" t="s">
        <v>479</v>
      </c>
      <c r="J717" s="101">
        <v>93029591</v>
      </c>
      <c r="K717" s="101" t="s">
        <v>5477</v>
      </c>
      <c r="L717" s="101" t="s">
        <v>5470</v>
      </c>
      <c r="M717" s="101">
        <v>11</v>
      </c>
      <c r="N717" s="101">
        <v>10</v>
      </c>
      <c r="O717" s="101">
        <v>269</v>
      </c>
      <c r="P717" s="101">
        <v>104</v>
      </c>
      <c r="Q717" s="101" t="s">
        <v>5478</v>
      </c>
      <c r="R717" s="101" t="s">
        <v>4073</v>
      </c>
      <c r="S717" s="160" t="s">
        <v>1</v>
      </c>
      <c r="T717" s="101" t="s">
        <v>5559</v>
      </c>
    </row>
    <row r="718" spans="1:20">
      <c r="A718" s="108" t="s">
        <v>912</v>
      </c>
      <c r="B718" s="108" t="s">
        <v>152</v>
      </c>
      <c r="C718" s="109" t="s">
        <v>213</v>
      </c>
      <c r="D718" s="101" t="s">
        <v>549</v>
      </c>
      <c r="E718" s="101">
        <v>168227918</v>
      </c>
      <c r="F718" s="101" t="s">
        <v>1545</v>
      </c>
      <c r="G718" s="101" t="s">
        <v>5470</v>
      </c>
      <c r="H718" s="109" t="s">
        <v>211</v>
      </c>
      <c r="I718" s="101" t="s">
        <v>665</v>
      </c>
      <c r="J718" s="101">
        <v>118354898</v>
      </c>
      <c r="K718" s="101" t="s">
        <v>1545</v>
      </c>
      <c r="L718" s="101" t="s">
        <v>5470</v>
      </c>
      <c r="M718" s="101">
        <v>0</v>
      </c>
      <c r="N718" s="101">
        <v>2</v>
      </c>
      <c r="O718" s="101">
        <v>28</v>
      </c>
      <c r="P718" s="101">
        <v>65</v>
      </c>
      <c r="Q718" s="101" t="s">
        <v>5478</v>
      </c>
      <c r="R718" s="101" t="s">
        <v>4073</v>
      </c>
      <c r="S718" s="160" t="s">
        <v>5749</v>
      </c>
      <c r="T718" s="101" t="s">
        <v>5559</v>
      </c>
    </row>
    <row r="719" spans="1:20">
      <c r="A719" s="108" t="s">
        <v>912</v>
      </c>
      <c r="B719" s="108" t="s">
        <v>152</v>
      </c>
      <c r="C719" s="109" t="s">
        <v>211</v>
      </c>
      <c r="D719" s="101" t="s">
        <v>665</v>
      </c>
      <c r="E719" s="101">
        <v>118353211</v>
      </c>
      <c r="F719" s="101" t="s">
        <v>1545</v>
      </c>
      <c r="G719" s="101" t="s">
        <v>5470</v>
      </c>
      <c r="H719" s="109" t="s">
        <v>213</v>
      </c>
      <c r="I719" s="101" t="s">
        <v>549</v>
      </c>
      <c r="J719" s="101">
        <v>168265231</v>
      </c>
      <c r="K719" s="101" t="s">
        <v>1545</v>
      </c>
      <c r="L719" s="101" t="s">
        <v>5470</v>
      </c>
      <c r="M719" s="101">
        <v>20</v>
      </c>
      <c r="N719" s="101">
        <v>19</v>
      </c>
      <c r="O719" s="101">
        <v>88</v>
      </c>
      <c r="P719" s="101">
        <v>59</v>
      </c>
      <c r="Q719" s="101" t="s">
        <v>5478</v>
      </c>
      <c r="R719" s="101" t="s">
        <v>4073</v>
      </c>
      <c r="S719" s="160" t="s">
        <v>5749</v>
      </c>
      <c r="T719" s="101" t="s">
        <v>5559</v>
      </c>
    </row>
    <row r="720" spans="1:20">
      <c r="A720" s="108" t="s">
        <v>914</v>
      </c>
      <c r="B720" s="108" t="s">
        <v>153</v>
      </c>
      <c r="C720" s="109"/>
      <c r="D720" s="112"/>
      <c r="E720" s="112"/>
      <c r="F720" s="112"/>
      <c r="G720" s="112"/>
      <c r="H720" s="109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60" t="s">
        <v>12</v>
      </c>
      <c r="T720" s="112"/>
    </row>
    <row r="721" spans="1:20">
      <c r="A721" s="108" t="s">
        <v>918</v>
      </c>
      <c r="B721" s="108" t="s">
        <v>155</v>
      </c>
      <c r="C721" s="109" t="s">
        <v>237</v>
      </c>
      <c r="D721" s="101" t="s">
        <v>451</v>
      </c>
      <c r="E721" s="101">
        <v>36231770</v>
      </c>
      <c r="F721" s="101" t="s">
        <v>5477</v>
      </c>
      <c r="G721" s="101" t="s">
        <v>5470</v>
      </c>
      <c r="H721" s="109" t="s">
        <v>46</v>
      </c>
      <c r="I721" s="101" t="s">
        <v>479</v>
      </c>
      <c r="J721" s="101">
        <v>93074937</v>
      </c>
      <c r="K721" s="101" t="s">
        <v>5477</v>
      </c>
      <c r="L721" s="101" t="s">
        <v>5476</v>
      </c>
      <c r="M721" s="101">
        <v>2</v>
      </c>
      <c r="N721" s="101">
        <v>5</v>
      </c>
      <c r="O721" s="101">
        <v>336</v>
      </c>
      <c r="P721" s="101">
        <v>88</v>
      </c>
      <c r="Q721" s="101" t="s">
        <v>5478</v>
      </c>
      <c r="R721" s="101" t="s">
        <v>5482</v>
      </c>
      <c r="S721" s="160" t="s">
        <v>1</v>
      </c>
      <c r="T721" s="101" t="s">
        <v>5559</v>
      </c>
    </row>
    <row r="722" spans="1:20">
      <c r="A722" s="108" t="s">
        <v>918</v>
      </c>
      <c r="B722" s="108" t="s">
        <v>155</v>
      </c>
      <c r="C722" s="109" t="s">
        <v>237</v>
      </c>
      <c r="D722" s="101" t="s">
        <v>451</v>
      </c>
      <c r="E722" s="101">
        <v>36207816</v>
      </c>
      <c r="F722" s="101" t="s">
        <v>5477</v>
      </c>
      <c r="G722" s="101" t="s">
        <v>5481</v>
      </c>
      <c r="H722" s="109" t="s">
        <v>46</v>
      </c>
      <c r="I722" s="101" t="s">
        <v>479</v>
      </c>
      <c r="J722" s="101">
        <v>93076849</v>
      </c>
      <c r="K722" s="101" t="s">
        <v>5477</v>
      </c>
      <c r="L722" s="101" t="s">
        <v>5481</v>
      </c>
      <c r="M722" s="101">
        <v>7</v>
      </c>
      <c r="N722" s="101">
        <v>12</v>
      </c>
      <c r="O722" s="101">
        <v>220</v>
      </c>
      <c r="P722" s="101">
        <v>69</v>
      </c>
      <c r="Q722" s="101" t="s">
        <v>5478</v>
      </c>
      <c r="R722" s="101" t="s">
        <v>71</v>
      </c>
      <c r="S722" s="160" t="s">
        <v>1</v>
      </c>
      <c r="T722" s="101" t="s">
        <v>5559</v>
      </c>
    </row>
    <row r="723" spans="1:20">
      <c r="A723" s="108" t="s">
        <v>918</v>
      </c>
      <c r="B723" s="108" t="s">
        <v>155</v>
      </c>
      <c r="C723" s="109" t="s">
        <v>237</v>
      </c>
      <c r="D723" s="101" t="s">
        <v>451</v>
      </c>
      <c r="E723" s="101">
        <v>36231771</v>
      </c>
      <c r="F723" s="101" t="s">
        <v>5477</v>
      </c>
      <c r="G723" s="101" t="s">
        <v>5470</v>
      </c>
      <c r="H723" s="109" t="s">
        <v>46</v>
      </c>
      <c r="I723" s="101" t="s">
        <v>479</v>
      </c>
      <c r="J723" s="101">
        <v>93029591</v>
      </c>
      <c r="K723" s="101" t="s">
        <v>5477</v>
      </c>
      <c r="L723" s="101" t="s">
        <v>5470</v>
      </c>
      <c r="M723" s="101">
        <v>15</v>
      </c>
      <c r="N723" s="101">
        <v>7</v>
      </c>
      <c r="O723" s="101">
        <v>336</v>
      </c>
      <c r="P723" s="101">
        <v>94</v>
      </c>
      <c r="Q723" s="101" t="s">
        <v>5478</v>
      </c>
      <c r="R723" s="101" t="s">
        <v>4073</v>
      </c>
      <c r="S723" s="160" t="s">
        <v>1</v>
      </c>
      <c r="T723" s="101" t="s">
        <v>5559</v>
      </c>
    </row>
    <row r="724" spans="1:20">
      <c r="A724" s="108" t="s">
        <v>920</v>
      </c>
      <c r="B724" s="108" t="s">
        <v>156</v>
      </c>
      <c r="C724" s="109" t="s">
        <v>206</v>
      </c>
      <c r="D724" s="101" t="s">
        <v>665</v>
      </c>
      <c r="E724" s="101">
        <v>3774542</v>
      </c>
      <c r="F724" s="101" t="s">
        <v>5477</v>
      </c>
      <c r="G724" s="101" t="s">
        <v>5470</v>
      </c>
      <c r="H724" s="109" t="s">
        <v>5527</v>
      </c>
      <c r="I724" s="101" t="s">
        <v>582</v>
      </c>
      <c r="J724" s="101">
        <v>24227017</v>
      </c>
      <c r="K724" s="101" t="s">
        <v>1545</v>
      </c>
      <c r="L724" s="101" t="s">
        <v>5470</v>
      </c>
      <c r="M724" s="101">
        <v>18</v>
      </c>
      <c r="N724" s="101">
        <v>18</v>
      </c>
      <c r="O724" s="101">
        <v>274</v>
      </c>
      <c r="P724" s="101">
        <v>53</v>
      </c>
      <c r="Q724" s="101" t="s">
        <v>5478</v>
      </c>
      <c r="R724" s="101" t="s">
        <v>4073</v>
      </c>
      <c r="S724" s="160" t="s">
        <v>5691</v>
      </c>
      <c r="T724" s="101" t="s">
        <v>5559</v>
      </c>
    </row>
    <row r="725" spans="1:20">
      <c r="A725" s="108" t="s">
        <v>922</v>
      </c>
      <c r="B725" s="108" t="s">
        <v>157</v>
      </c>
      <c r="C725" s="109" t="s">
        <v>274</v>
      </c>
      <c r="D725" s="101" t="s">
        <v>549</v>
      </c>
      <c r="E725" s="101">
        <v>18237611</v>
      </c>
      <c r="F725" s="101" t="s">
        <v>5477</v>
      </c>
      <c r="G725" s="101" t="s">
        <v>5470</v>
      </c>
      <c r="H725" s="109" t="s">
        <v>262</v>
      </c>
      <c r="I725" s="101" t="s">
        <v>4017</v>
      </c>
      <c r="J725" s="101">
        <v>134034770</v>
      </c>
      <c r="K725" s="101" t="s">
        <v>1545</v>
      </c>
      <c r="L725" s="101" t="s">
        <v>5470</v>
      </c>
      <c r="M725" s="101">
        <v>0</v>
      </c>
      <c r="N725" s="101">
        <v>3</v>
      </c>
      <c r="O725" s="101">
        <v>724</v>
      </c>
      <c r="P725" s="101">
        <v>237</v>
      </c>
      <c r="Q725" s="101" t="s">
        <v>5478</v>
      </c>
      <c r="R725" s="101" t="s">
        <v>4073</v>
      </c>
      <c r="S725" s="160" t="s">
        <v>5</v>
      </c>
      <c r="T725" s="101" t="s">
        <v>5559</v>
      </c>
    </row>
    <row r="726" spans="1:20">
      <c r="A726" s="108" t="s">
        <v>922</v>
      </c>
      <c r="B726" s="108" t="s">
        <v>157</v>
      </c>
      <c r="C726" s="109" t="s">
        <v>262</v>
      </c>
      <c r="D726" s="101" t="s">
        <v>4017</v>
      </c>
      <c r="E726" s="101">
        <v>134039531</v>
      </c>
      <c r="F726" s="101" t="s">
        <v>1545</v>
      </c>
      <c r="G726" s="101" t="s">
        <v>5470</v>
      </c>
      <c r="H726" s="109" t="s">
        <v>274</v>
      </c>
      <c r="I726" s="101" t="s">
        <v>549</v>
      </c>
      <c r="J726" s="101">
        <v>18258638</v>
      </c>
      <c r="K726" s="101" t="s">
        <v>5477</v>
      </c>
      <c r="L726" s="101" t="s">
        <v>5470</v>
      </c>
      <c r="M726" s="101">
        <v>5</v>
      </c>
      <c r="N726" s="101">
        <v>1</v>
      </c>
      <c r="O726" s="101">
        <v>275</v>
      </c>
      <c r="P726" s="101">
        <v>593</v>
      </c>
      <c r="Q726" s="101" t="s">
        <v>5478</v>
      </c>
      <c r="R726" s="101" t="s">
        <v>4073</v>
      </c>
      <c r="S726" s="160" t="s">
        <v>5</v>
      </c>
      <c r="T726" s="101" t="s">
        <v>5559</v>
      </c>
    </row>
    <row r="727" spans="1:20">
      <c r="A727" s="108" t="s">
        <v>922</v>
      </c>
      <c r="B727" s="108" t="s">
        <v>157</v>
      </c>
      <c r="C727" s="109" t="s">
        <v>274</v>
      </c>
      <c r="D727" s="101" t="s">
        <v>549</v>
      </c>
      <c r="E727" s="101">
        <v>18236677</v>
      </c>
      <c r="F727" s="101" t="s">
        <v>5477</v>
      </c>
      <c r="G727" s="101" t="s">
        <v>5470</v>
      </c>
      <c r="H727" s="109" t="s">
        <v>262</v>
      </c>
      <c r="I727" s="101" t="s">
        <v>4017</v>
      </c>
      <c r="J727" s="101">
        <v>134034770</v>
      </c>
      <c r="K727" s="101" t="s">
        <v>1545</v>
      </c>
      <c r="L727" s="101" t="s">
        <v>5470</v>
      </c>
      <c r="M727" s="101">
        <v>29</v>
      </c>
      <c r="N727" s="101">
        <v>14</v>
      </c>
      <c r="O727" s="101">
        <v>519</v>
      </c>
      <c r="P727" s="101">
        <v>237</v>
      </c>
      <c r="Q727" s="101" t="s">
        <v>5478</v>
      </c>
      <c r="R727" s="101" t="s">
        <v>4073</v>
      </c>
      <c r="S727" s="160" t="s">
        <v>5</v>
      </c>
      <c r="T727" s="101" t="s">
        <v>5559</v>
      </c>
    </row>
    <row r="728" spans="1:20">
      <c r="A728" s="108" t="s">
        <v>922</v>
      </c>
      <c r="B728" s="108" t="s">
        <v>157</v>
      </c>
      <c r="C728" s="109" t="s">
        <v>262</v>
      </c>
      <c r="D728" s="101" t="s">
        <v>4017</v>
      </c>
      <c r="E728" s="101">
        <v>134027283</v>
      </c>
      <c r="F728" s="101" t="s">
        <v>1545</v>
      </c>
      <c r="G728" s="101" t="s">
        <v>5470</v>
      </c>
      <c r="H728" s="109" t="s">
        <v>274</v>
      </c>
      <c r="I728" s="101" t="s">
        <v>549</v>
      </c>
      <c r="J728" s="101">
        <v>18226473</v>
      </c>
      <c r="K728" s="101" t="s">
        <v>5477</v>
      </c>
      <c r="L728" s="101" t="s">
        <v>5470</v>
      </c>
      <c r="M728" s="101">
        <v>26</v>
      </c>
      <c r="N728" s="101">
        <v>25</v>
      </c>
      <c r="O728" s="101">
        <v>147</v>
      </c>
      <c r="P728" s="101">
        <v>461</v>
      </c>
      <c r="Q728" s="101" t="s">
        <v>5478</v>
      </c>
      <c r="R728" s="101" t="s">
        <v>4073</v>
      </c>
      <c r="S728" s="160" t="s">
        <v>5</v>
      </c>
      <c r="T728" s="101" t="s">
        <v>5559</v>
      </c>
    </row>
    <row r="729" spans="1:20">
      <c r="A729" s="108" t="s">
        <v>924</v>
      </c>
      <c r="B729" s="108" t="s">
        <v>158</v>
      </c>
      <c r="C729" s="109" t="s">
        <v>206</v>
      </c>
      <c r="D729" s="101" t="s">
        <v>665</v>
      </c>
      <c r="E729" s="101">
        <v>3765739</v>
      </c>
      <c r="F729" s="101" t="s">
        <v>5477</v>
      </c>
      <c r="G729" s="101" t="s">
        <v>5470</v>
      </c>
      <c r="H729" s="109" t="s">
        <v>207</v>
      </c>
      <c r="I729" s="101" t="s">
        <v>438</v>
      </c>
      <c r="J729" s="101">
        <v>176662822</v>
      </c>
      <c r="K729" s="101" t="s">
        <v>1545</v>
      </c>
      <c r="L729" s="101" t="s">
        <v>5470</v>
      </c>
      <c r="M729" s="101">
        <v>11</v>
      </c>
      <c r="N729" s="101">
        <v>6</v>
      </c>
      <c r="O729" s="101">
        <v>122</v>
      </c>
      <c r="P729" s="101">
        <v>88</v>
      </c>
      <c r="Q729" s="101" t="s">
        <v>5478</v>
      </c>
      <c r="R729" s="101" t="s">
        <v>4073</v>
      </c>
      <c r="S729" s="160" t="s">
        <v>5691</v>
      </c>
      <c r="T729" s="101" t="s">
        <v>5559</v>
      </c>
    </row>
    <row r="730" spans="1:20">
      <c r="A730" s="108" t="s">
        <v>924</v>
      </c>
      <c r="B730" s="108" t="s">
        <v>158</v>
      </c>
      <c r="C730" s="109" t="s">
        <v>207</v>
      </c>
      <c r="D730" s="101" t="s">
        <v>438</v>
      </c>
      <c r="E730" s="101">
        <v>176639196</v>
      </c>
      <c r="F730" s="101" t="s">
        <v>1545</v>
      </c>
      <c r="G730" s="101" t="s">
        <v>5470</v>
      </c>
      <c r="H730" s="109" t="s">
        <v>206</v>
      </c>
      <c r="I730" s="101" t="s">
        <v>665</v>
      </c>
      <c r="J730" s="101">
        <v>3756554</v>
      </c>
      <c r="K730" s="101" t="s">
        <v>5477</v>
      </c>
      <c r="L730" s="101" t="s">
        <v>5470</v>
      </c>
      <c r="M730" s="101">
        <v>7</v>
      </c>
      <c r="N730" s="101">
        <v>13</v>
      </c>
      <c r="O730" s="101">
        <v>97</v>
      </c>
      <c r="P730" s="101">
        <v>115</v>
      </c>
      <c r="Q730" s="101" t="s">
        <v>5478</v>
      </c>
      <c r="R730" s="101" t="s">
        <v>4073</v>
      </c>
      <c r="S730" s="160" t="s">
        <v>5691</v>
      </c>
      <c r="T730" s="101" t="s">
        <v>5559</v>
      </c>
    </row>
    <row r="731" spans="1:20">
      <c r="A731" s="108" t="s">
        <v>926</v>
      </c>
      <c r="B731" s="108" t="s">
        <v>5391</v>
      </c>
      <c r="C731" s="109" t="s">
        <v>211</v>
      </c>
      <c r="D731" s="101" t="s">
        <v>665</v>
      </c>
      <c r="E731" s="101">
        <v>118355029</v>
      </c>
      <c r="F731" s="101" t="s">
        <v>1545</v>
      </c>
      <c r="G731" s="101" t="s">
        <v>5470</v>
      </c>
      <c r="H731" s="109" t="s">
        <v>254</v>
      </c>
      <c r="I731" s="101" t="s">
        <v>4017</v>
      </c>
      <c r="J731" s="101">
        <v>20365742</v>
      </c>
      <c r="K731" s="101" t="s">
        <v>5477</v>
      </c>
      <c r="L731" s="101" t="s">
        <v>5470</v>
      </c>
      <c r="M731" s="101">
        <v>2</v>
      </c>
      <c r="N731" s="101">
        <v>0</v>
      </c>
      <c r="O731" s="101">
        <v>36</v>
      </c>
      <c r="P731" s="101">
        <v>24</v>
      </c>
      <c r="Q731" s="101" t="s">
        <v>5478</v>
      </c>
      <c r="R731" s="101" t="s">
        <v>4073</v>
      </c>
      <c r="S731" s="160" t="s">
        <v>5749</v>
      </c>
      <c r="T731" s="101" t="s">
        <v>5559</v>
      </c>
    </row>
    <row r="732" spans="1:20">
      <c r="A732" s="108" t="s">
        <v>927</v>
      </c>
      <c r="B732" s="108" t="s">
        <v>159</v>
      </c>
      <c r="C732" s="109" t="s">
        <v>211</v>
      </c>
      <c r="D732" s="101" t="s">
        <v>665</v>
      </c>
      <c r="E732" s="101">
        <v>118355029</v>
      </c>
      <c r="F732" s="101" t="s">
        <v>1545</v>
      </c>
      <c r="G732" s="101" t="s">
        <v>5470</v>
      </c>
      <c r="H732" s="109" t="s">
        <v>254</v>
      </c>
      <c r="I732" s="101" t="s">
        <v>4017</v>
      </c>
      <c r="J732" s="101">
        <v>20365750</v>
      </c>
      <c r="K732" s="101" t="s">
        <v>5477</v>
      </c>
      <c r="L732" s="101" t="s">
        <v>5470</v>
      </c>
      <c r="M732" s="101">
        <v>2</v>
      </c>
      <c r="N732" s="101">
        <v>3</v>
      </c>
      <c r="O732" s="112"/>
      <c r="P732" s="112"/>
      <c r="Q732" s="101" t="s">
        <v>5478</v>
      </c>
      <c r="R732" s="112"/>
      <c r="S732" s="160" t="s">
        <v>5749</v>
      </c>
      <c r="T732" s="101" t="s">
        <v>5559</v>
      </c>
    </row>
    <row r="733" spans="1:20">
      <c r="A733" s="108" t="s">
        <v>927</v>
      </c>
      <c r="B733" s="108" t="s">
        <v>159</v>
      </c>
      <c r="C733" s="109" t="s">
        <v>254</v>
      </c>
      <c r="D733" s="101" t="s">
        <v>4017</v>
      </c>
      <c r="E733" s="101">
        <v>20365744</v>
      </c>
      <c r="F733" s="101" t="s">
        <v>5477</v>
      </c>
      <c r="G733" s="101" t="s">
        <v>5470</v>
      </c>
      <c r="H733" s="109" t="s">
        <v>211</v>
      </c>
      <c r="I733" s="101" t="s">
        <v>665</v>
      </c>
      <c r="J733" s="101">
        <v>118355690</v>
      </c>
      <c r="K733" s="101" t="s">
        <v>1545</v>
      </c>
      <c r="L733" s="101" t="s">
        <v>5470</v>
      </c>
      <c r="M733" s="101">
        <v>3</v>
      </c>
      <c r="N733" s="101">
        <v>1</v>
      </c>
      <c r="O733" s="112"/>
      <c r="P733" s="112"/>
      <c r="Q733" s="101" t="s">
        <v>5478</v>
      </c>
      <c r="R733" s="112"/>
      <c r="S733" s="160" t="s">
        <v>5749</v>
      </c>
      <c r="T733" s="101" t="s">
        <v>5559</v>
      </c>
    </row>
    <row r="734" spans="1:20">
      <c r="A734" s="108" t="s">
        <v>929</v>
      </c>
      <c r="B734" s="108" t="s">
        <v>5399</v>
      </c>
      <c r="C734" s="109" t="s">
        <v>3</v>
      </c>
      <c r="D734" s="101" t="s">
        <v>438</v>
      </c>
      <c r="E734" s="101">
        <v>170819982</v>
      </c>
      <c r="F734" s="101" t="s">
        <v>1545</v>
      </c>
      <c r="G734" s="101" t="s">
        <v>5470</v>
      </c>
      <c r="H734" s="109" t="s">
        <v>278</v>
      </c>
      <c r="I734" s="101" t="s">
        <v>577</v>
      </c>
      <c r="J734" s="101">
        <v>158310223</v>
      </c>
      <c r="K734" s="101" t="s">
        <v>1545</v>
      </c>
      <c r="L734" s="101" t="s">
        <v>5470</v>
      </c>
      <c r="M734" s="101">
        <v>7</v>
      </c>
      <c r="N734" s="101">
        <v>41</v>
      </c>
      <c r="O734" s="101">
        <v>534</v>
      </c>
      <c r="P734" s="101">
        <v>96</v>
      </c>
      <c r="Q734" s="101" t="s">
        <v>5478</v>
      </c>
      <c r="R734" s="101" t="s">
        <v>4073</v>
      </c>
      <c r="S734" s="160" t="s">
        <v>3</v>
      </c>
      <c r="T734" s="101" t="s">
        <v>5559</v>
      </c>
    </row>
    <row r="735" spans="1:20">
      <c r="A735" s="108" t="s">
        <v>931</v>
      </c>
      <c r="B735" s="108" t="s">
        <v>160</v>
      </c>
      <c r="C735" s="109" t="s">
        <v>211</v>
      </c>
      <c r="D735" s="101" t="s">
        <v>665</v>
      </c>
      <c r="E735" s="101">
        <v>118353210</v>
      </c>
      <c r="F735" s="101" t="s">
        <v>1545</v>
      </c>
      <c r="G735" s="101" t="s">
        <v>5470</v>
      </c>
      <c r="H735" s="109" t="s">
        <v>254</v>
      </c>
      <c r="I735" s="101" t="s">
        <v>4017</v>
      </c>
      <c r="J735" s="101">
        <v>20365742</v>
      </c>
      <c r="K735" s="101" t="s">
        <v>5477</v>
      </c>
      <c r="L735" s="101" t="s">
        <v>5470</v>
      </c>
      <c r="M735" s="101">
        <v>7</v>
      </c>
      <c r="N735" s="101">
        <v>5</v>
      </c>
      <c r="O735" s="101">
        <v>66</v>
      </c>
      <c r="P735" s="101">
        <v>14</v>
      </c>
      <c r="Q735" s="101" t="s">
        <v>5478</v>
      </c>
      <c r="R735" s="101" t="s">
        <v>4073</v>
      </c>
      <c r="S735" s="160" t="s">
        <v>5749</v>
      </c>
      <c r="T735" s="101" t="s">
        <v>5559</v>
      </c>
    </row>
    <row r="736" spans="1:20">
      <c r="A736" s="108" t="s">
        <v>933</v>
      </c>
      <c r="B736" s="108" t="s">
        <v>161</v>
      </c>
      <c r="C736" s="109" t="s">
        <v>47</v>
      </c>
      <c r="D736" s="101" t="s">
        <v>626</v>
      </c>
      <c r="E736" s="101">
        <v>133263844</v>
      </c>
      <c r="F736" s="101" t="s">
        <v>5477</v>
      </c>
      <c r="G736" s="101" t="s">
        <v>5470</v>
      </c>
      <c r="H736" s="109" t="s">
        <v>5528</v>
      </c>
      <c r="I736" s="101" t="s">
        <v>626</v>
      </c>
      <c r="J736" s="101">
        <v>133291444</v>
      </c>
      <c r="K736" s="101" t="s">
        <v>1545</v>
      </c>
      <c r="L736" s="101" t="s">
        <v>5470</v>
      </c>
      <c r="M736" s="101">
        <v>2</v>
      </c>
      <c r="N736" s="101">
        <v>2</v>
      </c>
      <c r="O736" s="101">
        <v>133</v>
      </c>
      <c r="P736" s="101">
        <v>80</v>
      </c>
      <c r="Q736" s="101" t="s">
        <v>5491</v>
      </c>
      <c r="R736" s="101" t="s">
        <v>4073</v>
      </c>
      <c r="S736" s="161" t="s">
        <v>13998</v>
      </c>
      <c r="T736" s="101" t="s">
        <v>5565</v>
      </c>
    </row>
    <row r="737" spans="1:20">
      <c r="A737" s="108" t="s">
        <v>935</v>
      </c>
      <c r="B737" s="108" t="s">
        <v>5396</v>
      </c>
      <c r="C737" s="109"/>
      <c r="D737" s="112"/>
      <c r="E737" s="112"/>
      <c r="F737" s="112"/>
      <c r="G737" s="112"/>
      <c r="H737" s="109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61" t="s">
        <v>13998</v>
      </c>
      <c r="T737" s="112"/>
    </row>
    <row r="738" spans="1:20">
      <c r="A738" s="108" t="s">
        <v>936</v>
      </c>
      <c r="B738" s="108" t="s">
        <v>162</v>
      </c>
      <c r="C738" s="109" t="s">
        <v>5507</v>
      </c>
      <c r="D738" s="101" t="s">
        <v>470</v>
      </c>
      <c r="E738" s="101">
        <v>88967911</v>
      </c>
      <c r="F738" s="101" t="s">
        <v>5477</v>
      </c>
      <c r="G738" s="101" t="s">
        <v>5470</v>
      </c>
      <c r="H738" s="109" t="s">
        <v>5529</v>
      </c>
      <c r="I738" s="101" t="s">
        <v>4017</v>
      </c>
      <c r="J738" s="101">
        <v>4118881</v>
      </c>
      <c r="K738" s="101" t="s">
        <v>5477</v>
      </c>
      <c r="L738" s="101" t="s">
        <v>5470</v>
      </c>
      <c r="M738" s="101">
        <v>8</v>
      </c>
      <c r="N738" s="101">
        <v>6</v>
      </c>
      <c r="O738" s="101">
        <v>163</v>
      </c>
      <c r="P738" s="101">
        <v>292</v>
      </c>
      <c r="Q738" s="101" t="s">
        <v>5478</v>
      </c>
      <c r="R738" s="101" t="s">
        <v>4073</v>
      </c>
      <c r="S738" s="160" t="s">
        <v>5907</v>
      </c>
      <c r="T738" s="101" t="s">
        <v>5559</v>
      </c>
    </row>
    <row r="739" spans="1:20">
      <c r="A739" s="108" t="s">
        <v>936</v>
      </c>
      <c r="B739" s="108" t="s">
        <v>162</v>
      </c>
      <c r="C739" s="109" t="s">
        <v>5529</v>
      </c>
      <c r="D739" s="101" t="s">
        <v>4017</v>
      </c>
      <c r="E739" s="101">
        <v>3855732</v>
      </c>
      <c r="F739" s="101" t="s">
        <v>5477</v>
      </c>
      <c r="G739" s="101" t="s">
        <v>5481</v>
      </c>
      <c r="H739" s="109" t="s">
        <v>5507</v>
      </c>
      <c r="I739" s="101" t="s">
        <v>470</v>
      </c>
      <c r="J739" s="101">
        <v>88963250</v>
      </c>
      <c r="K739" s="101" t="s">
        <v>5477</v>
      </c>
      <c r="L739" s="101" t="s">
        <v>5481</v>
      </c>
      <c r="M739" s="101">
        <v>13</v>
      </c>
      <c r="N739" s="101">
        <v>7</v>
      </c>
      <c r="O739" s="101">
        <v>31</v>
      </c>
      <c r="P739" s="101">
        <v>48</v>
      </c>
      <c r="Q739" s="101" t="s">
        <v>5478</v>
      </c>
      <c r="R739" s="101" t="s">
        <v>71</v>
      </c>
      <c r="S739" s="160" t="s">
        <v>5907</v>
      </c>
      <c r="T739" s="101" t="s">
        <v>5559</v>
      </c>
    </row>
    <row r="740" spans="1:20">
      <c r="A740" s="108" t="s">
        <v>936</v>
      </c>
      <c r="B740" s="108" t="s">
        <v>162</v>
      </c>
      <c r="C740" s="109" t="s">
        <v>5507</v>
      </c>
      <c r="D740" s="101" t="s">
        <v>470</v>
      </c>
      <c r="E740" s="101">
        <v>88964486</v>
      </c>
      <c r="F740" s="101" t="s">
        <v>5477</v>
      </c>
      <c r="G740" s="101" t="s">
        <v>5470</v>
      </c>
      <c r="H740" s="109" t="s">
        <v>5529</v>
      </c>
      <c r="I740" s="101" t="s">
        <v>4017</v>
      </c>
      <c r="J740" s="101">
        <v>4118881</v>
      </c>
      <c r="K740" s="101" t="s">
        <v>5477</v>
      </c>
      <c r="L740" s="101" t="s">
        <v>5470</v>
      </c>
      <c r="M740" s="101">
        <v>7</v>
      </c>
      <c r="N740" s="101">
        <v>21</v>
      </c>
      <c r="O740" s="101">
        <v>73</v>
      </c>
      <c r="P740" s="101">
        <v>292</v>
      </c>
      <c r="Q740" s="101" t="s">
        <v>5478</v>
      </c>
      <c r="R740" s="101" t="s">
        <v>4073</v>
      </c>
      <c r="S740" s="160" t="s">
        <v>5907</v>
      </c>
      <c r="T740" s="101" t="s">
        <v>5559</v>
      </c>
    </row>
    <row r="741" spans="1:20">
      <c r="A741" s="108" t="s">
        <v>936</v>
      </c>
      <c r="B741" s="108" t="s">
        <v>162</v>
      </c>
      <c r="C741" s="109" t="s">
        <v>5507</v>
      </c>
      <c r="D741" s="101" t="s">
        <v>470</v>
      </c>
      <c r="E741" s="101">
        <v>88967911</v>
      </c>
      <c r="F741" s="101" t="s">
        <v>5477</v>
      </c>
      <c r="G741" s="101" t="s">
        <v>5470</v>
      </c>
      <c r="H741" s="109" t="s">
        <v>5529</v>
      </c>
      <c r="I741" s="101" t="s">
        <v>4017</v>
      </c>
      <c r="J741" s="101">
        <v>4125941</v>
      </c>
      <c r="K741" s="101" t="s">
        <v>5477</v>
      </c>
      <c r="L741" s="101" t="s">
        <v>5470</v>
      </c>
      <c r="M741" s="101">
        <v>11</v>
      </c>
      <c r="N741" s="101">
        <v>6</v>
      </c>
      <c r="O741" s="101">
        <v>163</v>
      </c>
      <c r="P741" s="101">
        <v>140</v>
      </c>
      <c r="Q741" s="101" t="s">
        <v>5478</v>
      </c>
      <c r="R741" s="101" t="s">
        <v>4073</v>
      </c>
      <c r="S741" s="160" t="s">
        <v>5907</v>
      </c>
      <c r="T741" s="101" t="s">
        <v>5559</v>
      </c>
    </row>
    <row r="742" spans="1:20">
      <c r="A742" s="108" t="s">
        <v>936</v>
      </c>
      <c r="B742" s="108" t="s">
        <v>162</v>
      </c>
      <c r="C742" s="109" t="s">
        <v>5529</v>
      </c>
      <c r="D742" s="101" t="s">
        <v>4017</v>
      </c>
      <c r="E742" s="101">
        <v>3856009</v>
      </c>
      <c r="F742" s="101" t="s">
        <v>5477</v>
      </c>
      <c r="G742" s="101" t="s">
        <v>5470</v>
      </c>
      <c r="H742" s="109" t="s">
        <v>5507</v>
      </c>
      <c r="I742" s="101" t="s">
        <v>470</v>
      </c>
      <c r="J742" s="101">
        <v>88958893</v>
      </c>
      <c r="K742" s="101" t="s">
        <v>5477</v>
      </c>
      <c r="L742" s="101" t="s">
        <v>5470</v>
      </c>
      <c r="M742" s="101">
        <v>18</v>
      </c>
      <c r="N742" s="101">
        <v>18</v>
      </c>
      <c r="O742" s="101">
        <v>55</v>
      </c>
      <c r="P742" s="101">
        <v>76</v>
      </c>
      <c r="Q742" s="101" t="s">
        <v>5478</v>
      </c>
      <c r="R742" s="101" t="s">
        <v>4073</v>
      </c>
      <c r="S742" s="160" t="s">
        <v>5907</v>
      </c>
      <c r="T742" s="101" t="s">
        <v>5559</v>
      </c>
    </row>
    <row r="743" spans="1:20">
      <c r="A743" s="108" t="s">
        <v>936</v>
      </c>
      <c r="B743" s="108" t="s">
        <v>162</v>
      </c>
      <c r="C743" s="109" t="s">
        <v>5507</v>
      </c>
      <c r="D743" s="101" t="s">
        <v>470</v>
      </c>
      <c r="E743" s="101">
        <v>88964486</v>
      </c>
      <c r="F743" s="101" t="s">
        <v>5477</v>
      </c>
      <c r="G743" s="101" t="s">
        <v>5470</v>
      </c>
      <c r="H743" s="109" t="s">
        <v>5529</v>
      </c>
      <c r="I743" s="101" t="s">
        <v>4017</v>
      </c>
      <c r="J743" s="101">
        <v>4125941</v>
      </c>
      <c r="K743" s="101" t="s">
        <v>5477</v>
      </c>
      <c r="L743" s="101" t="s">
        <v>5470</v>
      </c>
      <c r="M743" s="101">
        <v>5</v>
      </c>
      <c r="N743" s="101">
        <v>19</v>
      </c>
      <c r="O743" s="101">
        <v>73</v>
      </c>
      <c r="P743" s="101">
        <v>140</v>
      </c>
      <c r="Q743" s="101" t="s">
        <v>5478</v>
      </c>
      <c r="R743" s="101" t="s">
        <v>4073</v>
      </c>
      <c r="S743" s="160" t="s">
        <v>5907</v>
      </c>
      <c r="T743" s="101" t="s">
        <v>5559</v>
      </c>
    </row>
    <row r="744" spans="1:20">
      <c r="A744" s="108" t="s">
        <v>938</v>
      </c>
      <c r="B744" s="108" t="s">
        <v>163</v>
      </c>
      <c r="C744" s="109"/>
      <c r="D744" s="112"/>
      <c r="E744" s="112"/>
      <c r="F744" s="112"/>
      <c r="G744" s="112"/>
      <c r="H744" s="109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60" t="s">
        <v>3</v>
      </c>
      <c r="T744" s="112"/>
    </row>
    <row r="745" spans="1:20">
      <c r="A745" s="108" t="s">
        <v>940</v>
      </c>
      <c r="B745" s="108" t="s">
        <v>164</v>
      </c>
      <c r="C745" s="109" t="s">
        <v>211</v>
      </c>
      <c r="D745" s="101" t="s">
        <v>665</v>
      </c>
      <c r="E745" s="101">
        <v>118353210</v>
      </c>
      <c r="F745" s="101" t="s">
        <v>1545</v>
      </c>
      <c r="G745" s="101" t="s">
        <v>5470</v>
      </c>
      <c r="H745" s="109" t="s">
        <v>280</v>
      </c>
      <c r="I745" s="101" t="s">
        <v>502</v>
      </c>
      <c r="J745" s="101">
        <v>88005272</v>
      </c>
      <c r="K745" s="101" t="s">
        <v>1545</v>
      </c>
      <c r="L745" s="101" t="s">
        <v>5470</v>
      </c>
      <c r="M745" s="101">
        <v>7</v>
      </c>
      <c r="N745" s="101">
        <v>1</v>
      </c>
      <c r="O745" s="101">
        <v>49</v>
      </c>
      <c r="P745" s="101">
        <v>340</v>
      </c>
      <c r="Q745" s="101" t="s">
        <v>5478</v>
      </c>
      <c r="R745" s="101" t="s">
        <v>4073</v>
      </c>
      <c r="S745" s="160" t="s">
        <v>5749</v>
      </c>
      <c r="T745" s="101" t="s">
        <v>5559</v>
      </c>
    </row>
    <row r="746" spans="1:20">
      <c r="A746" s="108" t="s">
        <v>942</v>
      </c>
      <c r="B746" s="108" t="s">
        <v>165</v>
      </c>
      <c r="C746" s="109" t="s">
        <v>206</v>
      </c>
      <c r="D746" s="101" t="s">
        <v>665</v>
      </c>
      <c r="E746" s="101">
        <v>3765739</v>
      </c>
      <c r="F746" s="101" t="s">
        <v>5477</v>
      </c>
      <c r="G746" s="101" t="s">
        <v>5470</v>
      </c>
      <c r="H746" s="109" t="s">
        <v>207</v>
      </c>
      <c r="I746" s="101" t="s">
        <v>438</v>
      </c>
      <c r="J746" s="101">
        <v>176662822</v>
      </c>
      <c r="K746" s="101" t="s">
        <v>1545</v>
      </c>
      <c r="L746" s="101" t="s">
        <v>5470</v>
      </c>
      <c r="M746" s="101">
        <v>21</v>
      </c>
      <c r="N746" s="101">
        <v>7</v>
      </c>
      <c r="O746" s="101">
        <v>147</v>
      </c>
      <c r="P746" s="101">
        <v>105</v>
      </c>
      <c r="Q746" s="101" t="s">
        <v>5478</v>
      </c>
      <c r="R746" s="101" t="s">
        <v>4073</v>
      </c>
      <c r="S746" s="160" t="s">
        <v>5691</v>
      </c>
      <c r="T746" s="101" t="s">
        <v>5559</v>
      </c>
    </row>
    <row r="747" spans="1:20">
      <c r="A747" s="108" t="s">
        <v>942</v>
      </c>
      <c r="B747" s="108" t="s">
        <v>165</v>
      </c>
      <c r="C747" s="109" t="s">
        <v>207</v>
      </c>
      <c r="D747" s="101" t="s">
        <v>438</v>
      </c>
      <c r="E747" s="101">
        <v>176639196</v>
      </c>
      <c r="F747" s="101" t="s">
        <v>1545</v>
      </c>
      <c r="G747" s="101" t="s">
        <v>5470</v>
      </c>
      <c r="H747" s="109" t="s">
        <v>206</v>
      </c>
      <c r="I747" s="101" t="s">
        <v>665</v>
      </c>
      <c r="J747" s="101">
        <v>3756554</v>
      </c>
      <c r="K747" s="101" t="s">
        <v>5477</v>
      </c>
      <c r="L747" s="101" t="s">
        <v>5470</v>
      </c>
      <c r="M747" s="101">
        <v>21</v>
      </c>
      <c r="N747" s="101">
        <v>9</v>
      </c>
      <c r="O747" s="101">
        <v>110</v>
      </c>
      <c r="P747" s="101">
        <v>121</v>
      </c>
      <c r="Q747" s="101" t="s">
        <v>5478</v>
      </c>
      <c r="R747" s="101" t="s">
        <v>4073</v>
      </c>
      <c r="S747" s="160" t="s">
        <v>5691</v>
      </c>
      <c r="T747" s="101" t="s">
        <v>5559</v>
      </c>
    </row>
    <row r="748" spans="1:20">
      <c r="A748" s="101" t="s">
        <v>944</v>
      </c>
      <c r="B748" s="101" t="s">
        <v>166</v>
      </c>
      <c r="C748" s="110" t="s">
        <v>210</v>
      </c>
      <c r="D748" s="101" t="s">
        <v>573</v>
      </c>
      <c r="E748" s="101">
        <v>21906137</v>
      </c>
      <c r="F748" s="101" t="s">
        <v>1545</v>
      </c>
      <c r="G748" s="101" t="s">
        <v>5470</v>
      </c>
      <c r="H748" s="110" t="s">
        <v>241</v>
      </c>
      <c r="I748" s="101" t="s">
        <v>665</v>
      </c>
      <c r="J748" s="101">
        <v>85695016</v>
      </c>
      <c r="K748" s="101" t="s">
        <v>5477</v>
      </c>
      <c r="L748" s="101" t="s">
        <v>5470</v>
      </c>
      <c r="M748" s="101">
        <v>2</v>
      </c>
      <c r="N748" s="101">
        <v>0</v>
      </c>
      <c r="O748" s="101">
        <v>54</v>
      </c>
      <c r="P748" s="101">
        <v>388</v>
      </c>
      <c r="Q748" s="101" t="s">
        <v>5478</v>
      </c>
      <c r="R748" s="101" t="s">
        <v>4073</v>
      </c>
      <c r="S748" s="160" t="s">
        <v>4</v>
      </c>
      <c r="T748" s="101" t="s">
        <v>5559</v>
      </c>
    </row>
    <row r="749" spans="1:20">
      <c r="A749" s="101" t="s">
        <v>946</v>
      </c>
      <c r="B749" s="101" t="s">
        <v>167</v>
      </c>
      <c r="C749" s="110" t="s">
        <v>46</v>
      </c>
      <c r="D749" s="101" t="s">
        <v>479</v>
      </c>
      <c r="E749" s="101">
        <v>93074773</v>
      </c>
      <c r="F749" s="101" t="s">
        <v>5477</v>
      </c>
      <c r="G749" s="101" t="s">
        <v>5476</v>
      </c>
      <c r="H749" s="110" t="s">
        <v>237</v>
      </c>
      <c r="I749" s="101" t="s">
        <v>451</v>
      </c>
      <c r="J749" s="101">
        <v>36231875</v>
      </c>
      <c r="K749" s="101" t="s">
        <v>5477</v>
      </c>
      <c r="L749" s="101" t="s">
        <v>5470</v>
      </c>
      <c r="M749" s="101">
        <v>5</v>
      </c>
      <c r="N749" s="101">
        <v>3</v>
      </c>
      <c r="O749" s="101">
        <v>81</v>
      </c>
      <c r="P749" s="101">
        <v>605</v>
      </c>
      <c r="Q749" s="101" t="s">
        <v>5478</v>
      </c>
      <c r="R749" s="101" t="s">
        <v>5479</v>
      </c>
      <c r="S749" s="160" t="s">
        <v>1</v>
      </c>
      <c r="T749" s="101" t="s">
        <v>5559</v>
      </c>
    </row>
    <row r="750" spans="1:20">
      <c r="A750" s="101" t="s">
        <v>946</v>
      </c>
      <c r="B750" s="101" t="s">
        <v>167</v>
      </c>
      <c r="C750" s="110" t="s">
        <v>237</v>
      </c>
      <c r="D750" s="101" t="s">
        <v>451</v>
      </c>
      <c r="E750" s="101">
        <v>36231771</v>
      </c>
      <c r="F750" s="101" t="s">
        <v>5477</v>
      </c>
      <c r="G750" s="101" t="s">
        <v>5470</v>
      </c>
      <c r="H750" s="110" t="s">
        <v>46</v>
      </c>
      <c r="I750" s="101" t="s">
        <v>479</v>
      </c>
      <c r="J750" s="101">
        <v>93075322</v>
      </c>
      <c r="K750" s="101" t="s">
        <v>5477</v>
      </c>
      <c r="L750" s="101" t="s">
        <v>5481</v>
      </c>
      <c r="M750" s="101">
        <v>3</v>
      </c>
      <c r="N750" s="101">
        <v>4</v>
      </c>
      <c r="O750" s="101">
        <v>458</v>
      </c>
      <c r="P750" s="101">
        <v>30</v>
      </c>
      <c r="Q750" s="101" t="s">
        <v>5478</v>
      </c>
      <c r="R750" s="101" t="s">
        <v>5482</v>
      </c>
      <c r="S750" s="160" t="s">
        <v>1</v>
      </c>
      <c r="T750" s="101" t="s">
        <v>5559</v>
      </c>
    </row>
    <row r="751" spans="1:20">
      <c r="A751" s="101" t="s">
        <v>946</v>
      </c>
      <c r="B751" s="101" t="s">
        <v>167</v>
      </c>
      <c r="C751" s="110" t="s">
        <v>46</v>
      </c>
      <c r="D751" s="101" t="s">
        <v>479</v>
      </c>
      <c r="E751" s="101">
        <v>93074773</v>
      </c>
      <c r="F751" s="101" t="s">
        <v>5477</v>
      </c>
      <c r="G751" s="101" t="s">
        <v>5476</v>
      </c>
      <c r="H751" s="110" t="s">
        <v>237</v>
      </c>
      <c r="I751" s="101" t="s">
        <v>451</v>
      </c>
      <c r="J751" s="101">
        <v>36253010</v>
      </c>
      <c r="K751" s="101" t="s">
        <v>5477</v>
      </c>
      <c r="L751" s="101" t="s">
        <v>5470</v>
      </c>
      <c r="M751" s="101">
        <v>5</v>
      </c>
      <c r="N751" s="101">
        <v>3</v>
      </c>
      <c r="O751" s="101">
        <v>81</v>
      </c>
      <c r="P751" s="101">
        <v>401</v>
      </c>
      <c r="Q751" s="101" t="s">
        <v>5478</v>
      </c>
      <c r="R751" s="101" t="s">
        <v>5479</v>
      </c>
      <c r="S751" s="160" t="s">
        <v>1</v>
      </c>
      <c r="T751" s="101" t="s">
        <v>5559</v>
      </c>
    </row>
    <row r="752" spans="1:20">
      <c r="A752" s="101" t="s">
        <v>946</v>
      </c>
      <c r="B752" s="101" t="s">
        <v>167</v>
      </c>
      <c r="C752" s="110" t="s">
        <v>237</v>
      </c>
      <c r="D752" s="101" t="s">
        <v>451</v>
      </c>
      <c r="E752" s="101">
        <v>36231770</v>
      </c>
      <c r="F752" s="101" t="s">
        <v>5477</v>
      </c>
      <c r="G752" s="101" t="s">
        <v>5470</v>
      </c>
      <c r="H752" s="110" t="s">
        <v>46</v>
      </c>
      <c r="I752" s="101" t="s">
        <v>479</v>
      </c>
      <c r="J752" s="101">
        <v>93074855</v>
      </c>
      <c r="K752" s="101" t="s">
        <v>5477</v>
      </c>
      <c r="L752" s="101" t="s">
        <v>5476</v>
      </c>
      <c r="M752" s="101">
        <v>12</v>
      </c>
      <c r="N752" s="101">
        <v>20</v>
      </c>
      <c r="O752" s="101">
        <v>458</v>
      </c>
      <c r="P752" s="101">
        <v>66</v>
      </c>
      <c r="Q752" s="101" t="s">
        <v>5478</v>
      </c>
      <c r="R752" s="101" t="s">
        <v>5482</v>
      </c>
      <c r="S752" s="160" t="s">
        <v>1</v>
      </c>
      <c r="T752" s="101" t="s">
        <v>5559</v>
      </c>
    </row>
    <row r="753" spans="1:20">
      <c r="A753" s="101" t="s">
        <v>946</v>
      </c>
      <c r="B753" s="101" t="s">
        <v>167</v>
      </c>
      <c r="C753" s="110" t="s">
        <v>237</v>
      </c>
      <c r="D753" s="101" t="s">
        <v>451</v>
      </c>
      <c r="E753" s="101">
        <v>36231771</v>
      </c>
      <c r="F753" s="101" t="s">
        <v>5477</v>
      </c>
      <c r="G753" s="101" t="s">
        <v>5470</v>
      </c>
      <c r="H753" s="110" t="s">
        <v>46</v>
      </c>
      <c r="I753" s="101" t="s">
        <v>479</v>
      </c>
      <c r="J753" s="101">
        <v>93029591</v>
      </c>
      <c r="K753" s="101" t="s">
        <v>5477</v>
      </c>
      <c r="L753" s="101" t="s">
        <v>5470</v>
      </c>
      <c r="M753" s="101">
        <v>12</v>
      </c>
      <c r="N753" s="101">
        <v>23</v>
      </c>
      <c r="O753" s="101">
        <v>458</v>
      </c>
      <c r="P753" s="101">
        <v>88</v>
      </c>
      <c r="Q753" s="101" t="s">
        <v>5478</v>
      </c>
      <c r="R753" s="101" t="s">
        <v>4073</v>
      </c>
      <c r="S753" s="160" t="s">
        <v>1</v>
      </c>
      <c r="T753" s="101" t="s">
        <v>5559</v>
      </c>
    </row>
    <row r="754" spans="1:20">
      <c r="A754" s="101" t="s">
        <v>948</v>
      </c>
      <c r="B754" s="101" t="s">
        <v>168</v>
      </c>
      <c r="C754" s="109" t="s">
        <v>211</v>
      </c>
      <c r="D754" s="101" t="s">
        <v>665</v>
      </c>
      <c r="E754" s="101">
        <v>118352808</v>
      </c>
      <c r="F754" s="101" t="s">
        <v>1545</v>
      </c>
      <c r="G754" s="101" t="s">
        <v>5470</v>
      </c>
      <c r="H754" s="109" t="s">
        <v>5517</v>
      </c>
      <c r="I754" s="101" t="s">
        <v>545</v>
      </c>
      <c r="J754" s="101">
        <v>18583692</v>
      </c>
      <c r="K754" s="101" t="s">
        <v>5477</v>
      </c>
      <c r="L754" s="101" t="s">
        <v>5470</v>
      </c>
      <c r="M754" s="101">
        <v>2</v>
      </c>
      <c r="N754" s="101">
        <v>1</v>
      </c>
      <c r="O754" s="101">
        <v>151</v>
      </c>
      <c r="P754" s="101">
        <v>48</v>
      </c>
      <c r="Q754" s="101" t="s">
        <v>5478</v>
      </c>
      <c r="R754" s="101" t="s">
        <v>4073</v>
      </c>
      <c r="S754" s="160" t="s">
        <v>5749</v>
      </c>
      <c r="T754" s="101" t="s">
        <v>5559</v>
      </c>
    </row>
    <row r="755" spans="1:20">
      <c r="A755" s="101" t="s">
        <v>948</v>
      </c>
      <c r="B755" s="101" t="s">
        <v>168</v>
      </c>
      <c r="C755" s="109" t="s">
        <v>211</v>
      </c>
      <c r="D755" s="101" t="s">
        <v>665</v>
      </c>
      <c r="E755" s="101">
        <v>118353211</v>
      </c>
      <c r="F755" s="101" t="s">
        <v>1545</v>
      </c>
      <c r="G755" s="101" t="s">
        <v>5470</v>
      </c>
      <c r="H755" s="109" t="s">
        <v>5517</v>
      </c>
      <c r="I755" s="101" t="s">
        <v>545</v>
      </c>
      <c r="J755" s="101">
        <v>18583692</v>
      </c>
      <c r="K755" s="101" t="s">
        <v>5477</v>
      </c>
      <c r="L755" s="101" t="s">
        <v>5470</v>
      </c>
      <c r="M755" s="101">
        <v>8</v>
      </c>
      <c r="N755" s="101">
        <v>3</v>
      </c>
      <c r="O755" s="101">
        <v>73</v>
      </c>
      <c r="P755" s="101">
        <v>49</v>
      </c>
      <c r="Q755" s="101" t="s">
        <v>5478</v>
      </c>
      <c r="R755" s="101" t="s">
        <v>4073</v>
      </c>
      <c r="S755" s="160" t="s">
        <v>5749</v>
      </c>
      <c r="T755" s="101" t="s">
        <v>5559</v>
      </c>
    </row>
    <row r="756" spans="1:20">
      <c r="A756" s="101" t="s">
        <v>950</v>
      </c>
      <c r="B756" s="101" t="s">
        <v>5381</v>
      </c>
      <c r="C756" s="110" t="s">
        <v>5496</v>
      </c>
      <c r="D756" s="101" t="s">
        <v>449</v>
      </c>
      <c r="E756" s="101">
        <v>35653574</v>
      </c>
      <c r="F756" s="101" t="s">
        <v>5477</v>
      </c>
      <c r="G756" s="101" t="s">
        <v>5470</v>
      </c>
      <c r="H756" s="110" t="s">
        <v>5530</v>
      </c>
      <c r="I756" s="101" t="s">
        <v>449</v>
      </c>
      <c r="J756" s="101">
        <v>36367549</v>
      </c>
      <c r="K756" s="101" t="s">
        <v>1545</v>
      </c>
      <c r="L756" s="101" t="s">
        <v>5470</v>
      </c>
      <c r="M756" s="101">
        <v>98</v>
      </c>
      <c r="N756" s="101">
        <v>71</v>
      </c>
      <c r="O756" s="101">
        <v>1849</v>
      </c>
      <c r="P756" s="101">
        <v>209</v>
      </c>
      <c r="Q756" s="101" t="s">
        <v>5491</v>
      </c>
      <c r="R756" s="101" t="s">
        <v>4073</v>
      </c>
      <c r="S756" s="161" t="s">
        <v>13998</v>
      </c>
      <c r="T756" s="101" t="s">
        <v>5609</v>
      </c>
    </row>
    <row r="757" spans="1:20">
      <c r="A757" s="101" t="s">
        <v>951</v>
      </c>
      <c r="B757" s="101" t="s">
        <v>169</v>
      </c>
      <c r="C757" s="109" t="s">
        <v>211</v>
      </c>
      <c r="D757" s="101" t="s">
        <v>665</v>
      </c>
      <c r="E757" s="101">
        <v>118353210</v>
      </c>
      <c r="F757" s="101" t="s">
        <v>1545</v>
      </c>
      <c r="G757" s="101" t="s">
        <v>5470</v>
      </c>
      <c r="H757" s="109" t="s">
        <v>254</v>
      </c>
      <c r="I757" s="101" t="s">
        <v>4017</v>
      </c>
      <c r="J757" s="101">
        <v>20365742</v>
      </c>
      <c r="K757" s="101" t="s">
        <v>5477</v>
      </c>
      <c r="L757" s="101" t="s">
        <v>5470</v>
      </c>
      <c r="M757" s="101">
        <v>3</v>
      </c>
      <c r="N757" s="101">
        <v>4</v>
      </c>
      <c r="O757" s="101">
        <v>176</v>
      </c>
      <c r="P757" s="101">
        <v>54</v>
      </c>
      <c r="Q757" s="101" t="s">
        <v>5478</v>
      </c>
      <c r="R757" s="101" t="s">
        <v>4073</v>
      </c>
      <c r="S757" s="160" t="s">
        <v>5749</v>
      </c>
      <c r="T757" s="101" t="s">
        <v>5559</v>
      </c>
    </row>
    <row r="758" spans="1:20">
      <c r="A758" s="101" t="s">
        <v>953</v>
      </c>
      <c r="B758" s="101" t="s">
        <v>170</v>
      </c>
      <c r="C758" s="110" t="s">
        <v>211</v>
      </c>
      <c r="D758" s="101" t="s">
        <v>665</v>
      </c>
      <c r="E758" s="101">
        <v>118355030</v>
      </c>
      <c r="F758" s="101" t="s">
        <v>1545</v>
      </c>
      <c r="G758" s="101" t="s">
        <v>5470</v>
      </c>
      <c r="H758" s="110" t="s">
        <v>5517</v>
      </c>
      <c r="I758" s="101" t="s">
        <v>545</v>
      </c>
      <c r="J758" s="101">
        <v>18583692</v>
      </c>
      <c r="K758" s="101" t="s">
        <v>5477</v>
      </c>
      <c r="L758" s="101" t="s">
        <v>5470</v>
      </c>
      <c r="M758" s="101">
        <v>2</v>
      </c>
      <c r="N758" s="101">
        <v>2</v>
      </c>
      <c r="O758" s="101"/>
      <c r="P758" s="101"/>
      <c r="Q758" s="101" t="s">
        <v>5478</v>
      </c>
      <c r="R758" s="101"/>
      <c r="S758" s="160" t="s">
        <v>5749</v>
      </c>
      <c r="T758" s="101" t="s">
        <v>5559</v>
      </c>
    </row>
    <row r="759" spans="1:20">
      <c r="A759" s="101" t="s">
        <v>955</v>
      </c>
      <c r="B759" s="101" t="s">
        <v>171</v>
      </c>
      <c r="C759" s="109" t="s">
        <v>207</v>
      </c>
      <c r="D759" s="101" t="s">
        <v>438</v>
      </c>
      <c r="E759" s="101">
        <v>176631293</v>
      </c>
      <c r="F759" s="101" t="s">
        <v>1545</v>
      </c>
      <c r="G759" s="101" t="s">
        <v>5470</v>
      </c>
      <c r="H759" s="109" t="s">
        <v>206</v>
      </c>
      <c r="I759" s="101" t="s">
        <v>665</v>
      </c>
      <c r="J759" s="101">
        <v>3756554</v>
      </c>
      <c r="K759" s="101" t="s">
        <v>5477</v>
      </c>
      <c r="L759" s="101" t="s">
        <v>5470</v>
      </c>
      <c r="M759" s="101">
        <v>2</v>
      </c>
      <c r="N759" s="101">
        <v>2</v>
      </c>
      <c r="O759" s="101">
        <v>284</v>
      </c>
      <c r="P759" s="101">
        <v>201</v>
      </c>
      <c r="Q759" s="101" t="s">
        <v>5478</v>
      </c>
      <c r="R759" s="101" t="s">
        <v>4073</v>
      </c>
      <c r="S759" s="160" t="s">
        <v>5691</v>
      </c>
      <c r="T759" s="101" t="s">
        <v>5559</v>
      </c>
    </row>
    <row r="760" spans="1:20">
      <c r="A760" s="101" t="s">
        <v>955</v>
      </c>
      <c r="B760" s="101" t="s">
        <v>171</v>
      </c>
      <c r="C760" s="109" t="s">
        <v>206</v>
      </c>
      <c r="D760" s="101" t="s">
        <v>665</v>
      </c>
      <c r="E760" s="101">
        <v>3774546</v>
      </c>
      <c r="F760" s="101" t="s">
        <v>5477</v>
      </c>
      <c r="G760" s="101" t="s">
        <v>5470</v>
      </c>
      <c r="H760" s="109" t="s">
        <v>207</v>
      </c>
      <c r="I760" s="101" t="s">
        <v>438</v>
      </c>
      <c r="J760" s="101">
        <v>176662822</v>
      </c>
      <c r="K760" s="101" t="s">
        <v>1545</v>
      </c>
      <c r="L760" s="101" t="s">
        <v>5470</v>
      </c>
      <c r="M760" s="101">
        <v>5</v>
      </c>
      <c r="N760" s="101">
        <v>4</v>
      </c>
      <c r="O760" s="101">
        <v>362</v>
      </c>
      <c r="P760" s="101">
        <v>147</v>
      </c>
      <c r="Q760" s="101" t="s">
        <v>5478</v>
      </c>
      <c r="R760" s="101" t="s">
        <v>4073</v>
      </c>
      <c r="S760" s="160" t="s">
        <v>5691</v>
      </c>
      <c r="T760" s="101" t="s">
        <v>5559</v>
      </c>
    </row>
    <row r="761" spans="1:20">
      <c r="A761" s="101" t="s">
        <v>955</v>
      </c>
      <c r="B761" s="101" t="s">
        <v>171</v>
      </c>
      <c r="C761" s="109" t="s">
        <v>206</v>
      </c>
      <c r="D761" s="101" t="s">
        <v>665</v>
      </c>
      <c r="E761" s="101">
        <v>3765739</v>
      </c>
      <c r="F761" s="101" t="s">
        <v>5477</v>
      </c>
      <c r="G761" s="101" t="s">
        <v>5470</v>
      </c>
      <c r="H761" s="109" t="s">
        <v>207</v>
      </c>
      <c r="I761" s="101" t="s">
        <v>438</v>
      </c>
      <c r="J761" s="101">
        <v>176662822</v>
      </c>
      <c r="K761" s="101" t="s">
        <v>1545</v>
      </c>
      <c r="L761" s="101" t="s">
        <v>5470</v>
      </c>
      <c r="M761" s="101">
        <v>21</v>
      </c>
      <c r="N761" s="101">
        <v>12</v>
      </c>
      <c r="O761" s="101">
        <v>211</v>
      </c>
      <c r="P761" s="101">
        <v>142</v>
      </c>
      <c r="Q761" s="101" t="s">
        <v>5478</v>
      </c>
      <c r="R761" s="101" t="s">
        <v>4073</v>
      </c>
      <c r="S761" s="160" t="s">
        <v>5691</v>
      </c>
      <c r="T761" s="101" t="s">
        <v>5559</v>
      </c>
    </row>
    <row r="762" spans="1:20">
      <c r="A762" s="101" t="s">
        <v>955</v>
      </c>
      <c r="B762" s="101" t="s">
        <v>171</v>
      </c>
      <c r="C762" s="109" t="s">
        <v>207</v>
      </c>
      <c r="D762" s="101" t="s">
        <v>438</v>
      </c>
      <c r="E762" s="101">
        <v>176639196</v>
      </c>
      <c r="F762" s="101" t="s">
        <v>1545</v>
      </c>
      <c r="G762" s="101" t="s">
        <v>5470</v>
      </c>
      <c r="H762" s="109" t="s">
        <v>206</v>
      </c>
      <c r="I762" s="101" t="s">
        <v>665</v>
      </c>
      <c r="J762" s="101">
        <v>3756554</v>
      </c>
      <c r="K762" s="101" t="s">
        <v>5477</v>
      </c>
      <c r="L762" s="101" t="s">
        <v>5470</v>
      </c>
      <c r="M762" s="101">
        <v>27</v>
      </c>
      <c r="N762" s="101">
        <v>27</v>
      </c>
      <c r="O762" s="101">
        <v>160</v>
      </c>
      <c r="P762" s="101">
        <v>201</v>
      </c>
      <c r="Q762" s="101" t="s">
        <v>5478</v>
      </c>
      <c r="R762" s="101" t="s">
        <v>4073</v>
      </c>
      <c r="S762" s="160" t="s">
        <v>5691</v>
      </c>
      <c r="T762" s="101" t="s">
        <v>5559</v>
      </c>
    </row>
    <row r="763" spans="1:20">
      <c r="A763" s="101" t="s">
        <v>957</v>
      </c>
      <c r="B763" s="101" t="s">
        <v>172</v>
      </c>
      <c r="C763" s="110" t="s">
        <v>5493</v>
      </c>
      <c r="D763" s="101" t="s">
        <v>626</v>
      </c>
      <c r="E763" s="101">
        <v>404739</v>
      </c>
      <c r="F763" s="101" t="s">
        <v>5477</v>
      </c>
      <c r="G763" s="101" t="s">
        <v>5470</v>
      </c>
      <c r="H763" s="110" t="s">
        <v>206</v>
      </c>
      <c r="I763" s="101" t="s">
        <v>665</v>
      </c>
      <c r="J763" s="101">
        <v>3752808</v>
      </c>
      <c r="K763" s="101" t="s">
        <v>5477</v>
      </c>
      <c r="L763" s="101" t="s">
        <v>5470</v>
      </c>
      <c r="M763" s="101">
        <v>37</v>
      </c>
      <c r="N763" s="101">
        <v>30</v>
      </c>
      <c r="O763" s="101">
        <v>336</v>
      </c>
      <c r="P763" s="101">
        <v>399</v>
      </c>
      <c r="Q763" s="101" t="s">
        <v>5478</v>
      </c>
      <c r="R763" s="101" t="s">
        <v>4073</v>
      </c>
      <c r="S763" s="160" t="s">
        <v>5691</v>
      </c>
      <c r="T763" s="101" t="s">
        <v>5559</v>
      </c>
    </row>
    <row r="764" spans="1:20">
      <c r="A764" s="101" t="s">
        <v>957</v>
      </c>
      <c r="B764" s="101" t="s">
        <v>172</v>
      </c>
      <c r="C764" s="110" t="s">
        <v>206</v>
      </c>
      <c r="D764" s="101" t="s">
        <v>665</v>
      </c>
      <c r="E764" s="101">
        <v>3756420</v>
      </c>
      <c r="F764" s="101" t="s">
        <v>5477</v>
      </c>
      <c r="G764" s="101" t="s">
        <v>5470</v>
      </c>
      <c r="H764" s="110" t="s">
        <v>5493</v>
      </c>
      <c r="I764" s="101" t="s">
        <v>626</v>
      </c>
      <c r="J764" s="101">
        <v>402335</v>
      </c>
      <c r="K764" s="101" t="s">
        <v>5477</v>
      </c>
      <c r="L764" s="101" t="s">
        <v>5470</v>
      </c>
      <c r="M764" s="101">
        <v>103</v>
      </c>
      <c r="N764" s="101">
        <v>125</v>
      </c>
      <c r="O764" s="101">
        <v>508</v>
      </c>
      <c r="P764" s="101">
        <v>396</v>
      </c>
      <c r="Q764" s="101" t="s">
        <v>5478</v>
      </c>
      <c r="R764" s="101" t="s">
        <v>4073</v>
      </c>
      <c r="S764" s="160" t="s">
        <v>5691</v>
      </c>
      <c r="T764" s="101" t="s">
        <v>5559</v>
      </c>
    </row>
    <row r="765" spans="1:20">
      <c r="A765" s="101" t="s">
        <v>190</v>
      </c>
      <c r="B765" s="101" t="s">
        <v>29</v>
      </c>
      <c r="C765" s="109"/>
      <c r="D765" s="112"/>
      <c r="E765" s="112"/>
      <c r="F765" s="112"/>
      <c r="G765" s="112"/>
      <c r="H765" s="109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60" t="s">
        <v>13857</v>
      </c>
      <c r="T765" s="112"/>
    </row>
    <row r="766" spans="1:20">
      <c r="A766" s="101" t="s">
        <v>960</v>
      </c>
      <c r="B766" s="101" t="s">
        <v>5395</v>
      </c>
      <c r="C766" s="110" t="s">
        <v>211</v>
      </c>
      <c r="D766" s="101" t="s">
        <v>665</v>
      </c>
      <c r="E766" s="101">
        <v>118353210</v>
      </c>
      <c r="F766" s="101" t="s">
        <v>1545</v>
      </c>
      <c r="G766" s="101" t="s">
        <v>5470</v>
      </c>
      <c r="H766" s="110" t="s">
        <v>244</v>
      </c>
      <c r="I766" s="101" t="s">
        <v>545</v>
      </c>
      <c r="J766" s="101">
        <v>6270770</v>
      </c>
      <c r="K766" s="101" t="s">
        <v>5477</v>
      </c>
      <c r="L766" s="101" t="s">
        <v>5470</v>
      </c>
      <c r="M766" s="101">
        <v>32</v>
      </c>
      <c r="N766" s="101">
        <v>32</v>
      </c>
      <c r="O766" s="101">
        <v>112</v>
      </c>
      <c r="P766" s="101">
        <v>84</v>
      </c>
      <c r="Q766" s="101" t="s">
        <v>5478</v>
      </c>
      <c r="R766" s="101" t="s">
        <v>4073</v>
      </c>
      <c r="S766" s="160" t="s">
        <v>5749</v>
      </c>
      <c r="T766" s="101" t="s">
        <v>5559</v>
      </c>
    </row>
    <row r="767" spans="1:20">
      <c r="A767" s="101" t="s">
        <v>961</v>
      </c>
      <c r="B767" s="101" t="s">
        <v>5390</v>
      </c>
      <c r="C767" s="110" t="s">
        <v>211</v>
      </c>
      <c r="D767" s="101" t="s">
        <v>665</v>
      </c>
      <c r="E767" s="101">
        <v>118353210</v>
      </c>
      <c r="F767" s="101" t="s">
        <v>1545</v>
      </c>
      <c r="G767" s="101" t="s">
        <v>5470</v>
      </c>
      <c r="H767" s="110" t="s">
        <v>254</v>
      </c>
      <c r="I767" s="101" t="s">
        <v>4017</v>
      </c>
      <c r="J767" s="101">
        <v>20354877</v>
      </c>
      <c r="K767" s="101" t="s">
        <v>5477</v>
      </c>
      <c r="L767" s="101" t="s">
        <v>5470</v>
      </c>
      <c r="M767" s="101">
        <v>18</v>
      </c>
      <c r="N767" s="101">
        <v>8</v>
      </c>
      <c r="O767" s="101">
        <v>204</v>
      </c>
      <c r="P767" s="101">
        <v>85</v>
      </c>
      <c r="Q767" s="101" t="s">
        <v>5478</v>
      </c>
      <c r="R767" s="101" t="s">
        <v>4073</v>
      </c>
      <c r="S767" s="160" t="s">
        <v>5749</v>
      </c>
      <c r="T767" s="101" t="s">
        <v>5559</v>
      </c>
    </row>
    <row r="768" spans="1:20">
      <c r="A768" s="101" t="s">
        <v>961</v>
      </c>
      <c r="B768" s="101" t="s">
        <v>5390</v>
      </c>
      <c r="C768" s="110" t="s">
        <v>254</v>
      </c>
      <c r="D768" s="101" t="s">
        <v>4017</v>
      </c>
      <c r="E768" s="101">
        <v>20360739</v>
      </c>
      <c r="F768" s="101" t="s">
        <v>5477</v>
      </c>
      <c r="G768" s="101" t="s">
        <v>5470</v>
      </c>
      <c r="H768" s="110" t="s">
        <v>211</v>
      </c>
      <c r="I768" s="101" t="s">
        <v>665</v>
      </c>
      <c r="J768" s="101">
        <v>118354898</v>
      </c>
      <c r="K768" s="101" t="s">
        <v>1545</v>
      </c>
      <c r="L768" s="101" t="s">
        <v>5470</v>
      </c>
      <c r="M768" s="101">
        <v>1</v>
      </c>
      <c r="N768" s="101">
        <v>4</v>
      </c>
      <c r="O768" s="101">
        <v>80</v>
      </c>
      <c r="P768" s="101">
        <v>175</v>
      </c>
      <c r="Q768" s="101" t="s">
        <v>5478</v>
      </c>
      <c r="R768" s="101" t="s">
        <v>4073</v>
      </c>
      <c r="S768" s="160" t="s">
        <v>5749</v>
      </c>
      <c r="T768" s="101" t="s">
        <v>5559</v>
      </c>
    </row>
    <row r="769" spans="1:20">
      <c r="A769" s="101" t="s">
        <v>963</v>
      </c>
      <c r="B769" s="101" t="s">
        <v>5389</v>
      </c>
      <c r="C769" s="110" t="s">
        <v>211</v>
      </c>
      <c r="D769" s="101" t="s">
        <v>665</v>
      </c>
      <c r="E769" s="101">
        <v>118355029</v>
      </c>
      <c r="F769" s="101" t="s">
        <v>1545</v>
      </c>
      <c r="G769" s="101" t="s">
        <v>5470</v>
      </c>
      <c r="H769" s="110" t="s">
        <v>210</v>
      </c>
      <c r="I769" s="101" t="s">
        <v>573</v>
      </c>
      <c r="J769" s="101">
        <v>21940602</v>
      </c>
      <c r="K769" s="101" t="s">
        <v>1545</v>
      </c>
      <c r="L769" s="101" t="s">
        <v>5470</v>
      </c>
      <c r="M769" s="101">
        <v>11</v>
      </c>
      <c r="N769" s="101">
        <v>5</v>
      </c>
      <c r="O769" s="101">
        <v>91</v>
      </c>
      <c r="P769" s="101">
        <v>131</v>
      </c>
      <c r="Q769" s="101" t="s">
        <v>5478</v>
      </c>
      <c r="R769" s="101" t="s">
        <v>4073</v>
      </c>
      <c r="S769" s="160" t="s">
        <v>5749</v>
      </c>
      <c r="T769" s="101" t="s">
        <v>5559</v>
      </c>
    </row>
    <row r="770" spans="1:20">
      <c r="A770" s="101" t="s">
        <v>963</v>
      </c>
      <c r="B770" s="101" t="s">
        <v>5389</v>
      </c>
      <c r="C770" s="110" t="s">
        <v>211</v>
      </c>
      <c r="D770" s="101" t="s">
        <v>665</v>
      </c>
      <c r="E770" s="101">
        <v>118355690</v>
      </c>
      <c r="F770" s="101" t="s">
        <v>1545</v>
      </c>
      <c r="G770" s="101" t="s">
        <v>5470</v>
      </c>
      <c r="H770" s="110" t="s">
        <v>210</v>
      </c>
      <c r="I770" s="101" t="s">
        <v>573</v>
      </c>
      <c r="J770" s="101">
        <v>21940602</v>
      </c>
      <c r="K770" s="101" t="s">
        <v>1545</v>
      </c>
      <c r="L770" s="101" t="s">
        <v>5470</v>
      </c>
      <c r="M770" s="101">
        <v>3</v>
      </c>
      <c r="N770" s="101">
        <v>3</v>
      </c>
      <c r="O770" s="101">
        <v>92</v>
      </c>
      <c r="P770" s="101">
        <v>131</v>
      </c>
      <c r="Q770" s="101" t="s">
        <v>5478</v>
      </c>
      <c r="R770" s="101" t="s">
        <v>4073</v>
      </c>
      <c r="S770" s="160" t="s">
        <v>5749</v>
      </c>
      <c r="T770" s="101" t="s">
        <v>5559</v>
      </c>
    </row>
    <row r="771" spans="1:20">
      <c r="A771" s="101" t="s">
        <v>964</v>
      </c>
      <c r="B771" s="101" t="s">
        <v>5385</v>
      </c>
      <c r="C771" s="110" t="s">
        <v>5538</v>
      </c>
      <c r="D771" s="101" t="s">
        <v>456</v>
      </c>
      <c r="E771" s="101">
        <v>89879125</v>
      </c>
      <c r="F771" s="101" t="s">
        <v>5477</v>
      </c>
      <c r="G771" s="101" t="s">
        <v>5476</v>
      </c>
      <c r="H771" s="110" t="s">
        <v>272</v>
      </c>
      <c r="I771" s="101" t="s">
        <v>612</v>
      </c>
      <c r="J771" s="101">
        <v>93194311</v>
      </c>
      <c r="K771" s="101" t="s">
        <v>5477</v>
      </c>
      <c r="L771" s="101" t="s">
        <v>5481</v>
      </c>
      <c r="M771" s="101">
        <v>0</v>
      </c>
      <c r="N771" s="101">
        <v>2</v>
      </c>
      <c r="O771" s="101">
        <v>5585</v>
      </c>
      <c r="P771" s="101">
        <v>34</v>
      </c>
      <c r="Q771" s="101" t="s">
        <v>5478</v>
      </c>
      <c r="R771" s="101" t="s">
        <v>71</v>
      </c>
      <c r="S771" s="161" t="s">
        <v>13997</v>
      </c>
      <c r="T771" s="101" t="s">
        <v>5609</v>
      </c>
    </row>
    <row r="772" spans="1:20">
      <c r="A772" s="101" t="s">
        <v>964</v>
      </c>
      <c r="B772" s="101" t="s">
        <v>5385</v>
      </c>
      <c r="C772" s="110" t="s">
        <v>281</v>
      </c>
      <c r="D772" s="101" t="s">
        <v>612</v>
      </c>
      <c r="E772" s="101">
        <v>140439699</v>
      </c>
      <c r="F772" s="101" t="s">
        <v>5477</v>
      </c>
      <c r="G772" s="101" t="s">
        <v>5470</v>
      </c>
      <c r="H772" s="110" t="s">
        <v>281</v>
      </c>
      <c r="I772" s="101" t="s">
        <v>612</v>
      </c>
      <c r="J772" s="101">
        <v>140449120</v>
      </c>
      <c r="K772" s="101" t="s">
        <v>5477</v>
      </c>
      <c r="L772" s="101" t="s">
        <v>5470</v>
      </c>
      <c r="M772" s="101">
        <v>2</v>
      </c>
      <c r="N772" s="101">
        <v>0</v>
      </c>
      <c r="O772" s="101">
        <v>74</v>
      </c>
      <c r="P772" s="101">
        <v>92</v>
      </c>
      <c r="Q772" s="101" t="s">
        <v>5473</v>
      </c>
      <c r="R772" s="101" t="s">
        <v>285</v>
      </c>
      <c r="S772" s="161" t="s">
        <v>13997</v>
      </c>
      <c r="T772" s="101" t="s">
        <v>5609</v>
      </c>
    </row>
    <row r="773" spans="1:20">
      <c r="A773" s="101" t="s">
        <v>965</v>
      </c>
      <c r="B773" s="101" t="s">
        <v>173</v>
      </c>
      <c r="C773" s="110" t="s">
        <v>5539</v>
      </c>
      <c r="D773" s="101" t="s">
        <v>612</v>
      </c>
      <c r="E773" s="101">
        <v>27191906</v>
      </c>
      <c r="F773" s="101" t="s">
        <v>5477</v>
      </c>
      <c r="G773" s="101" t="s">
        <v>5476</v>
      </c>
      <c r="H773" s="110" t="s">
        <v>5498</v>
      </c>
      <c r="I773" s="101" t="s">
        <v>612</v>
      </c>
      <c r="J773" s="101">
        <v>27211794</v>
      </c>
      <c r="K773" s="101" t="s">
        <v>5477</v>
      </c>
      <c r="L773" s="101" t="s">
        <v>5470</v>
      </c>
      <c r="M773" s="101">
        <v>5</v>
      </c>
      <c r="N773" s="101">
        <v>9</v>
      </c>
      <c r="O773" s="101">
        <v>802</v>
      </c>
      <c r="P773" s="101">
        <v>662</v>
      </c>
      <c r="Q773" s="101" t="s">
        <v>5472</v>
      </c>
      <c r="R773" s="101" t="s">
        <v>5479</v>
      </c>
      <c r="S773" s="160" t="s">
        <v>5749</v>
      </c>
      <c r="T773" s="101" t="s">
        <v>5565</v>
      </c>
    </row>
    <row r="774" spans="1:20">
      <c r="A774" s="101" t="s">
        <v>965</v>
      </c>
      <c r="B774" s="101" t="s">
        <v>173</v>
      </c>
      <c r="C774" s="109" t="s">
        <v>211</v>
      </c>
      <c r="D774" s="101" t="s">
        <v>665</v>
      </c>
      <c r="E774" s="101">
        <v>118353210</v>
      </c>
      <c r="F774" s="101" t="s">
        <v>1545</v>
      </c>
      <c r="G774" s="101" t="s">
        <v>5470</v>
      </c>
      <c r="H774" s="109" t="s">
        <v>210</v>
      </c>
      <c r="I774" s="101" t="s">
        <v>573</v>
      </c>
      <c r="J774" s="101">
        <v>21940602</v>
      </c>
      <c r="K774" s="101" t="s">
        <v>1545</v>
      </c>
      <c r="L774" s="101" t="s">
        <v>5470</v>
      </c>
      <c r="M774" s="101">
        <v>1</v>
      </c>
      <c r="N774" s="101">
        <v>1</v>
      </c>
      <c r="O774" s="101"/>
      <c r="P774" s="101"/>
      <c r="Q774" s="101" t="s">
        <v>5478</v>
      </c>
      <c r="R774" s="101"/>
      <c r="S774" s="160" t="s">
        <v>5749</v>
      </c>
      <c r="T774" s="101" t="s">
        <v>5559</v>
      </c>
    </row>
    <row r="775" spans="1:20">
      <c r="A775" s="101" t="s">
        <v>967</v>
      </c>
      <c r="B775" s="101" t="s">
        <v>174</v>
      </c>
      <c r="C775" s="110" t="s">
        <v>8</v>
      </c>
      <c r="D775" s="101" t="s">
        <v>545</v>
      </c>
      <c r="E775" s="101">
        <v>33792372</v>
      </c>
      <c r="F775" s="101" t="s">
        <v>5477</v>
      </c>
      <c r="G775" s="101" t="s">
        <v>5470</v>
      </c>
      <c r="H775" s="110" t="s">
        <v>8</v>
      </c>
      <c r="I775" s="101" t="s">
        <v>545</v>
      </c>
      <c r="J775" s="101">
        <v>33792390</v>
      </c>
      <c r="K775" s="101" t="s">
        <v>5477</v>
      </c>
      <c r="L775" s="101" t="s">
        <v>5470</v>
      </c>
      <c r="M775" s="101">
        <v>27</v>
      </c>
      <c r="N775" s="101">
        <v>1</v>
      </c>
      <c r="O775" s="101">
        <v>292</v>
      </c>
      <c r="P775" s="101">
        <v>328</v>
      </c>
      <c r="Q775" s="101" t="s">
        <v>5473</v>
      </c>
      <c r="R775" s="101" t="s">
        <v>285</v>
      </c>
      <c r="S775" s="160" t="s">
        <v>8</v>
      </c>
      <c r="T775" s="101" t="s">
        <v>5559</v>
      </c>
    </row>
    <row r="776" spans="1:20">
      <c r="A776" s="101" t="s">
        <v>12787</v>
      </c>
      <c r="B776" s="101" t="s">
        <v>6524</v>
      </c>
      <c r="C776" s="110" t="s">
        <v>5498</v>
      </c>
      <c r="D776" s="101" t="s">
        <v>612</v>
      </c>
      <c r="E776" s="101">
        <v>27204497</v>
      </c>
      <c r="F776" s="101" t="s">
        <v>5477</v>
      </c>
      <c r="G776" s="101" t="s">
        <v>5470</v>
      </c>
      <c r="H776" s="110" t="s">
        <v>338</v>
      </c>
      <c r="I776" s="101" t="s">
        <v>577</v>
      </c>
      <c r="J776" s="101">
        <v>128202847</v>
      </c>
      <c r="K776" s="101" t="s">
        <v>5477</v>
      </c>
      <c r="L776" s="101" t="s">
        <v>5470</v>
      </c>
      <c r="M776" s="101">
        <v>24</v>
      </c>
      <c r="N776" s="101">
        <v>63</v>
      </c>
      <c r="O776" s="112"/>
      <c r="P776" s="112"/>
      <c r="Q776" s="101" t="s">
        <v>5478</v>
      </c>
      <c r="R776" s="112"/>
      <c r="S776" s="160" t="s">
        <v>6149</v>
      </c>
      <c r="T776" s="101" t="s">
        <v>5559</v>
      </c>
    </row>
    <row r="777" spans="1:20">
      <c r="A777" s="101" t="s">
        <v>12787</v>
      </c>
      <c r="B777" s="101" t="s">
        <v>6524</v>
      </c>
      <c r="C777" s="110" t="s">
        <v>11974</v>
      </c>
      <c r="D777" s="101" t="s">
        <v>612</v>
      </c>
      <c r="E777" s="101">
        <v>38835067</v>
      </c>
      <c r="F777" s="101" t="s">
        <v>5477</v>
      </c>
      <c r="G777" s="101" t="s">
        <v>5470</v>
      </c>
      <c r="H777" s="110" t="s">
        <v>11975</v>
      </c>
      <c r="I777" s="101" t="s">
        <v>612</v>
      </c>
      <c r="J777" s="101">
        <v>26709813</v>
      </c>
      <c r="K777" s="101" t="s">
        <v>5477</v>
      </c>
      <c r="L777" s="101" t="s">
        <v>5470</v>
      </c>
      <c r="M777" s="101">
        <v>31</v>
      </c>
      <c r="N777" s="101">
        <v>22</v>
      </c>
      <c r="O777" s="112"/>
      <c r="P777" s="112"/>
      <c r="Q777" s="101" t="s">
        <v>5487</v>
      </c>
      <c r="R777" s="112"/>
      <c r="S777" s="160" t="s">
        <v>6149</v>
      </c>
      <c r="T777" s="101" t="s">
        <v>5565</v>
      </c>
    </row>
    <row r="778" spans="1:20">
      <c r="A778" s="101" t="s">
        <v>12787</v>
      </c>
      <c r="B778" s="101" t="s">
        <v>6524</v>
      </c>
      <c r="C778" s="110" t="s">
        <v>338</v>
      </c>
      <c r="D778" s="101" t="s">
        <v>577</v>
      </c>
      <c r="E778" s="101">
        <v>128204570</v>
      </c>
      <c r="F778" s="101" t="s">
        <v>5477</v>
      </c>
      <c r="G778" s="101" t="s">
        <v>5470</v>
      </c>
      <c r="H778" s="110" t="s">
        <v>5498</v>
      </c>
      <c r="I778" s="101" t="s">
        <v>612</v>
      </c>
      <c r="J778" s="101">
        <v>27203463</v>
      </c>
      <c r="K778" s="101" t="s">
        <v>5477</v>
      </c>
      <c r="L778" s="101" t="s">
        <v>5470</v>
      </c>
      <c r="M778" s="101">
        <v>10</v>
      </c>
      <c r="N778" s="101">
        <v>88</v>
      </c>
      <c r="O778" s="112"/>
      <c r="P778" s="112"/>
      <c r="Q778" s="101" t="s">
        <v>5478</v>
      </c>
      <c r="R778" s="112"/>
      <c r="S778" s="160" t="s">
        <v>6149</v>
      </c>
      <c r="T778" s="101" t="s">
        <v>5559</v>
      </c>
    </row>
    <row r="779" spans="1:20">
      <c r="A779" s="101" t="s">
        <v>12787</v>
      </c>
      <c r="B779" s="101" t="s">
        <v>6524</v>
      </c>
      <c r="C779" s="110" t="s">
        <v>338</v>
      </c>
      <c r="D779" s="101" t="s">
        <v>577</v>
      </c>
      <c r="E779" s="101">
        <v>128203156</v>
      </c>
      <c r="F779" s="101" t="s">
        <v>5477</v>
      </c>
      <c r="G779" s="101" t="s">
        <v>5481</v>
      </c>
      <c r="H779" s="110" t="s">
        <v>5498</v>
      </c>
      <c r="I779" s="101" t="s">
        <v>612</v>
      </c>
      <c r="J779" s="101">
        <v>27204571</v>
      </c>
      <c r="K779" s="101" t="s">
        <v>5477</v>
      </c>
      <c r="L779" s="101" t="s">
        <v>5470</v>
      </c>
      <c r="M779" s="101">
        <v>13</v>
      </c>
      <c r="N779" s="101">
        <v>9</v>
      </c>
      <c r="O779" s="112"/>
      <c r="P779" s="112"/>
      <c r="Q779" s="101" t="s">
        <v>5478</v>
      </c>
      <c r="R779" s="112"/>
      <c r="S779" s="160" t="s">
        <v>6149</v>
      </c>
      <c r="T779" s="101" t="s">
        <v>5559</v>
      </c>
    </row>
    <row r="780" spans="1:20">
      <c r="A780" s="101" t="s">
        <v>12761</v>
      </c>
      <c r="B780" s="101" t="s">
        <v>6526</v>
      </c>
      <c r="C780" s="94"/>
      <c r="D780" s="112"/>
      <c r="E780" s="112"/>
      <c r="F780" s="112"/>
      <c r="G780" s="112"/>
      <c r="H780" s="94"/>
      <c r="I780" s="112"/>
      <c r="J780" s="112"/>
      <c r="K780" s="112"/>
      <c r="L780" s="112"/>
      <c r="M780" s="112"/>
      <c r="N780" s="112"/>
      <c r="O780" s="112"/>
      <c r="P780" s="112"/>
      <c r="Q780" s="101" t="s">
        <v>11645</v>
      </c>
      <c r="R780" s="112"/>
      <c r="S780" s="160" t="s">
        <v>13</v>
      </c>
      <c r="T780" s="112"/>
    </row>
    <row r="781" spans="1:20">
      <c r="A781" s="101" t="s">
        <v>12747</v>
      </c>
      <c r="B781" s="101" t="s">
        <v>6529</v>
      </c>
      <c r="C781" s="110" t="s">
        <v>11976</v>
      </c>
      <c r="D781" s="101" t="s">
        <v>445</v>
      </c>
      <c r="E781" s="101">
        <v>28192751</v>
      </c>
      <c r="F781" s="101" t="s">
        <v>5477</v>
      </c>
      <c r="G781" s="101" t="s">
        <v>5470</v>
      </c>
      <c r="H781" s="110" t="s">
        <v>5596</v>
      </c>
      <c r="I781" s="101" t="s">
        <v>665</v>
      </c>
      <c r="J781" s="101">
        <v>128642675</v>
      </c>
      <c r="K781" s="101" t="s">
        <v>1545</v>
      </c>
      <c r="L781" s="101" t="s">
        <v>5470</v>
      </c>
      <c r="M781" s="101">
        <v>312</v>
      </c>
      <c r="N781" s="101">
        <v>438</v>
      </c>
      <c r="O781" s="112"/>
      <c r="P781" s="112"/>
      <c r="Q781" s="101" t="s">
        <v>5478</v>
      </c>
      <c r="R781" s="112"/>
      <c r="S781" s="161" t="s">
        <v>13997</v>
      </c>
      <c r="T781" s="101" t="s">
        <v>5559</v>
      </c>
    </row>
    <row r="782" spans="1:20">
      <c r="A782" s="101" t="s">
        <v>12747</v>
      </c>
      <c r="B782" s="101" t="s">
        <v>6529</v>
      </c>
      <c r="C782" s="110" t="s">
        <v>5596</v>
      </c>
      <c r="D782" s="101" t="s">
        <v>665</v>
      </c>
      <c r="E782" s="101">
        <v>128640695</v>
      </c>
      <c r="F782" s="101" t="s">
        <v>1545</v>
      </c>
      <c r="G782" s="101" t="s">
        <v>5481</v>
      </c>
      <c r="H782" s="110" t="s">
        <v>11977</v>
      </c>
      <c r="I782" s="101" t="s">
        <v>577</v>
      </c>
      <c r="J782" s="101">
        <v>127805405</v>
      </c>
      <c r="K782" s="101" t="s">
        <v>1545</v>
      </c>
      <c r="L782" s="101" t="s">
        <v>5481</v>
      </c>
      <c r="M782" s="101">
        <v>13</v>
      </c>
      <c r="N782" s="101">
        <v>13</v>
      </c>
      <c r="O782" s="112"/>
      <c r="P782" s="112"/>
      <c r="Q782" s="101" t="s">
        <v>5478</v>
      </c>
      <c r="R782" s="112"/>
      <c r="S782" s="161" t="s">
        <v>13997</v>
      </c>
      <c r="T782" s="101" t="s">
        <v>5565</v>
      </c>
    </row>
    <row r="783" spans="1:20">
      <c r="A783" s="101" t="s">
        <v>12747</v>
      </c>
      <c r="B783" s="101" t="s">
        <v>6529</v>
      </c>
      <c r="C783" s="110" t="s">
        <v>11977</v>
      </c>
      <c r="D783" s="101" t="s">
        <v>577</v>
      </c>
      <c r="E783" s="101">
        <v>127806549</v>
      </c>
      <c r="F783" s="101" t="s">
        <v>5477</v>
      </c>
      <c r="G783" s="101" t="s">
        <v>5470</v>
      </c>
      <c r="H783" s="110" t="s">
        <v>5596</v>
      </c>
      <c r="I783" s="101" t="s">
        <v>665</v>
      </c>
      <c r="J783" s="101">
        <v>128637065</v>
      </c>
      <c r="K783" s="101" t="s">
        <v>5477</v>
      </c>
      <c r="L783" s="101" t="s">
        <v>5481</v>
      </c>
      <c r="M783" s="101">
        <v>8</v>
      </c>
      <c r="N783" s="101">
        <v>8</v>
      </c>
      <c r="O783" s="112"/>
      <c r="P783" s="112"/>
      <c r="Q783" s="101" t="s">
        <v>5478</v>
      </c>
      <c r="R783" s="112"/>
      <c r="S783" s="161" t="s">
        <v>13997</v>
      </c>
      <c r="T783" s="101" t="s">
        <v>5565</v>
      </c>
    </row>
    <row r="784" spans="1:20">
      <c r="A784" s="101" t="s">
        <v>12747</v>
      </c>
      <c r="B784" s="101" t="s">
        <v>6529</v>
      </c>
      <c r="C784" s="110" t="s">
        <v>11976</v>
      </c>
      <c r="D784" s="101" t="s">
        <v>445</v>
      </c>
      <c r="E784" s="101">
        <v>28175208</v>
      </c>
      <c r="F784" s="101" t="s">
        <v>5477</v>
      </c>
      <c r="G784" s="101" t="s">
        <v>5481</v>
      </c>
      <c r="H784" s="110" t="s">
        <v>5596</v>
      </c>
      <c r="I784" s="101" t="s">
        <v>665</v>
      </c>
      <c r="J784" s="101">
        <v>128642674</v>
      </c>
      <c r="K784" s="101" t="s">
        <v>1545</v>
      </c>
      <c r="L784" s="101" t="s">
        <v>5470</v>
      </c>
      <c r="M784" s="101">
        <v>3</v>
      </c>
      <c r="N784" s="101">
        <v>1</v>
      </c>
      <c r="O784" s="112"/>
      <c r="P784" s="112"/>
      <c r="Q784" s="101" t="s">
        <v>5478</v>
      </c>
      <c r="R784" s="112"/>
      <c r="S784" s="161" t="s">
        <v>13997</v>
      </c>
      <c r="T784" s="101" t="s">
        <v>5559</v>
      </c>
    </row>
    <row r="785" spans="1:20">
      <c r="A785" s="101" t="s">
        <v>12747</v>
      </c>
      <c r="B785" s="101" t="s">
        <v>6529</v>
      </c>
      <c r="C785" s="110" t="s">
        <v>11977</v>
      </c>
      <c r="D785" s="101" t="s">
        <v>577</v>
      </c>
      <c r="E785" s="101">
        <v>127806549</v>
      </c>
      <c r="F785" s="101" t="s">
        <v>5477</v>
      </c>
      <c r="G785" s="101" t="s">
        <v>5470</v>
      </c>
      <c r="H785" s="110" t="s">
        <v>5596</v>
      </c>
      <c r="I785" s="101" t="s">
        <v>665</v>
      </c>
      <c r="J785" s="101">
        <v>128640250</v>
      </c>
      <c r="K785" s="101" t="s">
        <v>5477</v>
      </c>
      <c r="L785" s="101" t="s">
        <v>5481</v>
      </c>
      <c r="M785" s="101">
        <v>3</v>
      </c>
      <c r="N785" s="101">
        <v>0</v>
      </c>
      <c r="O785" s="112"/>
      <c r="P785" s="112"/>
      <c r="Q785" s="101" t="s">
        <v>5478</v>
      </c>
      <c r="R785" s="112"/>
      <c r="S785" s="161" t="s">
        <v>13997</v>
      </c>
      <c r="T785" s="101" t="s">
        <v>5565</v>
      </c>
    </row>
    <row r="786" spans="1:20">
      <c r="A786" s="101" t="s">
        <v>12775</v>
      </c>
      <c r="B786" s="101" t="s">
        <v>6531</v>
      </c>
      <c r="C786" s="110" t="s">
        <v>5507</v>
      </c>
      <c r="D786" s="101" t="s">
        <v>470</v>
      </c>
      <c r="E786" s="101">
        <v>88943464</v>
      </c>
      <c r="F786" s="101" t="s">
        <v>5477</v>
      </c>
      <c r="G786" s="101" t="s">
        <v>5470</v>
      </c>
      <c r="H786" s="110" t="s">
        <v>276</v>
      </c>
      <c r="I786" s="101" t="s">
        <v>470</v>
      </c>
      <c r="J786" s="101">
        <v>4382406</v>
      </c>
      <c r="K786" s="101" t="s">
        <v>1545</v>
      </c>
      <c r="L786" s="101" t="s">
        <v>5470</v>
      </c>
      <c r="M786" s="101">
        <v>178</v>
      </c>
      <c r="N786" s="101">
        <v>183</v>
      </c>
      <c r="O786" s="112"/>
      <c r="P786" s="112"/>
      <c r="Q786" s="101" t="s">
        <v>5491</v>
      </c>
      <c r="R786" s="112"/>
      <c r="S786" s="160" t="s">
        <v>5907</v>
      </c>
      <c r="T786" s="101" t="s">
        <v>5559</v>
      </c>
    </row>
    <row r="787" spans="1:20">
      <c r="A787" s="101" t="s">
        <v>12770</v>
      </c>
      <c r="B787" s="101" t="s">
        <v>6532</v>
      </c>
      <c r="C787" s="110" t="s">
        <v>5507</v>
      </c>
      <c r="D787" s="101" t="s">
        <v>470</v>
      </c>
      <c r="E787" s="101">
        <v>88945680</v>
      </c>
      <c r="F787" s="101" t="s">
        <v>5477</v>
      </c>
      <c r="G787" s="101" t="s">
        <v>5470</v>
      </c>
      <c r="H787" s="110" t="s">
        <v>276</v>
      </c>
      <c r="I787" s="101" t="s">
        <v>470</v>
      </c>
      <c r="J787" s="101">
        <v>4384800</v>
      </c>
      <c r="K787" s="101" t="s">
        <v>1545</v>
      </c>
      <c r="L787" s="101" t="s">
        <v>5470</v>
      </c>
      <c r="M787" s="101">
        <v>212</v>
      </c>
      <c r="N787" s="101">
        <v>228</v>
      </c>
      <c r="O787" s="112"/>
      <c r="P787" s="112"/>
      <c r="Q787" s="101" t="s">
        <v>5491</v>
      </c>
      <c r="R787" s="112"/>
      <c r="S787" s="160" t="s">
        <v>5907</v>
      </c>
      <c r="T787" s="101" t="s">
        <v>5559</v>
      </c>
    </row>
    <row r="788" spans="1:20">
      <c r="A788" s="101" t="s">
        <v>12770</v>
      </c>
      <c r="B788" s="101" t="s">
        <v>6532</v>
      </c>
      <c r="C788" s="110" t="s">
        <v>5507</v>
      </c>
      <c r="D788" s="101" t="s">
        <v>470</v>
      </c>
      <c r="E788" s="101">
        <v>88945840</v>
      </c>
      <c r="F788" s="101" t="s">
        <v>1545</v>
      </c>
      <c r="G788" s="101" t="s">
        <v>5470</v>
      </c>
      <c r="H788" s="110" t="s">
        <v>276</v>
      </c>
      <c r="I788" s="101" t="s">
        <v>470</v>
      </c>
      <c r="J788" s="101">
        <v>4384939</v>
      </c>
      <c r="K788" s="101" t="s">
        <v>1545</v>
      </c>
      <c r="L788" s="101" t="s">
        <v>5470</v>
      </c>
      <c r="M788" s="101">
        <v>4</v>
      </c>
      <c r="N788" s="101">
        <v>5</v>
      </c>
      <c r="O788" s="112"/>
      <c r="P788" s="112"/>
      <c r="Q788" s="101" t="s">
        <v>5472</v>
      </c>
      <c r="R788" s="112"/>
      <c r="S788" s="160" t="s">
        <v>5907</v>
      </c>
      <c r="T788" s="101" t="s">
        <v>5559</v>
      </c>
    </row>
    <row r="789" spans="1:20">
      <c r="A789" s="101" t="s">
        <v>12776</v>
      </c>
      <c r="B789" s="101" t="s">
        <v>6533</v>
      </c>
      <c r="C789" s="110" t="s">
        <v>5507</v>
      </c>
      <c r="D789" s="101" t="s">
        <v>470</v>
      </c>
      <c r="E789" s="101">
        <v>88945680</v>
      </c>
      <c r="F789" s="101" t="s">
        <v>5477</v>
      </c>
      <c r="G789" s="101" t="s">
        <v>5470</v>
      </c>
      <c r="H789" s="110" t="s">
        <v>276</v>
      </c>
      <c r="I789" s="101" t="s">
        <v>470</v>
      </c>
      <c r="J789" s="101">
        <v>4384800</v>
      </c>
      <c r="K789" s="101" t="s">
        <v>1545</v>
      </c>
      <c r="L789" s="101" t="s">
        <v>5470</v>
      </c>
      <c r="M789" s="101">
        <v>180</v>
      </c>
      <c r="N789" s="101">
        <v>200</v>
      </c>
      <c r="O789" s="112"/>
      <c r="P789" s="112"/>
      <c r="Q789" s="101" t="s">
        <v>5491</v>
      </c>
      <c r="R789" s="112"/>
      <c r="S789" s="160" t="s">
        <v>5907</v>
      </c>
      <c r="T789" s="101" t="s">
        <v>5559</v>
      </c>
    </row>
    <row r="790" spans="1:20">
      <c r="A790" s="101" t="s">
        <v>12782</v>
      </c>
      <c r="B790" s="101" t="s">
        <v>6534</v>
      </c>
      <c r="C790" s="110" t="s">
        <v>4103</v>
      </c>
      <c r="D790" s="101" t="s">
        <v>438</v>
      </c>
      <c r="E790" s="101">
        <v>36962376</v>
      </c>
      <c r="F790" s="101" t="s">
        <v>1545</v>
      </c>
      <c r="G790" s="101" t="s">
        <v>5470</v>
      </c>
      <c r="H790" s="110" t="s">
        <v>44</v>
      </c>
      <c r="I790" s="101" t="s">
        <v>514</v>
      </c>
      <c r="J790" s="101">
        <v>46700499</v>
      </c>
      <c r="K790" s="101" t="s">
        <v>5477</v>
      </c>
      <c r="L790" s="101" t="s">
        <v>5470</v>
      </c>
      <c r="M790" s="101">
        <v>124</v>
      </c>
      <c r="N790" s="101">
        <v>69</v>
      </c>
      <c r="O790" s="112"/>
      <c r="P790" s="112"/>
      <c r="Q790" s="101" t="s">
        <v>5478</v>
      </c>
      <c r="R790" s="112"/>
      <c r="S790" s="160" t="s">
        <v>6149</v>
      </c>
      <c r="T790" s="101" t="s">
        <v>5559</v>
      </c>
    </row>
    <row r="791" spans="1:20">
      <c r="A791" s="101" t="s">
        <v>12782</v>
      </c>
      <c r="B791" s="101" t="s">
        <v>6534</v>
      </c>
      <c r="C791" s="110" t="s">
        <v>4103</v>
      </c>
      <c r="D791" s="101" t="s">
        <v>438</v>
      </c>
      <c r="E791" s="101">
        <v>36966867</v>
      </c>
      <c r="F791" s="101" t="s">
        <v>1545</v>
      </c>
      <c r="G791" s="101" t="s">
        <v>5481</v>
      </c>
      <c r="H791" s="110" t="s">
        <v>44</v>
      </c>
      <c r="I791" s="101" t="s">
        <v>514</v>
      </c>
      <c r="J791" s="101">
        <v>46701847</v>
      </c>
      <c r="K791" s="101" t="s">
        <v>5477</v>
      </c>
      <c r="L791" s="101" t="s">
        <v>5481</v>
      </c>
      <c r="M791" s="101">
        <v>22</v>
      </c>
      <c r="N791" s="101">
        <v>3</v>
      </c>
      <c r="O791" s="112"/>
      <c r="P791" s="112"/>
      <c r="Q791" s="101" t="s">
        <v>5478</v>
      </c>
      <c r="R791" s="112"/>
      <c r="S791" s="160" t="s">
        <v>6149</v>
      </c>
      <c r="T791" s="101" t="s">
        <v>5559</v>
      </c>
    </row>
    <row r="792" spans="1:20">
      <c r="A792" s="101" t="s">
        <v>12759</v>
      </c>
      <c r="B792" s="101" t="s">
        <v>6535</v>
      </c>
      <c r="C792" s="94"/>
      <c r="D792" s="112"/>
      <c r="E792" s="112"/>
      <c r="F792" s="112"/>
      <c r="G792" s="112"/>
      <c r="H792" s="94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60" t="s">
        <v>13</v>
      </c>
      <c r="T792" s="112"/>
    </row>
    <row r="793" spans="1:20">
      <c r="A793" s="101" t="s">
        <v>12774</v>
      </c>
      <c r="B793" s="101" t="s">
        <v>6538</v>
      </c>
      <c r="C793" s="110" t="s">
        <v>5507</v>
      </c>
      <c r="D793" s="101" t="s">
        <v>470</v>
      </c>
      <c r="E793" s="101">
        <v>88945677</v>
      </c>
      <c r="F793" s="101" t="s">
        <v>5477</v>
      </c>
      <c r="G793" s="101" t="s">
        <v>5470</v>
      </c>
      <c r="H793" s="110" t="s">
        <v>276</v>
      </c>
      <c r="I793" s="101" t="s">
        <v>470</v>
      </c>
      <c r="J793" s="101">
        <v>4384803</v>
      </c>
      <c r="K793" s="101" t="s">
        <v>1545</v>
      </c>
      <c r="L793" s="101" t="s">
        <v>5470</v>
      </c>
      <c r="M793" s="101">
        <v>199</v>
      </c>
      <c r="N793" s="101">
        <v>207</v>
      </c>
      <c r="O793" s="112"/>
      <c r="P793" s="112"/>
      <c r="Q793" s="101" t="s">
        <v>5491</v>
      </c>
      <c r="R793" s="112"/>
      <c r="S793" s="160" t="s">
        <v>5907</v>
      </c>
      <c r="T793" s="101" t="s">
        <v>5559</v>
      </c>
    </row>
    <row r="794" spans="1:20">
      <c r="A794" s="101" t="s">
        <v>12774</v>
      </c>
      <c r="B794" s="101" t="s">
        <v>6538</v>
      </c>
      <c r="C794" s="110" t="s">
        <v>5507</v>
      </c>
      <c r="D794" s="101" t="s">
        <v>470</v>
      </c>
      <c r="E794" s="101">
        <v>88945678</v>
      </c>
      <c r="F794" s="101" t="s">
        <v>5477</v>
      </c>
      <c r="G794" s="101" t="s">
        <v>5470</v>
      </c>
      <c r="H794" s="110" t="s">
        <v>276</v>
      </c>
      <c r="I794" s="101" t="s">
        <v>470</v>
      </c>
      <c r="J794" s="101">
        <v>4385061</v>
      </c>
      <c r="K794" s="101" t="s">
        <v>1545</v>
      </c>
      <c r="L794" s="101" t="s">
        <v>5470</v>
      </c>
      <c r="M794" s="101">
        <v>5</v>
      </c>
      <c r="N794" s="101">
        <v>2</v>
      </c>
      <c r="O794" s="112"/>
      <c r="P794" s="112"/>
      <c r="Q794" s="101" t="s">
        <v>5491</v>
      </c>
      <c r="R794" s="112"/>
      <c r="S794" s="160" t="s">
        <v>5907</v>
      </c>
      <c r="T794" s="101" t="s">
        <v>5559</v>
      </c>
    </row>
    <row r="795" spans="1:20">
      <c r="A795" s="101" t="s">
        <v>12762</v>
      </c>
      <c r="B795" s="101" t="s">
        <v>6539</v>
      </c>
      <c r="C795" s="94"/>
      <c r="D795" s="112"/>
      <c r="E795" s="112"/>
      <c r="F795" s="112"/>
      <c r="G795" s="112"/>
      <c r="H795" s="94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60" t="s">
        <v>13</v>
      </c>
      <c r="T795" s="112"/>
    </row>
    <row r="796" spans="1:20">
      <c r="A796" s="101" t="s">
        <v>12825</v>
      </c>
      <c r="B796" s="101" t="s">
        <v>6540</v>
      </c>
      <c r="C796" s="110" t="s">
        <v>5515</v>
      </c>
      <c r="D796" s="101" t="s">
        <v>479</v>
      </c>
      <c r="E796" s="101">
        <v>41794775</v>
      </c>
      <c r="F796" s="101" t="s">
        <v>5477</v>
      </c>
      <c r="G796" s="101" t="s">
        <v>5470</v>
      </c>
      <c r="H796" s="110" t="s">
        <v>5514</v>
      </c>
      <c r="I796" s="101" t="s">
        <v>479</v>
      </c>
      <c r="J796" s="101">
        <v>71050568</v>
      </c>
      <c r="K796" s="101" t="s">
        <v>5477</v>
      </c>
      <c r="L796" s="101" t="s">
        <v>5470</v>
      </c>
      <c r="M796" s="101">
        <v>15</v>
      </c>
      <c r="N796" s="101">
        <v>9</v>
      </c>
      <c r="O796" s="112"/>
      <c r="P796" s="112"/>
      <c r="Q796" s="101" t="s">
        <v>5472</v>
      </c>
      <c r="R796" s="112"/>
      <c r="S796" s="160" t="s">
        <v>5749</v>
      </c>
      <c r="T796" s="101" t="s">
        <v>5565</v>
      </c>
    </row>
    <row r="797" spans="1:20">
      <c r="A797" s="101" t="s">
        <v>12825</v>
      </c>
      <c r="B797" s="101" t="s">
        <v>6540</v>
      </c>
      <c r="C797" s="94"/>
      <c r="D797" s="112"/>
      <c r="E797" s="112"/>
      <c r="F797" s="112"/>
      <c r="G797" s="112"/>
      <c r="H797" s="94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60" t="s">
        <v>5749</v>
      </c>
      <c r="T797" s="112"/>
    </row>
    <row r="798" spans="1:20">
      <c r="A798" s="101" t="s">
        <v>12764</v>
      </c>
      <c r="B798" s="101" t="s">
        <v>6541</v>
      </c>
      <c r="C798" s="110" t="s">
        <v>5507</v>
      </c>
      <c r="D798" s="101" t="s">
        <v>470</v>
      </c>
      <c r="E798" s="101">
        <v>88947698</v>
      </c>
      <c r="F798" s="101" t="s">
        <v>5477</v>
      </c>
      <c r="G798" s="101" t="s">
        <v>5470</v>
      </c>
      <c r="H798" s="110" t="s">
        <v>276</v>
      </c>
      <c r="I798" s="101" t="s">
        <v>470</v>
      </c>
      <c r="J798" s="101">
        <v>4383349</v>
      </c>
      <c r="K798" s="101" t="s">
        <v>1545</v>
      </c>
      <c r="L798" s="101" t="s">
        <v>5470</v>
      </c>
      <c r="M798" s="101">
        <v>109</v>
      </c>
      <c r="N798" s="101">
        <v>200</v>
      </c>
      <c r="O798" s="112"/>
      <c r="P798" s="112"/>
      <c r="Q798" s="101" t="s">
        <v>5491</v>
      </c>
      <c r="R798" s="112"/>
      <c r="S798" s="160" t="s">
        <v>5907</v>
      </c>
      <c r="T798" s="101" t="s">
        <v>5559</v>
      </c>
    </row>
    <row r="799" spans="1:20">
      <c r="A799" s="101" t="s">
        <v>12817</v>
      </c>
      <c r="B799" s="101" t="s">
        <v>6542</v>
      </c>
      <c r="C799" s="110" t="s">
        <v>211</v>
      </c>
      <c r="D799" s="101" t="s">
        <v>665</v>
      </c>
      <c r="E799" s="101">
        <v>118355029</v>
      </c>
      <c r="F799" s="101" t="s">
        <v>1545</v>
      </c>
      <c r="G799" s="101" t="s">
        <v>5470</v>
      </c>
      <c r="H799" s="110" t="s">
        <v>254</v>
      </c>
      <c r="I799" s="101" t="s">
        <v>4017</v>
      </c>
      <c r="J799" s="101">
        <v>20365750</v>
      </c>
      <c r="K799" s="101" t="s">
        <v>5477</v>
      </c>
      <c r="L799" s="101" t="s">
        <v>5470</v>
      </c>
      <c r="M799" s="101">
        <v>27</v>
      </c>
      <c r="N799" s="101">
        <v>5</v>
      </c>
      <c r="O799" s="112"/>
      <c r="P799" s="112"/>
      <c r="Q799" s="101" t="s">
        <v>5478</v>
      </c>
      <c r="R799" s="112"/>
      <c r="S799" s="160" t="s">
        <v>5749</v>
      </c>
      <c r="T799" s="101" t="s">
        <v>5559</v>
      </c>
    </row>
    <row r="800" spans="1:20">
      <c r="A800" s="101" t="s">
        <v>12817</v>
      </c>
      <c r="B800" s="101" t="s">
        <v>6542</v>
      </c>
      <c r="C800" s="110" t="s">
        <v>254</v>
      </c>
      <c r="D800" s="101" t="s">
        <v>4017</v>
      </c>
      <c r="E800" s="101">
        <v>20380204</v>
      </c>
      <c r="F800" s="101" t="s">
        <v>5477</v>
      </c>
      <c r="G800" s="101" t="s">
        <v>5481</v>
      </c>
      <c r="H800" s="110" t="s">
        <v>211</v>
      </c>
      <c r="I800" s="101" t="s">
        <v>665</v>
      </c>
      <c r="J800" s="101">
        <v>118368651</v>
      </c>
      <c r="K800" s="101" t="s">
        <v>1545</v>
      </c>
      <c r="L800" s="101" t="s">
        <v>5470</v>
      </c>
      <c r="M800" s="101">
        <v>10</v>
      </c>
      <c r="N800" s="101">
        <v>13</v>
      </c>
      <c r="O800" s="112"/>
      <c r="P800" s="112"/>
      <c r="Q800" s="101" t="s">
        <v>5478</v>
      </c>
      <c r="R800" s="112"/>
      <c r="S800" s="160" t="s">
        <v>5749</v>
      </c>
      <c r="T800" s="101" t="s">
        <v>5559</v>
      </c>
    </row>
    <row r="801" spans="1:20">
      <c r="A801" s="101" t="s">
        <v>12817</v>
      </c>
      <c r="B801" s="101" t="s">
        <v>6542</v>
      </c>
      <c r="C801" s="110" t="s">
        <v>254</v>
      </c>
      <c r="D801" s="101" t="s">
        <v>4017</v>
      </c>
      <c r="E801" s="101">
        <v>20382378</v>
      </c>
      <c r="F801" s="101" t="s">
        <v>5477</v>
      </c>
      <c r="G801" s="101" t="s">
        <v>5481</v>
      </c>
      <c r="H801" s="110" t="s">
        <v>211</v>
      </c>
      <c r="I801" s="101" t="s">
        <v>665</v>
      </c>
      <c r="J801" s="101">
        <v>118368649</v>
      </c>
      <c r="K801" s="101" t="s">
        <v>1545</v>
      </c>
      <c r="L801" s="101" t="s">
        <v>5470</v>
      </c>
      <c r="M801" s="101">
        <v>3</v>
      </c>
      <c r="N801" s="101">
        <v>7</v>
      </c>
      <c r="O801" s="112"/>
      <c r="P801" s="112"/>
      <c r="Q801" s="101" t="s">
        <v>5478</v>
      </c>
      <c r="R801" s="112"/>
      <c r="S801" s="160" t="s">
        <v>5749</v>
      </c>
      <c r="T801" s="101" t="s">
        <v>5559</v>
      </c>
    </row>
    <row r="802" spans="1:20">
      <c r="A802" s="101" t="s">
        <v>12817</v>
      </c>
      <c r="B802" s="101" t="s">
        <v>6542</v>
      </c>
      <c r="C802" s="110" t="s">
        <v>254</v>
      </c>
      <c r="D802" s="101" t="s">
        <v>4017</v>
      </c>
      <c r="E802" s="101">
        <v>20413718</v>
      </c>
      <c r="F802" s="101" t="s">
        <v>5477</v>
      </c>
      <c r="G802" s="101" t="s">
        <v>5470</v>
      </c>
      <c r="H802" s="110" t="s">
        <v>211</v>
      </c>
      <c r="I802" s="101" t="s">
        <v>665</v>
      </c>
      <c r="J802" s="101">
        <v>118368651</v>
      </c>
      <c r="K802" s="101" t="s">
        <v>1545</v>
      </c>
      <c r="L802" s="101" t="s">
        <v>5470</v>
      </c>
      <c r="M802" s="101">
        <v>3</v>
      </c>
      <c r="N802" s="101">
        <v>2</v>
      </c>
      <c r="O802" s="112"/>
      <c r="P802" s="112"/>
      <c r="Q802" s="101" t="s">
        <v>5478</v>
      </c>
      <c r="R802" s="112"/>
      <c r="S802" s="160" t="s">
        <v>5749</v>
      </c>
      <c r="T802" s="101" t="s">
        <v>5559</v>
      </c>
    </row>
    <row r="803" spans="1:20">
      <c r="A803" s="101" t="s">
        <v>12817</v>
      </c>
      <c r="B803" s="101" t="s">
        <v>6542</v>
      </c>
      <c r="C803" s="110" t="s">
        <v>254</v>
      </c>
      <c r="D803" s="101" t="s">
        <v>4017</v>
      </c>
      <c r="E803" s="101">
        <v>20373872</v>
      </c>
      <c r="F803" s="101" t="s">
        <v>5477</v>
      </c>
      <c r="G803" s="101" t="s">
        <v>5481</v>
      </c>
      <c r="H803" s="110" t="s">
        <v>211</v>
      </c>
      <c r="I803" s="101" t="s">
        <v>665</v>
      </c>
      <c r="J803" s="101">
        <v>118367293</v>
      </c>
      <c r="K803" s="101" t="s">
        <v>1545</v>
      </c>
      <c r="L803" s="101" t="s">
        <v>5481</v>
      </c>
      <c r="M803" s="101">
        <v>2</v>
      </c>
      <c r="N803" s="101">
        <v>2</v>
      </c>
      <c r="O803" s="112"/>
      <c r="P803" s="112"/>
      <c r="Q803" s="101" t="s">
        <v>5478</v>
      </c>
      <c r="R803" s="112"/>
      <c r="S803" s="160" t="s">
        <v>5749</v>
      </c>
      <c r="T803" s="101" t="s">
        <v>5559</v>
      </c>
    </row>
    <row r="804" spans="1:20">
      <c r="A804" s="101" t="s">
        <v>12817</v>
      </c>
      <c r="B804" s="101" t="s">
        <v>6544</v>
      </c>
      <c r="C804" s="110" t="s">
        <v>211</v>
      </c>
      <c r="D804" s="101" t="s">
        <v>665</v>
      </c>
      <c r="E804" s="101">
        <v>118355029</v>
      </c>
      <c r="F804" s="101" t="s">
        <v>1545</v>
      </c>
      <c r="G804" s="101" t="s">
        <v>5470</v>
      </c>
      <c r="H804" s="110" t="s">
        <v>254</v>
      </c>
      <c r="I804" s="101" t="s">
        <v>4017</v>
      </c>
      <c r="J804" s="101">
        <v>20365750</v>
      </c>
      <c r="K804" s="101" t="s">
        <v>5477</v>
      </c>
      <c r="L804" s="101" t="s">
        <v>5470</v>
      </c>
      <c r="M804" s="101">
        <v>22</v>
      </c>
      <c r="N804" s="101">
        <v>15</v>
      </c>
      <c r="O804" s="112"/>
      <c r="P804" s="112"/>
      <c r="Q804" s="101" t="s">
        <v>5478</v>
      </c>
      <c r="R804" s="112"/>
      <c r="S804" s="160" t="s">
        <v>5749</v>
      </c>
      <c r="T804" s="101" t="s">
        <v>5559</v>
      </c>
    </row>
    <row r="805" spans="1:20">
      <c r="A805" s="101" t="s">
        <v>12962</v>
      </c>
      <c r="B805" s="101" t="s">
        <v>6545</v>
      </c>
      <c r="C805" s="94"/>
      <c r="D805" s="112"/>
      <c r="E805" s="112"/>
      <c r="F805" s="112"/>
      <c r="G805" s="112"/>
      <c r="H805" s="94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61" t="s">
        <v>13997</v>
      </c>
      <c r="T805" s="112"/>
    </row>
    <row r="806" spans="1:20">
      <c r="A806" s="101" t="s">
        <v>12947</v>
      </c>
      <c r="B806" s="101" t="s">
        <v>6546</v>
      </c>
      <c r="C806" s="110" t="s">
        <v>206</v>
      </c>
      <c r="D806" s="101" t="s">
        <v>665</v>
      </c>
      <c r="E806" s="101">
        <v>3756420</v>
      </c>
      <c r="F806" s="101" t="s">
        <v>5477</v>
      </c>
      <c r="G806" s="101" t="s">
        <v>5470</v>
      </c>
      <c r="H806" s="110" t="s">
        <v>5493</v>
      </c>
      <c r="I806" s="101" t="s">
        <v>626</v>
      </c>
      <c r="J806" s="101">
        <v>402337</v>
      </c>
      <c r="K806" s="101" t="s">
        <v>5477</v>
      </c>
      <c r="L806" s="101" t="s">
        <v>5470</v>
      </c>
      <c r="M806" s="101">
        <v>72</v>
      </c>
      <c r="N806" s="101">
        <v>89</v>
      </c>
      <c r="O806" s="112"/>
      <c r="P806" s="112"/>
      <c r="Q806" s="101" t="s">
        <v>5478</v>
      </c>
      <c r="R806" s="112"/>
      <c r="S806" s="160" t="s">
        <v>5691</v>
      </c>
      <c r="T806" s="101" t="s">
        <v>5559</v>
      </c>
    </row>
    <row r="807" spans="1:20">
      <c r="A807" s="101" t="s">
        <v>12947</v>
      </c>
      <c r="B807" s="101" t="s">
        <v>6546</v>
      </c>
      <c r="C807" s="110" t="s">
        <v>5493</v>
      </c>
      <c r="D807" s="101" t="s">
        <v>626</v>
      </c>
      <c r="E807" s="101">
        <v>404739</v>
      </c>
      <c r="F807" s="101" t="s">
        <v>5477</v>
      </c>
      <c r="G807" s="101" t="s">
        <v>5470</v>
      </c>
      <c r="H807" s="110" t="s">
        <v>206</v>
      </c>
      <c r="I807" s="101" t="s">
        <v>665</v>
      </c>
      <c r="J807" s="101">
        <v>3752810</v>
      </c>
      <c r="K807" s="101" t="s">
        <v>5477</v>
      </c>
      <c r="L807" s="101" t="s">
        <v>5470</v>
      </c>
      <c r="M807" s="101">
        <v>27</v>
      </c>
      <c r="N807" s="101">
        <v>31</v>
      </c>
      <c r="O807" s="112"/>
      <c r="P807" s="112"/>
      <c r="Q807" s="101" t="s">
        <v>5478</v>
      </c>
      <c r="R807" s="112"/>
      <c r="S807" s="160" t="s">
        <v>5691</v>
      </c>
      <c r="T807" s="101" t="s">
        <v>5559</v>
      </c>
    </row>
    <row r="808" spans="1:20">
      <c r="A808" s="101" t="s">
        <v>12948</v>
      </c>
      <c r="B808" s="101" t="s">
        <v>6547</v>
      </c>
      <c r="C808" s="110" t="s">
        <v>206</v>
      </c>
      <c r="D808" s="101" t="s">
        <v>665</v>
      </c>
      <c r="E808" s="101">
        <v>3756420</v>
      </c>
      <c r="F808" s="101" t="s">
        <v>5477</v>
      </c>
      <c r="G808" s="101" t="s">
        <v>5470</v>
      </c>
      <c r="H808" s="110" t="s">
        <v>5493</v>
      </c>
      <c r="I808" s="101" t="s">
        <v>626</v>
      </c>
      <c r="J808" s="101">
        <v>402337</v>
      </c>
      <c r="K808" s="101" t="s">
        <v>5477</v>
      </c>
      <c r="L808" s="101" t="s">
        <v>5470</v>
      </c>
      <c r="M808" s="101">
        <v>58</v>
      </c>
      <c r="N808" s="101">
        <v>83</v>
      </c>
      <c r="O808" s="112"/>
      <c r="P808" s="112"/>
      <c r="Q808" s="101" t="s">
        <v>5478</v>
      </c>
      <c r="R808" s="112"/>
      <c r="S808" s="160" t="s">
        <v>5691</v>
      </c>
      <c r="T808" s="101" t="s">
        <v>5559</v>
      </c>
    </row>
    <row r="809" spans="1:20">
      <c r="A809" s="101" t="s">
        <v>12784</v>
      </c>
      <c r="B809" s="101" t="s">
        <v>6550</v>
      </c>
      <c r="C809" s="110" t="s">
        <v>4103</v>
      </c>
      <c r="D809" s="101" t="s">
        <v>438</v>
      </c>
      <c r="E809" s="101">
        <v>36962376</v>
      </c>
      <c r="F809" s="101" t="s">
        <v>1545</v>
      </c>
      <c r="G809" s="101" t="s">
        <v>5470</v>
      </c>
      <c r="H809" s="110" t="s">
        <v>5498</v>
      </c>
      <c r="I809" s="101" t="s">
        <v>612</v>
      </c>
      <c r="J809" s="101">
        <v>27204588</v>
      </c>
      <c r="K809" s="101" t="s">
        <v>5477</v>
      </c>
      <c r="L809" s="101" t="s">
        <v>5470</v>
      </c>
      <c r="M809" s="101">
        <v>12</v>
      </c>
      <c r="N809" s="101">
        <v>26</v>
      </c>
      <c r="O809" s="112"/>
      <c r="P809" s="112"/>
      <c r="Q809" s="101" t="s">
        <v>5478</v>
      </c>
      <c r="R809" s="112"/>
      <c r="S809" s="160" t="s">
        <v>6149</v>
      </c>
      <c r="T809" s="101" t="s">
        <v>5559</v>
      </c>
    </row>
    <row r="810" spans="1:20">
      <c r="A810" s="101" t="s">
        <v>12784</v>
      </c>
      <c r="B810" s="101" t="s">
        <v>6550</v>
      </c>
      <c r="C810" s="110" t="s">
        <v>11978</v>
      </c>
      <c r="D810" s="101" t="s">
        <v>612</v>
      </c>
      <c r="E810" s="101">
        <v>27206630</v>
      </c>
      <c r="F810" s="101" t="s">
        <v>1545</v>
      </c>
      <c r="G810" s="101" t="s">
        <v>5481</v>
      </c>
      <c r="H810" s="110" t="s">
        <v>4103</v>
      </c>
      <c r="I810" s="101" t="s">
        <v>438</v>
      </c>
      <c r="J810" s="101">
        <v>36969516</v>
      </c>
      <c r="K810" s="101" t="s">
        <v>5477</v>
      </c>
      <c r="L810" s="101" t="s">
        <v>5481</v>
      </c>
      <c r="M810" s="101">
        <v>9</v>
      </c>
      <c r="N810" s="101">
        <v>12</v>
      </c>
      <c r="O810" s="112"/>
      <c r="P810" s="112"/>
      <c r="Q810" s="101" t="s">
        <v>5478</v>
      </c>
      <c r="R810" s="112"/>
      <c r="S810" s="160" t="s">
        <v>6149</v>
      </c>
      <c r="T810" s="101" t="s">
        <v>5559</v>
      </c>
    </row>
    <row r="811" spans="1:20">
      <c r="A811" s="101" t="s">
        <v>12784</v>
      </c>
      <c r="B811" s="101" t="s">
        <v>6550</v>
      </c>
      <c r="C811" s="110" t="s">
        <v>4103</v>
      </c>
      <c r="D811" s="101" t="s">
        <v>438</v>
      </c>
      <c r="E811" s="101">
        <v>36961685</v>
      </c>
      <c r="F811" s="101" t="s">
        <v>1545</v>
      </c>
      <c r="G811" s="101" t="s">
        <v>5470</v>
      </c>
      <c r="H811" s="110" t="s">
        <v>5498</v>
      </c>
      <c r="I811" s="101" t="s">
        <v>612</v>
      </c>
      <c r="J811" s="101">
        <v>27204593</v>
      </c>
      <c r="K811" s="101" t="s">
        <v>5477</v>
      </c>
      <c r="L811" s="101" t="s">
        <v>5470</v>
      </c>
      <c r="M811" s="101">
        <v>0</v>
      </c>
      <c r="N811" s="101">
        <v>3</v>
      </c>
      <c r="O811" s="112"/>
      <c r="P811" s="112"/>
      <c r="Q811" s="101" t="s">
        <v>5478</v>
      </c>
      <c r="R811" s="112"/>
      <c r="S811" s="160" t="s">
        <v>6149</v>
      </c>
      <c r="T811" s="101" t="s">
        <v>5559</v>
      </c>
    </row>
    <row r="812" spans="1:20">
      <c r="A812" s="101" t="s">
        <v>12784</v>
      </c>
      <c r="B812" s="101" t="s">
        <v>6550</v>
      </c>
      <c r="C812" s="110" t="s">
        <v>4103</v>
      </c>
      <c r="D812" s="101" t="s">
        <v>438</v>
      </c>
      <c r="E812" s="101">
        <v>36955664</v>
      </c>
      <c r="F812" s="101" t="s">
        <v>5477</v>
      </c>
      <c r="G812" s="101" t="s">
        <v>5470</v>
      </c>
      <c r="H812" s="110" t="s">
        <v>5498</v>
      </c>
      <c r="I812" s="101" t="s">
        <v>612</v>
      </c>
      <c r="J812" s="101">
        <v>27204562</v>
      </c>
      <c r="K812" s="101" t="s">
        <v>5477</v>
      </c>
      <c r="L812" s="101" t="s">
        <v>5470</v>
      </c>
      <c r="M812" s="101">
        <v>0</v>
      </c>
      <c r="N812" s="101">
        <v>2</v>
      </c>
      <c r="O812" s="112"/>
      <c r="P812" s="112"/>
      <c r="Q812" s="101" t="s">
        <v>5478</v>
      </c>
      <c r="R812" s="112"/>
      <c r="S812" s="160" t="s">
        <v>6149</v>
      </c>
      <c r="T812" s="101" t="s">
        <v>5559</v>
      </c>
    </row>
    <row r="813" spans="1:20">
      <c r="A813" s="101" t="s">
        <v>12788</v>
      </c>
      <c r="B813" s="101" t="s">
        <v>6551</v>
      </c>
      <c r="C813" s="110" t="s">
        <v>5518</v>
      </c>
      <c r="D813" s="101" t="s">
        <v>445</v>
      </c>
      <c r="E813" s="101">
        <v>29692358</v>
      </c>
      <c r="F813" s="101" t="s">
        <v>1545</v>
      </c>
      <c r="G813" s="101" t="s">
        <v>5470</v>
      </c>
      <c r="H813" s="110" t="s">
        <v>43</v>
      </c>
      <c r="I813" s="101" t="s">
        <v>514</v>
      </c>
      <c r="J813" s="101">
        <v>46692115</v>
      </c>
      <c r="K813" s="101" t="s">
        <v>5477</v>
      </c>
      <c r="L813" s="101" t="s">
        <v>5476</v>
      </c>
      <c r="M813" s="101">
        <v>9</v>
      </c>
      <c r="N813" s="101">
        <v>5</v>
      </c>
      <c r="O813" s="112"/>
      <c r="P813" s="112"/>
      <c r="Q813" s="101" t="s">
        <v>5478</v>
      </c>
      <c r="R813" s="112"/>
      <c r="S813" s="160" t="s">
        <v>6149</v>
      </c>
      <c r="T813" s="101" t="s">
        <v>5600</v>
      </c>
    </row>
    <row r="814" spans="1:20">
      <c r="A814" s="101" t="s">
        <v>12818</v>
      </c>
      <c r="B814" s="101" t="s">
        <v>6553</v>
      </c>
      <c r="C814" s="110" t="s">
        <v>211</v>
      </c>
      <c r="D814" s="101" t="s">
        <v>665</v>
      </c>
      <c r="E814" s="101">
        <v>118355029</v>
      </c>
      <c r="F814" s="101" t="s">
        <v>1545</v>
      </c>
      <c r="G814" s="101" t="s">
        <v>5470</v>
      </c>
      <c r="H814" s="110" t="s">
        <v>254</v>
      </c>
      <c r="I814" s="101" t="s">
        <v>4017</v>
      </c>
      <c r="J814" s="101">
        <v>20365750</v>
      </c>
      <c r="K814" s="101" t="s">
        <v>5477</v>
      </c>
      <c r="L814" s="101" t="s">
        <v>5470</v>
      </c>
      <c r="M814" s="101">
        <v>8</v>
      </c>
      <c r="N814" s="101">
        <v>10</v>
      </c>
      <c r="O814" s="112"/>
      <c r="P814" s="112"/>
      <c r="Q814" s="101" t="s">
        <v>5478</v>
      </c>
      <c r="R814" s="112"/>
      <c r="S814" s="160" t="s">
        <v>5749</v>
      </c>
      <c r="T814" s="101" t="s">
        <v>5559</v>
      </c>
    </row>
    <row r="815" spans="1:20">
      <c r="A815" s="101" t="s">
        <v>12818</v>
      </c>
      <c r="B815" s="101" t="s">
        <v>6553</v>
      </c>
      <c r="C815" s="110" t="s">
        <v>211</v>
      </c>
      <c r="D815" s="101" t="s">
        <v>665</v>
      </c>
      <c r="E815" s="101">
        <v>118355029</v>
      </c>
      <c r="F815" s="101" t="s">
        <v>1545</v>
      </c>
      <c r="G815" s="101" t="s">
        <v>5470</v>
      </c>
      <c r="H815" s="110" t="s">
        <v>254</v>
      </c>
      <c r="I815" s="101" t="s">
        <v>4017</v>
      </c>
      <c r="J815" s="101">
        <v>20382475</v>
      </c>
      <c r="K815" s="101" t="s">
        <v>5477</v>
      </c>
      <c r="L815" s="101" t="s">
        <v>5481</v>
      </c>
      <c r="M815" s="101">
        <v>4</v>
      </c>
      <c r="N815" s="101">
        <v>0</v>
      </c>
      <c r="O815" s="112"/>
      <c r="P815" s="112"/>
      <c r="Q815" s="101" t="s">
        <v>5478</v>
      </c>
      <c r="R815" s="112"/>
      <c r="S815" s="160" t="s">
        <v>5749</v>
      </c>
      <c r="T815" s="101" t="s">
        <v>5559</v>
      </c>
    </row>
    <row r="816" spans="1:20">
      <c r="A816" s="101" t="s">
        <v>12818</v>
      </c>
      <c r="B816" s="101" t="s">
        <v>6554</v>
      </c>
      <c r="C816" s="110" t="s">
        <v>211</v>
      </c>
      <c r="D816" s="101" t="s">
        <v>665</v>
      </c>
      <c r="E816" s="101">
        <v>118355690</v>
      </c>
      <c r="F816" s="101" t="s">
        <v>1545</v>
      </c>
      <c r="G816" s="101" t="s">
        <v>5470</v>
      </c>
      <c r="H816" s="110" t="s">
        <v>254</v>
      </c>
      <c r="I816" s="101" t="s">
        <v>4017</v>
      </c>
      <c r="J816" s="101">
        <v>20365744</v>
      </c>
      <c r="K816" s="101" t="s">
        <v>5477</v>
      </c>
      <c r="L816" s="101" t="s">
        <v>5470</v>
      </c>
      <c r="M816" s="101">
        <v>3</v>
      </c>
      <c r="N816" s="101">
        <v>3</v>
      </c>
      <c r="O816" s="112"/>
      <c r="P816" s="112"/>
      <c r="Q816" s="101" t="s">
        <v>5478</v>
      </c>
      <c r="R816" s="112"/>
      <c r="S816" s="160" t="s">
        <v>5749</v>
      </c>
      <c r="T816" s="101" t="s">
        <v>5559</v>
      </c>
    </row>
    <row r="817" spans="1:20">
      <c r="A817" s="101" t="s">
        <v>12818</v>
      </c>
      <c r="B817" s="101" t="s">
        <v>6554</v>
      </c>
      <c r="C817" s="110" t="s">
        <v>211</v>
      </c>
      <c r="D817" s="101" t="s">
        <v>665</v>
      </c>
      <c r="E817" s="101">
        <v>118355029</v>
      </c>
      <c r="F817" s="101" t="s">
        <v>1545</v>
      </c>
      <c r="G817" s="101" t="s">
        <v>5470</v>
      </c>
      <c r="H817" s="110" t="s">
        <v>254</v>
      </c>
      <c r="I817" s="101" t="s">
        <v>4017</v>
      </c>
      <c r="J817" s="101">
        <v>20365748</v>
      </c>
      <c r="K817" s="101" t="s">
        <v>5477</v>
      </c>
      <c r="L817" s="101" t="s">
        <v>5470</v>
      </c>
      <c r="M817" s="101">
        <v>3</v>
      </c>
      <c r="N817" s="101">
        <v>6</v>
      </c>
      <c r="O817" s="112"/>
      <c r="P817" s="112"/>
      <c r="Q817" s="101" t="s">
        <v>5478</v>
      </c>
      <c r="R817" s="112"/>
      <c r="S817" s="160" t="s">
        <v>5749</v>
      </c>
      <c r="T817" s="101" t="s">
        <v>5559</v>
      </c>
    </row>
    <row r="818" spans="1:20">
      <c r="A818" s="101" t="s">
        <v>12968</v>
      </c>
      <c r="B818" s="101" t="s">
        <v>6555</v>
      </c>
      <c r="C818" s="94"/>
      <c r="D818" s="112"/>
      <c r="E818" s="112"/>
      <c r="F818" s="112"/>
      <c r="G818" s="112"/>
      <c r="H818" s="94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61" t="s">
        <v>13998</v>
      </c>
      <c r="T818" s="112"/>
    </row>
    <row r="819" spans="1:20">
      <c r="A819" s="101" t="s">
        <v>12757</v>
      </c>
      <c r="B819" s="101" t="s">
        <v>6556</v>
      </c>
      <c r="C819" s="110" t="s">
        <v>382</v>
      </c>
      <c r="D819" s="101" t="s">
        <v>445</v>
      </c>
      <c r="E819" s="101">
        <v>41546203</v>
      </c>
      <c r="F819" s="101" t="s">
        <v>1545</v>
      </c>
      <c r="G819" s="101" t="s">
        <v>5470</v>
      </c>
      <c r="H819" s="110" t="s">
        <v>382</v>
      </c>
      <c r="I819" s="101" t="s">
        <v>445</v>
      </c>
      <c r="J819" s="101">
        <v>41523491</v>
      </c>
      <c r="K819" s="101" t="s">
        <v>1545</v>
      </c>
      <c r="L819" s="101" t="s">
        <v>5470</v>
      </c>
      <c r="M819" s="101">
        <v>42</v>
      </c>
      <c r="N819" s="101">
        <v>2</v>
      </c>
      <c r="O819" s="112"/>
      <c r="P819" s="112"/>
      <c r="Q819" s="101" t="s">
        <v>5473</v>
      </c>
      <c r="R819" s="112"/>
      <c r="S819" s="160" t="s">
        <v>13</v>
      </c>
      <c r="T819" s="101" t="s">
        <v>5565</v>
      </c>
    </row>
    <row r="820" spans="1:20">
      <c r="A820" s="101" t="s">
        <v>12789</v>
      </c>
      <c r="B820" s="101" t="s">
        <v>6558</v>
      </c>
      <c r="C820" s="110" t="s">
        <v>11979</v>
      </c>
      <c r="D820" s="101" t="s">
        <v>612</v>
      </c>
      <c r="E820" s="101">
        <v>27224834</v>
      </c>
      <c r="F820" s="101" t="s">
        <v>5477</v>
      </c>
      <c r="G820" s="101" t="s">
        <v>5470</v>
      </c>
      <c r="H820" s="110" t="s">
        <v>11980</v>
      </c>
      <c r="I820" s="101" t="s">
        <v>612</v>
      </c>
      <c r="J820" s="101">
        <v>16705062</v>
      </c>
      <c r="K820" s="101" t="s">
        <v>1545</v>
      </c>
      <c r="L820" s="101" t="s">
        <v>5470</v>
      </c>
      <c r="M820" s="112"/>
      <c r="N820" s="112"/>
      <c r="O820" s="112"/>
      <c r="P820" s="112"/>
      <c r="Q820" s="101" t="s">
        <v>5491</v>
      </c>
      <c r="R820" s="112"/>
      <c r="S820" s="160" t="s">
        <v>6149</v>
      </c>
      <c r="T820" s="101" t="s">
        <v>5600</v>
      </c>
    </row>
    <row r="821" spans="1:20">
      <c r="A821" s="101" t="s">
        <v>12789</v>
      </c>
      <c r="B821" s="101" t="s">
        <v>6558</v>
      </c>
      <c r="C821" s="110" t="s">
        <v>5714</v>
      </c>
      <c r="D821" s="101" t="s">
        <v>582</v>
      </c>
      <c r="E821" s="101">
        <v>123197901</v>
      </c>
      <c r="F821" s="101" t="s">
        <v>1545</v>
      </c>
      <c r="G821" s="101" t="s">
        <v>5470</v>
      </c>
      <c r="H821" s="110" t="s">
        <v>11980</v>
      </c>
      <c r="I821" s="101" t="s">
        <v>612</v>
      </c>
      <c r="J821" s="101">
        <v>16717285</v>
      </c>
      <c r="K821" s="101" t="s">
        <v>5477</v>
      </c>
      <c r="L821" s="101" t="s">
        <v>5481</v>
      </c>
      <c r="M821" s="101">
        <v>22</v>
      </c>
      <c r="N821" s="101">
        <v>13</v>
      </c>
      <c r="O821" s="112"/>
      <c r="P821" s="112"/>
      <c r="Q821" s="101" t="s">
        <v>5478</v>
      </c>
      <c r="R821" s="112"/>
      <c r="S821" s="160" t="s">
        <v>6149</v>
      </c>
      <c r="T821" s="101" t="s">
        <v>5565</v>
      </c>
    </row>
    <row r="822" spans="1:20">
      <c r="A822" s="101" t="s">
        <v>12785</v>
      </c>
      <c r="B822" s="101" t="s">
        <v>6560</v>
      </c>
      <c r="C822" s="110" t="s">
        <v>11981</v>
      </c>
      <c r="D822" s="101" t="s">
        <v>479</v>
      </c>
      <c r="E822" s="101">
        <v>124251288</v>
      </c>
      <c r="F822" s="101" t="s">
        <v>5477</v>
      </c>
      <c r="G822" s="101" t="s">
        <v>5470</v>
      </c>
      <c r="H822" s="110" t="s">
        <v>11982</v>
      </c>
      <c r="I822" s="101" t="s">
        <v>612</v>
      </c>
      <c r="J822" s="101">
        <v>27228217</v>
      </c>
      <c r="K822" s="101" t="s">
        <v>1545</v>
      </c>
      <c r="L822" s="101" t="s">
        <v>5476</v>
      </c>
      <c r="M822" s="101">
        <v>66</v>
      </c>
      <c r="N822" s="101">
        <v>69</v>
      </c>
      <c r="O822" s="112"/>
      <c r="P822" s="112"/>
      <c r="Q822" s="101" t="s">
        <v>5478</v>
      </c>
      <c r="R822" s="112"/>
      <c r="S822" s="160" t="s">
        <v>6149</v>
      </c>
      <c r="T822" s="101" t="s">
        <v>5600</v>
      </c>
    </row>
    <row r="823" spans="1:20">
      <c r="A823" s="101" t="s">
        <v>12785</v>
      </c>
      <c r="B823" s="101" t="s">
        <v>6560</v>
      </c>
      <c r="C823" s="110" t="s">
        <v>11983</v>
      </c>
      <c r="D823" s="101" t="s">
        <v>479</v>
      </c>
      <c r="E823" s="101">
        <v>108544375</v>
      </c>
      <c r="F823" s="101" t="s">
        <v>1545</v>
      </c>
      <c r="G823" s="101" t="s">
        <v>5481</v>
      </c>
      <c r="H823" s="110" t="s">
        <v>11979</v>
      </c>
      <c r="I823" s="101" t="s">
        <v>612</v>
      </c>
      <c r="J823" s="101">
        <v>27227378</v>
      </c>
      <c r="K823" s="101" t="s">
        <v>5477</v>
      </c>
      <c r="L823" s="101" t="s">
        <v>5481</v>
      </c>
      <c r="M823" s="101">
        <v>9</v>
      </c>
      <c r="N823" s="101">
        <v>26</v>
      </c>
      <c r="O823" s="112"/>
      <c r="P823" s="112"/>
      <c r="Q823" s="101" t="s">
        <v>5478</v>
      </c>
      <c r="R823" s="112"/>
      <c r="S823" s="160" t="s">
        <v>6149</v>
      </c>
      <c r="T823" s="101" t="s">
        <v>5600</v>
      </c>
    </row>
    <row r="824" spans="1:20">
      <c r="A824" s="101" t="s">
        <v>12963</v>
      </c>
      <c r="B824" s="101" t="s">
        <v>6561</v>
      </c>
      <c r="C824" s="110" t="s">
        <v>288</v>
      </c>
      <c r="D824" s="101" t="s">
        <v>4017</v>
      </c>
      <c r="E824" s="101">
        <v>133710912</v>
      </c>
      <c r="F824" s="101" t="s">
        <v>1545</v>
      </c>
      <c r="G824" s="101" t="s">
        <v>5470</v>
      </c>
      <c r="H824" s="110" t="s">
        <v>11984</v>
      </c>
      <c r="I824" s="101" t="s">
        <v>445</v>
      </c>
      <c r="J824" s="101">
        <v>18069900</v>
      </c>
      <c r="K824" s="101" t="s">
        <v>1545</v>
      </c>
      <c r="L824" s="101" t="s">
        <v>5470</v>
      </c>
      <c r="M824" s="101">
        <v>25</v>
      </c>
      <c r="N824" s="101">
        <v>22</v>
      </c>
      <c r="O824" s="112"/>
      <c r="P824" s="112"/>
      <c r="Q824" s="101" t="s">
        <v>5478</v>
      </c>
      <c r="R824" s="112"/>
      <c r="S824" s="161" t="s">
        <v>13997</v>
      </c>
      <c r="T824" s="101" t="s">
        <v>5565</v>
      </c>
    </row>
    <row r="825" spans="1:20">
      <c r="A825" s="101" t="s">
        <v>12963</v>
      </c>
      <c r="B825" s="101" t="s">
        <v>6561</v>
      </c>
      <c r="C825" s="110" t="s">
        <v>5668</v>
      </c>
      <c r="D825" s="101" t="s">
        <v>445</v>
      </c>
      <c r="E825" s="101">
        <v>23632600</v>
      </c>
      <c r="F825" s="101" t="s">
        <v>1545</v>
      </c>
      <c r="G825" s="101" t="s">
        <v>5470</v>
      </c>
      <c r="H825" s="110" t="s">
        <v>288</v>
      </c>
      <c r="I825" s="101" t="s">
        <v>4017</v>
      </c>
      <c r="J825" s="101">
        <v>133729451</v>
      </c>
      <c r="K825" s="101" t="s">
        <v>1545</v>
      </c>
      <c r="L825" s="101" t="s">
        <v>5470</v>
      </c>
      <c r="M825" s="101">
        <v>13</v>
      </c>
      <c r="N825" s="101">
        <v>13</v>
      </c>
      <c r="O825" s="112"/>
      <c r="P825" s="112"/>
      <c r="Q825" s="101" t="s">
        <v>5478</v>
      </c>
      <c r="R825" s="112"/>
      <c r="S825" s="161" t="s">
        <v>13997</v>
      </c>
      <c r="T825" s="101" t="s">
        <v>5559</v>
      </c>
    </row>
    <row r="826" spans="1:20">
      <c r="A826" s="101" t="s">
        <v>12963</v>
      </c>
      <c r="B826" s="101" t="s">
        <v>6561</v>
      </c>
      <c r="C826" s="110" t="s">
        <v>288</v>
      </c>
      <c r="D826" s="101" t="s">
        <v>4017</v>
      </c>
      <c r="E826" s="101">
        <v>133589842</v>
      </c>
      <c r="F826" s="101" t="s">
        <v>1545</v>
      </c>
      <c r="G826" s="101" t="s">
        <v>5470</v>
      </c>
      <c r="H826" s="110" t="s">
        <v>11984</v>
      </c>
      <c r="I826" s="101" t="s">
        <v>445</v>
      </c>
      <c r="J826" s="101">
        <v>18069901</v>
      </c>
      <c r="K826" s="101" t="s">
        <v>1545</v>
      </c>
      <c r="L826" s="101" t="s">
        <v>5470</v>
      </c>
      <c r="M826" s="101">
        <v>4</v>
      </c>
      <c r="N826" s="101">
        <v>21</v>
      </c>
      <c r="O826" s="112"/>
      <c r="P826" s="112"/>
      <c r="Q826" s="101" t="s">
        <v>5478</v>
      </c>
      <c r="R826" s="112"/>
      <c r="S826" s="161" t="s">
        <v>13997</v>
      </c>
      <c r="T826" s="101" t="s">
        <v>5565</v>
      </c>
    </row>
    <row r="827" spans="1:20">
      <c r="A827" s="101" t="s">
        <v>12790</v>
      </c>
      <c r="B827" s="101" t="s">
        <v>6562</v>
      </c>
      <c r="C827" s="110" t="s">
        <v>377</v>
      </c>
      <c r="D827" s="101" t="s">
        <v>479</v>
      </c>
      <c r="E827" s="101">
        <v>100025097</v>
      </c>
      <c r="F827" s="101" t="s">
        <v>5477</v>
      </c>
      <c r="G827" s="101" t="s">
        <v>5481</v>
      </c>
      <c r="H827" s="110" t="s">
        <v>5714</v>
      </c>
      <c r="I827" s="101" t="s">
        <v>582</v>
      </c>
      <c r="J827" s="101">
        <v>123197696</v>
      </c>
      <c r="K827" s="101" t="s">
        <v>1545</v>
      </c>
      <c r="L827" s="101" t="s">
        <v>5470</v>
      </c>
      <c r="M827" s="101">
        <v>19</v>
      </c>
      <c r="N827" s="101">
        <v>11</v>
      </c>
      <c r="O827" s="112"/>
      <c r="P827" s="112"/>
      <c r="Q827" s="101" t="s">
        <v>5478</v>
      </c>
      <c r="R827" s="112"/>
      <c r="S827" s="160" t="s">
        <v>6149</v>
      </c>
      <c r="T827" s="101" t="s">
        <v>5565</v>
      </c>
    </row>
    <row r="828" spans="1:20">
      <c r="A828" s="101" t="s">
        <v>12790</v>
      </c>
      <c r="B828" s="101" t="s">
        <v>6562</v>
      </c>
      <c r="C828" s="110" t="s">
        <v>5714</v>
      </c>
      <c r="D828" s="101" t="s">
        <v>582</v>
      </c>
      <c r="E828" s="101">
        <v>123196846</v>
      </c>
      <c r="F828" s="101" t="s">
        <v>1545</v>
      </c>
      <c r="G828" s="101" t="s">
        <v>5470</v>
      </c>
      <c r="H828" s="110" t="s">
        <v>377</v>
      </c>
      <c r="I828" s="101" t="s">
        <v>479</v>
      </c>
      <c r="J828" s="101">
        <v>100009194</v>
      </c>
      <c r="K828" s="101" t="s">
        <v>5477</v>
      </c>
      <c r="L828" s="101" t="s">
        <v>5481</v>
      </c>
      <c r="M828" s="101">
        <v>15</v>
      </c>
      <c r="N828" s="101">
        <v>13</v>
      </c>
      <c r="O828" s="112"/>
      <c r="P828" s="112"/>
      <c r="Q828" s="101" t="s">
        <v>5478</v>
      </c>
      <c r="R828" s="112"/>
      <c r="S828" s="160" t="s">
        <v>6149</v>
      </c>
      <c r="T828" s="101" t="s">
        <v>5565</v>
      </c>
    </row>
    <row r="829" spans="1:20">
      <c r="A829" s="101" t="s">
        <v>12790</v>
      </c>
      <c r="B829" s="101" t="s">
        <v>6562</v>
      </c>
      <c r="C829" s="110" t="s">
        <v>5498</v>
      </c>
      <c r="D829" s="101" t="s">
        <v>612</v>
      </c>
      <c r="E829" s="101">
        <v>27203192</v>
      </c>
      <c r="F829" s="101" t="s">
        <v>5477</v>
      </c>
      <c r="G829" s="101" t="s">
        <v>5500</v>
      </c>
      <c r="H829" s="110" t="s">
        <v>11983</v>
      </c>
      <c r="I829" s="101" t="s">
        <v>479</v>
      </c>
      <c r="J829" s="101">
        <v>108261239</v>
      </c>
      <c r="K829" s="101" t="s">
        <v>1545</v>
      </c>
      <c r="L829" s="101" t="s">
        <v>5486</v>
      </c>
      <c r="M829" s="101">
        <v>17</v>
      </c>
      <c r="N829" s="101">
        <v>12</v>
      </c>
      <c r="O829" s="112"/>
      <c r="P829" s="112"/>
      <c r="Q829" s="101" t="s">
        <v>5478</v>
      </c>
      <c r="R829" s="112"/>
      <c r="S829" s="160" t="s">
        <v>6149</v>
      </c>
      <c r="T829" s="101" t="s">
        <v>5600</v>
      </c>
    </row>
    <row r="830" spans="1:20">
      <c r="A830" s="101" t="s">
        <v>12790</v>
      </c>
      <c r="B830" s="101" t="s">
        <v>6562</v>
      </c>
      <c r="C830" s="110" t="s">
        <v>5498</v>
      </c>
      <c r="D830" s="101" t="s">
        <v>612</v>
      </c>
      <c r="E830" s="101">
        <v>27203194</v>
      </c>
      <c r="F830" s="101" t="s">
        <v>5477</v>
      </c>
      <c r="G830" s="101" t="s">
        <v>5500</v>
      </c>
      <c r="H830" s="110" t="s">
        <v>11983</v>
      </c>
      <c r="I830" s="101" t="s">
        <v>479</v>
      </c>
      <c r="J830" s="101">
        <v>108265919</v>
      </c>
      <c r="K830" s="101" t="s">
        <v>1545</v>
      </c>
      <c r="L830" s="101" t="s">
        <v>5481</v>
      </c>
      <c r="M830" s="101">
        <v>14</v>
      </c>
      <c r="N830" s="101">
        <v>8</v>
      </c>
      <c r="O830" s="112"/>
      <c r="P830" s="112"/>
      <c r="Q830" s="101" t="s">
        <v>5478</v>
      </c>
      <c r="R830" s="112"/>
      <c r="S830" s="160" t="s">
        <v>6149</v>
      </c>
      <c r="T830" s="101" t="s">
        <v>5600</v>
      </c>
    </row>
    <row r="831" spans="1:20">
      <c r="A831" s="101" t="s">
        <v>12791</v>
      </c>
      <c r="B831" s="101" t="s">
        <v>6563</v>
      </c>
      <c r="C831" s="110" t="s">
        <v>4103</v>
      </c>
      <c r="D831" s="101" t="s">
        <v>438</v>
      </c>
      <c r="E831" s="101">
        <v>36962376</v>
      </c>
      <c r="F831" s="101" t="s">
        <v>1545</v>
      </c>
      <c r="G831" s="101" t="s">
        <v>5470</v>
      </c>
      <c r="H831" s="110" t="s">
        <v>44</v>
      </c>
      <c r="I831" s="101" t="s">
        <v>514</v>
      </c>
      <c r="J831" s="101">
        <v>46700499</v>
      </c>
      <c r="K831" s="101" t="s">
        <v>5477</v>
      </c>
      <c r="L831" s="101" t="s">
        <v>5470</v>
      </c>
      <c r="M831" s="101">
        <v>19</v>
      </c>
      <c r="N831" s="101">
        <v>16</v>
      </c>
      <c r="O831" s="112"/>
      <c r="P831" s="112"/>
      <c r="Q831" s="101" t="s">
        <v>5478</v>
      </c>
      <c r="R831" s="112"/>
      <c r="S831" s="160" t="s">
        <v>6149</v>
      </c>
      <c r="T831" s="101" t="s">
        <v>5559</v>
      </c>
    </row>
    <row r="832" spans="1:20">
      <c r="A832" s="101" t="s">
        <v>12791</v>
      </c>
      <c r="B832" s="101" t="s">
        <v>6563</v>
      </c>
      <c r="C832" s="110" t="s">
        <v>4103</v>
      </c>
      <c r="D832" s="101" t="s">
        <v>438</v>
      </c>
      <c r="E832" s="101">
        <v>36962377</v>
      </c>
      <c r="F832" s="101" t="s">
        <v>1545</v>
      </c>
      <c r="G832" s="101" t="s">
        <v>5470</v>
      </c>
      <c r="H832" s="110" t="s">
        <v>4326</v>
      </c>
      <c r="I832" s="101" t="s">
        <v>514</v>
      </c>
      <c r="J832" s="101">
        <v>46685459</v>
      </c>
      <c r="K832" s="101" t="s">
        <v>5477</v>
      </c>
      <c r="L832" s="101" t="s">
        <v>5470</v>
      </c>
      <c r="M832" s="101">
        <v>3</v>
      </c>
      <c r="N832" s="101">
        <v>6</v>
      </c>
      <c r="O832" s="112"/>
      <c r="P832" s="112"/>
      <c r="Q832" s="101" t="s">
        <v>5478</v>
      </c>
      <c r="R832" s="112"/>
      <c r="S832" s="160" t="s">
        <v>6149</v>
      </c>
      <c r="T832" s="101" t="s">
        <v>5559</v>
      </c>
    </row>
    <row r="833" spans="1:20">
      <c r="A833" s="101" t="s">
        <v>12791</v>
      </c>
      <c r="B833" s="101" t="s">
        <v>6563</v>
      </c>
      <c r="C833" s="110" t="s">
        <v>4103</v>
      </c>
      <c r="D833" s="101" t="s">
        <v>438</v>
      </c>
      <c r="E833" s="101">
        <v>36961685</v>
      </c>
      <c r="F833" s="101" t="s">
        <v>1545</v>
      </c>
      <c r="G833" s="101" t="s">
        <v>5470</v>
      </c>
      <c r="H833" s="110" t="s">
        <v>44</v>
      </c>
      <c r="I833" s="101" t="s">
        <v>514</v>
      </c>
      <c r="J833" s="101">
        <v>46700500</v>
      </c>
      <c r="K833" s="101" t="s">
        <v>5477</v>
      </c>
      <c r="L833" s="101" t="s">
        <v>5470</v>
      </c>
      <c r="M833" s="101">
        <v>2</v>
      </c>
      <c r="N833" s="101">
        <v>5</v>
      </c>
      <c r="O833" s="112"/>
      <c r="P833" s="112"/>
      <c r="Q833" s="101" t="s">
        <v>5478</v>
      </c>
      <c r="R833" s="112"/>
      <c r="S833" s="160" t="s">
        <v>6149</v>
      </c>
      <c r="T833" s="101" t="s">
        <v>5559</v>
      </c>
    </row>
    <row r="834" spans="1:20">
      <c r="A834" s="101" t="s">
        <v>12755</v>
      </c>
      <c r="B834" s="101" t="s">
        <v>6565</v>
      </c>
      <c r="C834" s="94"/>
      <c r="D834" s="112"/>
      <c r="E834" s="112"/>
      <c r="F834" s="112"/>
      <c r="G834" s="112"/>
      <c r="H834" s="94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60" t="s">
        <v>13</v>
      </c>
      <c r="T834" s="112"/>
    </row>
    <row r="835" spans="1:20">
      <c r="A835" s="101" t="s">
        <v>12786</v>
      </c>
      <c r="B835" s="101" t="s">
        <v>6567</v>
      </c>
      <c r="C835" s="110" t="s">
        <v>338</v>
      </c>
      <c r="D835" s="101" t="s">
        <v>577</v>
      </c>
      <c r="E835" s="101">
        <v>128204569</v>
      </c>
      <c r="F835" s="101" t="s">
        <v>5477</v>
      </c>
      <c r="G835" s="101" t="s">
        <v>5470</v>
      </c>
      <c r="H835" s="110" t="s">
        <v>5498</v>
      </c>
      <c r="I835" s="101" t="s">
        <v>612</v>
      </c>
      <c r="J835" s="101">
        <v>27211795</v>
      </c>
      <c r="K835" s="101" t="s">
        <v>5477</v>
      </c>
      <c r="L835" s="101" t="s">
        <v>5470</v>
      </c>
      <c r="M835" s="101">
        <v>38</v>
      </c>
      <c r="N835" s="101">
        <v>53</v>
      </c>
      <c r="O835" s="112"/>
      <c r="P835" s="112"/>
      <c r="Q835" s="101" t="s">
        <v>5478</v>
      </c>
      <c r="R835" s="112"/>
      <c r="S835" s="160" t="s">
        <v>6149</v>
      </c>
      <c r="T835" s="101" t="s">
        <v>5559</v>
      </c>
    </row>
    <row r="836" spans="1:20">
      <c r="A836" s="101" t="s">
        <v>12786</v>
      </c>
      <c r="B836" s="101" t="s">
        <v>6567</v>
      </c>
      <c r="C836" s="110" t="s">
        <v>338</v>
      </c>
      <c r="D836" s="101" t="s">
        <v>577</v>
      </c>
      <c r="E836" s="101">
        <v>128204353</v>
      </c>
      <c r="F836" s="101" t="s">
        <v>5477</v>
      </c>
      <c r="G836" s="101" t="s">
        <v>5481</v>
      </c>
      <c r="H836" s="110" t="s">
        <v>5498</v>
      </c>
      <c r="I836" s="101" t="s">
        <v>612</v>
      </c>
      <c r="J836" s="101">
        <v>27216779</v>
      </c>
      <c r="K836" s="101" t="s">
        <v>5477</v>
      </c>
      <c r="L836" s="101" t="s">
        <v>5481</v>
      </c>
      <c r="M836" s="101">
        <v>8</v>
      </c>
      <c r="N836" s="101">
        <v>12</v>
      </c>
      <c r="O836" s="112"/>
      <c r="P836" s="112"/>
      <c r="Q836" s="101" t="s">
        <v>5478</v>
      </c>
      <c r="R836" s="112"/>
      <c r="S836" s="160" t="s">
        <v>6149</v>
      </c>
      <c r="T836" s="101" t="s">
        <v>5559</v>
      </c>
    </row>
    <row r="837" spans="1:20">
      <c r="A837" s="101" t="s">
        <v>12786</v>
      </c>
      <c r="B837" s="101" t="s">
        <v>6567</v>
      </c>
      <c r="C837" s="110" t="s">
        <v>11985</v>
      </c>
      <c r="D837" s="101" t="s">
        <v>577</v>
      </c>
      <c r="E837" s="101">
        <v>128208919</v>
      </c>
      <c r="F837" s="101" t="s">
        <v>1545</v>
      </c>
      <c r="G837" s="101" t="s">
        <v>5476</v>
      </c>
      <c r="H837" s="110" t="s">
        <v>5498</v>
      </c>
      <c r="I837" s="101" t="s">
        <v>612</v>
      </c>
      <c r="J837" s="101">
        <v>27211795</v>
      </c>
      <c r="K837" s="101" t="s">
        <v>5477</v>
      </c>
      <c r="L837" s="101" t="s">
        <v>5470</v>
      </c>
      <c r="M837" s="101">
        <v>3</v>
      </c>
      <c r="N837" s="101">
        <v>3</v>
      </c>
      <c r="O837" s="112"/>
      <c r="P837" s="112"/>
      <c r="Q837" s="101" t="s">
        <v>5478</v>
      </c>
      <c r="R837" s="112"/>
      <c r="S837" s="160" t="s">
        <v>6149</v>
      </c>
      <c r="T837" s="101" t="s">
        <v>5559</v>
      </c>
    </row>
    <row r="838" spans="1:20">
      <c r="A838" s="101" t="s">
        <v>12786</v>
      </c>
      <c r="B838" s="101" t="s">
        <v>6567</v>
      </c>
      <c r="C838" s="110" t="s">
        <v>338</v>
      </c>
      <c r="D838" s="101" t="s">
        <v>577</v>
      </c>
      <c r="E838" s="101">
        <v>128211741</v>
      </c>
      <c r="F838" s="101" t="s">
        <v>5477</v>
      </c>
      <c r="G838" s="101" t="s">
        <v>5476</v>
      </c>
      <c r="H838" s="110" t="s">
        <v>5498</v>
      </c>
      <c r="I838" s="101" t="s">
        <v>612</v>
      </c>
      <c r="J838" s="101">
        <v>27211793</v>
      </c>
      <c r="K838" s="101" t="s">
        <v>5477</v>
      </c>
      <c r="L838" s="101" t="s">
        <v>5470</v>
      </c>
      <c r="M838" s="101">
        <v>0</v>
      </c>
      <c r="N838" s="101">
        <v>6</v>
      </c>
      <c r="O838" s="112"/>
      <c r="P838" s="112"/>
      <c r="Q838" s="101" t="s">
        <v>5478</v>
      </c>
      <c r="R838" s="112"/>
      <c r="S838" s="160" t="s">
        <v>6149</v>
      </c>
      <c r="T838" s="101" t="s">
        <v>5559</v>
      </c>
    </row>
    <row r="839" spans="1:20">
      <c r="A839" s="101" t="s">
        <v>12941</v>
      </c>
      <c r="B839" s="101" t="s">
        <v>6569</v>
      </c>
      <c r="C839" s="110" t="s">
        <v>206</v>
      </c>
      <c r="D839" s="101" t="s">
        <v>665</v>
      </c>
      <c r="E839" s="101">
        <v>3756420</v>
      </c>
      <c r="F839" s="101" t="s">
        <v>5477</v>
      </c>
      <c r="G839" s="101" t="s">
        <v>5470</v>
      </c>
      <c r="H839" s="110" t="s">
        <v>5493</v>
      </c>
      <c r="I839" s="101" t="s">
        <v>626</v>
      </c>
      <c r="J839" s="101">
        <v>402337</v>
      </c>
      <c r="K839" s="101" t="s">
        <v>5477</v>
      </c>
      <c r="L839" s="101" t="s">
        <v>5470</v>
      </c>
      <c r="M839" s="101">
        <v>59</v>
      </c>
      <c r="N839" s="101">
        <v>70</v>
      </c>
      <c r="O839" s="112"/>
      <c r="P839" s="112"/>
      <c r="Q839" s="101" t="s">
        <v>5478</v>
      </c>
      <c r="R839" s="112"/>
      <c r="S839" s="160" t="s">
        <v>5691</v>
      </c>
      <c r="T839" s="101" t="s">
        <v>5559</v>
      </c>
    </row>
    <row r="840" spans="1:20">
      <c r="A840" s="101" t="s">
        <v>12878</v>
      </c>
      <c r="B840" s="101" t="s">
        <v>6570</v>
      </c>
      <c r="C840" s="110" t="s">
        <v>211</v>
      </c>
      <c r="D840" s="101" t="s">
        <v>665</v>
      </c>
      <c r="E840" s="101">
        <v>118355029</v>
      </c>
      <c r="F840" s="101" t="s">
        <v>1545</v>
      </c>
      <c r="G840" s="101" t="s">
        <v>5470</v>
      </c>
      <c r="H840" s="110" t="s">
        <v>210</v>
      </c>
      <c r="I840" s="101" t="s">
        <v>573</v>
      </c>
      <c r="J840" s="101">
        <v>21959376</v>
      </c>
      <c r="K840" s="101" t="s">
        <v>1545</v>
      </c>
      <c r="L840" s="101" t="s">
        <v>5470</v>
      </c>
      <c r="M840" s="101">
        <v>12</v>
      </c>
      <c r="N840" s="101">
        <v>2</v>
      </c>
      <c r="O840" s="112"/>
      <c r="P840" s="112"/>
      <c r="Q840" s="101" t="s">
        <v>5478</v>
      </c>
      <c r="R840" s="112"/>
      <c r="S840" s="160" t="s">
        <v>5749</v>
      </c>
      <c r="T840" s="101" t="s">
        <v>5559</v>
      </c>
    </row>
    <row r="841" spans="1:20">
      <c r="A841" s="101" t="s">
        <v>12777</v>
      </c>
      <c r="B841" s="101" t="s">
        <v>6571</v>
      </c>
      <c r="C841" s="110" t="s">
        <v>9294</v>
      </c>
      <c r="D841" s="101" t="s">
        <v>456</v>
      </c>
      <c r="E841" s="101">
        <v>68592526</v>
      </c>
      <c r="F841" s="101" t="s">
        <v>1545</v>
      </c>
      <c r="G841" s="101" t="s">
        <v>5470</v>
      </c>
      <c r="H841" s="110" t="s">
        <v>11982</v>
      </c>
      <c r="I841" s="101" t="s">
        <v>612</v>
      </c>
      <c r="J841" s="101">
        <v>27228218</v>
      </c>
      <c r="K841" s="101" t="s">
        <v>1545</v>
      </c>
      <c r="L841" s="101" t="s">
        <v>5476</v>
      </c>
      <c r="M841" s="101">
        <v>2</v>
      </c>
      <c r="N841" s="101">
        <v>0</v>
      </c>
      <c r="O841" s="112"/>
      <c r="P841" s="112"/>
      <c r="Q841" s="101" t="s">
        <v>5478</v>
      </c>
      <c r="R841" s="112"/>
      <c r="S841" s="160" t="s">
        <v>6149</v>
      </c>
      <c r="T841" s="101" t="s">
        <v>5600</v>
      </c>
    </row>
    <row r="842" spans="1:20">
      <c r="A842" s="101" t="s">
        <v>12760</v>
      </c>
      <c r="B842" s="101" t="s">
        <v>6572</v>
      </c>
      <c r="C842" s="94"/>
      <c r="D842" s="112"/>
      <c r="E842" s="112"/>
      <c r="F842" s="112"/>
      <c r="G842" s="112"/>
      <c r="H842" s="94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60" t="s">
        <v>13</v>
      </c>
      <c r="T842" s="112"/>
    </row>
    <row r="843" spans="1:20">
      <c r="A843" s="101" t="s">
        <v>12780</v>
      </c>
      <c r="B843" s="101" t="s">
        <v>6573</v>
      </c>
      <c r="C843" s="110" t="s">
        <v>11978</v>
      </c>
      <c r="D843" s="101" t="s">
        <v>612</v>
      </c>
      <c r="E843" s="101">
        <v>27209086</v>
      </c>
      <c r="F843" s="101" t="s">
        <v>5477</v>
      </c>
      <c r="G843" s="101" t="s">
        <v>5476</v>
      </c>
      <c r="H843" s="110" t="s">
        <v>11986</v>
      </c>
      <c r="I843" s="101" t="s">
        <v>549</v>
      </c>
      <c r="J843" s="101">
        <v>109699175</v>
      </c>
      <c r="K843" s="101" t="s">
        <v>5477</v>
      </c>
      <c r="L843" s="101" t="s">
        <v>5470</v>
      </c>
      <c r="M843" s="101">
        <v>8</v>
      </c>
      <c r="N843" s="101">
        <v>17</v>
      </c>
      <c r="O843" s="112"/>
      <c r="P843" s="112"/>
      <c r="Q843" s="101" t="s">
        <v>5478</v>
      </c>
      <c r="R843" s="112"/>
      <c r="S843" s="160" t="s">
        <v>6149</v>
      </c>
      <c r="T843" s="101" t="s">
        <v>5600</v>
      </c>
    </row>
    <row r="844" spans="1:20">
      <c r="A844" s="101" t="s">
        <v>12780</v>
      </c>
      <c r="B844" s="101" t="s">
        <v>6573</v>
      </c>
      <c r="C844" s="110" t="s">
        <v>5498</v>
      </c>
      <c r="D844" s="101" t="s">
        <v>612</v>
      </c>
      <c r="E844" s="101">
        <v>27206779</v>
      </c>
      <c r="F844" s="101" t="s">
        <v>5477</v>
      </c>
      <c r="G844" s="101" t="s">
        <v>5481</v>
      </c>
      <c r="H844" s="110" t="s">
        <v>11986</v>
      </c>
      <c r="I844" s="101" t="s">
        <v>549</v>
      </c>
      <c r="J844" s="101">
        <v>109699409</v>
      </c>
      <c r="K844" s="101" t="s">
        <v>5477</v>
      </c>
      <c r="L844" s="101" t="s">
        <v>5481</v>
      </c>
      <c r="M844" s="101">
        <v>7</v>
      </c>
      <c r="N844" s="101">
        <v>26</v>
      </c>
      <c r="O844" s="112"/>
      <c r="P844" s="112"/>
      <c r="Q844" s="101" t="s">
        <v>5478</v>
      </c>
      <c r="R844" s="112"/>
      <c r="S844" s="160" t="s">
        <v>6149</v>
      </c>
      <c r="T844" s="101" t="s">
        <v>5600</v>
      </c>
    </row>
    <row r="845" spans="1:20">
      <c r="A845" s="101" t="s">
        <v>12780</v>
      </c>
      <c r="B845" s="101" t="s">
        <v>6573</v>
      </c>
      <c r="C845" s="110" t="s">
        <v>5498</v>
      </c>
      <c r="D845" s="101" t="s">
        <v>612</v>
      </c>
      <c r="E845" s="101">
        <v>27208913</v>
      </c>
      <c r="F845" s="101" t="s">
        <v>5477</v>
      </c>
      <c r="G845" s="101" t="s">
        <v>5481</v>
      </c>
      <c r="H845" s="110" t="s">
        <v>11986</v>
      </c>
      <c r="I845" s="101" t="s">
        <v>549</v>
      </c>
      <c r="J845" s="101">
        <v>109699177</v>
      </c>
      <c r="K845" s="101" t="s">
        <v>5477</v>
      </c>
      <c r="L845" s="101" t="s">
        <v>5470</v>
      </c>
      <c r="M845" s="101">
        <v>0</v>
      </c>
      <c r="N845" s="101">
        <v>5</v>
      </c>
      <c r="O845" s="112"/>
      <c r="P845" s="112"/>
      <c r="Q845" s="101" t="s">
        <v>5478</v>
      </c>
      <c r="R845" s="112"/>
      <c r="S845" s="160" t="s">
        <v>6149</v>
      </c>
      <c r="T845" s="101" t="s">
        <v>5600</v>
      </c>
    </row>
    <row r="846" spans="1:20">
      <c r="A846" s="101" t="s">
        <v>12780</v>
      </c>
      <c r="B846" s="101" t="s">
        <v>6573</v>
      </c>
      <c r="C846" s="110" t="s">
        <v>5498</v>
      </c>
      <c r="D846" s="101" t="s">
        <v>612</v>
      </c>
      <c r="E846" s="101">
        <v>27206890</v>
      </c>
      <c r="F846" s="101" t="s">
        <v>5477</v>
      </c>
      <c r="G846" s="101" t="s">
        <v>5481</v>
      </c>
      <c r="H846" s="110" t="s">
        <v>11986</v>
      </c>
      <c r="I846" s="101" t="s">
        <v>549</v>
      </c>
      <c r="J846" s="101">
        <v>109699175</v>
      </c>
      <c r="K846" s="101" t="s">
        <v>5477</v>
      </c>
      <c r="L846" s="101" t="s">
        <v>5470</v>
      </c>
      <c r="M846" s="101">
        <v>0</v>
      </c>
      <c r="N846" s="101">
        <v>12</v>
      </c>
      <c r="O846" s="112"/>
      <c r="P846" s="112"/>
      <c r="Q846" s="101" t="s">
        <v>5478</v>
      </c>
      <c r="R846" s="112"/>
      <c r="S846" s="160" t="s">
        <v>6149</v>
      </c>
      <c r="T846" s="101" t="s">
        <v>5600</v>
      </c>
    </row>
    <row r="847" spans="1:20">
      <c r="A847" s="101" t="s">
        <v>12883</v>
      </c>
      <c r="B847" s="101" t="s">
        <v>6574</v>
      </c>
      <c r="C847" s="110" t="s">
        <v>211</v>
      </c>
      <c r="D847" s="101" t="s">
        <v>665</v>
      </c>
      <c r="E847" s="101">
        <v>118355029</v>
      </c>
      <c r="F847" s="101" t="s">
        <v>1545</v>
      </c>
      <c r="G847" s="101" t="s">
        <v>5470</v>
      </c>
      <c r="H847" s="110" t="s">
        <v>210</v>
      </c>
      <c r="I847" s="101" t="s">
        <v>573</v>
      </c>
      <c r="J847" s="101">
        <v>21940600</v>
      </c>
      <c r="K847" s="101" t="s">
        <v>1545</v>
      </c>
      <c r="L847" s="101" t="s">
        <v>5470</v>
      </c>
      <c r="M847" s="101">
        <v>3</v>
      </c>
      <c r="N847" s="101">
        <v>0</v>
      </c>
      <c r="O847" s="112"/>
      <c r="P847" s="112"/>
      <c r="Q847" s="101" t="s">
        <v>5478</v>
      </c>
      <c r="R847" s="112"/>
      <c r="S847" s="160" t="s">
        <v>5749</v>
      </c>
      <c r="T847" s="101" t="s">
        <v>5559</v>
      </c>
    </row>
    <row r="848" spans="1:20">
      <c r="A848" s="101" t="s">
        <v>12883</v>
      </c>
      <c r="B848" s="101" t="s">
        <v>6574</v>
      </c>
      <c r="C848" s="110" t="s">
        <v>210</v>
      </c>
      <c r="D848" s="101" t="s">
        <v>573</v>
      </c>
      <c r="E848" s="101">
        <v>21903854</v>
      </c>
      <c r="F848" s="101" t="s">
        <v>1545</v>
      </c>
      <c r="G848" s="101" t="s">
        <v>5470</v>
      </c>
      <c r="H848" s="110" t="s">
        <v>211</v>
      </c>
      <c r="I848" s="101" t="s">
        <v>665</v>
      </c>
      <c r="J848" s="101">
        <v>118355576</v>
      </c>
      <c r="K848" s="101" t="s">
        <v>1545</v>
      </c>
      <c r="L848" s="101" t="s">
        <v>5470</v>
      </c>
      <c r="M848" s="101">
        <v>0</v>
      </c>
      <c r="N848" s="101">
        <v>6</v>
      </c>
      <c r="O848" s="112"/>
      <c r="P848" s="112"/>
      <c r="Q848" s="101" t="s">
        <v>5478</v>
      </c>
      <c r="R848" s="112"/>
      <c r="S848" s="160" t="s">
        <v>5749</v>
      </c>
      <c r="T848" s="101" t="s">
        <v>5559</v>
      </c>
    </row>
    <row r="849" spans="1:20">
      <c r="A849" s="101" t="s">
        <v>12987</v>
      </c>
      <c r="B849" s="101" t="s">
        <v>6575</v>
      </c>
      <c r="C849" s="94"/>
      <c r="D849" s="112"/>
      <c r="E849" s="112"/>
      <c r="F849" s="112"/>
      <c r="G849" s="112"/>
      <c r="H849" s="94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60" t="s">
        <v>14389</v>
      </c>
      <c r="T849" s="112"/>
    </row>
    <row r="850" spans="1:20">
      <c r="A850" s="101" t="s">
        <v>12771</v>
      </c>
      <c r="B850" s="101" t="s">
        <v>6576</v>
      </c>
      <c r="C850" s="110" t="s">
        <v>5507</v>
      </c>
      <c r="D850" s="101" t="s">
        <v>470</v>
      </c>
      <c r="E850" s="101">
        <v>88945677</v>
      </c>
      <c r="F850" s="101" t="s">
        <v>5477</v>
      </c>
      <c r="G850" s="101" t="s">
        <v>5470</v>
      </c>
      <c r="H850" s="110" t="s">
        <v>276</v>
      </c>
      <c r="I850" s="101" t="s">
        <v>470</v>
      </c>
      <c r="J850" s="101">
        <v>4384803</v>
      </c>
      <c r="K850" s="101" t="s">
        <v>1545</v>
      </c>
      <c r="L850" s="101" t="s">
        <v>5470</v>
      </c>
      <c r="M850" s="101">
        <v>123</v>
      </c>
      <c r="N850" s="101">
        <v>113</v>
      </c>
      <c r="O850" s="112"/>
      <c r="P850" s="112"/>
      <c r="Q850" s="101" t="s">
        <v>5491</v>
      </c>
      <c r="R850" s="112"/>
      <c r="S850" s="160" t="s">
        <v>5907</v>
      </c>
      <c r="T850" s="101" t="s">
        <v>5559</v>
      </c>
    </row>
    <row r="851" spans="1:20">
      <c r="A851" s="101" t="s">
        <v>12767</v>
      </c>
      <c r="B851" s="101" t="s">
        <v>6577</v>
      </c>
      <c r="C851" s="110" t="s">
        <v>5507</v>
      </c>
      <c r="D851" s="101" t="s">
        <v>470</v>
      </c>
      <c r="E851" s="101">
        <v>88945680</v>
      </c>
      <c r="F851" s="101" t="s">
        <v>5477</v>
      </c>
      <c r="G851" s="101" t="s">
        <v>5470</v>
      </c>
      <c r="H851" s="110" t="s">
        <v>276</v>
      </c>
      <c r="I851" s="101" t="s">
        <v>470</v>
      </c>
      <c r="J851" s="101">
        <v>4384800</v>
      </c>
      <c r="K851" s="101" t="s">
        <v>1545</v>
      </c>
      <c r="L851" s="101" t="s">
        <v>5470</v>
      </c>
      <c r="M851" s="101">
        <v>243</v>
      </c>
      <c r="N851" s="101">
        <v>196</v>
      </c>
      <c r="O851" s="112"/>
      <c r="P851" s="112"/>
      <c r="Q851" s="101" t="s">
        <v>5491</v>
      </c>
      <c r="R851" s="112"/>
      <c r="S851" s="160" t="s">
        <v>5907</v>
      </c>
      <c r="T851" s="101" t="s">
        <v>5559</v>
      </c>
    </row>
    <row r="852" spans="1:20">
      <c r="A852" s="101" t="s">
        <v>12767</v>
      </c>
      <c r="B852" s="101" t="s">
        <v>6577</v>
      </c>
      <c r="C852" s="110" t="s">
        <v>5507</v>
      </c>
      <c r="D852" s="101" t="s">
        <v>470</v>
      </c>
      <c r="E852" s="101">
        <v>88945840</v>
      </c>
      <c r="F852" s="101" t="s">
        <v>1545</v>
      </c>
      <c r="G852" s="101" t="s">
        <v>5470</v>
      </c>
      <c r="H852" s="110" t="s">
        <v>276</v>
      </c>
      <c r="I852" s="101" t="s">
        <v>470</v>
      </c>
      <c r="J852" s="101">
        <v>4384939</v>
      </c>
      <c r="K852" s="101" t="s">
        <v>1545</v>
      </c>
      <c r="L852" s="101" t="s">
        <v>5470</v>
      </c>
      <c r="M852" s="101">
        <v>0</v>
      </c>
      <c r="N852" s="101">
        <v>9</v>
      </c>
      <c r="O852" s="112"/>
      <c r="P852" s="112"/>
      <c r="Q852" s="101" t="s">
        <v>5472</v>
      </c>
      <c r="R852" s="112"/>
      <c r="S852" s="160" t="s">
        <v>5907</v>
      </c>
      <c r="T852" s="101" t="s">
        <v>5559</v>
      </c>
    </row>
    <row r="853" spans="1:20">
      <c r="A853" s="101" t="s">
        <v>12772</v>
      </c>
      <c r="B853" s="101" t="s">
        <v>6578</v>
      </c>
      <c r="C853" s="110" t="s">
        <v>5507</v>
      </c>
      <c r="D853" s="101" t="s">
        <v>470</v>
      </c>
      <c r="E853" s="101">
        <v>88945680</v>
      </c>
      <c r="F853" s="101" t="s">
        <v>5477</v>
      </c>
      <c r="G853" s="101" t="s">
        <v>5470</v>
      </c>
      <c r="H853" s="110" t="s">
        <v>276</v>
      </c>
      <c r="I853" s="101" t="s">
        <v>470</v>
      </c>
      <c r="J853" s="101">
        <v>4384800</v>
      </c>
      <c r="K853" s="101" t="s">
        <v>1545</v>
      </c>
      <c r="L853" s="101" t="s">
        <v>5470</v>
      </c>
      <c r="M853" s="101">
        <v>99</v>
      </c>
      <c r="N853" s="101">
        <v>89</v>
      </c>
      <c r="O853" s="112"/>
      <c r="P853" s="112"/>
      <c r="Q853" s="101" t="s">
        <v>5491</v>
      </c>
      <c r="R853" s="112"/>
      <c r="S853" s="160" t="s">
        <v>5907</v>
      </c>
      <c r="T853" s="101" t="s">
        <v>5559</v>
      </c>
    </row>
    <row r="854" spans="1:20">
      <c r="A854" s="101" t="s">
        <v>12772</v>
      </c>
      <c r="B854" s="101" t="s">
        <v>6578</v>
      </c>
      <c r="C854" s="110" t="s">
        <v>5507</v>
      </c>
      <c r="D854" s="101" t="s">
        <v>470</v>
      </c>
      <c r="E854" s="101">
        <v>88945680</v>
      </c>
      <c r="F854" s="101" t="s">
        <v>5477</v>
      </c>
      <c r="G854" s="101" t="s">
        <v>5470</v>
      </c>
      <c r="H854" s="110" t="s">
        <v>276</v>
      </c>
      <c r="I854" s="101" t="s">
        <v>470</v>
      </c>
      <c r="J854" s="101">
        <v>4385059</v>
      </c>
      <c r="K854" s="101" t="s">
        <v>1545</v>
      </c>
      <c r="L854" s="101" t="s">
        <v>5470</v>
      </c>
      <c r="M854" s="101">
        <v>1</v>
      </c>
      <c r="N854" s="101">
        <v>5</v>
      </c>
      <c r="O854" s="112"/>
      <c r="P854" s="112"/>
      <c r="Q854" s="101" t="s">
        <v>5491</v>
      </c>
      <c r="R854" s="112"/>
      <c r="S854" s="160" t="s">
        <v>5907</v>
      </c>
      <c r="T854" s="101" t="s">
        <v>5559</v>
      </c>
    </row>
    <row r="855" spans="1:20">
      <c r="A855" s="101" t="s">
        <v>12772</v>
      </c>
      <c r="B855" s="101" t="s">
        <v>6578</v>
      </c>
      <c r="C855" s="110" t="s">
        <v>5507</v>
      </c>
      <c r="D855" s="101" t="s">
        <v>470</v>
      </c>
      <c r="E855" s="101">
        <v>88945553</v>
      </c>
      <c r="F855" s="101" t="s">
        <v>5477</v>
      </c>
      <c r="G855" s="101" t="s">
        <v>5481</v>
      </c>
      <c r="H855" s="110" t="s">
        <v>276</v>
      </c>
      <c r="I855" s="101" t="s">
        <v>470</v>
      </c>
      <c r="J855" s="101">
        <v>4384800</v>
      </c>
      <c r="K855" s="101" t="s">
        <v>1545</v>
      </c>
      <c r="L855" s="101" t="s">
        <v>5470</v>
      </c>
      <c r="M855" s="101">
        <v>0</v>
      </c>
      <c r="N855" s="101">
        <v>4</v>
      </c>
      <c r="O855" s="112"/>
      <c r="P855" s="112"/>
      <c r="Q855" s="101" t="s">
        <v>5491</v>
      </c>
      <c r="R855" s="112"/>
      <c r="S855" s="160" t="s">
        <v>5907</v>
      </c>
      <c r="T855" s="101" t="s">
        <v>5559</v>
      </c>
    </row>
    <row r="856" spans="1:20">
      <c r="A856" s="101" t="s">
        <v>12943</v>
      </c>
      <c r="B856" s="101" t="s">
        <v>6579</v>
      </c>
      <c r="C856" s="110" t="s">
        <v>5493</v>
      </c>
      <c r="D856" s="101" t="s">
        <v>626</v>
      </c>
      <c r="E856" s="101">
        <v>404739</v>
      </c>
      <c r="F856" s="101" t="s">
        <v>5477</v>
      </c>
      <c r="G856" s="101" t="s">
        <v>5470</v>
      </c>
      <c r="H856" s="110" t="s">
        <v>206</v>
      </c>
      <c r="I856" s="101" t="s">
        <v>665</v>
      </c>
      <c r="J856" s="101">
        <v>3752810</v>
      </c>
      <c r="K856" s="101" t="s">
        <v>5477</v>
      </c>
      <c r="L856" s="101" t="s">
        <v>5470</v>
      </c>
      <c r="M856" s="101">
        <v>47</v>
      </c>
      <c r="N856" s="101">
        <v>27</v>
      </c>
      <c r="O856" s="112"/>
      <c r="P856" s="112"/>
      <c r="Q856" s="101" t="s">
        <v>5478</v>
      </c>
      <c r="R856" s="112"/>
      <c r="S856" s="160" t="s">
        <v>5691</v>
      </c>
      <c r="T856" s="101" t="s">
        <v>5559</v>
      </c>
    </row>
    <row r="857" spans="1:20">
      <c r="A857" s="101" t="s">
        <v>12943</v>
      </c>
      <c r="B857" s="101" t="s">
        <v>6579</v>
      </c>
      <c r="C857" s="110" t="s">
        <v>206</v>
      </c>
      <c r="D857" s="101" t="s">
        <v>665</v>
      </c>
      <c r="E857" s="101">
        <v>3756420</v>
      </c>
      <c r="F857" s="101" t="s">
        <v>5477</v>
      </c>
      <c r="G857" s="101" t="s">
        <v>5470</v>
      </c>
      <c r="H857" s="110" t="s">
        <v>5493</v>
      </c>
      <c r="I857" s="101" t="s">
        <v>626</v>
      </c>
      <c r="J857" s="101">
        <v>402337</v>
      </c>
      <c r="K857" s="101" t="s">
        <v>5477</v>
      </c>
      <c r="L857" s="101" t="s">
        <v>5470</v>
      </c>
      <c r="M857" s="101">
        <v>19</v>
      </c>
      <c r="N857" s="101">
        <v>35</v>
      </c>
      <c r="O857" s="112"/>
      <c r="P857" s="112"/>
      <c r="Q857" s="101" t="s">
        <v>5478</v>
      </c>
      <c r="R857" s="112"/>
      <c r="S857" s="160" t="s">
        <v>5691</v>
      </c>
      <c r="T857" s="101" t="s">
        <v>5559</v>
      </c>
    </row>
    <row r="858" spans="1:20">
      <c r="A858" s="101" t="s">
        <v>12983</v>
      </c>
      <c r="B858" s="101" t="s">
        <v>6580</v>
      </c>
      <c r="C858" s="94"/>
      <c r="D858" s="112"/>
      <c r="E858" s="112"/>
      <c r="F858" s="112"/>
      <c r="G858" s="112"/>
      <c r="H858" s="94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60" t="s">
        <v>14389</v>
      </c>
      <c r="T858" s="112"/>
    </row>
    <row r="859" spans="1:20">
      <c r="A859" s="101" t="s">
        <v>12869</v>
      </c>
      <c r="B859" s="101" t="s">
        <v>6581</v>
      </c>
      <c r="C859" s="110" t="s">
        <v>211</v>
      </c>
      <c r="D859" s="101" t="s">
        <v>665</v>
      </c>
      <c r="E859" s="101">
        <v>118352807</v>
      </c>
      <c r="F859" s="101" t="s">
        <v>1545</v>
      </c>
      <c r="G859" s="101" t="s">
        <v>5470</v>
      </c>
      <c r="H859" s="110" t="s">
        <v>210</v>
      </c>
      <c r="I859" s="101" t="s">
        <v>573</v>
      </c>
      <c r="J859" s="101">
        <v>21901275</v>
      </c>
      <c r="K859" s="101" t="s">
        <v>1545</v>
      </c>
      <c r="L859" s="101" t="s">
        <v>5470</v>
      </c>
      <c r="M859" s="101">
        <v>3</v>
      </c>
      <c r="N859" s="101">
        <v>4</v>
      </c>
      <c r="O859" s="112"/>
      <c r="P859" s="112"/>
      <c r="Q859" s="101" t="s">
        <v>5478</v>
      </c>
      <c r="R859" s="112"/>
      <c r="S859" s="160" t="s">
        <v>5749</v>
      </c>
      <c r="T859" s="101" t="s">
        <v>5559</v>
      </c>
    </row>
    <row r="860" spans="1:20">
      <c r="A860" s="101" t="s">
        <v>12778</v>
      </c>
      <c r="B860" s="101" t="s">
        <v>6582</v>
      </c>
      <c r="C860" s="110" t="s">
        <v>382</v>
      </c>
      <c r="D860" s="101" t="s">
        <v>445</v>
      </c>
      <c r="E860" s="101">
        <v>41574897</v>
      </c>
      <c r="F860" s="101" t="s">
        <v>1545</v>
      </c>
      <c r="G860" s="101" t="s">
        <v>5470</v>
      </c>
      <c r="H860" s="110" t="s">
        <v>4381</v>
      </c>
      <c r="I860" s="101" t="s">
        <v>612</v>
      </c>
      <c r="J860" s="101">
        <v>27196172</v>
      </c>
      <c r="K860" s="101" t="s">
        <v>5477</v>
      </c>
      <c r="L860" s="101" t="s">
        <v>5470</v>
      </c>
      <c r="M860" s="101">
        <v>0</v>
      </c>
      <c r="N860" s="101">
        <v>46</v>
      </c>
      <c r="O860" s="112"/>
      <c r="P860" s="112"/>
      <c r="Q860" s="101" t="s">
        <v>5478</v>
      </c>
      <c r="R860" s="112"/>
      <c r="S860" s="160" t="s">
        <v>6149</v>
      </c>
      <c r="T860" s="101" t="s">
        <v>5559</v>
      </c>
    </row>
    <row r="861" spans="1:20">
      <c r="A861" s="101" t="s">
        <v>12778</v>
      </c>
      <c r="B861" s="101" t="s">
        <v>6582</v>
      </c>
      <c r="C861" s="110" t="s">
        <v>4381</v>
      </c>
      <c r="D861" s="101" t="s">
        <v>612</v>
      </c>
      <c r="E861" s="101">
        <v>27196168</v>
      </c>
      <c r="F861" s="101" t="s">
        <v>1545</v>
      </c>
      <c r="G861" s="101" t="s">
        <v>5470</v>
      </c>
      <c r="H861" s="110" t="s">
        <v>382</v>
      </c>
      <c r="I861" s="101" t="s">
        <v>445</v>
      </c>
      <c r="J861" s="101">
        <v>41574615</v>
      </c>
      <c r="K861" s="101" t="s">
        <v>1545</v>
      </c>
      <c r="L861" s="101" t="s">
        <v>5470</v>
      </c>
      <c r="M861" s="101">
        <v>2</v>
      </c>
      <c r="N861" s="101">
        <v>0</v>
      </c>
      <c r="O861" s="112"/>
      <c r="P861" s="112"/>
      <c r="Q861" s="101" t="s">
        <v>5478</v>
      </c>
      <c r="R861" s="112"/>
      <c r="S861" s="160" t="s">
        <v>6149</v>
      </c>
      <c r="T861" s="101" t="s">
        <v>5559</v>
      </c>
    </row>
    <row r="862" spans="1:20">
      <c r="A862" s="101" t="s">
        <v>12773</v>
      </c>
      <c r="B862" s="101" t="s">
        <v>6583</v>
      </c>
      <c r="C862" s="110" t="s">
        <v>5507</v>
      </c>
      <c r="D862" s="101" t="s">
        <v>470</v>
      </c>
      <c r="E862" s="101">
        <v>88947698</v>
      </c>
      <c r="F862" s="101" t="s">
        <v>5477</v>
      </c>
      <c r="G862" s="101" t="s">
        <v>5470</v>
      </c>
      <c r="H862" s="110" t="s">
        <v>276</v>
      </c>
      <c r="I862" s="101" t="s">
        <v>470</v>
      </c>
      <c r="J862" s="101">
        <v>4383349</v>
      </c>
      <c r="K862" s="101" t="s">
        <v>1545</v>
      </c>
      <c r="L862" s="101" t="s">
        <v>5470</v>
      </c>
      <c r="M862" s="101">
        <v>25</v>
      </c>
      <c r="N862" s="101">
        <v>34</v>
      </c>
      <c r="O862" s="112"/>
      <c r="P862" s="112"/>
      <c r="Q862" s="101" t="s">
        <v>5491</v>
      </c>
      <c r="R862" s="112"/>
      <c r="S862" s="160" t="s">
        <v>5907</v>
      </c>
      <c r="T862" s="101" t="s">
        <v>5559</v>
      </c>
    </row>
    <row r="863" spans="1:20">
      <c r="A863" s="101" t="s">
        <v>12879</v>
      </c>
      <c r="B863" s="101" t="s">
        <v>6584</v>
      </c>
      <c r="C863" s="110" t="s">
        <v>211</v>
      </c>
      <c r="D863" s="101" t="s">
        <v>665</v>
      </c>
      <c r="E863" s="101">
        <v>118353210</v>
      </c>
      <c r="F863" s="101" t="s">
        <v>1545</v>
      </c>
      <c r="G863" s="101" t="s">
        <v>5470</v>
      </c>
      <c r="H863" s="110" t="s">
        <v>254</v>
      </c>
      <c r="I863" s="101" t="s">
        <v>4017</v>
      </c>
      <c r="J863" s="101">
        <v>20365746</v>
      </c>
      <c r="K863" s="101" t="s">
        <v>5477</v>
      </c>
      <c r="L863" s="101" t="s">
        <v>5470</v>
      </c>
      <c r="M863" s="101">
        <v>18</v>
      </c>
      <c r="N863" s="101">
        <v>8</v>
      </c>
      <c r="O863" s="112"/>
      <c r="P863" s="112"/>
      <c r="Q863" s="101" t="s">
        <v>5478</v>
      </c>
      <c r="R863" s="112"/>
      <c r="S863" s="160" t="s">
        <v>5749</v>
      </c>
      <c r="T863" s="101" t="s">
        <v>5559</v>
      </c>
    </row>
    <row r="864" spans="1:20">
      <c r="A864" s="101" t="s">
        <v>12879</v>
      </c>
      <c r="B864" s="101" t="s">
        <v>6584</v>
      </c>
      <c r="C864" s="110" t="s">
        <v>254</v>
      </c>
      <c r="D864" s="101" t="s">
        <v>4017</v>
      </c>
      <c r="E864" s="101">
        <v>20369160</v>
      </c>
      <c r="F864" s="101" t="s">
        <v>5477</v>
      </c>
      <c r="G864" s="101" t="s">
        <v>5481</v>
      </c>
      <c r="H864" s="110" t="s">
        <v>211</v>
      </c>
      <c r="I864" s="101" t="s">
        <v>665</v>
      </c>
      <c r="J864" s="101">
        <v>118354899</v>
      </c>
      <c r="K864" s="101" t="s">
        <v>1545</v>
      </c>
      <c r="L864" s="101" t="s">
        <v>5470</v>
      </c>
      <c r="M864" s="101">
        <v>7</v>
      </c>
      <c r="N864" s="101">
        <v>9</v>
      </c>
      <c r="O864" s="112"/>
      <c r="P864" s="112"/>
      <c r="Q864" s="101" t="s">
        <v>5478</v>
      </c>
      <c r="R864" s="112"/>
      <c r="S864" s="160" t="s">
        <v>5749</v>
      </c>
      <c r="T864" s="101" t="s">
        <v>5559</v>
      </c>
    </row>
    <row r="865" spans="1:20">
      <c r="A865" s="101" t="s">
        <v>12879</v>
      </c>
      <c r="B865" s="101" t="s">
        <v>6584</v>
      </c>
      <c r="C865" s="110" t="s">
        <v>211</v>
      </c>
      <c r="D865" s="101" t="s">
        <v>665</v>
      </c>
      <c r="E865" s="101">
        <v>118352807</v>
      </c>
      <c r="F865" s="101" t="s">
        <v>1545</v>
      </c>
      <c r="G865" s="101" t="s">
        <v>5470</v>
      </c>
      <c r="H865" s="110" t="s">
        <v>254</v>
      </c>
      <c r="I865" s="101" t="s">
        <v>4017</v>
      </c>
      <c r="J865" s="101">
        <v>20365744</v>
      </c>
      <c r="K865" s="101" t="s">
        <v>5477</v>
      </c>
      <c r="L865" s="101" t="s">
        <v>5470</v>
      </c>
      <c r="M865" s="101">
        <v>3</v>
      </c>
      <c r="N865" s="101">
        <v>0</v>
      </c>
      <c r="O865" s="112"/>
      <c r="P865" s="112"/>
      <c r="Q865" s="101" t="s">
        <v>5478</v>
      </c>
      <c r="R865" s="112"/>
      <c r="S865" s="160" t="s">
        <v>5749</v>
      </c>
      <c r="T865" s="101" t="s">
        <v>5559</v>
      </c>
    </row>
    <row r="866" spans="1:20">
      <c r="A866" s="101" t="s">
        <v>12880</v>
      </c>
      <c r="B866" s="101" t="s">
        <v>6585</v>
      </c>
      <c r="C866" s="110" t="s">
        <v>211</v>
      </c>
      <c r="D866" s="101" t="s">
        <v>665</v>
      </c>
      <c r="E866" s="101">
        <v>118353210</v>
      </c>
      <c r="F866" s="101" t="s">
        <v>1545</v>
      </c>
      <c r="G866" s="101" t="s">
        <v>5470</v>
      </c>
      <c r="H866" s="110" t="s">
        <v>210</v>
      </c>
      <c r="I866" s="101" t="s">
        <v>573</v>
      </c>
      <c r="J866" s="101">
        <v>21906039</v>
      </c>
      <c r="K866" s="101" t="s">
        <v>1545</v>
      </c>
      <c r="L866" s="101" t="s">
        <v>5470</v>
      </c>
      <c r="M866" s="101">
        <v>24</v>
      </c>
      <c r="N866" s="101">
        <v>19</v>
      </c>
      <c r="O866" s="112"/>
      <c r="P866" s="112"/>
      <c r="Q866" s="101" t="s">
        <v>5478</v>
      </c>
      <c r="R866" s="112"/>
      <c r="S866" s="160" t="s">
        <v>5749</v>
      </c>
      <c r="T866" s="101" t="s">
        <v>5559</v>
      </c>
    </row>
    <row r="867" spans="1:20">
      <c r="A867" s="101" t="s">
        <v>12880</v>
      </c>
      <c r="B867" s="101" t="s">
        <v>6585</v>
      </c>
      <c r="C867" s="110" t="s">
        <v>211</v>
      </c>
      <c r="D867" s="101" t="s">
        <v>665</v>
      </c>
      <c r="E867" s="101">
        <v>118353210</v>
      </c>
      <c r="F867" s="101" t="s">
        <v>1545</v>
      </c>
      <c r="G867" s="101" t="s">
        <v>5470</v>
      </c>
      <c r="H867" s="110" t="s">
        <v>210</v>
      </c>
      <c r="I867" s="101" t="s">
        <v>573</v>
      </c>
      <c r="J867" s="101">
        <v>21940600</v>
      </c>
      <c r="K867" s="101" t="s">
        <v>1545</v>
      </c>
      <c r="L867" s="101" t="s">
        <v>5470</v>
      </c>
      <c r="M867" s="101">
        <v>8</v>
      </c>
      <c r="N867" s="101">
        <v>2</v>
      </c>
      <c r="O867" s="112"/>
      <c r="P867" s="112"/>
      <c r="Q867" s="101" t="s">
        <v>5478</v>
      </c>
      <c r="R867" s="112"/>
      <c r="S867" s="160" t="s">
        <v>5749</v>
      </c>
      <c r="T867" s="101" t="s">
        <v>5559</v>
      </c>
    </row>
    <row r="868" spans="1:20">
      <c r="A868" s="101" t="s">
        <v>12949</v>
      </c>
      <c r="B868" s="101" t="s">
        <v>6586</v>
      </c>
      <c r="C868" s="110" t="s">
        <v>206</v>
      </c>
      <c r="D868" s="101" t="s">
        <v>665</v>
      </c>
      <c r="E868" s="101">
        <v>3756420</v>
      </c>
      <c r="F868" s="101" t="s">
        <v>5477</v>
      </c>
      <c r="G868" s="101" t="s">
        <v>5470</v>
      </c>
      <c r="H868" s="110" t="s">
        <v>5493</v>
      </c>
      <c r="I868" s="101" t="s">
        <v>626</v>
      </c>
      <c r="J868" s="101">
        <v>402337</v>
      </c>
      <c r="K868" s="101" t="s">
        <v>5477</v>
      </c>
      <c r="L868" s="101" t="s">
        <v>5470</v>
      </c>
      <c r="M868" s="101">
        <v>16</v>
      </c>
      <c r="N868" s="101">
        <v>29</v>
      </c>
      <c r="O868" s="112"/>
      <c r="P868" s="112"/>
      <c r="Q868" s="101" t="s">
        <v>5478</v>
      </c>
      <c r="R868" s="112"/>
      <c r="S868" s="160" t="s">
        <v>5691</v>
      </c>
      <c r="T868" s="101" t="s">
        <v>5559</v>
      </c>
    </row>
    <row r="869" spans="1:20">
      <c r="A869" s="101" t="s">
        <v>12949</v>
      </c>
      <c r="B869" s="101" t="s">
        <v>6586</v>
      </c>
      <c r="C869" s="110" t="s">
        <v>206</v>
      </c>
      <c r="D869" s="101" t="s">
        <v>665</v>
      </c>
      <c r="E869" s="101">
        <v>3753957</v>
      </c>
      <c r="F869" s="101" t="s">
        <v>1545</v>
      </c>
      <c r="G869" s="101" t="s">
        <v>5481</v>
      </c>
      <c r="H869" s="110" t="s">
        <v>5493</v>
      </c>
      <c r="I869" s="101" t="s">
        <v>626</v>
      </c>
      <c r="J869" s="101">
        <v>404932</v>
      </c>
      <c r="K869" s="101" t="s">
        <v>5477</v>
      </c>
      <c r="L869" s="101" t="s">
        <v>5470</v>
      </c>
      <c r="M869" s="101">
        <v>0</v>
      </c>
      <c r="N869" s="101">
        <v>4</v>
      </c>
      <c r="O869" s="112"/>
      <c r="P869" s="112"/>
      <c r="Q869" s="101" t="s">
        <v>5478</v>
      </c>
      <c r="R869" s="112"/>
      <c r="S869" s="160" t="s">
        <v>5691</v>
      </c>
      <c r="T869" s="101" t="s">
        <v>5559</v>
      </c>
    </row>
    <row r="870" spans="1:20">
      <c r="A870" s="101" t="s">
        <v>12826</v>
      </c>
      <c r="B870" s="101" t="s">
        <v>6588</v>
      </c>
      <c r="C870" s="110" t="s">
        <v>211</v>
      </c>
      <c r="D870" s="101" t="s">
        <v>665</v>
      </c>
      <c r="E870" s="101">
        <v>118355690</v>
      </c>
      <c r="F870" s="101" t="s">
        <v>1545</v>
      </c>
      <c r="G870" s="101" t="s">
        <v>5470</v>
      </c>
      <c r="H870" s="110" t="s">
        <v>254</v>
      </c>
      <c r="I870" s="101" t="s">
        <v>4017</v>
      </c>
      <c r="J870" s="101">
        <v>20365744</v>
      </c>
      <c r="K870" s="101" t="s">
        <v>5477</v>
      </c>
      <c r="L870" s="101" t="s">
        <v>5470</v>
      </c>
      <c r="M870" s="101">
        <v>14</v>
      </c>
      <c r="N870" s="101">
        <v>14</v>
      </c>
      <c r="O870" s="112"/>
      <c r="P870" s="112"/>
      <c r="Q870" s="101" t="s">
        <v>5478</v>
      </c>
      <c r="R870" s="112"/>
      <c r="S870" s="160" t="s">
        <v>5749</v>
      </c>
      <c r="T870" s="101" t="s">
        <v>5559</v>
      </c>
    </row>
    <row r="871" spans="1:20">
      <c r="A871" s="101" t="s">
        <v>13016</v>
      </c>
      <c r="B871" s="101" t="s">
        <v>6594</v>
      </c>
      <c r="C871" s="109" t="s">
        <v>237</v>
      </c>
      <c r="D871" s="101" t="s">
        <v>451</v>
      </c>
      <c r="E871" s="101">
        <v>36222086</v>
      </c>
      <c r="F871" s="101" t="s">
        <v>5477</v>
      </c>
      <c r="G871" s="101" t="s">
        <v>5481</v>
      </c>
      <c r="H871" s="109" t="s">
        <v>46</v>
      </c>
      <c r="I871" s="101" t="s">
        <v>479</v>
      </c>
      <c r="J871" s="101">
        <v>93080021</v>
      </c>
      <c r="K871" s="101" t="s">
        <v>5477</v>
      </c>
      <c r="L871" s="101" t="s">
        <v>5481</v>
      </c>
      <c r="M871" s="101">
        <v>0</v>
      </c>
      <c r="N871" s="101">
        <v>4</v>
      </c>
      <c r="O871" s="101">
        <v>355</v>
      </c>
      <c r="P871" s="101">
        <v>19</v>
      </c>
      <c r="Q871" s="101" t="s">
        <v>5478</v>
      </c>
      <c r="R871" s="101" t="s">
        <v>71</v>
      </c>
      <c r="S871" s="160" t="s">
        <v>1</v>
      </c>
      <c r="T871" s="101" t="s">
        <v>5559</v>
      </c>
    </row>
    <row r="872" spans="1:20">
      <c r="A872" s="101" t="s">
        <v>13016</v>
      </c>
      <c r="B872" s="101" t="s">
        <v>6594</v>
      </c>
      <c r="C872" s="109" t="s">
        <v>237</v>
      </c>
      <c r="D872" s="101" t="s">
        <v>451</v>
      </c>
      <c r="E872" s="101">
        <v>36231770</v>
      </c>
      <c r="F872" s="101" t="s">
        <v>5477</v>
      </c>
      <c r="G872" s="101" t="s">
        <v>5470</v>
      </c>
      <c r="H872" s="109" t="s">
        <v>46</v>
      </c>
      <c r="I872" s="101" t="s">
        <v>479</v>
      </c>
      <c r="J872" s="101">
        <v>93074937</v>
      </c>
      <c r="K872" s="101" t="s">
        <v>5477</v>
      </c>
      <c r="L872" s="101" t="s">
        <v>5476</v>
      </c>
      <c r="M872" s="101">
        <v>2</v>
      </c>
      <c r="N872" s="101">
        <v>3</v>
      </c>
      <c r="O872" s="101">
        <v>390</v>
      </c>
      <c r="P872" s="101">
        <v>35</v>
      </c>
      <c r="Q872" s="101" t="s">
        <v>5478</v>
      </c>
      <c r="R872" s="101" t="s">
        <v>5482</v>
      </c>
      <c r="S872" s="160" t="s">
        <v>1</v>
      </c>
      <c r="T872" s="101" t="s">
        <v>5559</v>
      </c>
    </row>
    <row r="873" spans="1:20">
      <c r="A873" s="101" t="s">
        <v>13016</v>
      </c>
      <c r="B873" s="101" t="s">
        <v>6594</v>
      </c>
      <c r="C873" s="109" t="s">
        <v>237</v>
      </c>
      <c r="D873" s="101" t="s">
        <v>451</v>
      </c>
      <c r="E873" s="101">
        <v>36231773</v>
      </c>
      <c r="F873" s="101" t="s">
        <v>5477</v>
      </c>
      <c r="G873" s="101" t="s">
        <v>5470</v>
      </c>
      <c r="H873" s="109" t="s">
        <v>46</v>
      </c>
      <c r="I873" s="101" t="s">
        <v>479</v>
      </c>
      <c r="J873" s="101">
        <v>93029591</v>
      </c>
      <c r="K873" s="101" t="s">
        <v>5477</v>
      </c>
      <c r="L873" s="101" t="s">
        <v>5470</v>
      </c>
      <c r="M873" s="101">
        <v>28</v>
      </c>
      <c r="N873" s="101">
        <v>20</v>
      </c>
      <c r="O873" s="101">
        <v>390</v>
      </c>
      <c r="P873" s="101">
        <v>65</v>
      </c>
      <c r="Q873" s="101" t="s">
        <v>5478</v>
      </c>
      <c r="R873" s="101" t="s">
        <v>4073</v>
      </c>
      <c r="S873" s="160" t="s">
        <v>1</v>
      </c>
      <c r="T873" s="101" t="s">
        <v>5559</v>
      </c>
    </row>
    <row r="874" spans="1:20">
      <c r="A874" s="101" t="s">
        <v>13017</v>
      </c>
      <c r="B874" s="101" t="s">
        <v>6596</v>
      </c>
      <c r="C874" s="110" t="s">
        <v>237</v>
      </c>
      <c r="D874" s="101" t="s">
        <v>451</v>
      </c>
      <c r="E874" s="101">
        <v>36231771</v>
      </c>
      <c r="F874" s="101" t="s">
        <v>5477</v>
      </c>
      <c r="G874" s="101" t="s">
        <v>5470</v>
      </c>
      <c r="H874" s="110" t="s">
        <v>46</v>
      </c>
      <c r="I874" s="101" t="s">
        <v>479</v>
      </c>
      <c r="J874" s="101">
        <v>93029591</v>
      </c>
      <c r="K874" s="101" t="s">
        <v>5477</v>
      </c>
      <c r="L874" s="101" t="s">
        <v>5470</v>
      </c>
      <c r="M874" s="101">
        <v>66</v>
      </c>
      <c r="N874" s="101">
        <v>62</v>
      </c>
      <c r="O874" s="101">
        <v>595</v>
      </c>
      <c r="P874" s="101">
        <v>364</v>
      </c>
      <c r="Q874" s="101" t="s">
        <v>5478</v>
      </c>
      <c r="R874" s="101" t="s">
        <v>4073</v>
      </c>
      <c r="S874" s="160" t="s">
        <v>1</v>
      </c>
      <c r="T874" s="101" t="s">
        <v>5559</v>
      </c>
    </row>
    <row r="875" spans="1:20">
      <c r="A875" s="101" t="s">
        <v>13017</v>
      </c>
      <c r="B875" s="101" t="s">
        <v>6596</v>
      </c>
      <c r="C875" s="110" t="s">
        <v>237</v>
      </c>
      <c r="D875" s="101" t="s">
        <v>451</v>
      </c>
      <c r="E875" s="101">
        <v>36221115</v>
      </c>
      <c r="F875" s="101" t="s">
        <v>5477</v>
      </c>
      <c r="G875" s="101" t="s">
        <v>5481</v>
      </c>
      <c r="H875" s="110" t="s">
        <v>46</v>
      </c>
      <c r="I875" s="101" t="s">
        <v>479</v>
      </c>
      <c r="J875" s="101">
        <v>93076525</v>
      </c>
      <c r="K875" s="101" t="s">
        <v>5477</v>
      </c>
      <c r="L875" s="101" t="s">
        <v>5481</v>
      </c>
      <c r="M875" s="101">
        <v>15</v>
      </c>
      <c r="N875" s="101">
        <v>19</v>
      </c>
      <c r="O875" s="101">
        <v>349</v>
      </c>
      <c r="P875" s="101">
        <v>95</v>
      </c>
      <c r="Q875" s="101" t="s">
        <v>5478</v>
      </c>
      <c r="R875" s="101" t="s">
        <v>71</v>
      </c>
      <c r="S875" s="160" t="s">
        <v>1</v>
      </c>
      <c r="T875" s="101" t="s">
        <v>5559</v>
      </c>
    </row>
    <row r="876" spans="1:20">
      <c r="A876" s="101" t="s">
        <v>13017</v>
      </c>
      <c r="B876" s="101" t="s">
        <v>6596</v>
      </c>
      <c r="C876" s="110" t="s">
        <v>237</v>
      </c>
      <c r="D876" s="101" t="s">
        <v>451</v>
      </c>
      <c r="E876" s="101">
        <v>36231771</v>
      </c>
      <c r="F876" s="101" t="s">
        <v>5477</v>
      </c>
      <c r="G876" s="101" t="s">
        <v>5470</v>
      </c>
      <c r="H876" s="110" t="s">
        <v>46</v>
      </c>
      <c r="I876" s="101" t="s">
        <v>479</v>
      </c>
      <c r="J876" s="101">
        <v>93074855</v>
      </c>
      <c r="K876" s="101" t="s">
        <v>5477</v>
      </c>
      <c r="L876" s="101" t="s">
        <v>5476</v>
      </c>
      <c r="M876" s="101">
        <v>18</v>
      </c>
      <c r="N876" s="101">
        <v>24</v>
      </c>
      <c r="O876" s="101">
        <v>595</v>
      </c>
      <c r="P876" s="101">
        <v>128</v>
      </c>
      <c r="Q876" s="101" t="s">
        <v>5478</v>
      </c>
      <c r="R876" s="101" t="s">
        <v>5482</v>
      </c>
      <c r="S876" s="160" t="s">
        <v>1</v>
      </c>
      <c r="T876" s="101" t="s">
        <v>5559</v>
      </c>
    </row>
    <row r="877" spans="1:20">
      <c r="A877" s="101" t="s">
        <v>13017</v>
      </c>
      <c r="B877" s="101" t="s">
        <v>6596</v>
      </c>
      <c r="C877" s="110" t="s">
        <v>46</v>
      </c>
      <c r="D877" s="101" t="s">
        <v>479</v>
      </c>
      <c r="E877" s="101">
        <v>93074774</v>
      </c>
      <c r="F877" s="101" t="s">
        <v>5477</v>
      </c>
      <c r="G877" s="101" t="s">
        <v>5476</v>
      </c>
      <c r="H877" s="110" t="s">
        <v>237</v>
      </c>
      <c r="I877" s="101" t="s">
        <v>451</v>
      </c>
      <c r="J877" s="101">
        <v>36259394</v>
      </c>
      <c r="K877" s="101" t="s">
        <v>5477</v>
      </c>
      <c r="L877" s="101" t="s">
        <v>5470</v>
      </c>
      <c r="M877" s="101">
        <v>5</v>
      </c>
      <c r="N877" s="101">
        <v>0</v>
      </c>
      <c r="O877" s="101">
        <v>200</v>
      </c>
      <c r="P877" s="101">
        <v>401</v>
      </c>
      <c r="Q877" s="101" t="s">
        <v>5478</v>
      </c>
      <c r="R877" s="101" t="s">
        <v>5479</v>
      </c>
      <c r="S877" s="160" t="s">
        <v>1</v>
      </c>
      <c r="T877" s="101" t="s">
        <v>5559</v>
      </c>
    </row>
    <row r="878" spans="1:20">
      <c r="A878" s="101" t="s">
        <v>13018</v>
      </c>
      <c r="B878" s="101" t="s">
        <v>6598</v>
      </c>
      <c r="C878" s="109" t="s">
        <v>237</v>
      </c>
      <c r="D878" s="101" t="s">
        <v>451</v>
      </c>
      <c r="E878" s="101">
        <v>36231771</v>
      </c>
      <c r="F878" s="101" t="s">
        <v>5477</v>
      </c>
      <c r="G878" s="101" t="s">
        <v>5470</v>
      </c>
      <c r="H878" s="109" t="s">
        <v>46</v>
      </c>
      <c r="I878" s="101" t="s">
        <v>479</v>
      </c>
      <c r="J878" s="101">
        <v>93029591</v>
      </c>
      <c r="K878" s="101" t="s">
        <v>5477</v>
      </c>
      <c r="L878" s="101" t="s">
        <v>5470</v>
      </c>
      <c r="M878" s="101">
        <v>14</v>
      </c>
      <c r="N878" s="101">
        <v>50</v>
      </c>
      <c r="O878" s="101">
        <v>907</v>
      </c>
      <c r="P878" s="101">
        <v>151</v>
      </c>
      <c r="Q878" s="101" t="s">
        <v>5478</v>
      </c>
      <c r="R878" s="101" t="s">
        <v>4073</v>
      </c>
      <c r="S878" s="160" t="s">
        <v>1</v>
      </c>
      <c r="T878" s="101" t="s">
        <v>5559</v>
      </c>
    </row>
    <row r="879" spans="1:20">
      <c r="A879" s="101" t="s">
        <v>13019</v>
      </c>
      <c r="B879" s="101" t="s">
        <v>6603</v>
      </c>
      <c r="C879" s="109" t="s">
        <v>237</v>
      </c>
      <c r="D879" s="101" t="s">
        <v>451</v>
      </c>
      <c r="E879" s="101">
        <v>36209646</v>
      </c>
      <c r="F879" s="101" t="s">
        <v>5477</v>
      </c>
      <c r="G879" s="101" t="s">
        <v>5481</v>
      </c>
      <c r="H879" s="109" t="s">
        <v>46</v>
      </c>
      <c r="I879" s="101" t="s">
        <v>479</v>
      </c>
      <c r="J879" s="101">
        <v>93081572</v>
      </c>
      <c r="K879" s="101" t="s">
        <v>5477</v>
      </c>
      <c r="L879" s="101" t="s">
        <v>5481</v>
      </c>
      <c r="M879" s="101">
        <v>4</v>
      </c>
      <c r="N879" s="101">
        <v>8</v>
      </c>
      <c r="O879" s="101">
        <v>1361</v>
      </c>
      <c r="P879" s="101">
        <v>49</v>
      </c>
      <c r="Q879" s="101" t="s">
        <v>5478</v>
      </c>
      <c r="R879" s="101" t="s">
        <v>71</v>
      </c>
      <c r="S879" s="160" t="s">
        <v>1</v>
      </c>
      <c r="T879" s="101" t="s">
        <v>5559</v>
      </c>
    </row>
    <row r="880" spans="1:20">
      <c r="A880" s="101" t="s">
        <v>13019</v>
      </c>
      <c r="B880" s="101" t="s">
        <v>6603</v>
      </c>
      <c r="C880" s="109" t="s">
        <v>237</v>
      </c>
      <c r="D880" s="101" t="s">
        <v>451</v>
      </c>
      <c r="E880" s="101">
        <v>36231773</v>
      </c>
      <c r="F880" s="101" t="s">
        <v>5477</v>
      </c>
      <c r="G880" s="101" t="s">
        <v>5470</v>
      </c>
      <c r="H880" s="109" t="s">
        <v>46</v>
      </c>
      <c r="I880" s="101" t="s">
        <v>479</v>
      </c>
      <c r="J880" s="101">
        <v>93029591</v>
      </c>
      <c r="K880" s="101" t="s">
        <v>5477</v>
      </c>
      <c r="L880" s="101" t="s">
        <v>5470</v>
      </c>
      <c r="M880" s="101">
        <v>30</v>
      </c>
      <c r="N880" s="101">
        <v>86</v>
      </c>
      <c r="O880" s="101">
        <v>1491</v>
      </c>
      <c r="P880" s="101">
        <v>254</v>
      </c>
      <c r="Q880" s="101" t="s">
        <v>5478</v>
      </c>
      <c r="R880" s="101" t="s">
        <v>4073</v>
      </c>
      <c r="S880" s="160" t="s">
        <v>1</v>
      </c>
      <c r="T880" s="101" t="s">
        <v>5559</v>
      </c>
    </row>
    <row r="881" spans="1:20">
      <c r="A881" s="101" t="s">
        <v>13019</v>
      </c>
      <c r="B881" s="101" t="s">
        <v>6603</v>
      </c>
      <c r="C881" s="109" t="s">
        <v>237</v>
      </c>
      <c r="D881" s="101" t="s">
        <v>451</v>
      </c>
      <c r="E881" s="101">
        <v>36231773</v>
      </c>
      <c r="F881" s="101" t="s">
        <v>5477</v>
      </c>
      <c r="G881" s="101" t="s">
        <v>5470</v>
      </c>
      <c r="H881" s="109" t="s">
        <v>46</v>
      </c>
      <c r="I881" s="101" t="s">
        <v>479</v>
      </c>
      <c r="J881" s="101">
        <v>93074855</v>
      </c>
      <c r="K881" s="101" t="s">
        <v>5477</v>
      </c>
      <c r="L881" s="101" t="s">
        <v>5476</v>
      </c>
      <c r="M881" s="101">
        <v>4</v>
      </c>
      <c r="N881" s="101">
        <v>7</v>
      </c>
      <c r="O881" s="101">
        <v>1491</v>
      </c>
      <c r="P881" s="101">
        <v>95</v>
      </c>
      <c r="Q881" s="101" t="s">
        <v>5478</v>
      </c>
      <c r="R881" s="101" t="s">
        <v>5482</v>
      </c>
      <c r="S881" s="160" t="s">
        <v>1</v>
      </c>
      <c r="T881" s="101" t="s">
        <v>5559</v>
      </c>
    </row>
    <row r="882" spans="1:20">
      <c r="A882" s="101" t="s">
        <v>13044</v>
      </c>
      <c r="B882" s="101" t="s">
        <v>6605</v>
      </c>
      <c r="C882" s="109" t="s">
        <v>237</v>
      </c>
      <c r="D882" s="101" t="s">
        <v>451</v>
      </c>
      <c r="E882" s="101">
        <v>36231773</v>
      </c>
      <c r="F882" s="101" t="s">
        <v>5477</v>
      </c>
      <c r="G882" s="101" t="s">
        <v>5470</v>
      </c>
      <c r="H882" s="109" t="s">
        <v>46</v>
      </c>
      <c r="I882" s="101" t="s">
        <v>479</v>
      </c>
      <c r="J882" s="101">
        <v>93029591</v>
      </c>
      <c r="K882" s="101" t="s">
        <v>5477</v>
      </c>
      <c r="L882" s="101" t="s">
        <v>5470</v>
      </c>
      <c r="M882" s="101">
        <v>10</v>
      </c>
      <c r="N882" s="101">
        <v>17</v>
      </c>
      <c r="O882" s="101">
        <v>450</v>
      </c>
      <c r="P882" s="101">
        <v>98</v>
      </c>
      <c r="Q882" s="101" t="s">
        <v>5478</v>
      </c>
      <c r="R882" s="101" t="s">
        <v>4073</v>
      </c>
      <c r="S882" s="160" t="s">
        <v>1</v>
      </c>
      <c r="T882" s="101" t="s">
        <v>5559</v>
      </c>
    </row>
    <row r="883" spans="1:20">
      <c r="A883" s="101" t="s">
        <v>13020</v>
      </c>
      <c r="B883" s="101" t="s">
        <v>6607</v>
      </c>
      <c r="C883" s="110" t="s">
        <v>237</v>
      </c>
      <c r="D883" s="101" t="s">
        <v>451</v>
      </c>
      <c r="E883" s="101">
        <v>36231771</v>
      </c>
      <c r="F883" s="101" t="s">
        <v>5477</v>
      </c>
      <c r="G883" s="101" t="s">
        <v>5470</v>
      </c>
      <c r="H883" s="110" t="s">
        <v>46</v>
      </c>
      <c r="I883" s="101" t="s">
        <v>479</v>
      </c>
      <c r="J883" s="101">
        <v>93029591</v>
      </c>
      <c r="K883" s="101" t="s">
        <v>5477</v>
      </c>
      <c r="L883" s="101" t="s">
        <v>5470</v>
      </c>
      <c r="M883" s="101">
        <v>48</v>
      </c>
      <c r="N883" s="101">
        <v>40</v>
      </c>
      <c r="O883" s="101">
        <v>502</v>
      </c>
      <c r="P883" s="101">
        <v>227</v>
      </c>
      <c r="Q883" s="101" t="s">
        <v>5478</v>
      </c>
      <c r="R883" s="101" t="s">
        <v>4073</v>
      </c>
      <c r="S883" s="160" t="s">
        <v>1</v>
      </c>
      <c r="T883" s="101" t="s">
        <v>5559</v>
      </c>
    </row>
    <row r="884" spans="1:20">
      <c r="A884" s="101" t="s">
        <v>13020</v>
      </c>
      <c r="B884" s="101" t="s">
        <v>6607</v>
      </c>
      <c r="C884" s="110" t="s">
        <v>237</v>
      </c>
      <c r="D884" s="101" t="s">
        <v>451</v>
      </c>
      <c r="E884" s="101">
        <v>36221405</v>
      </c>
      <c r="F884" s="101" t="s">
        <v>5477</v>
      </c>
      <c r="G884" s="101" t="s">
        <v>5481</v>
      </c>
      <c r="H884" s="110" t="s">
        <v>46</v>
      </c>
      <c r="I884" s="101" t="s">
        <v>479</v>
      </c>
      <c r="J884" s="101">
        <v>93074061</v>
      </c>
      <c r="K884" s="101" t="s">
        <v>5477</v>
      </c>
      <c r="L884" s="101" t="s">
        <v>5481</v>
      </c>
      <c r="M884" s="101">
        <v>29</v>
      </c>
      <c r="N884" s="101">
        <v>55</v>
      </c>
      <c r="O884" s="101">
        <v>344</v>
      </c>
      <c r="P884" s="101">
        <v>112</v>
      </c>
      <c r="Q884" s="101" t="s">
        <v>5478</v>
      </c>
      <c r="R884" s="101" t="s">
        <v>71</v>
      </c>
      <c r="S884" s="160" t="s">
        <v>1</v>
      </c>
      <c r="T884" s="101" t="s">
        <v>5559</v>
      </c>
    </row>
    <row r="885" spans="1:20">
      <c r="A885" s="101" t="s">
        <v>12720</v>
      </c>
      <c r="B885" s="101" t="s">
        <v>6608</v>
      </c>
      <c r="C885" s="109" t="s">
        <v>231</v>
      </c>
      <c r="D885" s="101" t="s">
        <v>470</v>
      </c>
      <c r="E885" s="101">
        <v>67116213</v>
      </c>
      <c r="F885" s="101" t="s">
        <v>1545</v>
      </c>
      <c r="G885" s="101" t="s">
        <v>5470</v>
      </c>
      <c r="H885" s="109" t="s">
        <v>5509</v>
      </c>
      <c r="I885" s="101" t="s">
        <v>470</v>
      </c>
      <c r="J885" s="101">
        <v>15814908</v>
      </c>
      <c r="K885" s="101" t="s">
        <v>5477</v>
      </c>
      <c r="L885" s="101" t="s">
        <v>5470</v>
      </c>
      <c r="M885" s="101">
        <v>28</v>
      </c>
      <c r="N885" s="101">
        <v>57</v>
      </c>
      <c r="O885" s="101">
        <v>198</v>
      </c>
      <c r="P885" s="101">
        <v>127</v>
      </c>
      <c r="Q885" s="101" t="s">
        <v>5491</v>
      </c>
      <c r="R885" s="101" t="s">
        <v>4073</v>
      </c>
      <c r="S885" s="160" t="s">
        <v>2</v>
      </c>
      <c r="T885" s="101" t="s">
        <v>5559</v>
      </c>
    </row>
    <row r="886" spans="1:20">
      <c r="A886" s="101" t="s">
        <v>12720</v>
      </c>
      <c r="B886" s="101" t="s">
        <v>6608</v>
      </c>
      <c r="C886" s="109" t="s">
        <v>231</v>
      </c>
      <c r="D886" s="101" t="s">
        <v>470</v>
      </c>
      <c r="E886" s="101">
        <v>67116244</v>
      </c>
      <c r="F886" s="101" t="s">
        <v>1545</v>
      </c>
      <c r="G886" s="101" t="s">
        <v>5470</v>
      </c>
      <c r="H886" s="109" t="s">
        <v>5509</v>
      </c>
      <c r="I886" s="101" t="s">
        <v>470</v>
      </c>
      <c r="J886" s="101">
        <v>15814908</v>
      </c>
      <c r="K886" s="101" t="s">
        <v>5477</v>
      </c>
      <c r="L886" s="101" t="s">
        <v>5470</v>
      </c>
      <c r="M886" s="101">
        <v>4</v>
      </c>
      <c r="N886" s="101">
        <v>57</v>
      </c>
      <c r="O886" s="101">
        <v>148</v>
      </c>
      <c r="P886" s="101">
        <v>127</v>
      </c>
      <c r="Q886" s="101" t="s">
        <v>5491</v>
      </c>
      <c r="R886" s="101" t="s">
        <v>4073</v>
      </c>
      <c r="S886" s="160" t="s">
        <v>2</v>
      </c>
      <c r="T886" s="101" t="s">
        <v>5559</v>
      </c>
    </row>
    <row r="887" spans="1:20">
      <c r="A887" s="101" t="s">
        <v>12720</v>
      </c>
      <c r="B887" s="101" t="s">
        <v>6608</v>
      </c>
      <c r="C887" s="109" t="s">
        <v>231</v>
      </c>
      <c r="D887" s="101" t="s">
        <v>470</v>
      </c>
      <c r="E887" s="101">
        <v>67128677</v>
      </c>
      <c r="F887" s="101" t="s">
        <v>1545</v>
      </c>
      <c r="G887" s="101" t="s">
        <v>5481</v>
      </c>
      <c r="H887" s="109" t="s">
        <v>5509</v>
      </c>
      <c r="I887" s="101" t="s">
        <v>470</v>
      </c>
      <c r="J887" s="101">
        <v>15814908</v>
      </c>
      <c r="K887" s="101" t="s">
        <v>5477</v>
      </c>
      <c r="L887" s="101" t="s">
        <v>5481</v>
      </c>
      <c r="M887" s="101">
        <v>5</v>
      </c>
      <c r="N887" s="101">
        <v>8</v>
      </c>
      <c r="O887" s="101">
        <v>147</v>
      </c>
      <c r="P887" s="101">
        <v>62</v>
      </c>
      <c r="Q887" s="101" t="s">
        <v>5491</v>
      </c>
      <c r="R887" s="101" t="s">
        <v>71</v>
      </c>
      <c r="S887" s="160" t="s">
        <v>2</v>
      </c>
      <c r="T887" s="101" t="s">
        <v>5559</v>
      </c>
    </row>
    <row r="888" spans="1:20">
      <c r="A888" s="101" t="s">
        <v>12696</v>
      </c>
      <c r="B888" s="101" t="s">
        <v>6609</v>
      </c>
      <c r="C888" s="110" t="s">
        <v>231</v>
      </c>
      <c r="D888" s="101" t="s">
        <v>470</v>
      </c>
      <c r="E888" s="101">
        <v>67116212</v>
      </c>
      <c r="F888" s="101" t="s">
        <v>1545</v>
      </c>
      <c r="G888" s="101" t="s">
        <v>5470</v>
      </c>
      <c r="H888" s="110" t="s">
        <v>5509</v>
      </c>
      <c r="I888" s="101" t="s">
        <v>470</v>
      </c>
      <c r="J888" s="101">
        <v>15820911</v>
      </c>
      <c r="K888" s="101" t="s">
        <v>5477</v>
      </c>
      <c r="L888" s="101" t="s">
        <v>5470</v>
      </c>
      <c r="M888" s="101">
        <v>6</v>
      </c>
      <c r="N888" s="101">
        <v>13</v>
      </c>
      <c r="O888" s="101">
        <v>142</v>
      </c>
      <c r="P888" s="101">
        <v>84</v>
      </c>
      <c r="Q888" s="101" t="s">
        <v>5491</v>
      </c>
      <c r="R888" s="101" t="s">
        <v>4073</v>
      </c>
      <c r="S888" s="160" t="s">
        <v>2</v>
      </c>
      <c r="T888" s="101" t="s">
        <v>5559</v>
      </c>
    </row>
    <row r="889" spans="1:20">
      <c r="A889" s="101" t="s">
        <v>12697</v>
      </c>
      <c r="B889" s="101" t="s">
        <v>6611</v>
      </c>
      <c r="C889" s="110" t="s">
        <v>231</v>
      </c>
      <c r="D889" s="101" t="s">
        <v>470</v>
      </c>
      <c r="E889" s="101">
        <v>67116211</v>
      </c>
      <c r="F889" s="101" t="s">
        <v>1545</v>
      </c>
      <c r="G889" s="101" t="s">
        <v>5470</v>
      </c>
      <c r="H889" s="110" t="s">
        <v>5509</v>
      </c>
      <c r="I889" s="101" t="s">
        <v>470</v>
      </c>
      <c r="J889" s="101">
        <v>15818610</v>
      </c>
      <c r="K889" s="101" t="s">
        <v>5477</v>
      </c>
      <c r="L889" s="101" t="s">
        <v>5470</v>
      </c>
      <c r="M889" s="101">
        <v>15</v>
      </c>
      <c r="N889" s="101">
        <v>26</v>
      </c>
      <c r="O889" s="101">
        <v>189</v>
      </c>
      <c r="P889" s="101">
        <v>152</v>
      </c>
      <c r="Q889" s="101" t="s">
        <v>5491</v>
      </c>
      <c r="R889" s="101" t="s">
        <v>4073</v>
      </c>
      <c r="S889" s="160" t="s">
        <v>2</v>
      </c>
      <c r="T889" s="101" t="s">
        <v>5559</v>
      </c>
    </row>
    <row r="890" spans="1:20">
      <c r="A890" s="101" t="s">
        <v>12697</v>
      </c>
      <c r="B890" s="101" t="s">
        <v>6611</v>
      </c>
      <c r="C890" s="110" t="s">
        <v>231</v>
      </c>
      <c r="D890" s="101" t="s">
        <v>470</v>
      </c>
      <c r="E890" s="101">
        <v>67122351</v>
      </c>
      <c r="F890" s="101" t="s">
        <v>1545</v>
      </c>
      <c r="G890" s="101" t="s">
        <v>5481</v>
      </c>
      <c r="H890" s="110" t="s">
        <v>5509</v>
      </c>
      <c r="I890" s="101" t="s">
        <v>470</v>
      </c>
      <c r="J890" s="101">
        <v>15818626</v>
      </c>
      <c r="K890" s="101" t="s">
        <v>5477</v>
      </c>
      <c r="L890" s="101" t="s">
        <v>5470</v>
      </c>
      <c r="M890" s="101">
        <v>7</v>
      </c>
      <c r="N890" s="101">
        <v>9</v>
      </c>
      <c r="O890" s="101">
        <v>135</v>
      </c>
      <c r="P890" s="101">
        <v>98</v>
      </c>
      <c r="Q890" s="101" t="s">
        <v>5491</v>
      </c>
      <c r="R890" s="101" t="s">
        <v>5479</v>
      </c>
      <c r="S890" s="160" t="s">
        <v>2</v>
      </c>
      <c r="T890" s="101" t="s">
        <v>5559</v>
      </c>
    </row>
    <row r="891" spans="1:20">
      <c r="A891" s="101" t="s">
        <v>12721</v>
      </c>
      <c r="B891" s="101" t="s">
        <v>6613</v>
      </c>
      <c r="C891" s="110" t="s">
        <v>231</v>
      </c>
      <c r="D891" s="101" t="s">
        <v>470</v>
      </c>
      <c r="E891" s="101">
        <v>67116213</v>
      </c>
      <c r="F891" s="101" t="s">
        <v>1545</v>
      </c>
      <c r="G891" s="101" t="s">
        <v>5470</v>
      </c>
      <c r="H891" s="110" t="s">
        <v>5509</v>
      </c>
      <c r="I891" s="101" t="s">
        <v>470</v>
      </c>
      <c r="J891" s="101">
        <v>15814908</v>
      </c>
      <c r="K891" s="101" t="s">
        <v>5477</v>
      </c>
      <c r="L891" s="101" t="s">
        <v>5470</v>
      </c>
      <c r="M891" s="101">
        <v>16</v>
      </c>
      <c r="N891" s="101">
        <v>24</v>
      </c>
      <c r="O891" s="101">
        <v>102</v>
      </c>
      <c r="P891" s="101">
        <v>109</v>
      </c>
      <c r="Q891" s="101" t="s">
        <v>5491</v>
      </c>
      <c r="R891" s="101" t="s">
        <v>4073</v>
      </c>
      <c r="S891" s="160" t="s">
        <v>2</v>
      </c>
      <c r="T891" s="101" t="s">
        <v>5559</v>
      </c>
    </row>
    <row r="892" spans="1:20">
      <c r="A892" s="101" t="s">
        <v>12698</v>
      </c>
      <c r="B892" s="101" t="s">
        <v>6614</v>
      </c>
      <c r="C892" s="110" t="s">
        <v>231</v>
      </c>
      <c r="D892" s="101" t="s">
        <v>470</v>
      </c>
      <c r="E892" s="101">
        <v>67116212</v>
      </c>
      <c r="F892" s="101" t="s">
        <v>1545</v>
      </c>
      <c r="G892" s="101" t="s">
        <v>5470</v>
      </c>
      <c r="H892" s="110" t="s">
        <v>5509</v>
      </c>
      <c r="I892" s="101" t="s">
        <v>470</v>
      </c>
      <c r="J892" s="101">
        <v>15820911</v>
      </c>
      <c r="K892" s="101" t="s">
        <v>5477</v>
      </c>
      <c r="L892" s="101" t="s">
        <v>5470</v>
      </c>
      <c r="M892" s="101">
        <v>22</v>
      </c>
      <c r="N892" s="101">
        <v>11</v>
      </c>
      <c r="O892" s="101">
        <v>139</v>
      </c>
      <c r="P892" s="101">
        <v>61</v>
      </c>
      <c r="Q892" s="101" t="s">
        <v>5491</v>
      </c>
      <c r="R892" s="101" t="s">
        <v>4073</v>
      </c>
      <c r="S892" s="160" t="s">
        <v>2</v>
      </c>
      <c r="T892" s="101" t="s">
        <v>5559</v>
      </c>
    </row>
    <row r="893" spans="1:20">
      <c r="A893" s="101" t="s">
        <v>12699</v>
      </c>
      <c r="B893" s="101" t="s">
        <v>6616</v>
      </c>
      <c r="C893" s="109" t="s">
        <v>231</v>
      </c>
      <c r="D893" s="101" t="s">
        <v>470</v>
      </c>
      <c r="E893" s="101">
        <v>67116210</v>
      </c>
      <c r="F893" s="101" t="s">
        <v>1545</v>
      </c>
      <c r="G893" s="101" t="s">
        <v>5470</v>
      </c>
      <c r="H893" s="109" t="s">
        <v>5509</v>
      </c>
      <c r="I893" s="101" t="s">
        <v>470</v>
      </c>
      <c r="J893" s="101">
        <v>15814169</v>
      </c>
      <c r="K893" s="101" t="s">
        <v>5477</v>
      </c>
      <c r="L893" s="101" t="s">
        <v>5470</v>
      </c>
      <c r="M893" s="101">
        <v>1</v>
      </c>
      <c r="N893" s="101">
        <v>3</v>
      </c>
      <c r="O893" s="101">
        <v>329</v>
      </c>
      <c r="P893" s="101">
        <v>375</v>
      </c>
      <c r="Q893" s="101" t="s">
        <v>5491</v>
      </c>
      <c r="R893" s="101" t="s">
        <v>4073</v>
      </c>
      <c r="S893" s="160" t="s">
        <v>2</v>
      </c>
      <c r="T893" s="101" t="s">
        <v>5559</v>
      </c>
    </row>
    <row r="894" spans="1:20">
      <c r="A894" s="101" t="s">
        <v>12699</v>
      </c>
      <c r="B894" s="101" t="s">
        <v>6616</v>
      </c>
      <c r="C894" s="109" t="s">
        <v>231</v>
      </c>
      <c r="D894" s="101" t="s">
        <v>470</v>
      </c>
      <c r="E894" s="101">
        <v>67116213</v>
      </c>
      <c r="F894" s="101" t="s">
        <v>1545</v>
      </c>
      <c r="G894" s="101" t="s">
        <v>5470</v>
      </c>
      <c r="H894" s="109" t="s">
        <v>5509</v>
      </c>
      <c r="I894" s="101" t="s">
        <v>470</v>
      </c>
      <c r="J894" s="101">
        <v>15814908</v>
      </c>
      <c r="K894" s="101" t="s">
        <v>5477</v>
      </c>
      <c r="L894" s="101" t="s">
        <v>5470</v>
      </c>
      <c r="M894" s="101">
        <v>27</v>
      </c>
      <c r="N894" s="101">
        <v>71</v>
      </c>
      <c r="O894" s="101">
        <v>329</v>
      </c>
      <c r="P894" s="101">
        <v>175</v>
      </c>
      <c r="Q894" s="101" t="s">
        <v>5491</v>
      </c>
      <c r="R894" s="101" t="s">
        <v>4073</v>
      </c>
      <c r="S894" s="160" t="s">
        <v>2</v>
      </c>
      <c r="T894" s="101" t="s">
        <v>5559</v>
      </c>
    </row>
    <row r="895" spans="1:20">
      <c r="A895" s="101" t="s">
        <v>12700</v>
      </c>
      <c r="B895" s="101" t="s">
        <v>6619</v>
      </c>
      <c r="C895" s="110" t="s">
        <v>231</v>
      </c>
      <c r="D895" s="101" t="s">
        <v>470</v>
      </c>
      <c r="E895" s="101">
        <v>67116213</v>
      </c>
      <c r="F895" s="101" t="s">
        <v>1545</v>
      </c>
      <c r="G895" s="101" t="s">
        <v>5470</v>
      </c>
      <c r="H895" s="110" t="s">
        <v>5509</v>
      </c>
      <c r="I895" s="101" t="s">
        <v>470</v>
      </c>
      <c r="J895" s="101">
        <v>15814908</v>
      </c>
      <c r="K895" s="101" t="s">
        <v>5477</v>
      </c>
      <c r="L895" s="101" t="s">
        <v>5470</v>
      </c>
      <c r="M895" s="101">
        <v>28</v>
      </c>
      <c r="N895" s="101">
        <v>40</v>
      </c>
      <c r="O895" s="101">
        <v>156</v>
      </c>
      <c r="P895" s="101">
        <v>154</v>
      </c>
      <c r="Q895" s="101" t="s">
        <v>5491</v>
      </c>
      <c r="R895" s="101" t="s">
        <v>4073</v>
      </c>
      <c r="S895" s="160" t="s">
        <v>2</v>
      </c>
      <c r="T895" s="101" t="s">
        <v>5559</v>
      </c>
    </row>
    <row r="896" spans="1:20">
      <c r="A896" s="101" t="s">
        <v>12701</v>
      </c>
      <c r="B896" s="101" t="s">
        <v>6620</v>
      </c>
      <c r="C896" s="109" t="s">
        <v>231</v>
      </c>
      <c r="D896" s="101" t="s">
        <v>470</v>
      </c>
      <c r="E896" s="101">
        <v>67116212</v>
      </c>
      <c r="F896" s="101" t="s">
        <v>1545</v>
      </c>
      <c r="G896" s="101" t="s">
        <v>5470</v>
      </c>
      <c r="H896" s="109" t="s">
        <v>5509</v>
      </c>
      <c r="I896" s="101" t="s">
        <v>470</v>
      </c>
      <c r="J896" s="101">
        <v>15820911</v>
      </c>
      <c r="K896" s="101" t="s">
        <v>5477</v>
      </c>
      <c r="L896" s="101" t="s">
        <v>5470</v>
      </c>
      <c r="M896" s="101">
        <v>27</v>
      </c>
      <c r="N896" s="101">
        <v>47</v>
      </c>
      <c r="O896" s="101">
        <v>326</v>
      </c>
      <c r="P896" s="101">
        <v>93</v>
      </c>
      <c r="Q896" s="101" t="s">
        <v>5491</v>
      </c>
      <c r="R896" s="101" t="s">
        <v>4073</v>
      </c>
      <c r="S896" s="160" t="s">
        <v>2</v>
      </c>
      <c r="T896" s="101" t="s">
        <v>5559</v>
      </c>
    </row>
    <row r="897" spans="1:20">
      <c r="A897" s="101" t="s">
        <v>12701</v>
      </c>
      <c r="B897" s="101" t="s">
        <v>6620</v>
      </c>
      <c r="C897" s="109" t="s">
        <v>231</v>
      </c>
      <c r="D897" s="101" t="s">
        <v>470</v>
      </c>
      <c r="E897" s="101">
        <v>67118709</v>
      </c>
      <c r="F897" s="101" t="s">
        <v>1545</v>
      </c>
      <c r="G897" s="101" t="s">
        <v>5481</v>
      </c>
      <c r="H897" s="109" t="s">
        <v>5509</v>
      </c>
      <c r="I897" s="101" t="s">
        <v>470</v>
      </c>
      <c r="J897" s="101">
        <v>15825239</v>
      </c>
      <c r="K897" s="101" t="s">
        <v>5477</v>
      </c>
      <c r="L897" s="101" t="s">
        <v>5481</v>
      </c>
      <c r="M897" s="101">
        <v>2</v>
      </c>
      <c r="N897" s="101">
        <v>1</v>
      </c>
      <c r="O897" s="101">
        <v>294</v>
      </c>
      <c r="P897" s="101">
        <v>37</v>
      </c>
      <c r="Q897" s="101" t="s">
        <v>5491</v>
      </c>
      <c r="R897" s="101" t="s">
        <v>71</v>
      </c>
      <c r="S897" s="160" t="s">
        <v>2</v>
      </c>
      <c r="T897" s="101" t="s">
        <v>5559</v>
      </c>
    </row>
    <row r="898" spans="1:20">
      <c r="A898" s="101" t="s">
        <v>12702</v>
      </c>
      <c r="B898" s="101" t="s">
        <v>6623</v>
      </c>
      <c r="C898" s="109" t="s">
        <v>231</v>
      </c>
      <c r="D898" s="101" t="s">
        <v>470</v>
      </c>
      <c r="E898" s="101">
        <v>67116212</v>
      </c>
      <c r="F898" s="101" t="s">
        <v>1545</v>
      </c>
      <c r="G898" s="101" t="s">
        <v>5470</v>
      </c>
      <c r="H898" s="109" t="s">
        <v>5509</v>
      </c>
      <c r="I898" s="101" t="s">
        <v>470</v>
      </c>
      <c r="J898" s="101">
        <v>15814987</v>
      </c>
      <c r="K898" s="101" t="s">
        <v>5477</v>
      </c>
      <c r="L898" s="101" t="s">
        <v>5481</v>
      </c>
      <c r="M898" s="101">
        <v>0</v>
      </c>
      <c r="N898" s="101">
        <v>6</v>
      </c>
      <c r="O898" s="101">
        <v>177</v>
      </c>
      <c r="P898" s="101">
        <v>129</v>
      </c>
      <c r="Q898" s="101" t="s">
        <v>5491</v>
      </c>
      <c r="R898" s="101" t="s">
        <v>5482</v>
      </c>
      <c r="S898" s="160" t="s">
        <v>2</v>
      </c>
      <c r="T898" s="101" t="s">
        <v>5559</v>
      </c>
    </row>
    <row r="899" spans="1:20">
      <c r="A899" s="101" t="s">
        <v>12702</v>
      </c>
      <c r="B899" s="101" t="s">
        <v>6623</v>
      </c>
      <c r="C899" s="109" t="s">
        <v>231</v>
      </c>
      <c r="D899" s="101" t="s">
        <v>470</v>
      </c>
      <c r="E899" s="101">
        <v>67116213</v>
      </c>
      <c r="F899" s="101" t="s">
        <v>1545</v>
      </c>
      <c r="G899" s="101" t="s">
        <v>5470</v>
      </c>
      <c r="H899" s="109" t="s">
        <v>5509</v>
      </c>
      <c r="I899" s="101" t="s">
        <v>470</v>
      </c>
      <c r="J899" s="101">
        <v>15814908</v>
      </c>
      <c r="K899" s="101" t="s">
        <v>5477</v>
      </c>
      <c r="L899" s="101" t="s">
        <v>5470</v>
      </c>
      <c r="M899" s="101">
        <v>28</v>
      </c>
      <c r="N899" s="101">
        <v>44</v>
      </c>
      <c r="O899" s="101">
        <v>177</v>
      </c>
      <c r="P899" s="101">
        <v>200</v>
      </c>
      <c r="Q899" s="101" t="s">
        <v>5491</v>
      </c>
      <c r="R899" s="101" t="s">
        <v>4073</v>
      </c>
      <c r="S899" s="160" t="s">
        <v>2</v>
      </c>
      <c r="T899" s="101" t="s">
        <v>5559</v>
      </c>
    </row>
    <row r="900" spans="1:20">
      <c r="A900" s="101" t="s">
        <v>12703</v>
      </c>
      <c r="B900" s="101" t="s">
        <v>6625</v>
      </c>
      <c r="C900" s="110" t="s">
        <v>231</v>
      </c>
      <c r="D900" s="101" t="s">
        <v>470</v>
      </c>
      <c r="E900" s="101">
        <v>67116213</v>
      </c>
      <c r="F900" s="101" t="s">
        <v>1545</v>
      </c>
      <c r="G900" s="101" t="s">
        <v>5470</v>
      </c>
      <c r="H900" s="110" t="s">
        <v>5509</v>
      </c>
      <c r="I900" s="101" t="s">
        <v>470</v>
      </c>
      <c r="J900" s="101">
        <v>15814908</v>
      </c>
      <c r="K900" s="101" t="s">
        <v>5477</v>
      </c>
      <c r="L900" s="101" t="s">
        <v>5470</v>
      </c>
      <c r="M900" s="101">
        <v>20</v>
      </c>
      <c r="N900" s="101">
        <v>65</v>
      </c>
      <c r="O900" s="101">
        <v>195</v>
      </c>
      <c r="P900" s="101">
        <v>188</v>
      </c>
      <c r="Q900" s="101" t="s">
        <v>5491</v>
      </c>
      <c r="R900" s="101" t="s">
        <v>4073</v>
      </c>
      <c r="S900" s="160" t="s">
        <v>2</v>
      </c>
      <c r="T900" s="101" t="s">
        <v>5559</v>
      </c>
    </row>
    <row r="901" spans="1:20">
      <c r="A901" s="101" t="s">
        <v>12704</v>
      </c>
      <c r="B901" s="101" t="s">
        <v>6626</v>
      </c>
      <c r="C901" s="109" t="s">
        <v>231</v>
      </c>
      <c r="D901" s="101" t="s">
        <v>470</v>
      </c>
      <c r="E901" s="101">
        <v>67116213</v>
      </c>
      <c r="F901" s="101" t="s">
        <v>1545</v>
      </c>
      <c r="G901" s="101" t="s">
        <v>5470</v>
      </c>
      <c r="H901" s="109" t="s">
        <v>5509</v>
      </c>
      <c r="I901" s="101" t="s">
        <v>470</v>
      </c>
      <c r="J901" s="101">
        <v>15814908</v>
      </c>
      <c r="K901" s="101" t="s">
        <v>5477</v>
      </c>
      <c r="L901" s="101" t="s">
        <v>5470</v>
      </c>
      <c r="M901" s="101">
        <v>45</v>
      </c>
      <c r="N901" s="101">
        <v>129</v>
      </c>
      <c r="O901" s="101">
        <v>301</v>
      </c>
      <c r="P901" s="101">
        <v>260</v>
      </c>
      <c r="Q901" s="101" t="s">
        <v>5491</v>
      </c>
      <c r="R901" s="101" t="s">
        <v>4073</v>
      </c>
      <c r="S901" s="160" t="s">
        <v>2</v>
      </c>
      <c r="T901" s="101" t="s">
        <v>5559</v>
      </c>
    </row>
    <row r="902" spans="1:20">
      <c r="A902" s="101" t="s">
        <v>12704</v>
      </c>
      <c r="B902" s="101" t="s">
        <v>6626</v>
      </c>
      <c r="C902" s="109" t="s">
        <v>231</v>
      </c>
      <c r="D902" s="101" t="s">
        <v>470</v>
      </c>
      <c r="E902" s="101">
        <v>67116243</v>
      </c>
      <c r="F902" s="101" t="s">
        <v>1545</v>
      </c>
      <c r="G902" s="101" t="s">
        <v>5470</v>
      </c>
      <c r="H902" s="109" t="s">
        <v>5509</v>
      </c>
      <c r="I902" s="101" t="s">
        <v>470</v>
      </c>
      <c r="J902" s="101">
        <v>15814908</v>
      </c>
      <c r="K902" s="101" t="s">
        <v>5477</v>
      </c>
      <c r="L902" s="101" t="s">
        <v>5470</v>
      </c>
      <c r="M902" s="101">
        <v>6</v>
      </c>
      <c r="N902" s="101">
        <v>117</v>
      </c>
      <c r="O902" s="101">
        <v>246</v>
      </c>
      <c r="P902" s="101">
        <v>260</v>
      </c>
      <c r="Q902" s="101" t="s">
        <v>5491</v>
      </c>
      <c r="R902" s="101" t="s">
        <v>4073</v>
      </c>
      <c r="S902" s="160" t="s">
        <v>2</v>
      </c>
      <c r="T902" s="101" t="s">
        <v>5559</v>
      </c>
    </row>
    <row r="903" spans="1:20">
      <c r="A903" s="101" t="s">
        <v>12705</v>
      </c>
      <c r="B903" s="101" t="s">
        <v>6627</v>
      </c>
      <c r="C903" s="110" t="s">
        <v>231</v>
      </c>
      <c r="D903" s="101" t="s">
        <v>470</v>
      </c>
      <c r="E903" s="101">
        <v>67116213</v>
      </c>
      <c r="F903" s="101" t="s">
        <v>1545</v>
      </c>
      <c r="G903" s="101" t="s">
        <v>5470</v>
      </c>
      <c r="H903" s="110" t="s">
        <v>5509</v>
      </c>
      <c r="I903" s="101" t="s">
        <v>470</v>
      </c>
      <c r="J903" s="101">
        <v>15814908</v>
      </c>
      <c r="K903" s="101" t="s">
        <v>5477</v>
      </c>
      <c r="L903" s="101" t="s">
        <v>5470</v>
      </c>
      <c r="M903" s="101">
        <v>20</v>
      </c>
      <c r="N903" s="101">
        <v>31</v>
      </c>
      <c r="O903" s="101">
        <v>221</v>
      </c>
      <c r="P903" s="101">
        <v>101</v>
      </c>
      <c r="Q903" s="101" t="s">
        <v>5491</v>
      </c>
      <c r="R903" s="101" t="s">
        <v>4073</v>
      </c>
      <c r="S903" s="160" t="s">
        <v>2</v>
      </c>
      <c r="T903" s="101" t="s">
        <v>5559</v>
      </c>
    </row>
    <row r="904" spans="1:20">
      <c r="A904" s="101" t="s">
        <v>12705</v>
      </c>
      <c r="B904" s="101" t="s">
        <v>6627</v>
      </c>
      <c r="C904" s="110" t="s">
        <v>231</v>
      </c>
      <c r="D904" s="101" t="s">
        <v>470</v>
      </c>
      <c r="E904" s="101">
        <v>67131753</v>
      </c>
      <c r="F904" s="101" t="s">
        <v>1545</v>
      </c>
      <c r="G904" s="101" t="s">
        <v>5481</v>
      </c>
      <c r="H904" s="110" t="s">
        <v>5509</v>
      </c>
      <c r="I904" s="101" t="s">
        <v>470</v>
      </c>
      <c r="J904" s="101">
        <v>15815128</v>
      </c>
      <c r="K904" s="101" t="s">
        <v>5477</v>
      </c>
      <c r="L904" s="101" t="s">
        <v>5481</v>
      </c>
      <c r="M904" s="101">
        <v>2</v>
      </c>
      <c r="N904" s="101">
        <v>6</v>
      </c>
      <c r="O904" s="101">
        <v>120</v>
      </c>
      <c r="P904" s="101">
        <v>69</v>
      </c>
      <c r="Q904" s="101" t="s">
        <v>5491</v>
      </c>
      <c r="R904" s="101" t="s">
        <v>71</v>
      </c>
      <c r="S904" s="160" t="s">
        <v>2</v>
      </c>
      <c r="T904" s="101" t="s">
        <v>5559</v>
      </c>
    </row>
    <row r="905" spans="1:20">
      <c r="A905" s="101" t="s">
        <v>12706</v>
      </c>
      <c r="B905" s="101" t="s">
        <v>6628</v>
      </c>
      <c r="C905" s="110" t="s">
        <v>231</v>
      </c>
      <c r="D905" s="101" t="s">
        <v>470</v>
      </c>
      <c r="E905" s="101">
        <v>67116213</v>
      </c>
      <c r="F905" s="101" t="s">
        <v>1545</v>
      </c>
      <c r="G905" s="101" t="s">
        <v>5470</v>
      </c>
      <c r="H905" s="110" t="s">
        <v>5509</v>
      </c>
      <c r="I905" s="101" t="s">
        <v>470</v>
      </c>
      <c r="J905" s="101">
        <v>15814908</v>
      </c>
      <c r="K905" s="101" t="s">
        <v>5477</v>
      </c>
      <c r="L905" s="101" t="s">
        <v>5470</v>
      </c>
      <c r="M905" s="101">
        <v>16</v>
      </c>
      <c r="N905" s="101">
        <v>28</v>
      </c>
      <c r="O905" s="101">
        <v>195</v>
      </c>
      <c r="P905" s="101">
        <v>151</v>
      </c>
      <c r="Q905" s="101" t="s">
        <v>5491</v>
      </c>
      <c r="R905" s="101" t="s">
        <v>4073</v>
      </c>
      <c r="S905" s="160" t="s">
        <v>2</v>
      </c>
      <c r="T905" s="101" t="s">
        <v>5559</v>
      </c>
    </row>
    <row r="906" spans="1:20">
      <c r="A906" s="101" t="s">
        <v>13045</v>
      </c>
      <c r="B906" s="101" t="s">
        <v>6629</v>
      </c>
      <c r="C906" s="110" t="s">
        <v>237</v>
      </c>
      <c r="D906" s="101" t="s">
        <v>451</v>
      </c>
      <c r="E906" s="101">
        <v>36231771</v>
      </c>
      <c r="F906" s="101" t="s">
        <v>5477</v>
      </c>
      <c r="G906" s="101" t="s">
        <v>5470</v>
      </c>
      <c r="H906" s="110" t="s">
        <v>46</v>
      </c>
      <c r="I906" s="101" t="s">
        <v>479</v>
      </c>
      <c r="J906" s="101">
        <v>93029591</v>
      </c>
      <c r="K906" s="101" t="s">
        <v>5477</v>
      </c>
      <c r="L906" s="101" t="s">
        <v>5470</v>
      </c>
      <c r="M906" s="101">
        <v>18</v>
      </c>
      <c r="N906" s="101">
        <v>13</v>
      </c>
      <c r="O906" s="101">
        <v>164</v>
      </c>
      <c r="P906" s="101">
        <v>178</v>
      </c>
      <c r="Q906" s="101" t="s">
        <v>5478</v>
      </c>
      <c r="R906" s="101" t="s">
        <v>4073</v>
      </c>
      <c r="S906" s="160" t="s">
        <v>1</v>
      </c>
      <c r="T906" s="101" t="s">
        <v>5559</v>
      </c>
    </row>
    <row r="907" spans="1:20">
      <c r="A907" s="101" t="s">
        <v>13045</v>
      </c>
      <c r="B907" s="101" t="s">
        <v>6629</v>
      </c>
      <c r="C907" s="110" t="s">
        <v>237</v>
      </c>
      <c r="D907" s="101" t="s">
        <v>451</v>
      </c>
      <c r="E907" s="101">
        <v>36210353</v>
      </c>
      <c r="F907" s="101" t="s">
        <v>5477</v>
      </c>
      <c r="G907" s="101" t="s">
        <v>5481</v>
      </c>
      <c r="H907" s="110" t="s">
        <v>46</v>
      </c>
      <c r="I907" s="101" t="s">
        <v>479</v>
      </c>
      <c r="J907" s="101">
        <v>93079850</v>
      </c>
      <c r="K907" s="101" t="s">
        <v>5477</v>
      </c>
      <c r="L907" s="101" t="s">
        <v>5481</v>
      </c>
      <c r="M907" s="101">
        <v>20</v>
      </c>
      <c r="N907" s="101">
        <v>11</v>
      </c>
      <c r="O907" s="101">
        <v>129</v>
      </c>
      <c r="P907" s="101">
        <v>49</v>
      </c>
      <c r="Q907" s="101" t="s">
        <v>5478</v>
      </c>
      <c r="R907" s="101" t="s">
        <v>71</v>
      </c>
      <c r="S907" s="160" t="s">
        <v>1</v>
      </c>
      <c r="T907" s="101" t="s">
        <v>5559</v>
      </c>
    </row>
    <row r="908" spans="1:20">
      <c r="A908" s="101" t="s">
        <v>13046</v>
      </c>
      <c r="B908" s="101" t="s">
        <v>6631</v>
      </c>
      <c r="C908" s="109" t="s">
        <v>237</v>
      </c>
      <c r="D908" s="101" t="s">
        <v>451</v>
      </c>
      <c r="E908" s="101">
        <v>36225779</v>
      </c>
      <c r="F908" s="101" t="s">
        <v>5477</v>
      </c>
      <c r="G908" s="101" t="s">
        <v>5481</v>
      </c>
      <c r="H908" s="109" t="s">
        <v>46</v>
      </c>
      <c r="I908" s="101" t="s">
        <v>479</v>
      </c>
      <c r="J908" s="101">
        <v>93081008</v>
      </c>
      <c r="K908" s="101" t="s">
        <v>5477</v>
      </c>
      <c r="L908" s="101" t="s">
        <v>5481</v>
      </c>
      <c r="M908" s="101">
        <v>5</v>
      </c>
      <c r="N908" s="101">
        <v>5</v>
      </c>
      <c r="O908" s="101">
        <v>2180</v>
      </c>
      <c r="P908" s="101">
        <v>93</v>
      </c>
      <c r="Q908" s="101" t="s">
        <v>5478</v>
      </c>
      <c r="R908" s="101" t="s">
        <v>71</v>
      </c>
      <c r="S908" s="160" t="s">
        <v>1</v>
      </c>
      <c r="T908" s="101" t="s">
        <v>5559</v>
      </c>
    </row>
    <row r="909" spans="1:20">
      <c r="A909" s="101" t="s">
        <v>13046</v>
      </c>
      <c r="B909" s="101" t="s">
        <v>6631</v>
      </c>
      <c r="C909" s="109" t="s">
        <v>237</v>
      </c>
      <c r="D909" s="101" t="s">
        <v>451</v>
      </c>
      <c r="E909" s="101">
        <v>36231773</v>
      </c>
      <c r="F909" s="101" t="s">
        <v>5477</v>
      </c>
      <c r="G909" s="101" t="s">
        <v>5470</v>
      </c>
      <c r="H909" s="109" t="s">
        <v>46</v>
      </c>
      <c r="I909" s="101" t="s">
        <v>479</v>
      </c>
      <c r="J909" s="101">
        <v>93029591</v>
      </c>
      <c r="K909" s="101" t="s">
        <v>5477</v>
      </c>
      <c r="L909" s="101" t="s">
        <v>5470</v>
      </c>
      <c r="M909" s="101">
        <v>30</v>
      </c>
      <c r="N909" s="101">
        <v>212</v>
      </c>
      <c r="O909" s="101">
        <v>2327</v>
      </c>
      <c r="P909" s="101">
        <v>425</v>
      </c>
      <c r="Q909" s="101" t="s">
        <v>5478</v>
      </c>
      <c r="R909" s="101" t="s">
        <v>4073</v>
      </c>
      <c r="S909" s="160" t="s">
        <v>1</v>
      </c>
      <c r="T909" s="101" t="s">
        <v>5559</v>
      </c>
    </row>
    <row r="910" spans="1:20">
      <c r="A910" s="101" t="s">
        <v>13046</v>
      </c>
      <c r="B910" s="101" t="s">
        <v>6631</v>
      </c>
      <c r="C910" s="109" t="s">
        <v>237</v>
      </c>
      <c r="D910" s="101" t="s">
        <v>451</v>
      </c>
      <c r="E910" s="101">
        <v>36231773</v>
      </c>
      <c r="F910" s="101" t="s">
        <v>5477</v>
      </c>
      <c r="G910" s="101" t="s">
        <v>5470</v>
      </c>
      <c r="H910" s="109" t="s">
        <v>46</v>
      </c>
      <c r="I910" s="101" t="s">
        <v>479</v>
      </c>
      <c r="J910" s="101">
        <v>93035311</v>
      </c>
      <c r="K910" s="101" t="s">
        <v>5477</v>
      </c>
      <c r="L910" s="101" t="s">
        <v>5481</v>
      </c>
      <c r="M910" s="101">
        <v>3</v>
      </c>
      <c r="N910" s="101">
        <v>2</v>
      </c>
      <c r="O910" s="101">
        <v>2327</v>
      </c>
      <c r="P910" s="101">
        <v>262</v>
      </c>
      <c r="Q910" s="101" t="s">
        <v>5478</v>
      </c>
      <c r="R910" s="101" t="s">
        <v>5482</v>
      </c>
      <c r="S910" s="160" t="s">
        <v>1</v>
      </c>
      <c r="T910" s="101" t="s">
        <v>5559</v>
      </c>
    </row>
    <row r="911" spans="1:20">
      <c r="A911" s="101" t="s">
        <v>13046</v>
      </c>
      <c r="B911" s="101" t="s">
        <v>6631</v>
      </c>
      <c r="C911" s="109" t="s">
        <v>237</v>
      </c>
      <c r="D911" s="101" t="s">
        <v>451</v>
      </c>
      <c r="E911" s="101">
        <v>36231773</v>
      </c>
      <c r="F911" s="101" t="s">
        <v>5477</v>
      </c>
      <c r="G911" s="101" t="s">
        <v>5470</v>
      </c>
      <c r="H911" s="109" t="s">
        <v>46</v>
      </c>
      <c r="I911" s="101" t="s">
        <v>479</v>
      </c>
      <c r="J911" s="101">
        <v>93074855</v>
      </c>
      <c r="K911" s="101" t="s">
        <v>5477</v>
      </c>
      <c r="L911" s="101" t="s">
        <v>5476</v>
      </c>
      <c r="M911" s="101">
        <v>6</v>
      </c>
      <c r="N911" s="101">
        <v>22</v>
      </c>
      <c r="O911" s="101">
        <v>2327</v>
      </c>
      <c r="P911" s="101">
        <v>149</v>
      </c>
      <c r="Q911" s="101" t="s">
        <v>5478</v>
      </c>
      <c r="R911" s="101" t="s">
        <v>5482</v>
      </c>
      <c r="S911" s="160" t="s">
        <v>1</v>
      </c>
      <c r="T911" s="101" t="s">
        <v>5559</v>
      </c>
    </row>
    <row r="912" spans="1:20">
      <c r="A912" s="101" t="s">
        <v>13046</v>
      </c>
      <c r="B912" s="101" t="s">
        <v>6631</v>
      </c>
      <c r="C912" s="109" t="s">
        <v>237</v>
      </c>
      <c r="D912" s="101" t="s">
        <v>451</v>
      </c>
      <c r="E912" s="101">
        <v>36231773</v>
      </c>
      <c r="F912" s="101" t="s">
        <v>5477</v>
      </c>
      <c r="G912" s="101" t="s">
        <v>5470</v>
      </c>
      <c r="H912" s="109" t="s">
        <v>46</v>
      </c>
      <c r="I912" s="101" t="s">
        <v>479</v>
      </c>
      <c r="J912" s="101">
        <v>93077675</v>
      </c>
      <c r="K912" s="101" t="s">
        <v>5477</v>
      </c>
      <c r="L912" s="101" t="s">
        <v>5481</v>
      </c>
      <c r="M912" s="101">
        <v>20</v>
      </c>
      <c r="N912" s="101">
        <v>2</v>
      </c>
      <c r="O912" s="101">
        <v>2327</v>
      </c>
      <c r="P912" s="101">
        <v>117</v>
      </c>
      <c r="Q912" s="101" t="s">
        <v>5478</v>
      </c>
      <c r="R912" s="101" t="s">
        <v>5482</v>
      </c>
      <c r="S912" s="160" t="s">
        <v>1</v>
      </c>
      <c r="T912" s="101" t="s">
        <v>5559</v>
      </c>
    </row>
    <row r="913" spans="1:20">
      <c r="A913" s="101" t="s">
        <v>13021</v>
      </c>
      <c r="B913" s="101" t="s">
        <v>6634</v>
      </c>
      <c r="C913" s="109" t="s">
        <v>237</v>
      </c>
      <c r="D913" s="101" t="s">
        <v>451</v>
      </c>
      <c r="E913" s="101">
        <v>36231773</v>
      </c>
      <c r="F913" s="101" t="s">
        <v>5477</v>
      </c>
      <c r="G913" s="101" t="s">
        <v>5470</v>
      </c>
      <c r="H913" s="109" t="s">
        <v>46</v>
      </c>
      <c r="I913" s="101" t="s">
        <v>479</v>
      </c>
      <c r="J913" s="101">
        <v>93029591</v>
      </c>
      <c r="K913" s="101" t="s">
        <v>5477</v>
      </c>
      <c r="L913" s="101" t="s">
        <v>5470</v>
      </c>
      <c r="M913" s="101">
        <v>28</v>
      </c>
      <c r="N913" s="101">
        <v>57</v>
      </c>
      <c r="O913" s="101">
        <v>1062</v>
      </c>
      <c r="P913" s="101">
        <v>203</v>
      </c>
      <c r="Q913" s="101" t="s">
        <v>5478</v>
      </c>
      <c r="R913" s="101" t="s">
        <v>4073</v>
      </c>
      <c r="S913" s="160" t="s">
        <v>1</v>
      </c>
      <c r="T913" s="101" t="s">
        <v>5559</v>
      </c>
    </row>
    <row r="914" spans="1:20">
      <c r="A914" s="101" t="s">
        <v>13021</v>
      </c>
      <c r="B914" s="101" t="s">
        <v>6634</v>
      </c>
      <c r="C914" s="109" t="s">
        <v>237</v>
      </c>
      <c r="D914" s="101" t="s">
        <v>451</v>
      </c>
      <c r="E914" s="101">
        <v>36231773</v>
      </c>
      <c r="F914" s="101" t="s">
        <v>5477</v>
      </c>
      <c r="G914" s="101" t="s">
        <v>5470</v>
      </c>
      <c r="H914" s="109" t="s">
        <v>46</v>
      </c>
      <c r="I914" s="101" t="s">
        <v>479</v>
      </c>
      <c r="J914" s="101">
        <v>93074855</v>
      </c>
      <c r="K914" s="101" t="s">
        <v>5477</v>
      </c>
      <c r="L914" s="101" t="s">
        <v>5476</v>
      </c>
      <c r="M914" s="101">
        <v>9</v>
      </c>
      <c r="N914" s="101">
        <v>6</v>
      </c>
      <c r="O914" s="101">
        <v>1062</v>
      </c>
      <c r="P914" s="101">
        <v>56</v>
      </c>
      <c r="Q914" s="101" t="s">
        <v>5478</v>
      </c>
      <c r="R914" s="101" t="s">
        <v>5482</v>
      </c>
      <c r="S914" s="160" t="s">
        <v>1</v>
      </c>
      <c r="T914" s="101" t="s">
        <v>5559</v>
      </c>
    </row>
    <row r="915" spans="1:20">
      <c r="A915" s="101" t="s">
        <v>13022</v>
      </c>
      <c r="B915" s="101" t="s">
        <v>6638</v>
      </c>
      <c r="C915" s="109" t="s">
        <v>237</v>
      </c>
      <c r="D915" s="101" t="s">
        <v>451</v>
      </c>
      <c r="E915" s="101">
        <v>36212526</v>
      </c>
      <c r="F915" s="101" t="s">
        <v>5477</v>
      </c>
      <c r="G915" s="101" t="s">
        <v>5481</v>
      </c>
      <c r="H915" s="109" t="s">
        <v>46</v>
      </c>
      <c r="I915" s="101" t="s">
        <v>479</v>
      </c>
      <c r="J915" s="101">
        <v>93078482</v>
      </c>
      <c r="K915" s="101" t="s">
        <v>5477</v>
      </c>
      <c r="L915" s="101" t="s">
        <v>5481</v>
      </c>
      <c r="M915" s="101">
        <v>4</v>
      </c>
      <c r="N915" s="101">
        <v>17</v>
      </c>
      <c r="O915" s="101">
        <v>682</v>
      </c>
      <c r="P915" s="101">
        <v>53</v>
      </c>
      <c r="Q915" s="101" t="s">
        <v>5478</v>
      </c>
      <c r="R915" s="101" t="s">
        <v>71</v>
      </c>
      <c r="S915" s="160" t="s">
        <v>1</v>
      </c>
      <c r="T915" s="101" t="s">
        <v>5559</v>
      </c>
    </row>
    <row r="916" spans="1:20">
      <c r="A916" s="101" t="s">
        <v>13022</v>
      </c>
      <c r="B916" s="101" t="s">
        <v>6638</v>
      </c>
      <c r="C916" s="109" t="s">
        <v>237</v>
      </c>
      <c r="D916" s="101" t="s">
        <v>451</v>
      </c>
      <c r="E916" s="101">
        <v>36231773</v>
      </c>
      <c r="F916" s="101" t="s">
        <v>5477</v>
      </c>
      <c r="G916" s="101" t="s">
        <v>5470</v>
      </c>
      <c r="H916" s="109" t="s">
        <v>46</v>
      </c>
      <c r="I916" s="101" t="s">
        <v>479</v>
      </c>
      <c r="J916" s="101">
        <v>93029591</v>
      </c>
      <c r="K916" s="101" t="s">
        <v>5477</v>
      </c>
      <c r="L916" s="101" t="s">
        <v>5470</v>
      </c>
      <c r="M916" s="101">
        <v>26</v>
      </c>
      <c r="N916" s="101">
        <v>34</v>
      </c>
      <c r="O916" s="101">
        <v>740</v>
      </c>
      <c r="P916" s="101">
        <v>198</v>
      </c>
      <c r="Q916" s="101" t="s">
        <v>5478</v>
      </c>
      <c r="R916" s="101" t="s">
        <v>4073</v>
      </c>
      <c r="S916" s="160" t="s">
        <v>1</v>
      </c>
      <c r="T916" s="101" t="s">
        <v>5559</v>
      </c>
    </row>
    <row r="917" spans="1:20">
      <c r="A917" s="101" t="s">
        <v>13022</v>
      </c>
      <c r="B917" s="101" t="s">
        <v>6638</v>
      </c>
      <c r="C917" s="109" t="s">
        <v>237</v>
      </c>
      <c r="D917" s="101" t="s">
        <v>451</v>
      </c>
      <c r="E917" s="101">
        <v>36231773</v>
      </c>
      <c r="F917" s="101" t="s">
        <v>5477</v>
      </c>
      <c r="G917" s="101" t="s">
        <v>5470</v>
      </c>
      <c r="H917" s="109" t="s">
        <v>46</v>
      </c>
      <c r="I917" s="101" t="s">
        <v>479</v>
      </c>
      <c r="J917" s="101">
        <v>93074855</v>
      </c>
      <c r="K917" s="101" t="s">
        <v>5477</v>
      </c>
      <c r="L917" s="101" t="s">
        <v>5481</v>
      </c>
      <c r="M917" s="101">
        <v>8</v>
      </c>
      <c r="N917" s="101">
        <v>1</v>
      </c>
      <c r="O917" s="101">
        <v>740</v>
      </c>
      <c r="P917" s="101">
        <v>62</v>
      </c>
      <c r="Q917" s="101" t="s">
        <v>5478</v>
      </c>
      <c r="R917" s="101" t="s">
        <v>5482</v>
      </c>
      <c r="S917" s="160" t="s">
        <v>1</v>
      </c>
      <c r="T917" s="101" t="s">
        <v>5559</v>
      </c>
    </row>
    <row r="918" spans="1:20">
      <c r="A918" s="101" t="s">
        <v>13022</v>
      </c>
      <c r="B918" s="101" t="s">
        <v>6638</v>
      </c>
      <c r="C918" s="109" t="s">
        <v>237</v>
      </c>
      <c r="D918" s="101" t="s">
        <v>451</v>
      </c>
      <c r="E918" s="101">
        <v>36231773</v>
      </c>
      <c r="F918" s="101" t="s">
        <v>5477</v>
      </c>
      <c r="G918" s="101" t="s">
        <v>5470</v>
      </c>
      <c r="H918" s="109" t="s">
        <v>46</v>
      </c>
      <c r="I918" s="101" t="s">
        <v>479</v>
      </c>
      <c r="J918" s="101">
        <v>93074937</v>
      </c>
      <c r="K918" s="101" t="s">
        <v>5477</v>
      </c>
      <c r="L918" s="101" t="s">
        <v>5476</v>
      </c>
      <c r="M918" s="101">
        <v>5</v>
      </c>
      <c r="N918" s="101">
        <v>2</v>
      </c>
      <c r="O918" s="101">
        <v>740</v>
      </c>
      <c r="P918" s="101">
        <v>90</v>
      </c>
      <c r="Q918" s="101" t="s">
        <v>5478</v>
      </c>
      <c r="R918" s="101" t="s">
        <v>5482</v>
      </c>
      <c r="S918" s="160" t="s">
        <v>1</v>
      </c>
      <c r="T918" s="101" t="s">
        <v>5559</v>
      </c>
    </row>
    <row r="919" spans="1:20">
      <c r="A919" s="101" t="s">
        <v>12707</v>
      </c>
      <c r="B919" s="101" t="s">
        <v>6644</v>
      </c>
      <c r="C919" s="109" t="s">
        <v>231</v>
      </c>
      <c r="D919" s="101" t="s">
        <v>470</v>
      </c>
      <c r="E919" s="101">
        <v>67116213</v>
      </c>
      <c r="F919" s="101" t="s">
        <v>1545</v>
      </c>
      <c r="G919" s="101" t="s">
        <v>5470</v>
      </c>
      <c r="H919" s="109" t="s">
        <v>5509</v>
      </c>
      <c r="I919" s="101" t="s">
        <v>470</v>
      </c>
      <c r="J919" s="101">
        <v>15814908</v>
      </c>
      <c r="K919" s="101" t="s">
        <v>5477</v>
      </c>
      <c r="L919" s="101" t="s">
        <v>5470</v>
      </c>
      <c r="M919" s="101">
        <v>20</v>
      </c>
      <c r="N919" s="101">
        <v>49</v>
      </c>
      <c r="O919" s="101">
        <v>185</v>
      </c>
      <c r="P919" s="101">
        <v>185</v>
      </c>
      <c r="Q919" s="101" t="s">
        <v>5491</v>
      </c>
      <c r="R919" s="101" t="s">
        <v>4073</v>
      </c>
      <c r="S919" s="160" t="s">
        <v>2</v>
      </c>
      <c r="T919" s="101" t="s">
        <v>5559</v>
      </c>
    </row>
    <row r="920" spans="1:20">
      <c r="A920" s="101" t="s">
        <v>12707</v>
      </c>
      <c r="B920" s="101" t="s">
        <v>6644</v>
      </c>
      <c r="C920" s="109" t="s">
        <v>231</v>
      </c>
      <c r="D920" s="101" t="s">
        <v>470</v>
      </c>
      <c r="E920" s="101">
        <v>67128527</v>
      </c>
      <c r="F920" s="101" t="s">
        <v>1545</v>
      </c>
      <c r="G920" s="101" t="s">
        <v>5481</v>
      </c>
      <c r="H920" s="109" t="s">
        <v>5509</v>
      </c>
      <c r="I920" s="101" t="s">
        <v>470</v>
      </c>
      <c r="J920" s="101">
        <v>15815295</v>
      </c>
      <c r="K920" s="101" t="s">
        <v>5477</v>
      </c>
      <c r="L920" s="101" t="s">
        <v>5470</v>
      </c>
      <c r="M920" s="101">
        <v>10</v>
      </c>
      <c r="N920" s="101">
        <v>6</v>
      </c>
      <c r="O920" s="101">
        <v>146</v>
      </c>
      <c r="P920" s="101">
        <v>94</v>
      </c>
      <c r="Q920" s="101" t="s">
        <v>5491</v>
      </c>
      <c r="R920" s="101" t="s">
        <v>5479</v>
      </c>
      <c r="S920" s="160" t="s">
        <v>2</v>
      </c>
      <c r="T920" s="101" t="s">
        <v>5559</v>
      </c>
    </row>
    <row r="921" spans="1:20">
      <c r="A921" s="101" t="s">
        <v>13023</v>
      </c>
      <c r="B921" s="101" t="s">
        <v>6645</v>
      </c>
      <c r="C921" s="109" t="s">
        <v>237</v>
      </c>
      <c r="D921" s="101" t="s">
        <v>451</v>
      </c>
      <c r="E921" s="101">
        <v>36231770</v>
      </c>
      <c r="F921" s="101" t="s">
        <v>5477</v>
      </c>
      <c r="G921" s="101" t="s">
        <v>5470</v>
      </c>
      <c r="H921" s="109" t="s">
        <v>46</v>
      </c>
      <c r="I921" s="101" t="s">
        <v>479</v>
      </c>
      <c r="J921" s="101">
        <v>93074855</v>
      </c>
      <c r="K921" s="101" t="s">
        <v>5477</v>
      </c>
      <c r="L921" s="101" t="s">
        <v>5476</v>
      </c>
      <c r="M921" s="101">
        <v>40</v>
      </c>
      <c r="N921" s="101">
        <v>26</v>
      </c>
      <c r="O921" s="101">
        <v>1090</v>
      </c>
      <c r="P921" s="101">
        <v>183</v>
      </c>
      <c r="Q921" s="101" t="s">
        <v>5478</v>
      </c>
      <c r="R921" s="101" t="s">
        <v>5483</v>
      </c>
      <c r="S921" s="160" t="s">
        <v>1</v>
      </c>
      <c r="T921" s="101" t="s">
        <v>5559</v>
      </c>
    </row>
    <row r="922" spans="1:20">
      <c r="A922" s="101" t="s">
        <v>13023</v>
      </c>
      <c r="B922" s="101" t="s">
        <v>6645</v>
      </c>
      <c r="C922" s="109" t="s">
        <v>237</v>
      </c>
      <c r="D922" s="101" t="s">
        <v>451</v>
      </c>
      <c r="E922" s="101">
        <v>36231771</v>
      </c>
      <c r="F922" s="101" t="s">
        <v>5477</v>
      </c>
      <c r="G922" s="101" t="s">
        <v>5470</v>
      </c>
      <c r="H922" s="109" t="s">
        <v>46</v>
      </c>
      <c r="I922" s="101" t="s">
        <v>479</v>
      </c>
      <c r="J922" s="101">
        <v>93029591</v>
      </c>
      <c r="K922" s="101" t="s">
        <v>5477</v>
      </c>
      <c r="L922" s="101" t="s">
        <v>5470</v>
      </c>
      <c r="M922" s="101">
        <v>45</v>
      </c>
      <c r="N922" s="101">
        <v>72</v>
      </c>
      <c r="O922" s="101">
        <v>1090</v>
      </c>
      <c r="P922" s="101">
        <v>485</v>
      </c>
      <c r="Q922" s="101" t="s">
        <v>5478</v>
      </c>
      <c r="R922" s="101" t="s">
        <v>4073</v>
      </c>
      <c r="S922" s="160" t="s">
        <v>1</v>
      </c>
      <c r="T922" s="101" t="s">
        <v>5559</v>
      </c>
    </row>
    <row r="923" spans="1:20">
      <c r="A923" s="101" t="s">
        <v>13023</v>
      </c>
      <c r="B923" s="101" t="s">
        <v>6645</v>
      </c>
      <c r="C923" s="109" t="s">
        <v>237</v>
      </c>
      <c r="D923" s="101" t="s">
        <v>451</v>
      </c>
      <c r="E923" s="101">
        <v>36231771</v>
      </c>
      <c r="F923" s="101" t="s">
        <v>5477</v>
      </c>
      <c r="G923" s="101" t="s">
        <v>5470</v>
      </c>
      <c r="H923" s="109" t="s">
        <v>46</v>
      </c>
      <c r="I923" s="101" t="s">
        <v>479</v>
      </c>
      <c r="J923" s="101">
        <v>93035340</v>
      </c>
      <c r="K923" s="101" t="s">
        <v>5477</v>
      </c>
      <c r="L923" s="101" t="s">
        <v>5481</v>
      </c>
      <c r="M923" s="101">
        <v>2</v>
      </c>
      <c r="N923" s="101">
        <v>3</v>
      </c>
      <c r="O923" s="101">
        <v>1090</v>
      </c>
      <c r="P923" s="101">
        <v>374</v>
      </c>
      <c r="Q923" s="101" t="s">
        <v>5478</v>
      </c>
      <c r="R923" s="101" t="s">
        <v>5482</v>
      </c>
      <c r="S923" s="160" t="s">
        <v>1</v>
      </c>
      <c r="T923" s="101" t="s">
        <v>5559</v>
      </c>
    </row>
    <row r="924" spans="1:20">
      <c r="A924" s="101" t="s">
        <v>13023</v>
      </c>
      <c r="B924" s="101" t="s">
        <v>6645</v>
      </c>
      <c r="C924" s="109" t="s">
        <v>237</v>
      </c>
      <c r="D924" s="101" t="s">
        <v>451</v>
      </c>
      <c r="E924" s="101">
        <v>36231771</v>
      </c>
      <c r="F924" s="101" t="s">
        <v>5477</v>
      </c>
      <c r="G924" s="101" t="s">
        <v>5470</v>
      </c>
      <c r="H924" s="109" t="s">
        <v>46</v>
      </c>
      <c r="I924" s="101" t="s">
        <v>479</v>
      </c>
      <c r="J924" s="101">
        <v>93074855</v>
      </c>
      <c r="K924" s="101" t="s">
        <v>5477</v>
      </c>
      <c r="L924" s="101" t="s">
        <v>5476</v>
      </c>
      <c r="M924" s="101">
        <v>7</v>
      </c>
      <c r="N924" s="101">
        <v>9</v>
      </c>
      <c r="O924" s="101">
        <v>1090</v>
      </c>
      <c r="P924" s="101">
        <v>357</v>
      </c>
      <c r="Q924" s="101" t="s">
        <v>5478</v>
      </c>
      <c r="R924" s="101" t="s">
        <v>5483</v>
      </c>
      <c r="S924" s="160" t="s">
        <v>1</v>
      </c>
      <c r="T924" s="101" t="s">
        <v>5559</v>
      </c>
    </row>
    <row r="925" spans="1:20">
      <c r="A925" s="101" t="s">
        <v>13024</v>
      </c>
      <c r="B925" s="101" t="s">
        <v>6647</v>
      </c>
      <c r="C925" s="109" t="s">
        <v>237</v>
      </c>
      <c r="D925" s="101" t="s">
        <v>451</v>
      </c>
      <c r="E925" s="101">
        <v>36228305</v>
      </c>
      <c r="F925" s="101" t="s">
        <v>5477</v>
      </c>
      <c r="G925" s="101" t="s">
        <v>5481</v>
      </c>
      <c r="H925" s="109" t="s">
        <v>46</v>
      </c>
      <c r="I925" s="101" t="s">
        <v>479</v>
      </c>
      <c r="J925" s="101">
        <v>93078778</v>
      </c>
      <c r="K925" s="101" t="s">
        <v>5477</v>
      </c>
      <c r="L925" s="101" t="s">
        <v>5481</v>
      </c>
      <c r="M925" s="101">
        <v>10</v>
      </c>
      <c r="N925" s="101">
        <v>7</v>
      </c>
      <c r="O925" s="101">
        <v>430</v>
      </c>
      <c r="P925" s="101">
        <v>32</v>
      </c>
      <c r="Q925" s="101" t="s">
        <v>5478</v>
      </c>
      <c r="R925" s="101" t="s">
        <v>71</v>
      </c>
      <c r="S925" s="160" t="s">
        <v>1</v>
      </c>
      <c r="T925" s="101" t="s">
        <v>5559</v>
      </c>
    </row>
    <row r="926" spans="1:20">
      <c r="A926" s="101" t="s">
        <v>13024</v>
      </c>
      <c r="B926" s="101" t="s">
        <v>6647</v>
      </c>
      <c r="C926" s="109" t="s">
        <v>237</v>
      </c>
      <c r="D926" s="101" t="s">
        <v>451</v>
      </c>
      <c r="E926" s="101">
        <v>36231771</v>
      </c>
      <c r="F926" s="101" t="s">
        <v>5477</v>
      </c>
      <c r="G926" s="101" t="s">
        <v>5470</v>
      </c>
      <c r="H926" s="109" t="s">
        <v>46</v>
      </c>
      <c r="I926" s="101" t="s">
        <v>479</v>
      </c>
      <c r="J926" s="101">
        <v>93029591</v>
      </c>
      <c r="K926" s="101" t="s">
        <v>5477</v>
      </c>
      <c r="L926" s="101" t="s">
        <v>5470</v>
      </c>
      <c r="M926" s="101">
        <v>12</v>
      </c>
      <c r="N926" s="101">
        <v>6</v>
      </c>
      <c r="O926" s="101">
        <v>474</v>
      </c>
      <c r="P926" s="101">
        <v>159</v>
      </c>
      <c r="Q926" s="101" t="s">
        <v>5478</v>
      </c>
      <c r="R926" s="101" t="s">
        <v>4073</v>
      </c>
      <c r="S926" s="160" t="s">
        <v>1</v>
      </c>
      <c r="T926" s="101" t="s">
        <v>5559</v>
      </c>
    </row>
    <row r="927" spans="1:20">
      <c r="A927" s="101" t="s">
        <v>13024</v>
      </c>
      <c r="B927" s="101" t="s">
        <v>6647</v>
      </c>
      <c r="C927" s="109" t="s">
        <v>237</v>
      </c>
      <c r="D927" s="101" t="s">
        <v>451</v>
      </c>
      <c r="E927" s="101">
        <v>36231771</v>
      </c>
      <c r="F927" s="101" t="s">
        <v>5477</v>
      </c>
      <c r="G927" s="101" t="s">
        <v>5470</v>
      </c>
      <c r="H927" s="109" t="s">
        <v>46</v>
      </c>
      <c r="I927" s="101" t="s">
        <v>479</v>
      </c>
      <c r="J927" s="101">
        <v>93074855</v>
      </c>
      <c r="K927" s="101" t="s">
        <v>5477</v>
      </c>
      <c r="L927" s="101" t="s">
        <v>5476</v>
      </c>
      <c r="M927" s="101">
        <v>3</v>
      </c>
      <c r="N927" s="101">
        <v>3</v>
      </c>
      <c r="O927" s="101">
        <v>474</v>
      </c>
      <c r="P927" s="101">
        <v>59</v>
      </c>
      <c r="Q927" s="101" t="s">
        <v>5478</v>
      </c>
      <c r="R927" s="101" t="s">
        <v>5482</v>
      </c>
      <c r="S927" s="160" t="s">
        <v>1</v>
      </c>
      <c r="T927" s="101" t="s">
        <v>5559</v>
      </c>
    </row>
    <row r="928" spans="1:20">
      <c r="A928" s="101" t="s">
        <v>13024</v>
      </c>
      <c r="B928" s="101" t="s">
        <v>6647</v>
      </c>
      <c r="C928" s="109" t="s">
        <v>237</v>
      </c>
      <c r="D928" s="101" t="s">
        <v>451</v>
      </c>
      <c r="E928" s="101">
        <v>36231771</v>
      </c>
      <c r="F928" s="101" t="s">
        <v>5477</v>
      </c>
      <c r="G928" s="101" t="s">
        <v>5470</v>
      </c>
      <c r="H928" s="109" t="s">
        <v>46</v>
      </c>
      <c r="I928" s="101" t="s">
        <v>479</v>
      </c>
      <c r="J928" s="101">
        <v>93077675</v>
      </c>
      <c r="K928" s="101" t="s">
        <v>5477</v>
      </c>
      <c r="L928" s="101" t="s">
        <v>5481</v>
      </c>
      <c r="M928" s="101">
        <v>11</v>
      </c>
      <c r="N928" s="101">
        <v>1</v>
      </c>
      <c r="O928" s="101">
        <v>474</v>
      </c>
      <c r="P928" s="101">
        <v>36</v>
      </c>
      <c r="Q928" s="101" t="s">
        <v>5478</v>
      </c>
      <c r="R928" s="101" t="s">
        <v>5482</v>
      </c>
      <c r="S928" s="160" t="s">
        <v>1</v>
      </c>
      <c r="T928" s="101" t="s">
        <v>5559</v>
      </c>
    </row>
    <row r="929" spans="1:20">
      <c r="A929" s="101" t="s">
        <v>12708</v>
      </c>
      <c r="B929" s="101" t="s">
        <v>6649</v>
      </c>
      <c r="C929" s="109" t="s">
        <v>231</v>
      </c>
      <c r="D929" s="101" t="s">
        <v>470</v>
      </c>
      <c r="E929" s="101">
        <v>67116213</v>
      </c>
      <c r="F929" s="101" t="s">
        <v>1545</v>
      </c>
      <c r="G929" s="101" t="s">
        <v>5470</v>
      </c>
      <c r="H929" s="109" t="s">
        <v>5509</v>
      </c>
      <c r="I929" s="101" t="s">
        <v>470</v>
      </c>
      <c r="J929" s="101">
        <v>15814908</v>
      </c>
      <c r="K929" s="101" t="s">
        <v>5477</v>
      </c>
      <c r="L929" s="101" t="s">
        <v>5470</v>
      </c>
      <c r="M929" s="101">
        <v>41</v>
      </c>
      <c r="N929" s="101">
        <v>73</v>
      </c>
      <c r="O929" s="101">
        <v>380</v>
      </c>
      <c r="P929" s="101">
        <v>260</v>
      </c>
      <c r="Q929" s="101" t="s">
        <v>5491</v>
      </c>
      <c r="R929" s="101" t="s">
        <v>4073</v>
      </c>
      <c r="S929" s="160" t="s">
        <v>2</v>
      </c>
      <c r="T929" s="101" t="s">
        <v>5559</v>
      </c>
    </row>
    <row r="930" spans="1:20">
      <c r="A930" s="101" t="s">
        <v>13047</v>
      </c>
      <c r="B930" s="101" t="s">
        <v>6650</v>
      </c>
      <c r="C930" s="109" t="s">
        <v>237</v>
      </c>
      <c r="D930" s="101" t="s">
        <v>451</v>
      </c>
      <c r="E930" s="101">
        <v>36208834</v>
      </c>
      <c r="F930" s="101" t="s">
        <v>5477</v>
      </c>
      <c r="G930" s="101" t="s">
        <v>5481</v>
      </c>
      <c r="H930" s="109" t="s">
        <v>46</v>
      </c>
      <c r="I930" s="101" t="s">
        <v>479</v>
      </c>
      <c r="J930" s="101">
        <v>93076012</v>
      </c>
      <c r="K930" s="101" t="s">
        <v>5477</v>
      </c>
      <c r="L930" s="101" t="s">
        <v>5481</v>
      </c>
      <c r="M930" s="101">
        <v>13</v>
      </c>
      <c r="N930" s="101">
        <v>9</v>
      </c>
      <c r="O930" s="101">
        <v>1473</v>
      </c>
      <c r="P930" s="101">
        <v>52</v>
      </c>
      <c r="Q930" s="101" t="s">
        <v>5478</v>
      </c>
      <c r="R930" s="101" t="s">
        <v>71</v>
      </c>
      <c r="S930" s="160" t="s">
        <v>1</v>
      </c>
      <c r="T930" s="101" t="s">
        <v>5559</v>
      </c>
    </row>
    <row r="931" spans="1:20">
      <c r="A931" s="101" t="s">
        <v>13047</v>
      </c>
      <c r="B931" s="101" t="s">
        <v>6650</v>
      </c>
      <c r="C931" s="109" t="s">
        <v>237</v>
      </c>
      <c r="D931" s="101" t="s">
        <v>451</v>
      </c>
      <c r="E931" s="101">
        <v>36231770</v>
      </c>
      <c r="F931" s="101" t="s">
        <v>5477</v>
      </c>
      <c r="G931" s="101" t="s">
        <v>5470</v>
      </c>
      <c r="H931" s="109" t="s">
        <v>46</v>
      </c>
      <c r="I931" s="101" t="s">
        <v>479</v>
      </c>
      <c r="J931" s="101">
        <v>93074855</v>
      </c>
      <c r="K931" s="101" t="s">
        <v>5477</v>
      </c>
      <c r="L931" s="101" t="s">
        <v>5476</v>
      </c>
      <c r="M931" s="101">
        <v>13</v>
      </c>
      <c r="N931" s="101">
        <v>29</v>
      </c>
      <c r="O931" s="101">
        <v>1550</v>
      </c>
      <c r="P931" s="101">
        <v>92</v>
      </c>
      <c r="Q931" s="101" t="s">
        <v>5478</v>
      </c>
      <c r="R931" s="101" t="s">
        <v>5482</v>
      </c>
      <c r="S931" s="160" t="s">
        <v>1</v>
      </c>
      <c r="T931" s="101" t="s">
        <v>5559</v>
      </c>
    </row>
    <row r="932" spans="1:20">
      <c r="A932" s="101" t="s">
        <v>13047</v>
      </c>
      <c r="B932" s="101" t="s">
        <v>6650</v>
      </c>
      <c r="C932" s="109" t="s">
        <v>237</v>
      </c>
      <c r="D932" s="101" t="s">
        <v>451</v>
      </c>
      <c r="E932" s="101">
        <v>36231771</v>
      </c>
      <c r="F932" s="101" t="s">
        <v>5477</v>
      </c>
      <c r="G932" s="101" t="s">
        <v>5470</v>
      </c>
      <c r="H932" s="109" t="s">
        <v>46</v>
      </c>
      <c r="I932" s="101" t="s">
        <v>479</v>
      </c>
      <c r="J932" s="101">
        <v>93029591</v>
      </c>
      <c r="K932" s="101" t="s">
        <v>5477</v>
      </c>
      <c r="L932" s="101" t="s">
        <v>5470</v>
      </c>
      <c r="M932" s="101">
        <v>25</v>
      </c>
      <c r="N932" s="101">
        <v>97</v>
      </c>
      <c r="O932" s="101">
        <v>1550</v>
      </c>
      <c r="P932" s="101">
        <v>350</v>
      </c>
      <c r="Q932" s="101" t="s">
        <v>5478</v>
      </c>
      <c r="R932" s="101" t="s">
        <v>4073</v>
      </c>
      <c r="S932" s="160" t="s">
        <v>1</v>
      </c>
      <c r="T932" s="101" t="s">
        <v>5559</v>
      </c>
    </row>
    <row r="933" spans="1:20">
      <c r="A933" s="101" t="s">
        <v>13025</v>
      </c>
      <c r="B933" s="101" t="s">
        <v>6651</v>
      </c>
      <c r="C933" s="109" t="s">
        <v>237</v>
      </c>
      <c r="D933" s="101" t="s">
        <v>451</v>
      </c>
      <c r="E933" s="101">
        <v>36231773</v>
      </c>
      <c r="F933" s="101" t="s">
        <v>5477</v>
      </c>
      <c r="G933" s="101" t="s">
        <v>5470</v>
      </c>
      <c r="H933" s="109" t="s">
        <v>46</v>
      </c>
      <c r="I933" s="101" t="s">
        <v>479</v>
      </c>
      <c r="J933" s="101">
        <v>93029591</v>
      </c>
      <c r="K933" s="101" t="s">
        <v>5477</v>
      </c>
      <c r="L933" s="101" t="s">
        <v>5470</v>
      </c>
      <c r="M933" s="101">
        <v>17</v>
      </c>
      <c r="N933" s="101">
        <v>17</v>
      </c>
      <c r="O933" s="101">
        <v>322</v>
      </c>
      <c r="P933" s="101">
        <v>117</v>
      </c>
      <c r="Q933" s="101" t="s">
        <v>5478</v>
      </c>
      <c r="R933" s="101" t="s">
        <v>4073</v>
      </c>
      <c r="S933" s="160" t="s">
        <v>1</v>
      </c>
      <c r="T933" s="101" t="s">
        <v>5559</v>
      </c>
    </row>
    <row r="934" spans="1:20">
      <c r="A934" s="101" t="s">
        <v>13025</v>
      </c>
      <c r="B934" s="101" t="s">
        <v>6651</v>
      </c>
      <c r="C934" s="109" t="s">
        <v>237</v>
      </c>
      <c r="D934" s="101" t="s">
        <v>451</v>
      </c>
      <c r="E934" s="101">
        <v>36231773</v>
      </c>
      <c r="F934" s="101" t="s">
        <v>5477</v>
      </c>
      <c r="G934" s="101" t="s">
        <v>5470</v>
      </c>
      <c r="H934" s="109" t="s">
        <v>46</v>
      </c>
      <c r="I934" s="101" t="s">
        <v>479</v>
      </c>
      <c r="J934" s="101">
        <v>93074855</v>
      </c>
      <c r="K934" s="101" t="s">
        <v>5477</v>
      </c>
      <c r="L934" s="101" t="s">
        <v>5476</v>
      </c>
      <c r="M934" s="101">
        <v>12</v>
      </c>
      <c r="N934" s="101">
        <v>5</v>
      </c>
      <c r="O934" s="101">
        <v>322</v>
      </c>
      <c r="P934" s="101">
        <v>48</v>
      </c>
      <c r="Q934" s="101" t="s">
        <v>5478</v>
      </c>
      <c r="R934" s="101" t="s">
        <v>5482</v>
      </c>
      <c r="S934" s="160" t="s">
        <v>1</v>
      </c>
      <c r="T934" s="101" t="s">
        <v>5559</v>
      </c>
    </row>
    <row r="935" spans="1:20">
      <c r="A935" s="101" t="s">
        <v>12719</v>
      </c>
      <c r="B935" s="101" t="s">
        <v>6658</v>
      </c>
      <c r="C935" s="110" t="s">
        <v>231</v>
      </c>
      <c r="D935" s="101" t="s">
        <v>470</v>
      </c>
      <c r="E935" s="101">
        <v>67116212</v>
      </c>
      <c r="F935" s="101" t="s">
        <v>1545</v>
      </c>
      <c r="G935" s="101" t="s">
        <v>5470</v>
      </c>
      <c r="H935" s="110" t="s">
        <v>5509</v>
      </c>
      <c r="I935" s="101" t="s">
        <v>470</v>
      </c>
      <c r="J935" s="101">
        <v>15820911</v>
      </c>
      <c r="K935" s="101" t="s">
        <v>5477</v>
      </c>
      <c r="L935" s="101" t="s">
        <v>5470</v>
      </c>
      <c r="M935" s="101">
        <v>4</v>
      </c>
      <c r="N935" s="101">
        <v>9</v>
      </c>
      <c r="O935" s="101">
        <v>123</v>
      </c>
      <c r="P935" s="101">
        <v>53</v>
      </c>
      <c r="Q935" s="101" t="s">
        <v>5491</v>
      </c>
      <c r="R935" s="101" t="s">
        <v>4073</v>
      </c>
      <c r="S935" s="160" t="s">
        <v>2</v>
      </c>
      <c r="T935" s="101" t="s">
        <v>5559</v>
      </c>
    </row>
    <row r="936" spans="1:20">
      <c r="A936" s="101" t="s">
        <v>12723</v>
      </c>
      <c r="B936" s="101" t="s">
        <v>6660</v>
      </c>
      <c r="C936" s="110" t="s">
        <v>231</v>
      </c>
      <c r="D936" s="101" t="s">
        <v>470</v>
      </c>
      <c r="E936" s="101">
        <v>67116213</v>
      </c>
      <c r="F936" s="101" t="s">
        <v>1545</v>
      </c>
      <c r="G936" s="101" t="s">
        <v>5470</v>
      </c>
      <c r="H936" s="110" t="s">
        <v>5509</v>
      </c>
      <c r="I936" s="101" t="s">
        <v>470</v>
      </c>
      <c r="J936" s="101">
        <v>15814908</v>
      </c>
      <c r="K936" s="101" t="s">
        <v>5477</v>
      </c>
      <c r="L936" s="101" t="s">
        <v>5470</v>
      </c>
      <c r="M936" s="101">
        <v>6</v>
      </c>
      <c r="N936" s="101">
        <v>16</v>
      </c>
      <c r="O936" s="101">
        <v>122</v>
      </c>
      <c r="P936" s="101">
        <v>91</v>
      </c>
      <c r="Q936" s="101" t="s">
        <v>5491</v>
      </c>
      <c r="R936" s="101" t="s">
        <v>4073</v>
      </c>
      <c r="S936" s="160" t="s">
        <v>2</v>
      </c>
      <c r="T936" s="101" t="s">
        <v>5559</v>
      </c>
    </row>
    <row r="937" spans="1:20">
      <c r="A937" s="101" t="s">
        <v>12723</v>
      </c>
      <c r="B937" s="101" t="s">
        <v>6660</v>
      </c>
      <c r="C937" s="110" t="s">
        <v>231</v>
      </c>
      <c r="D937" s="101" t="s">
        <v>470</v>
      </c>
      <c r="E937" s="101">
        <v>67116244</v>
      </c>
      <c r="F937" s="101" t="s">
        <v>1545</v>
      </c>
      <c r="G937" s="101" t="s">
        <v>5470</v>
      </c>
      <c r="H937" s="110" t="s">
        <v>5509</v>
      </c>
      <c r="I937" s="101" t="s">
        <v>470</v>
      </c>
      <c r="J937" s="101">
        <v>15814907</v>
      </c>
      <c r="K937" s="101" t="s">
        <v>5477</v>
      </c>
      <c r="L937" s="101" t="s">
        <v>5470</v>
      </c>
      <c r="M937" s="101">
        <v>0</v>
      </c>
      <c r="N937" s="101">
        <v>16</v>
      </c>
      <c r="O937" s="101">
        <v>116</v>
      </c>
      <c r="P937" s="101">
        <v>91</v>
      </c>
      <c r="Q937" s="101" t="s">
        <v>5491</v>
      </c>
      <c r="R937" s="101" t="s">
        <v>4073</v>
      </c>
      <c r="S937" s="160" t="s">
        <v>2</v>
      </c>
      <c r="T937" s="101" t="s">
        <v>5559</v>
      </c>
    </row>
    <row r="938" spans="1:20">
      <c r="A938" s="101" t="s">
        <v>13026</v>
      </c>
      <c r="B938" s="101" t="s">
        <v>6661</v>
      </c>
      <c r="C938" s="109" t="s">
        <v>237</v>
      </c>
      <c r="D938" s="101" t="s">
        <v>451</v>
      </c>
      <c r="E938" s="101">
        <v>36231773</v>
      </c>
      <c r="F938" s="101" t="s">
        <v>5477</v>
      </c>
      <c r="G938" s="101" t="s">
        <v>5470</v>
      </c>
      <c r="H938" s="109" t="s">
        <v>46</v>
      </c>
      <c r="I938" s="101" t="s">
        <v>479</v>
      </c>
      <c r="J938" s="101">
        <v>93029591</v>
      </c>
      <c r="K938" s="101" t="s">
        <v>5477</v>
      </c>
      <c r="L938" s="101" t="s">
        <v>5470</v>
      </c>
      <c r="M938" s="101">
        <v>33</v>
      </c>
      <c r="N938" s="101">
        <v>40</v>
      </c>
      <c r="O938" s="101">
        <v>843</v>
      </c>
      <c r="P938" s="101">
        <v>252</v>
      </c>
      <c r="Q938" s="101" t="s">
        <v>5478</v>
      </c>
      <c r="R938" s="101" t="s">
        <v>4073</v>
      </c>
      <c r="S938" s="160" t="s">
        <v>1</v>
      </c>
      <c r="T938" s="101" t="s">
        <v>5559</v>
      </c>
    </row>
    <row r="939" spans="1:20">
      <c r="A939" s="101" t="s">
        <v>13026</v>
      </c>
      <c r="B939" s="101" t="s">
        <v>6661</v>
      </c>
      <c r="C939" s="109" t="s">
        <v>237</v>
      </c>
      <c r="D939" s="101" t="s">
        <v>451</v>
      </c>
      <c r="E939" s="101">
        <v>36231773</v>
      </c>
      <c r="F939" s="101" t="s">
        <v>5477</v>
      </c>
      <c r="G939" s="101" t="s">
        <v>5470</v>
      </c>
      <c r="H939" s="109" t="s">
        <v>46</v>
      </c>
      <c r="I939" s="101" t="s">
        <v>479</v>
      </c>
      <c r="J939" s="101">
        <v>93074855</v>
      </c>
      <c r="K939" s="101" t="s">
        <v>5477</v>
      </c>
      <c r="L939" s="101" t="s">
        <v>5476</v>
      </c>
      <c r="M939" s="101">
        <v>28</v>
      </c>
      <c r="N939" s="101">
        <v>22</v>
      </c>
      <c r="O939" s="101">
        <v>843</v>
      </c>
      <c r="P939" s="101">
        <v>97</v>
      </c>
      <c r="Q939" s="101" t="s">
        <v>5478</v>
      </c>
      <c r="R939" s="101" t="s">
        <v>5483</v>
      </c>
      <c r="S939" s="160" t="s">
        <v>1</v>
      </c>
      <c r="T939" s="101" t="s">
        <v>5559</v>
      </c>
    </row>
    <row r="940" spans="1:20">
      <c r="A940" s="101" t="s">
        <v>13027</v>
      </c>
      <c r="B940" s="101" t="s">
        <v>6663</v>
      </c>
      <c r="C940" s="109" t="s">
        <v>237</v>
      </c>
      <c r="D940" s="101" t="s">
        <v>451</v>
      </c>
      <c r="E940" s="101">
        <v>36231773</v>
      </c>
      <c r="F940" s="101" t="s">
        <v>5477</v>
      </c>
      <c r="G940" s="101" t="s">
        <v>5470</v>
      </c>
      <c r="H940" s="109" t="s">
        <v>46</v>
      </c>
      <c r="I940" s="101" t="s">
        <v>479</v>
      </c>
      <c r="J940" s="101">
        <v>93029591</v>
      </c>
      <c r="K940" s="101" t="s">
        <v>5477</v>
      </c>
      <c r="L940" s="101" t="s">
        <v>5470</v>
      </c>
      <c r="M940" s="101">
        <v>17</v>
      </c>
      <c r="N940" s="101">
        <v>15</v>
      </c>
      <c r="O940" s="101">
        <v>520</v>
      </c>
      <c r="P940" s="101">
        <v>102</v>
      </c>
      <c r="Q940" s="101" t="s">
        <v>5478</v>
      </c>
      <c r="R940" s="101" t="s">
        <v>4073</v>
      </c>
      <c r="S940" s="160" t="s">
        <v>1</v>
      </c>
      <c r="T940" s="101" t="s">
        <v>5559</v>
      </c>
    </row>
    <row r="941" spans="1:20">
      <c r="A941" s="101" t="s">
        <v>13027</v>
      </c>
      <c r="B941" s="101" t="s">
        <v>6663</v>
      </c>
      <c r="C941" s="109" t="s">
        <v>237</v>
      </c>
      <c r="D941" s="101" t="s">
        <v>451</v>
      </c>
      <c r="E941" s="101">
        <v>36231773</v>
      </c>
      <c r="F941" s="101" t="s">
        <v>5477</v>
      </c>
      <c r="G941" s="101" t="s">
        <v>5470</v>
      </c>
      <c r="H941" s="109" t="s">
        <v>46</v>
      </c>
      <c r="I941" s="101" t="s">
        <v>479</v>
      </c>
      <c r="J941" s="101">
        <v>93074937</v>
      </c>
      <c r="K941" s="101" t="s">
        <v>5477</v>
      </c>
      <c r="L941" s="101" t="s">
        <v>5476</v>
      </c>
      <c r="M941" s="101">
        <v>2</v>
      </c>
      <c r="N941" s="101">
        <v>4</v>
      </c>
      <c r="O941" s="101">
        <v>520</v>
      </c>
      <c r="P941" s="101">
        <v>43</v>
      </c>
      <c r="Q941" s="101" t="s">
        <v>5478</v>
      </c>
      <c r="R941" s="101" t="s">
        <v>5482</v>
      </c>
      <c r="S941" s="160" t="s">
        <v>1</v>
      </c>
      <c r="T941" s="101" t="s">
        <v>5559</v>
      </c>
    </row>
    <row r="942" spans="1:20">
      <c r="A942" s="101" t="s">
        <v>13028</v>
      </c>
      <c r="B942" s="101" t="s">
        <v>6666</v>
      </c>
      <c r="C942" s="109" t="s">
        <v>237</v>
      </c>
      <c r="D942" s="101" t="s">
        <v>451</v>
      </c>
      <c r="E942" s="101">
        <v>36231773</v>
      </c>
      <c r="F942" s="101" t="s">
        <v>5477</v>
      </c>
      <c r="G942" s="101" t="s">
        <v>5470</v>
      </c>
      <c r="H942" s="109" t="s">
        <v>46</v>
      </c>
      <c r="I942" s="101" t="s">
        <v>479</v>
      </c>
      <c r="J942" s="101">
        <v>93029591</v>
      </c>
      <c r="K942" s="101" t="s">
        <v>5477</v>
      </c>
      <c r="L942" s="101" t="s">
        <v>5470</v>
      </c>
      <c r="M942" s="101">
        <v>48</v>
      </c>
      <c r="N942" s="101">
        <v>72</v>
      </c>
      <c r="O942" s="101">
        <v>1091</v>
      </c>
      <c r="P942" s="101">
        <v>248</v>
      </c>
      <c r="Q942" s="101" t="s">
        <v>5478</v>
      </c>
      <c r="R942" s="101" t="s">
        <v>4073</v>
      </c>
      <c r="S942" s="160" t="s">
        <v>1</v>
      </c>
      <c r="T942" s="101" t="s">
        <v>5559</v>
      </c>
    </row>
    <row r="943" spans="1:20">
      <c r="A943" s="101" t="s">
        <v>13028</v>
      </c>
      <c r="B943" s="101" t="s">
        <v>6666</v>
      </c>
      <c r="C943" s="109" t="s">
        <v>237</v>
      </c>
      <c r="D943" s="101" t="s">
        <v>451</v>
      </c>
      <c r="E943" s="101">
        <v>36231773</v>
      </c>
      <c r="F943" s="101" t="s">
        <v>5477</v>
      </c>
      <c r="G943" s="101" t="s">
        <v>5470</v>
      </c>
      <c r="H943" s="109" t="s">
        <v>46</v>
      </c>
      <c r="I943" s="101" t="s">
        <v>479</v>
      </c>
      <c r="J943" s="101">
        <v>93074937</v>
      </c>
      <c r="K943" s="101" t="s">
        <v>5477</v>
      </c>
      <c r="L943" s="101" t="s">
        <v>5476</v>
      </c>
      <c r="M943" s="101">
        <v>15</v>
      </c>
      <c r="N943" s="101">
        <v>13</v>
      </c>
      <c r="O943" s="101">
        <v>1091</v>
      </c>
      <c r="P943" s="101">
        <v>80</v>
      </c>
      <c r="Q943" s="101" t="s">
        <v>5478</v>
      </c>
      <c r="R943" s="101" t="s">
        <v>5482</v>
      </c>
      <c r="S943" s="160" t="s">
        <v>1</v>
      </c>
      <c r="T943" s="101" t="s">
        <v>5559</v>
      </c>
    </row>
    <row r="944" spans="1:20">
      <c r="A944" s="101" t="s">
        <v>12709</v>
      </c>
      <c r="B944" s="101" t="s">
        <v>6668</v>
      </c>
      <c r="C944" s="110" t="s">
        <v>231</v>
      </c>
      <c r="D944" s="101" t="s">
        <v>470</v>
      </c>
      <c r="E944" s="101">
        <v>67116213</v>
      </c>
      <c r="F944" s="101" t="s">
        <v>1545</v>
      </c>
      <c r="G944" s="101" t="s">
        <v>5470</v>
      </c>
      <c r="H944" s="110" t="s">
        <v>5509</v>
      </c>
      <c r="I944" s="101" t="s">
        <v>470</v>
      </c>
      <c r="J944" s="101">
        <v>15814908</v>
      </c>
      <c r="K944" s="101" t="s">
        <v>5477</v>
      </c>
      <c r="L944" s="101" t="s">
        <v>5470</v>
      </c>
      <c r="M944" s="101">
        <v>26</v>
      </c>
      <c r="N944" s="101">
        <v>62</v>
      </c>
      <c r="O944" s="101">
        <v>274</v>
      </c>
      <c r="P944" s="101">
        <v>183</v>
      </c>
      <c r="Q944" s="101" t="s">
        <v>5491</v>
      </c>
      <c r="R944" s="101" t="s">
        <v>4073</v>
      </c>
      <c r="S944" s="160" t="s">
        <v>2</v>
      </c>
      <c r="T944" s="101" t="s">
        <v>5559</v>
      </c>
    </row>
    <row r="945" spans="1:20">
      <c r="A945" s="101" t="s">
        <v>12709</v>
      </c>
      <c r="B945" s="101" t="s">
        <v>6668</v>
      </c>
      <c r="C945" s="110" t="s">
        <v>231</v>
      </c>
      <c r="D945" s="101" t="s">
        <v>470</v>
      </c>
      <c r="E945" s="101">
        <v>67127109</v>
      </c>
      <c r="F945" s="101" t="s">
        <v>1545</v>
      </c>
      <c r="G945" s="101" t="s">
        <v>5481</v>
      </c>
      <c r="H945" s="110" t="s">
        <v>5509</v>
      </c>
      <c r="I945" s="101" t="s">
        <v>470</v>
      </c>
      <c r="J945" s="101">
        <v>15815192</v>
      </c>
      <c r="K945" s="101" t="s">
        <v>5477</v>
      </c>
      <c r="L945" s="101" t="s">
        <v>5481</v>
      </c>
      <c r="M945" s="101">
        <v>7</v>
      </c>
      <c r="N945" s="101">
        <v>6</v>
      </c>
      <c r="O945" s="101">
        <v>197</v>
      </c>
      <c r="P945" s="101">
        <v>89</v>
      </c>
      <c r="Q945" s="101" t="s">
        <v>5491</v>
      </c>
      <c r="R945" s="101" t="s">
        <v>71</v>
      </c>
      <c r="S945" s="160" t="s">
        <v>2</v>
      </c>
      <c r="T945" s="101" t="s">
        <v>5559</v>
      </c>
    </row>
    <row r="946" spans="1:20">
      <c r="A946" s="101" t="s">
        <v>12710</v>
      </c>
      <c r="B946" s="101" t="s">
        <v>6669</v>
      </c>
      <c r="C946" s="110" t="s">
        <v>231</v>
      </c>
      <c r="D946" s="101" t="s">
        <v>470</v>
      </c>
      <c r="E946" s="101">
        <v>67116213</v>
      </c>
      <c r="F946" s="101" t="s">
        <v>1545</v>
      </c>
      <c r="G946" s="101" t="s">
        <v>5470</v>
      </c>
      <c r="H946" s="110" t="s">
        <v>5509</v>
      </c>
      <c r="I946" s="101" t="s">
        <v>470</v>
      </c>
      <c r="J946" s="101">
        <v>15814908</v>
      </c>
      <c r="K946" s="101" t="s">
        <v>5477</v>
      </c>
      <c r="L946" s="101" t="s">
        <v>5470</v>
      </c>
      <c r="M946" s="101">
        <v>9</v>
      </c>
      <c r="N946" s="101">
        <v>31</v>
      </c>
      <c r="O946" s="101">
        <v>132</v>
      </c>
      <c r="P946" s="101">
        <v>159</v>
      </c>
      <c r="Q946" s="101" t="s">
        <v>5491</v>
      </c>
      <c r="R946" s="101" t="s">
        <v>4073</v>
      </c>
      <c r="S946" s="160" t="s">
        <v>2</v>
      </c>
      <c r="T946" s="101" t="s">
        <v>5559</v>
      </c>
    </row>
    <row r="947" spans="1:20">
      <c r="A947" s="101" t="s">
        <v>12711</v>
      </c>
      <c r="B947" s="101" t="s">
        <v>6671</v>
      </c>
      <c r="C947" s="110" t="s">
        <v>231</v>
      </c>
      <c r="D947" s="101" t="s">
        <v>470</v>
      </c>
      <c r="E947" s="101">
        <v>67116213</v>
      </c>
      <c r="F947" s="101" t="s">
        <v>1545</v>
      </c>
      <c r="G947" s="101" t="s">
        <v>5470</v>
      </c>
      <c r="H947" s="110" t="s">
        <v>5509</v>
      </c>
      <c r="I947" s="101" t="s">
        <v>470</v>
      </c>
      <c r="J947" s="101">
        <v>15814908</v>
      </c>
      <c r="K947" s="101" t="s">
        <v>5477</v>
      </c>
      <c r="L947" s="101" t="s">
        <v>5470</v>
      </c>
      <c r="M947" s="101">
        <v>7</v>
      </c>
      <c r="N947" s="101">
        <v>12</v>
      </c>
      <c r="O947" s="101">
        <v>120</v>
      </c>
      <c r="P947" s="101">
        <v>80</v>
      </c>
      <c r="Q947" s="101" t="s">
        <v>5491</v>
      </c>
      <c r="R947" s="101" t="s">
        <v>4073</v>
      </c>
      <c r="S947" s="160" t="s">
        <v>2</v>
      </c>
      <c r="T947" s="101" t="s">
        <v>5559</v>
      </c>
    </row>
    <row r="948" spans="1:20">
      <c r="A948" s="101" t="s">
        <v>13029</v>
      </c>
      <c r="B948" s="101" t="s">
        <v>6672</v>
      </c>
      <c r="C948" s="109" t="s">
        <v>237</v>
      </c>
      <c r="D948" s="101" t="s">
        <v>451</v>
      </c>
      <c r="E948" s="101">
        <v>36218820</v>
      </c>
      <c r="F948" s="101" t="s">
        <v>5477</v>
      </c>
      <c r="G948" s="101" t="s">
        <v>5481</v>
      </c>
      <c r="H948" s="109" t="s">
        <v>46</v>
      </c>
      <c r="I948" s="101" t="s">
        <v>479</v>
      </c>
      <c r="J948" s="101">
        <v>93076741</v>
      </c>
      <c r="K948" s="101" t="s">
        <v>5477</v>
      </c>
      <c r="L948" s="101" t="s">
        <v>5481</v>
      </c>
      <c r="M948" s="101">
        <v>0</v>
      </c>
      <c r="N948" s="101">
        <v>4</v>
      </c>
      <c r="O948" s="101">
        <v>360</v>
      </c>
      <c r="P948" s="101">
        <v>16</v>
      </c>
      <c r="Q948" s="101" t="s">
        <v>5478</v>
      </c>
      <c r="R948" s="101" t="s">
        <v>71</v>
      </c>
      <c r="S948" s="160" t="s">
        <v>1</v>
      </c>
      <c r="T948" s="101" t="s">
        <v>5559</v>
      </c>
    </row>
    <row r="949" spans="1:20">
      <c r="A949" s="101" t="s">
        <v>13029</v>
      </c>
      <c r="B949" s="101" t="s">
        <v>6672</v>
      </c>
      <c r="C949" s="109" t="s">
        <v>237</v>
      </c>
      <c r="D949" s="101" t="s">
        <v>451</v>
      </c>
      <c r="E949" s="101">
        <v>36231770</v>
      </c>
      <c r="F949" s="101" t="s">
        <v>5477</v>
      </c>
      <c r="G949" s="101" t="s">
        <v>5470</v>
      </c>
      <c r="H949" s="109" t="s">
        <v>46</v>
      </c>
      <c r="I949" s="101" t="s">
        <v>479</v>
      </c>
      <c r="J949" s="101">
        <v>93074855</v>
      </c>
      <c r="K949" s="101" t="s">
        <v>5477</v>
      </c>
      <c r="L949" s="101" t="s">
        <v>5476</v>
      </c>
      <c r="M949" s="101">
        <v>4</v>
      </c>
      <c r="N949" s="101">
        <v>9</v>
      </c>
      <c r="O949" s="101">
        <v>376</v>
      </c>
      <c r="P949" s="101">
        <v>24</v>
      </c>
      <c r="Q949" s="101" t="s">
        <v>5478</v>
      </c>
      <c r="R949" s="101" t="s">
        <v>5482</v>
      </c>
      <c r="S949" s="160" t="s">
        <v>1</v>
      </c>
      <c r="T949" s="101" t="s">
        <v>5559</v>
      </c>
    </row>
    <row r="950" spans="1:20">
      <c r="A950" s="101" t="s">
        <v>13029</v>
      </c>
      <c r="B950" s="101" t="s">
        <v>6672</v>
      </c>
      <c r="C950" s="109" t="s">
        <v>237</v>
      </c>
      <c r="D950" s="101" t="s">
        <v>451</v>
      </c>
      <c r="E950" s="101">
        <v>36231771</v>
      </c>
      <c r="F950" s="101" t="s">
        <v>5477</v>
      </c>
      <c r="G950" s="101" t="s">
        <v>5470</v>
      </c>
      <c r="H950" s="109" t="s">
        <v>46</v>
      </c>
      <c r="I950" s="101" t="s">
        <v>479</v>
      </c>
      <c r="J950" s="101">
        <v>93029591</v>
      </c>
      <c r="K950" s="101" t="s">
        <v>5477</v>
      </c>
      <c r="L950" s="101" t="s">
        <v>5470</v>
      </c>
      <c r="M950" s="101">
        <v>8</v>
      </c>
      <c r="N950" s="101">
        <v>17</v>
      </c>
      <c r="O950" s="101">
        <v>376</v>
      </c>
      <c r="P950" s="101">
        <v>79</v>
      </c>
      <c r="Q950" s="101" t="s">
        <v>5478</v>
      </c>
      <c r="R950" s="101" t="s">
        <v>4073</v>
      </c>
      <c r="S950" s="160" t="s">
        <v>1</v>
      </c>
      <c r="T950" s="101" t="s">
        <v>5559</v>
      </c>
    </row>
    <row r="951" spans="1:20">
      <c r="A951" s="101" t="s">
        <v>13030</v>
      </c>
      <c r="B951" s="101" t="s">
        <v>6675</v>
      </c>
      <c r="C951" s="109" t="s">
        <v>237</v>
      </c>
      <c r="D951" s="101" t="s">
        <v>451</v>
      </c>
      <c r="E951" s="101">
        <v>36231773</v>
      </c>
      <c r="F951" s="101" t="s">
        <v>5477</v>
      </c>
      <c r="G951" s="101" t="s">
        <v>5470</v>
      </c>
      <c r="H951" s="109" t="s">
        <v>46</v>
      </c>
      <c r="I951" s="101" t="s">
        <v>479</v>
      </c>
      <c r="J951" s="101">
        <v>93029591</v>
      </c>
      <c r="K951" s="101" t="s">
        <v>5477</v>
      </c>
      <c r="L951" s="101" t="s">
        <v>5470</v>
      </c>
      <c r="M951" s="101">
        <v>58</v>
      </c>
      <c r="N951" s="101">
        <v>121</v>
      </c>
      <c r="O951" s="101">
        <v>1685</v>
      </c>
      <c r="P951" s="101">
        <v>200</v>
      </c>
      <c r="Q951" s="101" t="s">
        <v>5478</v>
      </c>
      <c r="R951" s="101" t="s">
        <v>4073</v>
      </c>
      <c r="S951" s="160" t="s">
        <v>1</v>
      </c>
      <c r="T951" s="101" t="s">
        <v>5559</v>
      </c>
    </row>
    <row r="952" spans="1:20">
      <c r="A952" s="101" t="s">
        <v>13030</v>
      </c>
      <c r="B952" s="101" t="s">
        <v>6675</v>
      </c>
      <c r="C952" s="109" t="s">
        <v>237</v>
      </c>
      <c r="D952" s="101" t="s">
        <v>451</v>
      </c>
      <c r="E952" s="101">
        <v>36231773</v>
      </c>
      <c r="F952" s="101" t="s">
        <v>5477</v>
      </c>
      <c r="G952" s="101" t="s">
        <v>5470</v>
      </c>
      <c r="H952" s="109" t="s">
        <v>46</v>
      </c>
      <c r="I952" s="101" t="s">
        <v>479</v>
      </c>
      <c r="J952" s="101">
        <v>93074855</v>
      </c>
      <c r="K952" s="101" t="s">
        <v>5477</v>
      </c>
      <c r="L952" s="101" t="s">
        <v>5476</v>
      </c>
      <c r="M952" s="101">
        <v>3</v>
      </c>
      <c r="N952" s="101">
        <v>5</v>
      </c>
      <c r="O952" s="101">
        <v>1685</v>
      </c>
      <c r="P952" s="101">
        <v>68</v>
      </c>
      <c r="Q952" s="101" t="s">
        <v>5478</v>
      </c>
      <c r="R952" s="101" t="s">
        <v>5482</v>
      </c>
      <c r="S952" s="160" t="s">
        <v>1</v>
      </c>
      <c r="T952" s="101" t="s">
        <v>5559</v>
      </c>
    </row>
    <row r="953" spans="1:20">
      <c r="A953" s="101" t="s">
        <v>13031</v>
      </c>
      <c r="B953" s="101" t="s">
        <v>6676</v>
      </c>
      <c r="C953" s="110" t="s">
        <v>237</v>
      </c>
      <c r="D953" s="101" t="s">
        <v>451</v>
      </c>
      <c r="E953" s="101">
        <v>36231771</v>
      </c>
      <c r="F953" s="101" t="s">
        <v>5477</v>
      </c>
      <c r="G953" s="101" t="s">
        <v>5470</v>
      </c>
      <c r="H953" s="110" t="s">
        <v>46</v>
      </c>
      <c r="I953" s="101" t="s">
        <v>479</v>
      </c>
      <c r="J953" s="101">
        <v>93029591</v>
      </c>
      <c r="K953" s="101" t="s">
        <v>5477</v>
      </c>
      <c r="L953" s="101" t="s">
        <v>5470</v>
      </c>
      <c r="M953" s="101">
        <v>21</v>
      </c>
      <c r="N953" s="101">
        <v>18</v>
      </c>
      <c r="O953" s="101">
        <v>215</v>
      </c>
      <c r="P953" s="101">
        <v>152</v>
      </c>
      <c r="Q953" s="101" t="s">
        <v>5478</v>
      </c>
      <c r="R953" s="101" t="s">
        <v>4073</v>
      </c>
      <c r="S953" s="160" t="s">
        <v>1</v>
      </c>
      <c r="T953" s="101" t="s">
        <v>5559</v>
      </c>
    </row>
    <row r="954" spans="1:20">
      <c r="A954" s="101" t="s">
        <v>13031</v>
      </c>
      <c r="B954" s="101" t="s">
        <v>6676</v>
      </c>
      <c r="C954" s="110" t="s">
        <v>237</v>
      </c>
      <c r="D954" s="101" t="s">
        <v>451</v>
      </c>
      <c r="E954" s="101">
        <v>36231771</v>
      </c>
      <c r="F954" s="101" t="s">
        <v>5477</v>
      </c>
      <c r="G954" s="101" t="s">
        <v>5470</v>
      </c>
      <c r="H954" s="110" t="s">
        <v>46</v>
      </c>
      <c r="I954" s="101" t="s">
        <v>479</v>
      </c>
      <c r="J954" s="101">
        <v>93035340</v>
      </c>
      <c r="K954" s="101" t="s">
        <v>5477</v>
      </c>
      <c r="L954" s="101" t="s">
        <v>5481</v>
      </c>
      <c r="M954" s="101">
        <v>10</v>
      </c>
      <c r="N954" s="101">
        <v>15</v>
      </c>
      <c r="O954" s="101">
        <v>215</v>
      </c>
      <c r="P954" s="101">
        <v>90</v>
      </c>
      <c r="Q954" s="101" t="s">
        <v>5478</v>
      </c>
      <c r="R954" s="101" t="s">
        <v>5482</v>
      </c>
      <c r="S954" s="160" t="s">
        <v>1</v>
      </c>
      <c r="T954" s="101" t="s">
        <v>5559</v>
      </c>
    </row>
    <row r="955" spans="1:20">
      <c r="A955" s="101" t="s">
        <v>13031</v>
      </c>
      <c r="B955" s="101" t="s">
        <v>6676</v>
      </c>
      <c r="C955" s="110" t="s">
        <v>237</v>
      </c>
      <c r="D955" s="101" t="s">
        <v>451</v>
      </c>
      <c r="E955" s="101">
        <v>36231101</v>
      </c>
      <c r="F955" s="101" t="s">
        <v>5477</v>
      </c>
      <c r="G955" s="101" t="s">
        <v>5481</v>
      </c>
      <c r="H955" s="110" t="s">
        <v>46</v>
      </c>
      <c r="I955" s="101" t="s">
        <v>479</v>
      </c>
      <c r="J955" s="101">
        <v>93037506</v>
      </c>
      <c r="K955" s="101" t="s">
        <v>5477</v>
      </c>
      <c r="L955" s="101" t="s">
        <v>5481</v>
      </c>
      <c r="M955" s="101">
        <v>8</v>
      </c>
      <c r="N955" s="101">
        <v>12</v>
      </c>
      <c r="O955" s="101">
        <v>131</v>
      </c>
      <c r="P955" s="101">
        <v>32</v>
      </c>
      <c r="Q955" s="101" t="s">
        <v>5478</v>
      </c>
      <c r="R955" s="101" t="s">
        <v>71</v>
      </c>
      <c r="S955" s="160" t="s">
        <v>1</v>
      </c>
      <c r="T955" s="101" t="s">
        <v>5559</v>
      </c>
    </row>
    <row r="956" spans="1:20">
      <c r="A956" s="101" t="s">
        <v>13031</v>
      </c>
      <c r="B956" s="101" t="s">
        <v>6676</v>
      </c>
      <c r="C956" s="110" t="s">
        <v>46</v>
      </c>
      <c r="D956" s="101" t="s">
        <v>479</v>
      </c>
      <c r="E956" s="101">
        <v>92998351</v>
      </c>
      <c r="F956" s="101" t="s">
        <v>5477</v>
      </c>
      <c r="G956" s="101" t="s">
        <v>5470</v>
      </c>
      <c r="H956" s="110" t="s">
        <v>237</v>
      </c>
      <c r="I956" s="101" t="s">
        <v>451</v>
      </c>
      <c r="J956" s="101">
        <v>36231875</v>
      </c>
      <c r="K956" s="101" t="s">
        <v>5477</v>
      </c>
      <c r="L956" s="101" t="s">
        <v>5470</v>
      </c>
      <c r="M956" s="101">
        <v>3</v>
      </c>
      <c r="N956" s="101">
        <v>0</v>
      </c>
      <c r="O956" s="101">
        <v>143</v>
      </c>
      <c r="P956" s="101">
        <v>373</v>
      </c>
      <c r="Q956" s="101" t="s">
        <v>5478</v>
      </c>
      <c r="R956" s="101" t="s">
        <v>4073</v>
      </c>
      <c r="S956" s="160" t="s">
        <v>1</v>
      </c>
      <c r="T956" s="101" t="s">
        <v>5559</v>
      </c>
    </row>
    <row r="957" spans="1:20">
      <c r="A957" s="101" t="s">
        <v>13032</v>
      </c>
      <c r="B957" s="101" t="s">
        <v>6677</v>
      </c>
      <c r="C957" s="109" t="s">
        <v>237</v>
      </c>
      <c r="D957" s="101" t="s">
        <v>451</v>
      </c>
      <c r="E957" s="101">
        <v>36210598</v>
      </c>
      <c r="F957" s="101" t="s">
        <v>5477</v>
      </c>
      <c r="G957" s="101" t="s">
        <v>5481</v>
      </c>
      <c r="H957" s="109" t="s">
        <v>46</v>
      </c>
      <c r="I957" s="101" t="s">
        <v>479</v>
      </c>
      <c r="J957" s="101">
        <v>93079787</v>
      </c>
      <c r="K957" s="101" t="s">
        <v>5477</v>
      </c>
      <c r="L957" s="101" t="s">
        <v>5481</v>
      </c>
      <c r="M957" s="101">
        <v>3</v>
      </c>
      <c r="N957" s="101">
        <v>8</v>
      </c>
      <c r="O957" s="101">
        <v>1355</v>
      </c>
      <c r="P957" s="101">
        <v>32</v>
      </c>
      <c r="Q957" s="101" t="s">
        <v>5478</v>
      </c>
      <c r="R957" s="101" t="s">
        <v>71</v>
      </c>
      <c r="S957" s="160" t="s">
        <v>1</v>
      </c>
      <c r="T957" s="101" t="s">
        <v>5559</v>
      </c>
    </row>
    <row r="958" spans="1:20">
      <c r="A958" s="101" t="s">
        <v>13032</v>
      </c>
      <c r="B958" s="101" t="s">
        <v>6677</v>
      </c>
      <c r="C958" s="109" t="s">
        <v>237</v>
      </c>
      <c r="D958" s="101" t="s">
        <v>451</v>
      </c>
      <c r="E958" s="101">
        <v>36231770</v>
      </c>
      <c r="F958" s="101" t="s">
        <v>5477</v>
      </c>
      <c r="G958" s="101" t="s">
        <v>5470</v>
      </c>
      <c r="H958" s="109" t="s">
        <v>46</v>
      </c>
      <c r="I958" s="101" t="s">
        <v>479</v>
      </c>
      <c r="J958" s="101">
        <v>93074855</v>
      </c>
      <c r="K958" s="101" t="s">
        <v>5477</v>
      </c>
      <c r="L958" s="101" t="s">
        <v>5476</v>
      </c>
      <c r="M958" s="101">
        <v>5</v>
      </c>
      <c r="N958" s="101">
        <v>9</v>
      </c>
      <c r="O958" s="101">
        <v>1412</v>
      </c>
      <c r="P958" s="101">
        <v>61</v>
      </c>
      <c r="Q958" s="101" t="s">
        <v>5478</v>
      </c>
      <c r="R958" s="101" t="s">
        <v>5482</v>
      </c>
      <c r="S958" s="160" t="s">
        <v>1</v>
      </c>
      <c r="T958" s="101" t="s">
        <v>5559</v>
      </c>
    </row>
    <row r="959" spans="1:20">
      <c r="A959" s="101" t="s">
        <v>13032</v>
      </c>
      <c r="B959" s="101" t="s">
        <v>6677</v>
      </c>
      <c r="C959" s="109" t="s">
        <v>237</v>
      </c>
      <c r="D959" s="101" t="s">
        <v>451</v>
      </c>
      <c r="E959" s="101">
        <v>36231771</v>
      </c>
      <c r="F959" s="101" t="s">
        <v>5477</v>
      </c>
      <c r="G959" s="101" t="s">
        <v>5470</v>
      </c>
      <c r="H959" s="109" t="s">
        <v>46</v>
      </c>
      <c r="I959" s="101" t="s">
        <v>479</v>
      </c>
      <c r="J959" s="101">
        <v>93029591</v>
      </c>
      <c r="K959" s="101" t="s">
        <v>5477</v>
      </c>
      <c r="L959" s="101" t="s">
        <v>5470</v>
      </c>
      <c r="M959" s="101">
        <v>34</v>
      </c>
      <c r="N959" s="101">
        <v>124</v>
      </c>
      <c r="O959" s="101">
        <v>1412</v>
      </c>
      <c r="P959" s="101">
        <v>277</v>
      </c>
      <c r="Q959" s="101" t="s">
        <v>5478</v>
      </c>
      <c r="R959" s="101" t="s">
        <v>4073</v>
      </c>
      <c r="S959" s="160" t="s">
        <v>1</v>
      </c>
      <c r="T959" s="101" t="s">
        <v>5559</v>
      </c>
    </row>
    <row r="960" spans="1:20">
      <c r="A960" s="101" t="s">
        <v>12712</v>
      </c>
      <c r="B960" s="101" t="s">
        <v>6685</v>
      </c>
      <c r="C960" s="109" t="s">
        <v>231</v>
      </c>
      <c r="D960" s="101" t="s">
        <v>470</v>
      </c>
      <c r="E960" s="101">
        <v>67116213</v>
      </c>
      <c r="F960" s="101" t="s">
        <v>1545</v>
      </c>
      <c r="G960" s="101" t="s">
        <v>5470</v>
      </c>
      <c r="H960" s="109" t="s">
        <v>5509</v>
      </c>
      <c r="I960" s="101" t="s">
        <v>470</v>
      </c>
      <c r="J960" s="101">
        <v>15814891</v>
      </c>
      <c r="K960" s="101" t="s">
        <v>5477</v>
      </c>
      <c r="L960" s="101" t="s">
        <v>5470</v>
      </c>
      <c r="M960" s="101">
        <v>47</v>
      </c>
      <c r="N960" s="101">
        <v>35</v>
      </c>
      <c r="O960" s="101">
        <v>296</v>
      </c>
      <c r="P960" s="101">
        <v>298</v>
      </c>
      <c r="Q960" s="101" t="s">
        <v>5491</v>
      </c>
      <c r="R960" s="101" t="s">
        <v>4073</v>
      </c>
      <c r="S960" s="160" t="s">
        <v>2</v>
      </c>
      <c r="T960" s="101" t="s">
        <v>5559</v>
      </c>
    </row>
    <row r="961" spans="1:20">
      <c r="A961" s="101" t="s">
        <v>12712</v>
      </c>
      <c r="B961" s="101" t="s">
        <v>6685</v>
      </c>
      <c r="C961" s="109" t="s">
        <v>231</v>
      </c>
      <c r="D961" s="101" t="s">
        <v>470</v>
      </c>
      <c r="E961" s="101">
        <v>67116213</v>
      </c>
      <c r="F961" s="101" t="s">
        <v>1545</v>
      </c>
      <c r="G961" s="101" t="s">
        <v>5470</v>
      </c>
      <c r="H961" s="109" t="s">
        <v>5509</v>
      </c>
      <c r="I961" s="101" t="s">
        <v>470</v>
      </c>
      <c r="J961" s="101">
        <v>15814908</v>
      </c>
      <c r="K961" s="101" t="s">
        <v>5477</v>
      </c>
      <c r="L961" s="101" t="s">
        <v>5470</v>
      </c>
      <c r="M961" s="101">
        <v>46</v>
      </c>
      <c r="N961" s="101">
        <v>115</v>
      </c>
      <c r="O961" s="101">
        <v>296</v>
      </c>
      <c r="P961" s="101">
        <v>218</v>
      </c>
      <c r="Q961" s="101" t="s">
        <v>5491</v>
      </c>
      <c r="R961" s="101" t="s">
        <v>4073</v>
      </c>
      <c r="S961" s="160" t="s">
        <v>2</v>
      </c>
      <c r="T961" s="101" t="s">
        <v>5559</v>
      </c>
    </row>
    <row r="962" spans="1:20">
      <c r="A962" s="101" t="s">
        <v>12995</v>
      </c>
      <c r="B962" s="101" t="s">
        <v>6688</v>
      </c>
      <c r="C962" s="110" t="s">
        <v>237</v>
      </c>
      <c r="D962" s="101" t="s">
        <v>451</v>
      </c>
      <c r="E962" s="101">
        <v>36231771</v>
      </c>
      <c r="F962" s="101" t="s">
        <v>5477</v>
      </c>
      <c r="G962" s="101" t="s">
        <v>5470</v>
      </c>
      <c r="H962" s="110" t="s">
        <v>46</v>
      </c>
      <c r="I962" s="101" t="s">
        <v>479</v>
      </c>
      <c r="J962" s="101">
        <v>93029591</v>
      </c>
      <c r="K962" s="101" t="s">
        <v>5477</v>
      </c>
      <c r="L962" s="101" t="s">
        <v>5470</v>
      </c>
      <c r="M962" s="101">
        <v>42</v>
      </c>
      <c r="N962" s="101">
        <v>28</v>
      </c>
      <c r="O962" s="101">
        <v>354</v>
      </c>
      <c r="P962" s="101">
        <v>207</v>
      </c>
      <c r="Q962" s="101" t="s">
        <v>5478</v>
      </c>
      <c r="R962" s="101" t="s">
        <v>4073</v>
      </c>
      <c r="S962" s="160" t="s">
        <v>1</v>
      </c>
      <c r="T962" s="101" t="s">
        <v>5559</v>
      </c>
    </row>
    <row r="963" spans="1:20">
      <c r="A963" s="101" t="s">
        <v>12995</v>
      </c>
      <c r="B963" s="101" t="s">
        <v>6688</v>
      </c>
      <c r="C963" s="110" t="s">
        <v>237</v>
      </c>
      <c r="D963" s="101" t="s">
        <v>451</v>
      </c>
      <c r="E963" s="101">
        <v>36210592</v>
      </c>
      <c r="F963" s="101" t="s">
        <v>5477</v>
      </c>
      <c r="G963" s="101" t="s">
        <v>5481</v>
      </c>
      <c r="H963" s="110" t="s">
        <v>46</v>
      </c>
      <c r="I963" s="101" t="s">
        <v>479</v>
      </c>
      <c r="J963" s="101">
        <v>93082219</v>
      </c>
      <c r="K963" s="101" t="s">
        <v>5477</v>
      </c>
      <c r="L963" s="101" t="s">
        <v>5481</v>
      </c>
      <c r="M963" s="101">
        <v>56</v>
      </c>
      <c r="N963" s="101">
        <v>17</v>
      </c>
      <c r="O963" s="101">
        <v>314</v>
      </c>
      <c r="P963" s="101">
        <v>83</v>
      </c>
      <c r="Q963" s="101" t="s">
        <v>5478</v>
      </c>
      <c r="R963" s="101" t="s">
        <v>71</v>
      </c>
      <c r="S963" s="160" t="s">
        <v>1</v>
      </c>
      <c r="T963" s="101" t="s">
        <v>5559</v>
      </c>
    </row>
    <row r="964" spans="1:20">
      <c r="A964" s="101" t="s">
        <v>13033</v>
      </c>
      <c r="B964" s="101" t="s">
        <v>6691</v>
      </c>
      <c r="C964" s="109" t="s">
        <v>237</v>
      </c>
      <c r="D964" s="101" t="s">
        <v>451</v>
      </c>
      <c r="E964" s="101">
        <v>36231771</v>
      </c>
      <c r="F964" s="101" t="s">
        <v>5477</v>
      </c>
      <c r="G964" s="101" t="s">
        <v>5470</v>
      </c>
      <c r="H964" s="109" t="s">
        <v>46</v>
      </c>
      <c r="I964" s="101" t="s">
        <v>479</v>
      </c>
      <c r="J964" s="101">
        <v>93029591</v>
      </c>
      <c r="K964" s="101" t="s">
        <v>5477</v>
      </c>
      <c r="L964" s="101" t="s">
        <v>5470</v>
      </c>
      <c r="M964" s="101">
        <v>32</v>
      </c>
      <c r="N964" s="101">
        <v>131</v>
      </c>
      <c r="O964" s="101">
        <v>2025</v>
      </c>
      <c r="P964" s="101">
        <v>633</v>
      </c>
      <c r="Q964" s="101" t="s">
        <v>5478</v>
      </c>
      <c r="R964" s="101" t="s">
        <v>4073</v>
      </c>
      <c r="S964" s="160" t="s">
        <v>1</v>
      </c>
      <c r="T964" s="101" t="s">
        <v>5559</v>
      </c>
    </row>
    <row r="965" spans="1:20">
      <c r="A965" s="101" t="s">
        <v>13033</v>
      </c>
      <c r="B965" s="101" t="s">
        <v>6691</v>
      </c>
      <c r="C965" s="109" t="s">
        <v>237</v>
      </c>
      <c r="D965" s="101" t="s">
        <v>451</v>
      </c>
      <c r="E965" s="101">
        <v>36231771</v>
      </c>
      <c r="F965" s="101" t="s">
        <v>5477</v>
      </c>
      <c r="G965" s="101" t="s">
        <v>5470</v>
      </c>
      <c r="H965" s="109" t="s">
        <v>46</v>
      </c>
      <c r="I965" s="101" t="s">
        <v>479</v>
      </c>
      <c r="J965" s="101">
        <v>93035311</v>
      </c>
      <c r="K965" s="101" t="s">
        <v>5477</v>
      </c>
      <c r="L965" s="101" t="s">
        <v>5481</v>
      </c>
      <c r="M965" s="101">
        <v>4</v>
      </c>
      <c r="N965" s="101">
        <v>1</v>
      </c>
      <c r="O965" s="101">
        <v>2025</v>
      </c>
      <c r="P965" s="101">
        <v>474</v>
      </c>
      <c r="Q965" s="101" t="s">
        <v>5478</v>
      </c>
      <c r="R965" s="101" t="s">
        <v>5482</v>
      </c>
      <c r="S965" s="160" t="s">
        <v>1</v>
      </c>
      <c r="T965" s="101" t="s">
        <v>5559</v>
      </c>
    </row>
    <row r="966" spans="1:20">
      <c r="A966" s="101" t="s">
        <v>13033</v>
      </c>
      <c r="B966" s="101" t="s">
        <v>6691</v>
      </c>
      <c r="C966" s="109" t="s">
        <v>237</v>
      </c>
      <c r="D966" s="101" t="s">
        <v>451</v>
      </c>
      <c r="E966" s="101">
        <v>36231771</v>
      </c>
      <c r="F966" s="101" t="s">
        <v>5477</v>
      </c>
      <c r="G966" s="101" t="s">
        <v>5470</v>
      </c>
      <c r="H966" s="109" t="s">
        <v>46</v>
      </c>
      <c r="I966" s="101" t="s">
        <v>479</v>
      </c>
      <c r="J966" s="101">
        <v>93074855</v>
      </c>
      <c r="K966" s="101" t="s">
        <v>5477</v>
      </c>
      <c r="L966" s="101" t="s">
        <v>5476</v>
      </c>
      <c r="M966" s="101">
        <v>18</v>
      </c>
      <c r="N966" s="101">
        <v>22</v>
      </c>
      <c r="O966" s="101">
        <v>2025</v>
      </c>
      <c r="P966" s="101">
        <v>206</v>
      </c>
      <c r="Q966" s="101" t="s">
        <v>5478</v>
      </c>
      <c r="R966" s="101" t="s">
        <v>5482</v>
      </c>
      <c r="S966" s="160" t="s">
        <v>1</v>
      </c>
      <c r="T966" s="101" t="s">
        <v>5559</v>
      </c>
    </row>
    <row r="967" spans="1:20">
      <c r="A967" s="101" t="s">
        <v>13033</v>
      </c>
      <c r="B967" s="101" t="s">
        <v>6691</v>
      </c>
      <c r="C967" s="109" t="s">
        <v>237</v>
      </c>
      <c r="D967" s="101" t="s">
        <v>451</v>
      </c>
      <c r="E967" s="101">
        <v>36231771</v>
      </c>
      <c r="F967" s="101" t="s">
        <v>5477</v>
      </c>
      <c r="G967" s="101" t="s">
        <v>5470</v>
      </c>
      <c r="H967" s="109" t="s">
        <v>46</v>
      </c>
      <c r="I967" s="101" t="s">
        <v>479</v>
      </c>
      <c r="J967" s="101">
        <v>93074937</v>
      </c>
      <c r="K967" s="101" t="s">
        <v>5477</v>
      </c>
      <c r="L967" s="101" t="s">
        <v>5481</v>
      </c>
      <c r="M967" s="101">
        <v>20</v>
      </c>
      <c r="N967" s="101">
        <v>12</v>
      </c>
      <c r="O967" s="101">
        <v>2025</v>
      </c>
      <c r="P967" s="101">
        <v>113</v>
      </c>
      <c r="Q967" s="101" t="s">
        <v>5478</v>
      </c>
      <c r="R967" s="101" t="s">
        <v>5482</v>
      </c>
      <c r="S967" s="160" t="s">
        <v>1</v>
      </c>
      <c r="T967" s="101" t="s">
        <v>5559</v>
      </c>
    </row>
    <row r="968" spans="1:20">
      <c r="A968" s="101" t="s">
        <v>13034</v>
      </c>
      <c r="B968" s="101" t="s">
        <v>6694</v>
      </c>
      <c r="C968" s="110" t="s">
        <v>237</v>
      </c>
      <c r="D968" s="101" t="s">
        <v>451</v>
      </c>
      <c r="E968" s="101">
        <v>36231771</v>
      </c>
      <c r="F968" s="101" t="s">
        <v>5477</v>
      </c>
      <c r="G968" s="101" t="s">
        <v>5470</v>
      </c>
      <c r="H968" s="110" t="s">
        <v>46</v>
      </c>
      <c r="I968" s="101" t="s">
        <v>479</v>
      </c>
      <c r="J968" s="101">
        <v>93029591</v>
      </c>
      <c r="K968" s="101" t="s">
        <v>5477</v>
      </c>
      <c r="L968" s="101" t="s">
        <v>5470</v>
      </c>
      <c r="M968" s="101">
        <v>61</v>
      </c>
      <c r="N968" s="101">
        <v>42</v>
      </c>
      <c r="O968" s="101">
        <v>652</v>
      </c>
      <c r="P968" s="101">
        <v>426</v>
      </c>
      <c r="Q968" s="101" t="s">
        <v>5478</v>
      </c>
      <c r="R968" s="101" t="s">
        <v>4073</v>
      </c>
      <c r="S968" s="160" t="s">
        <v>1</v>
      </c>
      <c r="T968" s="101" t="s">
        <v>5559</v>
      </c>
    </row>
    <row r="969" spans="1:20">
      <c r="A969" s="101" t="s">
        <v>13034</v>
      </c>
      <c r="B969" s="101" t="s">
        <v>6694</v>
      </c>
      <c r="C969" s="110" t="s">
        <v>237</v>
      </c>
      <c r="D969" s="101" t="s">
        <v>451</v>
      </c>
      <c r="E969" s="101">
        <v>36231771</v>
      </c>
      <c r="F969" s="101" t="s">
        <v>5477</v>
      </c>
      <c r="G969" s="101" t="s">
        <v>5470</v>
      </c>
      <c r="H969" s="110" t="s">
        <v>46</v>
      </c>
      <c r="I969" s="101" t="s">
        <v>479</v>
      </c>
      <c r="J969" s="101">
        <v>93074855</v>
      </c>
      <c r="K969" s="101" t="s">
        <v>5477</v>
      </c>
      <c r="L969" s="101" t="s">
        <v>5481</v>
      </c>
      <c r="M969" s="101">
        <v>22</v>
      </c>
      <c r="N969" s="101">
        <v>9</v>
      </c>
      <c r="O969" s="101">
        <v>652</v>
      </c>
      <c r="P969" s="101">
        <v>251</v>
      </c>
      <c r="Q969" s="101" t="s">
        <v>5478</v>
      </c>
      <c r="R969" s="101" t="s">
        <v>5482</v>
      </c>
      <c r="S969" s="160" t="s">
        <v>1</v>
      </c>
      <c r="T969" s="101" t="s">
        <v>5559</v>
      </c>
    </row>
    <row r="970" spans="1:20">
      <c r="A970" s="101" t="s">
        <v>13034</v>
      </c>
      <c r="B970" s="101" t="s">
        <v>6694</v>
      </c>
      <c r="C970" s="110" t="s">
        <v>237</v>
      </c>
      <c r="D970" s="101" t="s">
        <v>451</v>
      </c>
      <c r="E970" s="101">
        <v>36231771</v>
      </c>
      <c r="F970" s="101" t="s">
        <v>5477</v>
      </c>
      <c r="G970" s="101" t="s">
        <v>5470</v>
      </c>
      <c r="H970" s="110" t="s">
        <v>46</v>
      </c>
      <c r="I970" s="101" t="s">
        <v>479</v>
      </c>
      <c r="J970" s="101">
        <v>93074855</v>
      </c>
      <c r="K970" s="101" t="s">
        <v>5477</v>
      </c>
      <c r="L970" s="101" t="s">
        <v>5476</v>
      </c>
      <c r="M970" s="101">
        <v>7</v>
      </c>
      <c r="N970" s="101">
        <v>0</v>
      </c>
      <c r="O970" s="101">
        <v>652</v>
      </c>
      <c r="P970" s="101">
        <v>236</v>
      </c>
      <c r="Q970" s="101" t="s">
        <v>5478</v>
      </c>
      <c r="R970" s="101" t="s">
        <v>5482</v>
      </c>
      <c r="S970" s="160" t="s">
        <v>1</v>
      </c>
      <c r="T970" s="101" t="s">
        <v>5559</v>
      </c>
    </row>
    <row r="971" spans="1:20">
      <c r="A971" s="101" t="s">
        <v>12713</v>
      </c>
      <c r="B971" s="101" t="s">
        <v>6697</v>
      </c>
      <c r="C971" s="110" t="s">
        <v>231</v>
      </c>
      <c r="D971" s="101" t="s">
        <v>470</v>
      </c>
      <c r="E971" s="101">
        <v>67116213</v>
      </c>
      <c r="F971" s="101" t="s">
        <v>1545</v>
      </c>
      <c r="G971" s="101" t="s">
        <v>5470</v>
      </c>
      <c r="H971" s="110" t="s">
        <v>5509</v>
      </c>
      <c r="I971" s="101" t="s">
        <v>470</v>
      </c>
      <c r="J971" s="101">
        <v>15814908</v>
      </c>
      <c r="K971" s="101" t="s">
        <v>5477</v>
      </c>
      <c r="L971" s="101" t="s">
        <v>5470</v>
      </c>
      <c r="M971" s="101">
        <v>26</v>
      </c>
      <c r="N971" s="101">
        <v>50</v>
      </c>
      <c r="O971" s="101">
        <v>156</v>
      </c>
      <c r="P971" s="101">
        <v>183</v>
      </c>
      <c r="Q971" s="101" t="s">
        <v>5491</v>
      </c>
      <c r="R971" s="101" t="s">
        <v>4073</v>
      </c>
      <c r="S971" s="160" t="s">
        <v>2</v>
      </c>
      <c r="T971" s="101" t="s">
        <v>5559</v>
      </c>
    </row>
    <row r="972" spans="1:20">
      <c r="A972" s="101" t="s">
        <v>12714</v>
      </c>
      <c r="B972" s="101" t="s">
        <v>6698</v>
      </c>
      <c r="C972" s="109" t="s">
        <v>231</v>
      </c>
      <c r="D972" s="101" t="s">
        <v>470</v>
      </c>
      <c r="E972" s="101">
        <v>67116213</v>
      </c>
      <c r="F972" s="101" t="s">
        <v>1545</v>
      </c>
      <c r="G972" s="101" t="s">
        <v>5470</v>
      </c>
      <c r="H972" s="109" t="s">
        <v>5509</v>
      </c>
      <c r="I972" s="101" t="s">
        <v>470</v>
      </c>
      <c r="J972" s="101">
        <v>15814908</v>
      </c>
      <c r="K972" s="101" t="s">
        <v>5477</v>
      </c>
      <c r="L972" s="101" t="s">
        <v>5470</v>
      </c>
      <c r="M972" s="101">
        <v>21</v>
      </c>
      <c r="N972" s="101">
        <v>70</v>
      </c>
      <c r="O972" s="101">
        <v>278</v>
      </c>
      <c r="P972" s="101">
        <v>237</v>
      </c>
      <c r="Q972" s="101" t="s">
        <v>5491</v>
      </c>
      <c r="R972" s="101" t="s">
        <v>4073</v>
      </c>
      <c r="S972" s="160" t="s">
        <v>2</v>
      </c>
      <c r="T972" s="101" t="s">
        <v>5559</v>
      </c>
    </row>
    <row r="973" spans="1:20">
      <c r="A973" s="101" t="s">
        <v>12714</v>
      </c>
      <c r="B973" s="101" t="s">
        <v>6698</v>
      </c>
      <c r="C973" s="109" t="s">
        <v>231</v>
      </c>
      <c r="D973" s="101" t="s">
        <v>470</v>
      </c>
      <c r="E973" s="101">
        <v>67116243</v>
      </c>
      <c r="F973" s="101" t="s">
        <v>1545</v>
      </c>
      <c r="G973" s="101" t="s">
        <v>5470</v>
      </c>
      <c r="H973" s="109" t="s">
        <v>5509</v>
      </c>
      <c r="I973" s="101" t="s">
        <v>470</v>
      </c>
      <c r="J973" s="101">
        <v>15814908</v>
      </c>
      <c r="K973" s="101" t="s">
        <v>5477</v>
      </c>
      <c r="L973" s="101" t="s">
        <v>5470</v>
      </c>
      <c r="M973" s="101">
        <v>0</v>
      </c>
      <c r="N973" s="101">
        <v>67</v>
      </c>
      <c r="O973" s="101">
        <v>244</v>
      </c>
      <c r="P973" s="101">
        <v>237</v>
      </c>
      <c r="Q973" s="101" t="s">
        <v>5491</v>
      </c>
      <c r="R973" s="101" t="s">
        <v>4073</v>
      </c>
      <c r="S973" s="160" t="s">
        <v>2</v>
      </c>
      <c r="T973" s="101" t="s">
        <v>5559</v>
      </c>
    </row>
    <row r="974" spans="1:20">
      <c r="A974" s="101" t="s">
        <v>13035</v>
      </c>
      <c r="B974" s="101" t="s">
        <v>6699</v>
      </c>
      <c r="C974" s="109" t="s">
        <v>237</v>
      </c>
      <c r="D974" s="101" t="s">
        <v>451</v>
      </c>
      <c r="E974" s="101">
        <v>36210419</v>
      </c>
      <c r="F974" s="101" t="s">
        <v>5477</v>
      </c>
      <c r="G974" s="101" t="s">
        <v>5481</v>
      </c>
      <c r="H974" s="109" t="s">
        <v>46</v>
      </c>
      <c r="I974" s="101" t="s">
        <v>479</v>
      </c>
      <c r="J974" s="101">
        <v>93081029</v>
      </c>
      <c r="K974" s="101" t="s">
        <v>5477</v>
      </c>
      <c r="L974" s="101" t="s">
        <v>5481</v>
      </c>
      <c r="M974" s="101">
        <v>1</v>
      </c>
      <c r="N974" s="101">
        <v>2</v>
      </c>
      <c r="O974" s="101">
        <v>1287</v>
      </c>
      <c r="P974" s="101">
        <v>27</v>
      </c>
      <c r="Q974" s="101" t="s">
        <v>5478</v>
      </c>
      <c r="R974" s="101" t="s">
        <v>71</v>
      </c>
      <c r="S974" s="160" t="s">
        <v>1</v>
      </c>
      <c r="T974" s="101" t="s">
        <v>5559</v>
      </c>
    </row>
    <row r="975" spans="1:20">
      <c r="A975" s="101" t="s">
        <v>13035</v>
      </c>
      <c r="B975" s="101" t="s">
        <v>6699</v>
      </c>
      <c r="C975" s="109" t="s">
        <v>237</v>
      </c>
      <c r="D975" s="101" t="s">
        <v>451</v>
      </c>
      <c r="E975" s="101">
        <v>36221264</v>
      </c>
      <c r="F975" s="101" t="s">
        <v>5477</v>
      </c>
      <c r="G975" s="101" t="s">
        <v>5481</v>
      </c>
      <c r="H975" s="109" t="s">
        <v>46</v>
      </c>
      <c r="I975" s="101" t="s">
        <v>479</v>
      </c>
      <c r="J975" s="101">
        <v>93076935</v>
      </c>
      <c r="K975" s="101" t="s">
        <v>5477</v>
      </c>
      <c r="L975" s="101" t="s">
        <v>5481</v>
      </c>
      <c r="M975" s="101">
        <v>0</v>
      </c>
      <c r="N975" s="101">
        <v>14</v>
      </c>
      <c r="O975" s="101">
        <v>1302</v>
      </c>
      <c r="P975" s="101">
        <v>50</v>
      </c>
      <c r="Q975" s="101" t="s">
        <v>5478</v>
      </c>
      <c r="R975" s="101" t="s">
        <v>71</v>
      </c>
      <c r="S975" s="160" t="s">
        <v>1</v>
      </c>
      <c r="T975" s="101" t="s">
        <v>5559</v>
      </c>
    </row>
    <row r="976" spans="1:20">
      <c r="A976" s="101" t="s">
        <v>13035</v>
      </c>
      <c r="B976" s="101" t="s">
        <v>6699</v>
      </c>
      <c r="C976" s="109" t="s">
        <v>237</v>
      </c>
      <c r="D976" s="101" t="s">
        <v>451</v>
      </c>
      <c r="E976" s="101">
        <v>36231770</v>
      </c>
      <c r="F976" s="101" t="s">
        <v>5477</v>
      </c>
      <c r="G976" s="101" t="s">
        <v>5470</v>
      </c>
      <c r="H976" s="109" t="s">
        <v>46</v>
      </c>
      <c r="I976" s="101" t="s">
        <v>479</v>
      </c>
      <c r="J976" s="101">
        <v>93074855</v>
      </c>
      <c r="K976" s="101" t="s">
        <v>5477</v>
      </c>
      <c r="L976" s="101" t="s">
        <v>5476</v>
      </c>
      <c r="M976" s="101">
        <v>43</v>
      </c>
      <c r="N976" s="101">
        <v>17</v>
      </c>
      <c r="O976" s="101">
        <v>1337</v>
      </c>
      <c r="P976" s="101">
        <v>69</v>
      </c>
      <c r="Q976" s="101" t="s">
        <v>5478</v>
      </c>
      <c r="R976" s="101" t="s">
        <v>5482</v>
      </c>
      <c r="S976" s="160" t="s">
        <v>1</v>
      </c>
      <c r="T976" s="101" t="s">
        <v>5559</v>
      </c>
    </row>
    <row r="977" spans="1:20">
      <c r="A977" s="101" t="s">
        <v>13035</v>
      </c>
      <c r="B977" s="101" t="s">
        <v>6699</v>
      </c>
      <c r="C977" s="109" t="s">
        <v>237</v>
      </c>
      <c r="D977" s="101" t="s">
        <v>451</v>
      </c>
      <c r="E977" s="101">
        <v>36231771</v>
      </c>
      <c r="F977" s="101" t="s">
        <v>5477</v>
      </c>
      <c r="G977" s="101" t="s">
        <v>5470</v>
      </c>
      <c r="H977" s="109" t="s">
        <v>46</v>
      </c>
      <c r="I977" s="101" t="s">
        <v>479</v>
      </c>
      <c r="J977" s="101">
        <v>93029591</v>
      </c>
      <c r="K977" s="101" t="s">
        <v>5477</v>
      </c>
      <c r="L977" s="101" t="s">
        <v>5470</v>
      </c>
      <c r="M977" s="101">
        <v>84</v>
      </c>
      <c r="N977" s="101">
        <v>49</v>
      </c>
      <c r="O977" s="101">
        <v>1337</v>
      </c>
      <c r="P977" s="101">
        <v>235</v>
      </c>
      <c r="Q977" s="101" t="s">
        <v>5478</v>
      </c>
      <c r="R977" s="101" t="s">
        <v>4073</v>
      </c>
      <c r="S977" s="160" t="s">
        <v>1</v>
      </c>
      <c r="T977" s="101" t="s">
        <v>5559</v>
      </c>
    </row>
    <row r="978" spans="1:20">
      <c r="A978" s="101" t="s">
        <v>13035</v>
      </c>
      <c r="B978" s="101" t="s">
        <v>6699</v>
      </c>
      <c r="C978" s="109" t="s">
        <v>237</v>
      </c>
      <c r="D978" s="101" t="s">
        <v>451</v>
      </c>
      <c r="E978" s="101">
        <v>36231771</v>
      </c>
      <c r="F978" s="101" t="s">
        <v>5477</v>
      </c>
      <c r="G978" s="101" t="s">
        <v>5470</v>
      </c>
      <c r="H978" s="109" t="s">
        <v>46</v>
      </c>
      <c r="I978" s="101" t="s">
        <v>479</v>
      </c>
      <c r="J978" s="101">
        <v>93061723</v>
      </c>
      <c r="K978" s="101" t="s">
        <v>5477</v>
      </c>
      <c r="L978" s="101" t="s">
        <v>5481</v>
      </c>
      <c r="M978" s="101">
        <v>2</v>
      </c>
      <c r="N978" s="101">
        <v>0</v>
      </c>
      <c r="O978" s="101">
        <v>1337</v>
      </c>
      <c r="P978" s="101">
        <v>157</v>
      </c>
      <c r="Q978" s="101" t="s">
        <v>5478</v>
      </c>
      <c r="R978" s="101" t="s">
        <v>5482</v>
      </c>
      <c r="S978" s="160" t="s">
        <v>1</v>
      </c>
      <c r="T978" s="101" t="s">
        <v>5559</v>
      </c>
    </row>
    <row r="979" spans="1:20">
      <c r="A979" s="101" t="s">
        <v>13048</v>
      </c>
      <c r="B979" s="101" t="s">
        <v>6703</v>
      </c>
      <c r="C979" s="109" t="s">
        <v>237</v>
      </c>
      <c r="D979" s="101" t="s">
        <v>451</v>
      </c>
      <c r="E979" s="101">
        <v>36224022</v>
      </c>
      <c r="F979" s="101" t="s">
        <v>5477</v>
      </c>
      <c r="G979" s="101" t="s">
        <v>5481</v>
      </c>
      <c r="H979" s="109" t="s">
        <v>46</v>
      </c>
      <c r="I979" s="101" t="s">
        <v>479</v>
      </c>
      <c r="J979" s="101">
        <v>93078686</v>
      </c>
      <c r="K979" s="101" t="s">
        <v>5477</v>
      </c>
      <c r="L979" s="101" t="s">
        <v>5481</v>
      </c>
      <c r="M979" s="101">
        <v>9</v>
      </c>
      <c r="N979" s="101">
        <v>16</v>
      </c>
      <c r="O979" s="101">
        <v>751</v>
      </c>
      <c r="P979" s="101">
        <v>41</v>
      </c>
      <c r="Q979" s="101" t="s">
        <v>5478</v>
      </c>
      <c r="R979" s="101" t="s">
        <v>71</v>
      </c>
      <c r="S979" s="160" t="s">
        <v>1</v>
      </c>
      <c r="T979" s="101" t="s">
        <v>5559</v>
      </c>
    </row>
    <row r="980" spans="1:20">
      <c r="A980" s="101" t="s">
        <v>13048</v>
      </c>
      <c r="B980" s="101" t="s">
        <v>6703</v>
      </c>
      <c r="C980" s="109" t="s">
        <v>237</v>
      </c>
      <c r="D980" s="101" t="s">
        <v>451</v>
      </c>
      <c r="E980" s="101">
        <v>36231770</v>
      </c>
      <c r="F980" s="101" t="s">
        <v>5477</v>
      </c>
      <c r="G980" s="101" t="s">
        <v>5470</v>
      </c>
      <c r="H980" s="109" t="s">
        <v>46</v>
      </c>
      <c r="I980" s="101" t="s">
        <v>479</v>
      </c>
      <c r="J980" s="101">
        <v>93074937</v>
      </c>
      <c r="K980" s="101" t="s">
        <v>5477</v>
      </c>
      <c r="L980" s="101" t="s">
        <v>5476</v>
      </c>
      <c r="M980" s="101">
        <v>7</v>
      </c>
      <c r="N980" s="101">
        <v>3</v>
      </c>
      <c r="O980" s="101">
        <v>814</v>
      </c>
      <c r="P980" s="101">
        <v>102</v>
      </c>
      <c r="Q980" s="101" t="s">
        <v>5478</v>
      </c>
      <c r="R980" s="101" t="s">
        <v>5482</v>
      </c>
      <c r="S980" s="160" t="s">
        <v>1</v>
      </c>
      <c r="T980" s="101" t="s">
        <v>5559</v>
      </c>
    </row>
    <row r="981" spans="1:20">
      <c r="A981" s="101" t="s">
        <v>13048</v>
      </c>
      <c r="B981" s="101" t="s">
        <v>6703</v>
      </c>
      <c r="C981" s="109" t="s">
        <v>237</v>
      </c>
      <c r="D981" s="101" t="s">
        <v>451</v>
      </c>
      <c r="E981" s="101">
        <v>36231771</v>
      </c>
      <c r="F981" s="101" t="s">
        <v>5477</v>
      </c>
      <c r="G981" s="101" t="s">
        <v>5470</v>
      </c>
      <c r="H981" s="109" t="s">
        <v>46</v>
      </c>
      <c r="I981" s="101" t="s">
        <v>479</v>
      </c>
      <c r="J981" s="101">
        <v>93029591</v>
      </c>
      <c r="K981" s="101" t="s">
        <v>5477</v>
      </c>
      <c r="L981" s="101" t="s">
        <v>5470</v>
      </c>
      <c r="M981" s="101">
        <v>58</v>
      </c>
      <c r="N981" s="101">
        <v>44</v>
      </c>
      <c r="O981" s="101">
        <v>814</v>
      </c>
      <c r="P981" s="101">
        <v>259</v>
      </c>
      <c r="Q981" s="101" t="s">
        <v>5478</v>
      </c>
      <c r="R981" s="101" t="s">
        <v>4073</v>
      </c>
      <c r="S981" s="160" t="s">
        <v>1</v>
      </c>
      <c r="T981" s="101" t="s">
        <v>5559</v>
      </c>
    </row>
    <row r="982" spans="1:20">
      <c r="A982" s="101" t="s">
        <v>12668</v>
      </c>
      <c r="B982" s="101" t="s">
        <v>6705</v>
      </c>
      <c r="C982" s="110" t="s">
        <v>231</v>
      </c>
      <c r="D982" s="101" t="s">
        <v>470</v>
      </c>
      <c r="E982" s="101">
        <v>67116213</v>
      </c>
      <c r="F982" s="101" t="s">
        <v>1545</v>
      </c>
      <c r="G982" s="101" t="s">
        <v>5470</v>
      </c>
      <c r="H982" s="110" t="s">
        <v>5509</v>
      </c>
      <c r="I982" s="101" t="s">
        <v>470</v>
      </c>
      <c r="J982" s="101">
        <v>15814908</v>
      </c>
      <c r="K982" s="101" t="s">
        <v>5477</v>
      </c>
      <c r="L982" s="101" t="s">
        <v>5470</v>
      </c>
      <c r="M982" s="101">
        <v>16</v>
      </c>
      <c r="N982" s="101">
        <v>26</v>
      </c>
      <c r="O982" s="101">
        <v>209</v>
      </c>
      <c r="P982" s="101">
        <v>119</v>
      </c>
      <c r="Q982" s="101" t="s">
        <v>5491</v>
      </c>
      <c r="R982" s="101" t="s">
        <v>4073</v>
      </c>
      <c r="S982" s="160" t="s">
        <v>2</v>
      </c>
      <c r="T982" s="101" t="s">
        <v>5559</v>
      </c>
    </row>
    <row r="983" spans="1:20">
      <c r="A983" s="101" t="s">
        <v>12668</v>
      </c>
      <c r="B983" s="101" t="s">
        <v>6705</v>
      </c>
      <c r="C983" s="110" t="s">
        <v>231</v>
      </c>
      <c r="D983" s="101" t="s">
        <v>470</v>
      </c>
      <c r="E983" s="101">
        <v>67124527</v>
      </c>
      <c r="F983" s="101" t="s">
        <v>1545</v>
      </c>
      <c r="G983" s="101" t="s">
        <v>5481</v>
      </c>
      <c r="H983" s="110" t="s">
        <v>5509</v>
      </c>
      <c r="I983" s="101" t="s">
        <v>470</v>
      </c>
      <c r="J983" s="101">
        <v>15814908</v>
      </c>
      <c r="K983" s="101" t="s">
        <v>5477</v>
      </c>
      <c r="L983" s="101" t="s">
        <v>5481</v>
      </c>
      <c r="M983" s="101">
        <v>6</v>
      </c>
      <c r="N983" s="101">
        <v>6</v>
      </c>
      <c r="O983" s="101">
        <v>162</v>
      </c>
      <c r="P983" s="101">
        <v>81</v>
      </c>
      <c r="Q983" s="101" t="s">
        <v>5491</v>
      </c>
      <c r="R983" s="101" t="s">
        <v>71</v>
      </c>
      <c r="S983" s="160" t="s">
        <v>2</v>
      </c>
      <c r="T983" s="101" t="s">
        <v>5559</v>
      </c>
    </row>
    <row r="984" spans="1:20">
      <c r="A984" s="101" t="s">
        <v>13052</v>
      </c>
      <c r="B984" s="101" t="s">
        <v>6706</v>
      </c>
      <c r="C984" s="109" t="s">
        <v>237</v>
      </c>
      <c r="D984" s="101" t="s">
        <v>451</v>
      </c>
      <c r="E984" s="101">
        <v>36231773</v>
      </c>
      <c r="F984" s="101" t="s">
        <v>5477</v>
      </c>
      <c r="G984" s="101" t="s">
        <v>5470</v>
      </c>
      <c r="H984" s="109" t="s">
        <v>46</v>
      </c>
      <c r="I984" s="101" t="s">
        <v>479</v>
      </c>
      <c r="J984" s="101">
        <v>93029591</v>
      </c>
      <c r="K984" s="101" t="s">
        <v>5477</v>
      </c>
      <c r="L984" s="101" t="s">
        <v>5470</v>
      </c>
      <c r="M984" s="101">
        <v>22</v>
      </c>
      <c r="N984" s="101">
        <v>28</v>
      </c>
      <c r="O984" s="101">
        <v>782</v>
      </c>
      <c r="P984" s="101">
        <v>124</v>
      </c>
      <c r="Q984" s="101" t="s">
        <v>5478</v>
      </c>
      <c r="R984" s="101" t="s">
        <v>4073</v>
      </c>
      <c r="S984" s="160" t="s">
        <v>1</v>
      </c>
      <c r="T984" s="101" t="s">
        <v>5559</v>
      </c>
    </row>
    <row r="985" spans="1:20">
      <c r="A985" s="101" t="s">
        <v>13052</v>
      </c>
      <c r="B985" s="101" t="s">
        <v>6706</v>
      </c>
      <c r="C985" s="109" t="s">
        <v>237</v>
      </c>
      <c r="D985" s="101" t="s">
        <v>451</v>
      </c>
      <c r="E985" s="101">
        <v>36231773</v>
      </c>
      <c r="F985" s="101" t="s">
        <v>5477</v>
      </c>
      <c r="G985" s="101" t="s">
        <v>5470</v>
      </c>
      <c r="H985" s="109" t="s">
        <v>46</v>
      </c>
      <c r="I985" s="101" t="s">
        <v>479</v>
      </c>
      <c r="J985" s="101">
        <v>93074937</v>
      </c>
      <c r="K985" s="101" t="s">
        <v>5477</v>
      </c>
      <c r="L985" s="101" t="s">
        <v>5476</v>
      </c>
      <c r="M985" s="101">
        <v>9</v>
      </c>
      <c r="N985" s="101">
        <v>2</v>
      </c>
      <c r="O985" s="101">
        <v>782</v>
      </c>
      <c r="P985" s="101">
        <v>37</v>
      </c>
      <c r="Q985" s="101" t="s">
        <v>5478</v>
      </c>
      <c r="R985" s="101" t="s">
        <v>5482</v>
      </c>
      <c r="S985" s="160" t="s">
        <v>1</v>
      </c>
      <c r="T985" s="101" t="s">
        <v>5559</v>
      </c>
    </row>
    <row r="986" spans="1:20">
      <c r="A986" s="101" t="s">
        <v>13036</v>
      </c>
      <c r="B986" s="101" t="s">
        <v>6710</v>
      </c>
      <c r="C986" s="109" t="s">
        <v>237</v>
      </c>
      <c r="D986" s="101" t="s">
        <v>451</v>
      </c>
      <c r="E986" s="101">
        <v>36210419</v>
      </c>
      <c r="F986" s="101" t="s">
        <v>5477</v>
      </c>
      <c r="G986" s="101" t="s">
        <v>5481</v>
      </c>
      <c r="H986" s="109" t="s">
        <v>46</v>
      </c>
      <c r="I986" s="101" t="s">
        <v>479</v>
      </c>
      <c r="J986" s="101">
        <v>93081029</v>
      </c>
      <c r="K986" s="101" t="s">
        <v>5477</v>
      </c>
      <c r="L986" s="101" t="s">
        <v>5481</v>
      </c>
      <c r="M986" s="101">
        <v>3</v>
      </c>
      <c r="N986" s="101">
        <v>5</v>
      </c>
      <c r="O986" s="101">
        <v>1695</v>
      </c>
      <c r="P986" s="101">
        <v>51</v>
      </c>
      <c r="Q986" s="101" t="s">
        <v>5478</v>
      </c>
      <c r="R986" s="101" t="s">
        <v>71</v>
      </c>
      <c r="S986" s="160" t="s">
        <v>1</v>
      </c>
      <c r="T986" s="101" t="s">
        <v>5559</v>
      </c>
    </row>
    <row r="987" spans="1:20">
      <c r="A987" s="101" t="s">
        <v>13036</v>
      </c>
      <c r="B987" s="101" t="s">
        <v>6710</v>
      </c>
      <c r="C987" s="109" t="s">
        <v>237</v>
      </c>
      <c r="D987" s="101" t="s">
        <v>451</v>
      </c>
      <c r="E987" s="101">
        <v>36231773</v>
      </c>
      <c r="F987" s="101" t="s">
        <v>5477</v>
      </c>
      <c r="G987" s="101" t="s">
        <v>5470</v>
      </c>
      <c r="H987" s="109" t="s">
        <v>46</v>
      </c>
      <c r="I987" s="101" t="s">
        <v>479</v>
      </c>
      <c r="J987" s="101">
        <v>93029591</v>
      </c>
      <c r="K987" s="101" t="s">
        <v>5477</v>
      </c>
      <c r="L987" s="101" t="s">
        <v>5470</v>
      </c>
      <c r="M987" s="101">
        <v>54</v>
      </c>
      <c r="N987" s="101">
        <v>103</v>
      </c>
      <c r="O987" s="101">
        <v>1826</v>
      </c>
      <c r="P987" s="101">
        <v>344</v>
      </c>
      <c r="Q987" s="101" t="s">
        <v>5478</v>
      </c>
      <c r="R987" s="101" t="s">
        <v>4073</v>
      </c>
      <c r="S987" s="160" t="s">
        <v>1</v>
      </c>
      <c r="T987" s="101" t="s">
        <v>5559</v>
      </c>
    </row>
    <row r="988" spans="1:20">
      <c r="A988" s="101" t="s">
        <v>13036</v>
      </c>
      <c r="B988" s="101" t="s">
        <v>6710</v>
      </c>
      <c r="C988" s="109" t="s">
        <v>237</v>
      </c>
      <c r="D988" s="101" t="s">
        <v>451</v>
      </c>
      <c r="E988" s="101">
        <v>36231773</v>
      </c>
      <c r="F988" s="101" t="s">
        <v>5477</v>
      </c>
      <c r="G988" s="101" t="s">
        <v>5470</v>
      </c>
      <c r="H988" s="109" t="s">
        <v>46</v>
      </c>
      <c r="I988" s="101" t="s">
        <v>479</v>
      </c>
      <c r="J988" s="101">
        <v>93074855</v>
      </c>
      <c r="K988" s="101" t="s">
        <v>5477</v>
      </c>
      <c r="L988" s="101" t="s">
        <v>5476</v>
      </c>
      <c r="M988" s="101">
        <v>10</v>
      </c>
      <c r="N988" s="101">
        <v>16</v>
      </c>
      <c r="O988" s="101">
        <v>1826</v>
      </c>
      <c r="P988" s="101">
        <v>79</v>
      </c>
      <c r="Q988" s="101" t="s">
        <v>5478</v>
      </c>
      <c r="R988" s="101" t="s">
        <v>5482</v>
      </c>
      <c r="S988" s="160" t="s">
        <v>1</v>
      </c>
      <c r="T988" s="101" t="s">
        <v>5559</v>
      </c>
    </row>
    <row r="989" spans="1:20">
      <c r="A989" s="101" t="s">
        <v>12715</v>
      </c>
      <c r="B989" s="101" t="s">
        <v>6712</v>
      </c>
      <c r="C989" s="110" t="s">
        <v>231</v>
      </c>
      <c r="D989" s="101" t="s">
        <v>470</v>
      </c>
      <c r="E989" s="101">
        <v>67116213</v>
      </c>
      <c r="F989" s="101" t="s">
        <v>1545</v>
      </c>
      <c r="G989" s="101" t="s">
        <v>5470</v>
      </c>
      <c r="H989" s="110" t="s">
        <v>5509</v>
      </c>
      <c r="I989" s="101" t="s">
        <v>470</v>
      </c>
      <c r="J989" s="101">
        <v>15814908</v>
      </c>
      <c r="K989" s="101" t="s">
        <v>5477</v>
      </c>
      <c r="L989" s="101" t="s">
        <v>5470</v>
      </c>
      <c r="M989" s="101">
        <v>9</v>
      </c>
      <c r="N989" s="101">
        <v>24</v>
      </c>
      <c r="O989" s="101">
        <v>210</v>
      </c>
      <c r="P989" s="101">
        <v>124</v>
      </c>
      <c r="Q989" s="101" t="s">
        <v>5491</v>
      </c>
      <c r="R989" s="101" t="s">
        <v>4073</v>
      </c>
      <c r="S989" s="160" t="s">
        <v>2</v>
      </c>
      <c r="T989" s="101" t="s">
        <v>5559</v>
      </c>
    </row>
    <row r="990" spans="1:20">
      <c r="A990" s="101" t="s">
        <v>13053</v>
      </c>
      <c r="B990" s="101" t="s">
        <v>6713</v>
      </c>
      <c r="C990" s="109" t="s">
        <v>237</v>
      </c>
      <c r="D990" s="101" t="s">
        <v>451</v>
      </c>
      <c r="E990" s="101">
        <v>36231770</v>
      </c>
      <c r="F990" s="101" t="s">
        <v>5477</v>
      </c>
      <c r="G990" s="101" t="s">
        <v>5470</v>
      </c>
      <c r="H990" s="109" t="s">
        <v>46</v>
      </c>
      <c r="I990" s="101" t="s">
        <v>479</v>
      </c>
      <c r="J990" s="101">
        <v>93074855</v>
      </c>
      <c r="K990" s="101" t="s">
        <v>5477</v>
      </c>
      <c r="L990" s="101" t="s">
        <v>5476</v>
      </c>
      <c r="M990" s="101">
        <v>5</v>
      </c>
      <c r="N990" s="101">
        <v>18</v>
      </c>
      <c r="O990" s="101">
        <v>977</v>
      </c>
      <c r="P990" s="101">
        <v>38</v>
      </c>
      <c r="Q990" s="101" t="s">
        <v>5478</v>
      </c>
      <c r="R990" s="101" t="s">
        <v>5483</v>
      </c>
      <c r="S990" s="160" t="s">
        <v>1</v>
      </c>
      <c r="T990" s="101" t="s">
        <v>5559</v>
      </c>
    </row>
    <row r="991" spans="1:20">
      <c r="A991" s="101" t="s">
        <v>13053</v>
      </c>
      <c r="B991" s="101" t="s">
        <v>6713</v>
      </c>
      <c r="C991" s="109" t="s">
        <v>237</v>
      </c>
      <c r="D991" s="101" t="s">
        <v>451</v>
      </c>
      <c r="E991" s="101">
        <v>36231771</v>
      </c>
      <c r="F991" s="101" t="s">
        <v>5477</v>
      </c>
      <c r="G991" s="101" t="s">
        <v>5470</v>
      </c>
      <c r="H991" s="109" t="s">
        <v>46</v>
      </c>
      <c r="I991" s="101" t="s">
        <v>479</v>
      </c>
      <c r="J991" s="101">
        <v>93029591</v>
      </c>
      <c r="K991" s="101" t="s">
        <v>5477</v>
      </c>
      <c r="L991" s="101" t="s">
        <v>5470</v>
      </c>
      <c r="M991" s="101">
        <v>19</v>
      </c>
      <c r="N991" s="101">
        <v>40</v>
      </c>
      <c r="O991" s="101">
        <v>977</v>
      </c>
      <c r="P991" s="101">
        <v>189</v>
      </c>
      <c r="Q991" s="101" t="s">
        <v>5478</v>
      </c>
      <c r="R991" s="101" t="s">
        <v>4073</v>
      </c>
      <c r="S991" s="160" t="s">
        <v>1</v>
      </c>
      <c r="T991" s="101" t="s">
        <v>5559</v>
      </c>
    </row>
    <row r="992" spans="1:20">
      <c r="A992" s="101" t="s">
        <v>13049</v>
      </c>
      <c r="B992" s="101" t="s">
        <v>6717</v>
      </c>
      <c r="C992" s="110" t="s">
        <v>237</v>
      </c>
      <c r="D992" s="101" t="s">
        <v>451</v>
      </c>
      <c r="E992" s="101">
        <v>36231771</v>
      </c>
      <c r="F992" s="101" t="s">
        <v>5477</v>
      </c>
      <c r="G992" s="101" t="s">
        <v>5470</v>
      </c>
      <c r="H992" s="110" t="s">
        <v>46</v>
      </c>
      <c r="I992" s="101" t="s">
        <v>479</v>
      </c>
      <c r="J992" s="101">
        <v>93029591</v>
      </c>
      <c r="K992" s="101" t="s">
        <v>5477</v>
      </c>
      <c r="L992" s="101" t="s">
        <v>5470</v>
      </c>
      <c r="M992" s="101">
        <v>58</v>
      </c>
      <c r="N992" s="101">
        <v>63</v>
      </c>
      <c r="O992" s="101">
        <v>670</v>
      </c>
      <c r="P992" s="101">
        <v>409</v>
      </c>
      <c r="Q992" s="101" t="s">
        <v>5478</v>
      </c>
      <c r="R992" s="101" t="s">
        <v>4073</v>
      </c>
      <c r="S992" s="160" t="s">
        <v>1</v>
      </c>
      <c r="T992" s="101" t="s">
        <v>5559</v>
      </c>
    </row>
    <row r="993" spans="1:20">
      <c r="A993" s="101" t="s">
        <v>13049</v>
      </c>
      <c r="B993" s="101" t="s">
        <v>6717</v>
      </c>
      <c r="C993" s="110" t="s">
        <v>237</v>
      </c>
      <c r="D993" s="101" t="s">
        <v>451</v>
      </c>
      <c r="E993" s="101">
        <v>36219879</v>
      </c>
      <c r="F993" s="101" t="s">
        <v>5477</v>
      </c>
      <c r="G993" s="101" t="s">
        <v>5481</v>
      </c>
      <c r="H993" s="110" t="s">
        <v>46</v>
      </c>
      <c r="I993" s="101" t="s">
        <v>479</v>
      </c>
      <c r="J993" s="101">
        <v>93081182</v>
      </c>
      <c r="K993" s="101" t="s">
        <v>5477</v>
      </c>
      <c r="L993" s="101" t="s">
        <v>5481</v>
      </c>
      <c r="M993" s="101">
        <v>47</v>
      </c>
      <c r="N993" s="101">
        <v>47</v>
      </c>
      <c r="O993" s="101">
        <v>455</v>
      </c>
      <c r="P993" s="101">
        <v>152</v>
      </c>
      <c r="Q993" s="101" t="s">
        <v>5478</v>
      </c>
      <c r="R993" s="101" t="s">
        <v>71</v>
      </c>
      <c r="S993" s="160" t="s">
        <v>1</v>
      </c>
      <c r="T993" s="101" t="s">
        <v>5559</v>
      </c>
    </row>
    <row r="994" spans="1:20">
      <c r="A994" s="101" t="s">
        <v>13049</v>
      </c>
      <c r="B994" s="101" t="s">
        <v>6717</v>
      </c>
      <c r="C994" s="110" t="s">
        <v>237</v>
      </c>
      <c r="D994" s="101" t="s">
        <v>451</v>
      </c>
      <c r="E994" s="101">
        <v>36231771</v>
      </c>
      <c r="F994" s="101" t="s">
        <v>5477</v>
      </c>
      <c r="G994" s="101" t="s">
        <v>5470</v>
      </c>
      <c r="H994" s="110" t="s">
        <v>46</v>
      </c>
      <c r="I994" s="101" t="s">
        <v>479</v>
      </c>
      <c r="J994" s="101">
        <v>93077675</v>
      </c>
      <c r="K994" s="101" t="s">
        <v>5477</v>
      </c>
      <c r="L994" s="101" t="s">
        <v>5481</v>
      </c>
      <c r="M994" s="101">
        <v>105</v>
      </c>
      <c r="N994" s="101">
        <v>8</v>
      </c>
      <c r="O994" s="101">
        <v>670</v>
      </c>
      <c r="P994" s="101">
        <v>255</v>
      </c>
      <c r="Q994" s="101" t="s">
        <v>5478</v>
      </c>
      <c r="R994" s="101" t="s">
        <v>5482</v>
      </c>
      <c r="S994" s="160" t="s">
        <v>1</v>
      </c>
      <c r="T994" s="101" t="s">
        <v>5559</v>
      </c>
    </row>
    <row r="995" spans="1:20">
      <c r="A995" s="101" t="s">
        <v>13037</v>
      </c>
      <c r="B995" s="101" t="s">
        <v>6718</v>
      </c>
      <c r="C995" s="109" t="s">
        <v>237</v>
      </c>
      <c r="D995" s="101" t="s">
        <v>451</v>
      </c>
      <c r="E995" s="101">
        <v>36207977</v>
      </c>
      <c r="F995" s="101" t="s">
        <v>5477</v>
      </c>
      <c r="G995" s="101" t="s">
        <v>5481</v>
      </c>
      <c r="H995" s="109" t="s">
        <v>46</v>
      </c>
      <c r="I995" s="101" t="s">
        <v>479</v>
      </c>
      <c r="J995" s="101">
        <v>93081384</v>
      </c>
      <c r="K995" s="101" t="s">
        <v>5477</v>
      </c>
      <c r="L995" s="101" t="s">
        <v>5481</v>
      </c>
      <c r="M995" s="101">
        <v>1</v>
      </c>
      <c r="N995" s="101">
        <v>2</v>
      </c>
      <c r="O995" s="101">
        <v>249</v>
      </c>
      <c r="P995" s="101">
        <v>23</v>
      </c>
      <c r="Q995" s="101" t="s">
        <v>5478</v>
      </c>
      <c r="R995" s="101" t="s">
        <v>71</v>
      </c>
      <c r="S995" s="160" t="s">
        <v>1</v>
      </c>
      <c r="T995" s="101" t="s">
        <v>5559</v>
      </c>
    </row>
    <row r="996" spans="1:20">
      <c r="A996" s="101" t="s">
        <v>13037</v>
      </c>
      <c r="B996" s="101" t="s">
        <v>6718</v>
      </c>
      <c r="C996" s="109" t="s">
        <v>237</v>
      </c>
      <c r="D996" s="101" t="s">
        <v>451</v>
      </c>
      <c r="E996" s="101">
        <v>36231770</v>
      </c>
      <c r="F996" s="101" t="s">
        <v>5477</v>
      </c>
      <c r="G996" s="101" t="s">
        <v>5470</v>
      </c>
      <c r="H996" s="109" t="s">
        <v>46</v>
      </c>
      <c r="I996" s="101" t="s">
        <v>479</v>
      </c>
      <c r="J996" s="101">
        <v>93074937</v>
      </c>
      <c r="K996" s="101" t="s">
        <v>5477</v>
      </c>
      <c r="L996" s="101" t="s">
        <v>5476</v>
      </c>
      <c r="M996" s="101">
        <v>3</v>
      </c>
      <c r="N996" s="101">
        <v>2</v>
      </c>
      <c r="O996" s="101">
        <v>256</v>
      </c>
      <c r="P996" s="101">
        <v>24</v>
      </c>
      <c r="Q996" s="101" t="s">
        <v>5478</v>
      </c>
      <c r="R996" s="101" t="s">
        <v>5482</v>
      </c>
      <c r="S996" s="160" t="s">
        <v>1</v>
      </c>
      <c r="T996" s="101" t="s">
        <v>5559</v>
      </c>
    </row>
    <row r="997" spans="1:20">
      <c r="A997" s="101" t="s">
        <v>13037</v>
      </c>
      <c r="B997" s="101" t="s">
        <v>6718</v>
      </c>
      <c r="C997" s="109" t="s">
        <v>237</v>
      </c>
      <c r="D997" s="101" t="s">
        <v>451</v>
      </c>
      <c r="E997" s="101">
        <v>36231771</v>
      </c>
      <c r="F997" s="101" t="s">
        <v>5477</v>
      </c>
      <c r="G997" s="101" t="s">
        <v>5470</v>
      </c>
      <c r="H997" s="109" t="s">
        <v>46</v>
      </c>
      <c r="I997" s="101" t="s">
        <v>479</v>
      </c>
      <c r="J997" s="101">
        <v>93029591</v>
      </c>
      <c r="K997" s="101" t="s">
        <v>5477</v>
      </c>
      <c r="L997" s="101" t="s">
        <v>5470</v>
      </c>
      <c r="M997" s="101">
        <v>0</v>
      </c>
      <c r="N997" s="101">
        <v>2</v>
      </c>
      <c r="O997" s="101">
        <v>256</v>
      </c>
      <c r="P997" s="101">
        <v>63</v>
      </c>
      <c r="Q997" s="101" t="s">
        <v>5478</v>
      </c>
      <c r="R997" s="101" t="s">
        <v>4073</v>
      </c>
      <c r="S997" s="160" t="s">
        <v>1</v>
      </c>
      <c r="T997" s="101" t="s">
        <v>5559</v>
      </c>
    </row>
    <row r="998" spans="1:20">
      <c r="A998" s="101" t="s">
        <v>13038</v>
      </c>
      <c r="B998" s="101" t="s">
        <v>6719</v>
      </c>
      <c r="C998" s="109" t="s">
        <v>237</v>
      </c>
      <c r="D998" s="101" t="s">
        <v>451</v>
      </c>
      <c r="E998" s="101">
        <v>36218424</v>
      </c>
      <c r="F998" s="101" t="s">
        <v>5477</v>
      </c>
      <c r="G998" s="101" t="s">
        <v>5481</v>
      </c>
      <c r="H998" s="109" t="s">
        <v>46</v>
      </c>
      <c r="I998" s="101" t="s">
        <v>479</v>
      </c>
      <c r="J998" s="101">
        <v>93082653</v>
      </c>
      <c r="K998" s="101" t="s">
        <v>5477</v>
      </c>
      <c r="L998" s="101" t="s">
        <v>5481</v>
      </c>
      <c r="M998" s="101">
        <v>1</v>
      </c>
      <c r="N998" s="101">
        <v>2</v>
      </c>
      <c r="O998" s="101">
        <v>918</v>
      </c>
      <c r="P998" s="101">
        <v>36</v>
      </c>
      <c r="Q998" s="101" t="s">
        <v>5478</v>
      </c>
      <c r="R998" s="101" t="s">
        <v>71</v>
      </c>
      <c r="S998" s="160" t="s">
        <v>1</v>
      </c>
      <c r="T998" s="101" t="s">
        <v>5559</v>
      </c>
    </row>
    <row r="999" spans="1:20">
      <c r="A999" s="101" t="s">
        <v>13038</v>
      </c>
      <c r="B999" s="101" t="s">
        <v>6719</v>
      </c>
      <c r="C999" s="109" t="s">
        <v>237</v>
      </c>
      <c r="D999" s="101" t="s">
        <v>451</v>
      </c>
      <c r="E999" s="101">
        <v>36231770</v>
      </c>
      <c r="F999" s="101" t="s">
        <v>5477</v>
      </c>
      <c r="G999" s="101" t="s">
        <v>5470</v>
      </c>
      <c r="H999" s="109" t="s">
        <v>46</v>
      </c>
      <c r="I999" s="101" t="s">
        <v>479</v>
      </c>
      <c r="J999" s="101">
        <v>93074855</v>
      </c>
      <c r="K999" s="101" t="s">
        <v>5477</v>
      </c>
      <c r="L999" s="101" t="s">
        <v>5476</v>
      </c>
      <c r="M999" s="101">
        <v>2</v>
      </c>
      <c r="N999" s="101">
        <v>9</v>
      </c>
      <c r="O999" s="101">
        <v>967</v>
      </c>
      <c r="P999" s="101">
        <v>51</v>
      </c>
      <c r="Q999" s="101" t="s">
        <v>5478</v>
      </c>
      <c r="R999" s="101" t="s">
        <v>5482</v>
      </c>
      <c r="S999" s="160" t="s">
        <v>1</v>
      </c>
      <c r="T999" s="101" t="s">
        <v>5559</v>
      </c>
    </row>
    <row r="1000" spans="1:20">
      <c r="A1000" s="101" t="s">
        <v>13038</v>
      </c>
      <c r="B1000" s="101" t="s">
        <v>6719</v>
      </c>
      <c r="C1000" s="109" t="s">
        <v>237</v>
      </c>
      <c r="D1000" s="101" t="s">
        <v>451</v>
      </c>
      <c r="E1000" s="101">
        <v>36231773</v>
      </c>
      <c r="F1000" s="101" t="s">
        <v>5477</v>
      </c>
      <c r="G1000" s="101" t="s">
        <v>5470</v>
      </c>
      <c r="H1000" s="109" t="s">
        <v>46</v>
      </c>
      <c r="I1000" s="101" t="s">
        <v>479</v>
      </c>
      <c r="J1000" s="101">
        <v>93029591</v>
      </c>
      <c r="K1000" s="101" t="s">
        <v>5477</v>
      </c>
      <c r="L1000" s="101" t="s">
        <v>5470</v>
      </c>
      <c r="M1000" s="101">
        <v>39</v>
      </c>
      <c r="N1000" s="101">
        <v>46</v>
      </c>
      <c r="O1000" s="101">
        <v>967</v>
      </c>
      <c r="P1000" s="101">
        <v>171</v>
      </c>
      <c r="Q1000" s="101" t="s">
        <v>5478</v>
      </c>
      <c r="R1000" s="101" t="s">
        <v>4073</v>
      </c>
      <c r="S1000" s="160" t="s">
        <v>1</v>
      </c>
      <c r="T1000" s="101" t="s">
        <v>5559</v>
      </c>
    </row>
    <row r="1001" spans="1:20">
      <c r="A1001" s="101" t="s">
        <v>13039</v>
      </c>
      <c r="B1001" s="101" t="s">
        <v>6722</v>
      </c>
      <c r="C1001" s="109" t="s">
        <v>237</v>
      </c>
      <c r="D1001" s="101" t="s">
        <v>451</v>
      </c>
      <c r="E1001" s="101">
        <v>36231773</v>
      </c>
      <c r="F1001" s="101" t="s">
        <v>5477</v>
      </c>
      <c r="G1001" s="101" t="s">
        <v>5470</v>
      </c>
      <c r="H1001" s="109" t="s">
        <v>46</v>
      </c>
      <c r="I1001" s="101" t="s">
        <v>479</v>
      </c>
      <c r="J1001" s="101">
        <v>93029591</v>
      </c>
      <c r="K1001" s="101" t="s">
        <v>5477</v>
      </c>
      <c r="L1001" s="101" t="s">
        <v>5470</v>
      </c>
      <c r="M1001" s="101">
        <v>19</v>
      </c>
      <c r="N1001" s="101">
        <v>38</v>
      </c>
      <c r="O1001" s="101">
        <v>673</v>
      </c>
      <c r="P1001" s="101">
        <v>143</v>
      </c>
      <c r="Q1001" s="101" t="s">
        <v>5478</v>
      </c>
      <c r="R1001" s="101" t="s">
        <v>4073</v>
      </c>
      <c r="S1001" s="160" t="s">
        <v>1</v>
      </c>
      <c r="T1001" s="101" t="s">
        <v>5559</v>
      </c>
    </row>
    <row r="1002" spans="1:20">
      <c r="A1002" s="101" t="s">
        <v>13039</v>
      </c>
      <c r="B1002" s="101" t="s">
        <v>6722</v>
      </c>
      <c r="C1002" s="109" t="s">
        <v>237</v>
      </c>
      <c r="D1002" s="101" t="s">
        <v>451</v>
      </c>
      <c r="E1002" s="101">
        <v>36231773</v>
      </c>
      <c r="F1002" s="101" t="s">
        <v>5477</v>
      </c>
      <c r="G1002" s="101" t="s">
        <v>5470</v>
      </c>
      <c r="H1002" s="109" t="s">
        <v>46</v>
      </c>
      <c r="I1002" s="101" t="s">
        <v>479</v>
      </c>
      <c r="J1002" s="101">
        <v>93074855</v>
      </c>
      <c r="K1002" s="101" t="s">
        <v>5477</v>
      </c>
      <c r="L1002" s="101" t="s">
        <v>5476</v>
      </c>
      <c r="M1002" s="101">
        <v>6</v>
      </c>
      <c r="N1002" s="101">
        <v>10</v>
      </c>
      <c r="O1002" s="101">
        <v>673</v>
      </c>
      <c r="P1002" s="101">
        <v>49</v>
      </c>
      <c r="Q1002" s="101" t="s">
        <v>5478</v>
      </c>
      <c r="R1002" s="101" t="s">
        <v>5482</v>
      </c>
      <c r="S1002" s="160" t="s">
        <v>1</v>
      </c>
      <c r="T1002" s="101" t="s">
        <v>5559</v>
      </c>
    </row>
    <row r="1003" spans="1:20">
      <c r="A1003" s="101" t="s">
        <v>13040</v>
      </c>
      <c r="B1003" s="101" t="s">
        <v>6724</v>
      </c>
      <c r="C1003" s="109" t="s">
        <v>237</v>
      </c>
      <c r="D1003" s="101" t="s">
        <v>451</v>
      </c>
      <c r="E1003" s="101">
        <v>36231771</v>
      </c>
      <c r="F1003" s="101" t="s">
        <v>5477</v>
      </c>
      <c r="G1003" s="101" t="s">
        <v>5470</v>
      </c>
      <c r="H1003" s="109" t="s">
        <v>46</v>
      </c>
      <c r="I1003" s="101" t="s">
        <v>479</v>
      </c>
      <c r="J1003" s="101">
        <v>93029591</v>
      </c>
      <c r="K1003" s="101" t="s">
        <v>5477</v>
      </c>
      <c r="L1003" s="101" t="s">
        <v>5470</v>
      </c>
      <c r="M1003" s="101">
        <v>9</v>
      </c>
      <c r="N1003" s="101">
        <v>7</v>
      </c>
      <c r="O1003" s="101">
        <v>454</v>
      </c>
      <c r="P1003" s="101">
        <v>130</v>
      </c>
      <c r="Q1003" s="101" t="s">
        <v>5478</v>
      </c>
      <c r="R1003" s="101" t="s">
        <v>4073</v>
      </c>
      <c r="S1003" s="160" t="s">
        <v>1</v>
      </c>
      <c r="T1003" s="101" t="s">
        <v>5559</v>
      </c>
    </row>
    <row r="1004" spans="1:20">
      <c r="A1004" s="101" t="s">
        <v>13040</v>
      </c>
      <c r="B1004" s="101" t="s">
        <v>6724</v>
      </c>
      <c r="C1004" s="109" t="s">
        <v>237</v>
      </c>
      <c r="D1004" s="101" t="s">
        <v>451</v>
      </c>
      <c r="E1004" s="101">
        <v>36231771</v>
      </c>
      <c r="F1004" s="101" t="s">
        <v>5477</v>
      </c>
      <c r="G1004" s="101" t="s">
        <v>5470</v>
      </c>
      <c r="H1004" s="109" t="s">
        <v>46</v>
      </c>
      <c r="I1004" s="101" t="s">
        <v>479</v>
      </c>
      <c r="J1004" s="101">
        <v>93074855</v>
      </c>
      <c r="K1004" s="101" t="s">
        <v>5477</v>
      </c>
      <c r="L1004" s="101" t="s">
        <v>5476</v>
      </c>
      <c r="M1004" s="101">
        <v>7</v>
      </c>
      <c r="N1004" s="101">
        <v>2</v>
      </c>
      <c r="O1004" s="101">
        <v>454</v>
      </c>
      <c r="P1004" s="101">
        <v>42</v>
      </c>
      <c r="Q1004" s="101" t="s">
        <v>5478</v>
      </c>
      <c r="R1004" s="101" t="s">
        <v>5482</v>
      </c>
      <c r="S1004" s="160" t="s">
        <v>1</v>
      </c>
      <c r="T1004" s="101" t="s">
        <v>5559</v>
      </c>
    </row>
    <row r="1005" spans="1:20">
      <c r="A1005" s="101" t="s">
        <v>13040</v>
      </c>
      <c r="B1005" s="101" t="s">
        <v>6724</v>
      </c>
      <c r="C1005" s="109" t="s">
        <v>237</v>
      </c>
      <c r="D1005" s="101" t="s">
        <v>451</v>
      </c>
      <c r="E1005" s="101">
        <v>36231771</v>
      </c>
      <c r="F1005" s="101" t="s">
        <v>5477</v>
      </c>
      <c r="G1005" s="101" t="s">
        <v>5470</v>
      </c>
      <c r="H1005" s="109" t="s">
        <v>46</v>
      </c>
      <c r="I1005" s="101" t="s">
        <v>479</v>
      </c>
      <c r="J1005" s="101">
        <v>93074937</v>
      </c>
      <c r="K1005" s="101" t="s">
        <v>5477</v>
      </c>
      <c r="L1005" s="101" t="s">
        <v>5481</v>
      </c>
      <c r="M1005" s="101">
        <v>11</v>
      </c>
      <c r="N1005" s="101">
        <v>5</v>
      </c>
      <c r="O1005" s="101">
        <v>454</v>
      </c>
      <c r="P1005" s="101">
        <v>30</v>
      </c>
      <c r="Q1005" s="101" t="s">
        <v>5478</v>
      </c>
      <c r="R1005" s="101" t="s">
        <v>5482</v>
      </c>
      <c r="S1005" s="160" t="s">
        <v>1</v>
      </c>
      <c r="T1005" s="101" t="s">
        <v>5559</v>
      </c>
    </row>
    <row r="1006" spans="1:20">
      <c r="A1006" s="101" t="s">
        <v>12881</v>
      </c>
      <c r="B1006" s="101" t="s">
        <v>6725</v>
      </c>
      <c r="C1006" s="110" t="s">
        <v>210</v>
      </c>
      <c r="D1006" s="101" t="s">
        <v>573</v>
      </c>
      <c r="E1006" s="101">
        <v>21940697</v>
      </c>
      <c r="F1006" s="101" t="s">
        <v>1545</v>
      </c>
      <c r="G1006" s="101" t="s">
        <v>5470</v>
      </c>
      <c r="H1006" s="110" t="s">
        <v>11999</v>
      </c>
      <c r="I1006" s="101" t="s">
        <v>665</v>
      </c>
      <c r="J1006" s="101">
        <v>93492908</v>
      </c>
      <c r="K1006" s="101" t="s">
        <v>1545</v>
      </c>
      <c r="L1006" s="101" t="s">
        <v>5470</v>
      </c>
      <c r="M1006" s="101">
        <v>19</v>
      </c>
      <c r="N1006" s="101">
        <v>18</v>
      </c>
      <c r="O1006" s="101">
        <v>67</v>
      </c>
      <c r="P1006" s="101">
        <v>66</v>
      </c>
      <c r="Q1006" s="101" t="s">
        <v>5478</v>
      </c>
      <c r="R1006" s="101" t="s">
        <v>4073</v>
      </c>
      <c r="S1006" s="160" t="s">
        <v>5749</v>
      </c>
      <c r="T1006" s="101" t="s">
        <v>5565</v>
      </c>
    </row>
    <row r="1007" spans="1:20">
      <c r="A1007" s="101" t="s">
        <v>12881</v>
      </c>
      <c r="B1007" s="101" t="s">
        <v>6725</v>
      </c>
      <c r="C1007" s="110" t="s">
        <v>211</v>
      </c>
      <c r="D1007" s="101" t="s">
        <v>665</v>
      </c>
      <c r="E1007" s="101">
        <v>118355690</v>
      </c>
      <c r="F1007" s="101" t="s">
        <v>1545</v>
      </c>
      <c r="G1007" s="101" t="s">
        <v>5470</v>
      </c>
      <c r="H1007" s="110" t="s">
        <v>210</v>
      </c>
      <c r="I1007" s="101" t="s">
        <v>573</v>
      </c>
      <c r="J1007" s="101">
        <v>21959378</v>
      </c>
      <c r="K1007" s="101" t="s">
        <v>1545</v>
      </c>
      <c r="L1007" s="101" t="s">
        <v>5470</v>
      </c>
      <c r="M1007" s="101">
        <v>4</v>
      </c>
      <c r="N1007" s="101">
        <v>4</v>
      </c>
      <c r="O1007" s="101">
        <v>39</v>
      </c>
      <c r="P1007" s="101">
        <v>58</v>
      </c>
      <c r="Q1007" s="101" t="s">
        <v>5478</v>
      </c>
      <c r="R1007" s="101" t="s">
        <v>4073</v>
      </c>
      <c r="S1007" s="160" t="s">
        <v>5749</v>
      </c>
      <c r="T1007" s="101" t="s">
        <v>5559</v>
      </c>
    </row>
    <row r="1008" spans="1:20">
      <c r="A1008" s="101" t="s">
        <v>12886</v>
      </c>
      <c r="B1008" s="101" t="s">
        <v>6727</v>
      </c>
      <c r="C1008" s="110" t="s">
        <v>237</v>
      </c>
      <c r="D1008" s="101" t="s">
        <v>451</v>
      </c>
      <c r="E1008" s="101">
        <v>36206706</v>
      </c>
      <c r="F1008" s="101" t="s">
        <v>5477</v>
      </c>
      <c r="G1008" s="101" t="s">
        <v>5470</v>
      </c>
      <c r="H1008" s="110" t="s">
        <v>11</v>
      </c>
      <c r="I1008" s="101" t="s">
        <v>577</v>
      </c>
      <c r="J1008" s="101">
        <v>169099311</v>
      </c>
      <c r="K1008" s="101" t="s">
        <v>5477</v>
      </c>
      <c r="L1008" s="101" t="s">
        <v>5470</v>
      </c>
      <c r="M1008" s="101">
        <v>18</v>
      </c>
      <c r="N1008" s="101">
        <v>18</v>
      </c>
      <c r="O1008" s="112"/>
      <c r="P1008" s="112"/>
      <c r="Q1008" s="101" t="s">
        <v>5478</v>
      </c>
      <c r="R1008" s="112"/>
      <c r="S1008" s="160" t="s">
        <v>11</v>
      </c>
      <c r="T1008" s="101" t="s">
        <v>5559</v>
      </c>
    </row>
  </sheetData>
  <autoFilter ref="A2:T1008" xr:uid="{707281AD-F1DE-446C-9C24-FD75ED2D0BBD}">
    <sortState xmlns:xlrd2="http://schemas.microsoft.com/office/spreadsheetml/2017/richdata2" ref="A3:T1008">
      <sortCondition ref="A2:A100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73DAC-496C-4E7C-8641-31864A31FB38}">
  <dimension ref="A1:B29"/>
  <sheetViews>
    <sheetView zoomScaleNormal="100" workbookViewId="0">
      <selection activeCell="H28" sqref="H28"/>
    </sheetView>
  </sheetViews>
  <sheetFormatPr defaultColWidth="8.6640625" defaultRowHeight="14.4"/>
  <cols>
    <col min="1" max="1" width="38.109375" style="28" customWidth="1"/>
    <col min="2" max="2" width="16.33203125" style="29" customWidth="1"/>
    <col min="3" max="16384" width="8.6640625" style="22"/>
  </cols>
  <sheetData>
    <row r="1" spans="1:2">
      <c r="A1" s="196" t="s">
        <v>5031</v>
      </c>
      <c r="B1" s="196"/>
    </row>
    <row r="2" spans="1:2">
      <c r="A2" s="46" t="s">
        <v>4917</v>
      </c>
      <c r="B2" s="47"/>
    </row>
    <row r="3" spans="1:2">
      <c r="A3" s="48" t="s">
        <v>4914</v>
      </c>
      <c r="B3" s="49">
        <v>136</v>
      </c>
    </row>
    <row r="4" spans="1:2">
      <c r="A4" s="25" t="s">
        <v>13917</v>
      </c>
      <c r="B4" s="26" t="s">
        <v>5037</v>
      </c>
    </row>
    <row r="5" spans="1:2">
      <c r="A5" s="27" t="s">
        <v>5363</v>
      </c>
      <c r="B5" s="26" t="s">
        <v>5038</v>
      </c>
    </row>
    <row r="6" spans="1:2">
      <c r="A6" s="27" t="s">
        <v>13574</v>
      </c>
      <c r="B6" s="26" t="s">
        <v>5039</v>
      </c>
    </row>
    <row r="7" spans="1:2">
      <c r="A7" s="50" t="s">
        <v>13501</v>
      </c>
      <c r="B7" s="51" t="s">
        <v>182</v>
      </c>
    </row>
    <row r="8" spans="1:2">
      <c r="A8" s="46" t="s">
        <v>13575</v>
      </c>
      <c r="B8" s="47"/>
    </row>
    <row r="9" spans="1:2">
      <c r="A9" s="52" t="s">
        <v>108</v>
      </c>
      <c r="B9" s="53" t="s">
        <v>3990</v>
      </c>
    </row>
    <row r="10" spans="1:2">
      <c r="A10" s="52" t="s">
        <v>70</v>
      </c>
      <c r="B10" s="53" t="s">
        <v>3991</v>
      </c>
    </row>
    <row r="11" spans="1:2">
      <c r="A11" s="52" t="s">
        <v>94</v>
      </c>
      <c r="B11" s="53" t="s">
        <v>3992</v>
      </c>
    </row>
    <row r="12" spans="1:2">
      <c r="A12" s="52" t="s">
        <v>88</v>
      </c>
      <c r="B12" s="53" t="s">
        <v>3993</v>
      </c>
    </row>
    <row r="13" spans="1:2">
      <c r="A13" s="52" t="s">
        <v>134</v>
      </c>
      <c r="B13" s="53" t="s">
        <v>3994</v>
      </c>
    </row>
    <row r="14" spans="1:2">
      <c r="A14" s="52" t="s">
        <v>113</v>
      </c>
      <c r="B14" s="53" t="s">
        <v>3995</v>
      </c>
    </row>
    <row r="15" spans="1:2">
      <c r="A15" s="54" t="s">
        <v>78</v>
      </c>
      <c r="B15" s="51" t="s">
        <v>3996</v>
      </c>
    </row>
    <row r="16" spans="1:2">
      <c r="A16" s="46" t="s">
        <v>13576</v>
      </c>
      <c r="B16" s="47"/>
    </row>
    <row r="17" spans="1:2">
      <c r="A17" s="52" t="s">
        <v>86</v>
      </c>
      <c r="B17" s="53" t="s">
        <v>3997</v>
      </c>
    </row>
    <row r="18" spans="1:2">
      <c r="A18" s="52" t="s">
        <v>4913</v>
      </c>
      <c r="B18" s="53" t="s">
        <v>3998</v>
      </c>
    </row>
    <row r="19" spans="1:2">
      <c r="A19" s="55" t="s">
        <v>106</v>
      </c>
      <c r="B19" s="53" t="s">
        <v>3995</v>
      </c>
    </row>
    <row r="20" spans="1:2">
      <c r="A20" s="52" t="s">
        <v>112</v>
      </c>
      <c r="B20" s="53" t="s">
        <v>4000</v>
      </c>
    </row>
    <row r="21" spans="1:2">
      <c r="A21" s="52" t="s">
        <v>93</v>
      </c>
      <c r="B21" s="53" t="s">
        <v>3999</v>
      </c>
    </row>
    <row r="22" spans="1:2">
      <c r="A22" s="52" t="s">
        <v>111</v>
      </c>
      <c r="B22" s="53" t="s">
        <v>4000</v>
      </c>
    </row>
    <row r="23" spans="1:2">
      <c r="A23" s="52" t="s">
        <v>5040</v>
      </c>
      <c r="B23" s="53" t="s">
        <v>3992</v>
      </c>
    </row>
    <row r="24" spans="1:2">
      <c r="A24" s="52" t="s">
        <v>71</v>
      </c>
      <c r="B24" s="53" t="s">
        <v>4001</v>
      </c>
    </row>
    <row r="25" spans="1:2">
      <c r="A25" s="54" t="s">
        <v>78</v>
      </c>
      <c r="B25" s="51" t="s">
        <v>4002</v>
      </c>
    </row>
    <row r="26" spans="1:2">
      <c r="A26" s="46" t="s">
        <v>183</v>
      </c>
      <c r="B26" s="47" t="s">
        <v>4916</v>
      </c>
    </row>
    <row r="27" spans="1:2">
      <c r="A27" s="52" t="s">
        <v>178</v>
      </c>
      <c r="B27" s="53" t="s">
        <v>177</v>
      </c>
    </row>
    <row r="28" spans="1:2">
      <c r="A28" s="52" t="s">
        <v>179</v>
      </c>
      <c r="B28" s="53" t="s">
        <v>180</v>
      </c>
    </row>
    <row r="29" spans="1:2">
      <c r="A29" s="54" t="s">
        <v>13594</v>
      </c>
      <c r="B29" s="51" t="s">
        <v>181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F3DED-0DCB-4B84-8E8B-F564915E389C}">
  <dimension ref="A1:R152"/>
  <sheetViews>
    <sheetView workbookViewId="0"/>
  </sheetViews>
  <sheetFormatPr defaultColWidth="8.6640625" defaultRowHeight="14.4"/>
  <cols>
    <col min="1" max="1" width="15.77734375" style="45" customWidth="1"/>
    <col min="2" max="2" width="17.6640625" style="45" customWidth="1"/>
    <col min="3" max="4" width="8.6640625" style="45"/>
    <col min="5" max="5" width="10" style="45" bestFit="1" customWidth="1"/>
    <col min="6" max="9" width="8.6640625" style="45"/>
    <col min="10" max="10" width="10" style="45" bestFit="1" customWidth="1"/>
    <col min="11" max="12" width="8.6640625" style="45"/>
    <col min="13" max="16" width="8.6640625" style="45" bestFit="1" customWidth="1"/>
    <col min="17" max="17" width="10.6640625" style="45" customWidth="1"/>
    <col min="18" max="18" width="12.77734375" style="45" customWidth="1"/>
    <col min="19" max="16384" width="8.6640625" style="45"/>
  </cols>
  <sheetData>
    <row r="1" spans="1:18">
      <c r="A1" s="95" t="s">
        <v>14435</v>
      </c>
    </row>
    <row r="2" spans="1:18">
      <c r="A2" s="102" t="s">
        <v>13860</v>
      </c>
      <c r="B2" s="102" t="s">
        <v>13701</v>
      </c>
      <c r="C2" s="102" t="s">
        <v>5452</v>
      </c>
      <c r="D2" s="83" t="s">
        <v>5453</v>
      </c>
      <c r="E2" s="83" t="s">
        <v>5454</v>
      </c>
      <c r="F2" s="83" t="s">
        <v>5455</v>
      </c>
      <c r="G2" s="83" t="s">
        <v>5456</v>
      </c>
      <c r="H2" s="102" t="s">
        <v>5457</v>
      </c>
      <c r="I2" s="83" t="s">
        <v>5458</v>
      </c>
      <c r="J2" s="83" t="s">
        <v>5459</v>
      </c>
      <c r="K2" s="83" t="s">
        <v>5460</v>
      </c>
      <c r="L2" s="83" t="s">
        <v>5461</v>
      </c>
      <c r="M2" s="83" t="s">
        <v>5462</v>
      </c>
      <c r="N2" s="83" t="s">
        <v>5463</v>
      </c>
      <c r="O2" s="83" t="s">
        <v>5464</v>
      </c>
      <c r="P2" s="83" t="s">
        <v>5465</v>
      </c>
      <c r="Q2" s="83" t="s">
        <v>5468</v>
      </c>
      <c r="R2" s="94" t="s">
        <v>5679</v>
      </c>
    </row>
    <row r="3" spans="1:18">
      <c r="A3" s="83" t="s">
        <v>13060</v>
      </c>
      <c r="B3" s="83" t="s">
        <v>1006</v>
      </c>
      <c r="C3" s="97" t="s">
        <v>17</v>
      </c>
      <c r="D3" s="83" t="s">
        <v>514</v>
      </c>
      <c r="E3" s="83">
        <v>42288052</v>
      </c>
      <c r="F3" s="83"/>
      <c r="G3" s="83"/>
      <c r="H3" s="97" t="s">
        <v>17</v>
      </c>
      <c r="I3" s="83" t="s">
        <v>514</v>
      </c>
      <c r="J3" s="83">
        <v>42288396</v>
      </c>
      <c r="K3" s="83"/>
      <c r="L3" s="103"/>
      <c r="M3" s="103"/>
      <c r="N3" s="103"/>
      <c r="O3" s="103"/>
      <c r="P3" s="103"/>
      <c r="Q3" s="83" t="s">
        <v>1020</v>
      </c>
      <c r="R3" s="160" t="s">
        <v>13857</v>
      </c>
    </row>
    <row r="4" spans="1:18">
      <c r="A4" s="83" t="s">
        <v>12796</v>
      </c>
      <c r="B4" s="83" t="s">
        <v>5706</v>
      </c>
      <c r="C4" s="114" t="s">
        <v>211</v>
      </c>
      <c r="D4" s="115" t="s">
        <v>665</v>
      </c>
      <c r="E4" s="115">
        <v>118353211</v>
      </c>
      <c r="F4" s="115"/>
      <c r="G4" s="115"/>
      <c r="H4" s="114" t="s">
        <v>211</v>
      </c>
      <c r="I4" s="115" t="s">
        <v>665</v>
      </c>
      <c r="J4" s="115">
        <v>118339490</v>
      </c>
      <c r="K4" s="83"/>
      <c r="L4" s="83"/>
      <c r="M4" s="83"/>
      <c r="N4" s="83"/>
      <c r="O4" s="83"/>
      <c r="P4" s="83"/>
      <c r="Q4" s="83" t="s">
        <v>1020</v>
      </c>
      <c r="R4" s="160" t="s">
        <v>5707</v>
      </c>
    </row>
    <row r="5" spans="1:18">
      <c r="A5" s="83" t="s">
        <v>12797</v>
      </c>
      <c r="B5" s="83" t="s">
        <v>5718</v>
      </c>
      <c r="C5" s="114" t="s">
        <v>211</v>
      </c>
      <c r="D5" s="115" t="s">
        <v>665</v>
      </c>
      <c r="E5" s="115">
        <v>118352808</v>
      </c>
      <c r="F5" s="115"/>
      <c r="G5" s="115"/>
      <c r="H5" s="114" t="s">
        <v>211</v>
      </c>
      <c r="I5" s="115" t="s">
        <v>665</v>
      </c>
      <c r="J5" s="115">
        <v>118339490</v>
      </c>
      <c r="K5" s="83"/>
      <c r="L5" s="83"/>
      <c r="M5" s="83"/>
      <c r="N5" s="83"/>
      <c r="O5" s="83"/>
      <c r="P5" s="83"/>
      <c r="Q5" s="83" t="s">
        <v>1020</v>
      </c>
      <c r="R5" s="160" t="s">
        <v>5707</v>
      </c>
    </row>
    <row r="6" spans="1:18">
      <c r="A6" s="83" t="s">
        <v>12797</v>
      </c>
      <c r="B6" s="83" t="s">
        <v>5718</v>
      </c>
      <c r="C6" s="114" t="s">
        <v>211</v>
      </c>
      <c r="D6" s="115" t="s">
        <v>665</v>
      </c>
      <c r="E6" s="115">
        <v>118353211</v>
      </c>
      <c r="F6" s="115"/>
      <c r="G6" s="115"/>
      <c r="H6" s="114" t="s">
        <v>211</v>
      </c>
      <c r="I6" s="115" t="s">
        <v>665</v>
      </c>
      <c r="J6" s="115">
        <v>118339490</v>
      </c>
      <c r="K6" s="83"/>
      <c r="L6" s="83"/>
      <c r="M6" s="83"/>
      <c r="N6" s="83"/>
      <c r="O6" s="83"/>
      <c r="P6" s="83"/>
      <c r="Q6" s="83" t="s">
        <v>1020</v>
      </c>
      <c r="R6" s="160" t="s">
        <v>5707</v>
      </c>
    </row>
    <row r="7" spans="1:18">
      <c r="A7" s="102" t="s">
        <v>748</v>
      </c>
      <c r="B7" s="102" t="s">
        <v>72</v>
      </c>
      <c r="C7" s="97" t="s">
        <v>208</v>
      </c>
      <c r="D7" s="83" t="s">
        <v>622</v>
      </c>
      <c r="E7" s="83">
        <v>28608244</v>
      </c>
      <c r="F7" s="83" t="s">
        <v>5477</v>
      </c>
      <c r="G7" s="83" t="s">
        <v>5470</v>
      </c>
      <c r="H7" s="97" t="s">
        <v>208</v>
      </c>
      <c r="I7" s="83" t="s">
        <v>622</v>
      </c>
      <c r="J7" s="83">
        <v>28608545</v>
      </c>
      <c r="K7" s="83" t="s">
        <v>5477</v>
      </c>
      <c r="L7" s="83" t="s">
        <v>5470</v>
      </c>
      <c r="M7" s="83">
        <v>4</v>
      </c>
      <c r="N7" s="83">
        <v>0</v>
      </c>
      <c r="O7" s="83">
        <v>128</v>
      </c>
      <c r="P7" s="83">
        <v>130</v>
      </c>
      <c r="Q7" s="83" t="s">
        <v>285</v>
      </c>
      <c r="R7" s="160" t="s">
        <v>5691</v>
      </c>
    </row>
    <row r="8" spans="1:18">
      <c r="A8" s="83" t="s">
        <v>12890</v>
      </c>
      <c r="B8" s="83" t="s">
        <v>5741</v>
      </c>
      <c r="C8" s="97" t="s">
        <v>208</v>
      </c>
      <c r="D8" s="83" t="s">
        <v>622</v>
      </c>
      <c r="E8" s="83">
        <v>28608260</v>
      </c>
      <c r="F8" s="83" t="s">
        <v>5477</v>
      </c>
      <c r="G8" s="83"/>
      <c r="H8" s="97" t="s">
        <v>208</v>
      </c>
      <c r="I8" s="83" t="s">
        <v>622</v>
      </c>
      <c r="J8" s="83">
        <v>28608281</v>
      </c>
      <c r="K8" s="83" t="s">
        <v>5477</v>
      </c>
      <c r="L8" s="83"/>
      <c r="M8" s="83">
        <v>12</v>
      </c>
      <c r="N8" s="83">
        <v>12</v>
      </c>
      <c r="O8" s="83"/>
      <c r="P8" s="83"/>
      <c r="Q8" s="83"/>
      <c r="R8" s="160" t="s">
        <v>3</v>
      </c>
    </row>
    <row r="9" spans="1:18">
      <c r="A9" s="102" t="s">
        <v>750</v>
      </c>
      <c r="B9" s="102" t="s">
        <v>77</v>
      </c>
      <c r="C9" s="97" t="s">
        <v>208</v>
      </c>
      <c r="D9" s="83" t="s">
        <v>622</v>
      </c>
      <c r="E9" s="83">
        <v>28608243</v>
      </c>
      <c r="F9" s="83" t="s">
        <v>5477</v>
      </c>
      <c r="G9" s="83" t="s">
        <v>5470</v>
      </c>
      <c r="H9" s="97" t="s">
        <v>208</v>
      </c>
      <c r="I9" s="83" t="s">
        <v>622</v>
      </c>
      <c r="J9" s="83">
        <v>28608270</v>
      </c>
      <c r="K9" s="83" t="s">
        <v>5477</v>
      </c>
      <c r="L9" s="83" t="s">
        <v>5470</v>
      </c>
      <c r="M9" s="83">
        <v>33</v>
      </c>
      <c r="N9" s="83">
        <v>43</v>
      </c>
      <c r="O9" s="83">
        <v>183</v>
      </c>
      <c r="P9" s="83">
        <v>160</v>
      </c>
      <c r="Q9" s="83" t="s">
        <v>285</v>
      </c>
      <c r="R9" s="160" t="s">
        <v>5691</v>
      </c>
    </row>
    <row r="10" spans="1:18">
      <c r="A10" s="83" t="s">
        <v>760</v>
      </c>
      <c r="B10" s="83" t="s">
        <v>87</v>
      </c>
      <c r="C10" s="94" t="s">
        <v>208</v>
      </c>
      <c r="D10" s="83" t="s">
        <v>622</v>
      </c>
      <c r="E10" s="83">
        <v>28608219</v>
      </c>
      <c r="F10" s="83" t="s">
        <v>5477</v>
      </c>
      <c r="G10" s="83" t="s">
        <v>5470</v>
      </c>
      <c r="H10" s="94" t="s">
        <v>208</v>
      </c>
      <c r="I10" s="83" t="s">
        <v>622</v>
      </c>
      <c r="J10" s="83">
        <v>28608269</v>
      </c>
      <c r="K10" s="83" t="s">
        <v>5477</v>
      </c>
      <c r="L10" s="83" t="s">
        <v>5470</v>
      </c>
      <c r="M10" s="83">
        <v>97</v>
      </c>
      <c r="N10" s="83">
        <v>214</v>
      </c>
      <c r="O10" s="83">
        <v>2148</v>
      </c>
      <c r="P10" s="83">
        <v>1568</v>
      </c>
      <c r="Q10" s="83" t="s">
        <v>285</v>
      </c>
      <c r="R10" s="160" t="s">
        <v>5691</v>
      </c>
    </row>
    <row r="11" spans="1:18">
      <c r="A11" s="83" t="s">
        <v>12915</v>
      </c>
      <c r="B11" s="83" t="s">
        <v>5764</v>
      </c>
      <c r="C11" s="97" t="s">
        <v>208</v>
      </c>
      <c r="D11" s="83" t="s">
        <v>622</v>
      </c>
      <c r="E11" s="83">
        <v>28608219</v>
      </c>
      <c r="F11" s="83" t="s">
        <v>5477</v>
      </c>
      <c r="G11" s="83" t="s">
        <v>5470</v>
      </c>
      <c r="H11" s="97" t="s">
        <v>208</v>
      </c>
      <c r="I11" s="83" t="s">
        <v>622</v>
      </c>
      <c r="J11" s="83">
        <v>28608300</v>
      </c>
      <c r="K11" s="83" t="s">
        <v>5477</v>
      </c>
      <c r="L11" s="83" t="s">
        <v>5470</v>
      </c>
      <c r="M11" s="83">
        <v>19</v>
      </c>
      <c r="N11" s="83">
        <v>18</v>
      </c>
      <c r="O11" s="83">
        <v>557</v>
      </c>
      <c r="P11" s="83">
        <v>413</v>
      </c>
      <c r="Q11" s="83" t="s">
        <v>285</v>
      </c>
      <c r="R11" s="160" t="s">
        <v>5691</v>
      </c>
    </row>
    <row r="12" spans="1:18">
      <c r="A12" s="83" t="s">
        <v>12915</v>
      </c>
      <c r="B12" s="83" t="s">
        <v>5764</v>
      </c>
      <c r="C12" s="97" t="s">
        <v>208</v>
      </c>
      <c r="D12" s="83" t="s">
        <v>622</v>
      </c>
      <c r="E12" s="83">
        <v>28608239</v>
      </c>
      <c r="F12" s="83" t="s">
        <v>5477</v>
      </c>
      <c r="G12" s="83" t="s">
        <v>5470</v>
      </c>
      <c r="H12" s="97" t="s">
        <v>208</v>
      </c>
      <c r="I12" s="83" t="s">
        <v>622</v>
      </c>
      <c r="J12" s="83">
        <v>28608325</v>
      </c>
      <c r="K12" s="83" t="s">
        <v>5477</v>
      </c>
      <c r="L12" s="83" t="s">
        <v>5470</v>
      </c>
      <c r="M12" s="83">
        <v>17</v>
      </c>
      <c r="N12" s="83">
        <v>21</v>
      </c>
      <c r="O12" s="83">
        <v>568</v>
      </c>
      <c r="P12" s="83">
        <v>416</v>
      </c>
      <c r="Q12" s="83" t="s">
        <v>285</v>
      </c>
      <c r="R12" s="160" t="s">
        <v>5691</v>
      </c>
    </row>
    <row r="13" spans="1:18">
      <c r="A13" s="102" t="s">
        <v>191</v>
      </c>
      <c r="B13" s="102" t="s">
        <v>18</v>
      </c>
      <c r="C13" s="97" t="s">
        <v>208</v>
      </c>
      <c r="D13" s="83" t="s">
        <v>622</v>
      </c>
      <c r="E13" s="83">
        <v>28608286</v>
      </c>
      <c r="F13" s="83" t="s">
        <v>5477</v>
      </c>
      <c r="G13" s="83" t="s">
        <v>5470</v>
      </c>
      <c r="H13" s="97" t="s">
        <v>208</v>
      </c>
      <c r="I13" s="83" t="s">
        <v>622</v>
      </c>
      <c r="J13" s="83">
        <v>28608341</v>
      </c>
      <c r="K13" s="83" t="s">
        <v>5477</v>
      </c>
      <c r="L13" s="83" t="s">
        <v>5470</v>
      </c>
      <c r="M13" s="83">
        <v>119</v>
      </c>
      <c r="N13" s="83">
        <v>0</v>
      </c>
      <c r="O13" s="83">
        <v>1113</v>
      </c>
      <c r="P13" s="83">
        <v>1161</v>
      </c>
      <c r="Q13" s="83" t="s">
        <v>285</v>
      </c>
      <c r="R13" s="160" t="s">
        <v>13857</v>
      </c>
    </row>
    <row r="14" spans="1:18">
      <c r="A14" s="83" t="s">
        <v>191</v>
      </c>
      <c r="B14" s="83" t="s">
        <v>18</v>
      </c>
      <c r="C14" s="97" t="s">
        <v>17</v>
      </c>
      <c r="D14" s="83" t="s">
        <v>514</v>
      </c>
      <c r="E14" s="83">
        <v>42288183</v>
      </c>
      <c r="F14" s="83"/>
      <c r="G14" s="83"/>
      <c r="H14" s="97" t="s">
        <v>17</v>
      </c>
      <c r="I14" s="83" t="s">
        <v>514</v>
      </c>
      <c r="J14" s="83">
        <v>42288246</v>
      </c>
      <c r="K14" s="83"/>
      <c r="L14" s="83"/>
      <c r="M14" s="83"/>
      <c r="N14" s="83"/>
      <c r="O14" s="83"/>
      <c r="P14" s="83"/>
      <c r="Q14" s="83" t="s">
        <v>285</v>
      </c>
      <c r="R14" s="160" t="s">
        <v>13857</v>
      </c>
    </row>
    <row r="15" spans="1:18">
      <c r="A15" s="83" t="s">
        <v>12655</v>
      </c>
      <c r="B15" s="83" t="s">
        <v>5770</v>
      </c>
      <c r="C15" s="97" t="s">
        <v>208</v>
      </c>
      <c r="D15" s="83" t="s">
        <v>622</v>
      </c>
      <c r="E15" s="83">
        <v>28608246</v>
      </c>
      <c r="F15" s="83" t="s">
        <v>5477</v>
      </c>
      <c r="G15" s="83" t="s">
        <v>5470</v>
      </c>
      <c r="H15" s="97" t="s">
        <v>208</v>
      </c>
      <c r="I15" s="83" t="s">
        <v>622</v>
      </c>
      <c r="J15" s="83">
        <v>28608286</v>
      </c>
      <c r="K15" s="83" t="s">
        <v>5477</v>
      </c>
      <c r="L15" s="83" t="s">
        <v>5470</v>
      </c>
      <c r="M15" s="83">
        <v>48</v>
      </c>
      <c r="N15" s="83">
        <v>61</v>
      </c>
      <c r="O15" s="83">
        <v>594</v>
      </c>
      <c r="P15" s="83">
        <v>522</v>
      </c>
      <c r="Q15" s="83" t="s">
        <v>285</v>
      </c>
      <c r="R15" s="160" t="s">
        <v>12</v>
      </c>
    </row>
    <row r="16" spans="1:18">
      <c r="A16" s="83" t="s">
        <v>12891</v>
      </c>
      <c r="B16" s="83" t="s">
        <v>5773</v>
      </c>
      <c r="C16" s="97" t="s">
        <v>208</v>
      </c>
      <c r="D16" s="83" t="s">
        <v>622</v>
      </c>
      <c r="E16" s="83">
        <v>28608265</v>
      </c>
      <c r="F16" s="83" t="s">
        <v>5477</v>
      </c>
      <c r="G16" s="83" t="s">
        <v>5470</v>
      </c>
      <c r="H16" s="97" t="s">
        <v>208</v>
      </c>
      <c r="I16" s="83" t="s">
        <v>622</v>
      </c>
      <c r="J16" s="83">
        <v>28608307</v>
      </c>
      <c r="K16" s="83" t="s">
        <v>5477</v>
      </c>
      <c r="L16" s="83" t="s">
        <v>5470</v>
      </c>
      <c r="M16" s="83">
        <v>57</v>
      </c>
      <c r="N16" s="83">
        <v>54</v>
      </c>
      <c r="O16" s="83">
        <v>444</v>
      </c>
      <c r="P16" s="83">
        <v>378</v>
      </c>
      <c r="Q16" s="83" t="s">
        <v>285</v>
      </c>
      <c r="R16" s="160" t="s">
        <v>3</v>
      </c>
    </row>
    <row r="17" spans="1:18">
      <c r="A17" s="83" t="s">
        <v>12916</v>
      </c>
      <c r="B17" s="83" t="s">
        <v>5774</v>
      </c>
      <c r="C17" s="97" t="s">
        <v>208</v>
      </c>
      <c r="D17" s="83" t="s">
        <v>622</v>
      </c>
      <c r="E17" s="83">
        <v>28608215</v>
      </c>
      <c r="F17" s="83" t="s">
        <v>5477</v>
      </c>
      <c r="G17" s="83" t="s">
        <v>5470</v>
      </c>
      <c r="H17" s="97" t="s">
        <v>208</v>
      </c>
      <c r="I17" s="83" t="s">
        <v>622</v>
      </c>
      <c r="J17" s="83">
        <v>28608305</v>
      </c>
      <c r="K17" s="83" t="s">
        <v>5477</v>
      </c>
      <c r="L17" s="83" t="s">
        <v>5470</v>
      </c>
      <c r="M17" s="83">
        <v>22</v>
      </c>
      <c r="N17" s="83">
        <v>76</v>
      </c>
      <c r="O17" s="83">
        <v>526</v>
      </c>
      <c r="P17" s="83">
        <v>400</v>
      </c>
      <c r="Q17" s="83" t="s">
        <v>285</v>
      </c>
      <c r="R17" s="160" t="s">
        <v>5691</v>
      </c>
    </row>
    <row r="18" spans="1:18">
      <c r="A18" s="83" t="s">
        <v>13065</v>
      </c>
      <c r="B18" s="83" t="s">
        <v>1008</v>
      </c>
      <c r="C18" s="97" t="s">
        <v>208</v>
      </c>
      <c r="D18" s="83" t="s">
        <v>622</v>
      </c>
      <c r="E18" s="83">
        <v>28608228</v>
      </c>
      <c r="F18" s="83" t="s">
        <v>5477</v>
      </c>
      <c r="G18" s="83" t="s">
        <v>5470</v>
      </c>
      <c r="H18" s="97" t="s">
        <v>208</v>
      </c>
      <c r="I18" s="83" t="s">
        <v>622</v>
      </c>
      <c r="J18" s="83">
        <v>28608303</v>
      </c>
      <c r="K18" s="83" t="s">
        <v>5477</v>
      </c>
      <c r="L18" s="83" t="s">
        <v>5470</v>
      </c>
      <c r="M18" s="83">
        <v>80</v>
      </c>
      <c r="N18" s="83">
        <v>92</v>
      </c>
      <c r="O18" s="83">
        <v>1264</v>
      </c>
      <c r="P18" s="83">
        <v>905</v>
      </c>
      <c r="Q18" s="83" t="s">
        <v>285</v>
      </c>
      <c r="R18" s="160" t="s">
        <v>13857</v>
      </c>
    </row>
    <row r="19" spans="1:18">
      <c r="A19" s="83" t="s">
        <v>13065</v>
      </c>
      <c r="B19" s="83" t="s">
        <v>1008</v>
      </c>
      <c r="C19" s="97" t="s">
        <v>17</v>
      </c>
      <c r="D19" s="83" t="s">
        <v>514</v>
      </c>
      <c r="E19" s="83">
        <v>42288196</v>
      </c>
      <c r="F19" s="83"/>
      <c r="G19" s="83"/>
      <c r="H19" s="97" t="s">
        <v>17</v>
      </c>
      <c r="I19" s="83" t="s">
        <v>514</v>
      </c>
      <c r="J19" s="83">
        <v>42288217</v>
      </c>
      <c r="K19" s="83"/>
      <c r="L19" s="103"/>
      <c r="M19" s="103"/>
      <c r="N19" s="103"/>
      <c r="O19" s="103"/>
      <c r="P19" s="103"/>
      <c r="Q19" s="83" t="s">
        <v>285</v>
      </c>
      <c r="R19" s="160" t="s">
        <v>13857</v>
      </c>
    </row>
    <row r="20" spans="1:18">
      <c r="A20" s="102" t="s">
        <v>196</v>
      </c>
      <c r="B20" s="102" t="s">
        <v>19</v>
      </c>
      <c r="C20" s="97" t="s">
        <v>208</v>
      </c>
      <c r="D20" s="83" t="s">
        <v>622</v>
      </c>
      <c r="E20" s="83">
        <v>28608290</v>
      </c>
      <c r="F20" s="83" t="s">
        <v>5477</v>
      </c>
      <c r="G20" s="83" t="s">
        <v>5470</v>
      </c>
      <c r="H20" s="97" t="s">
        <v>208</v>
      </c>
      <c r="I20" s="83" t="s">
        <v>622</v>
      </c>
      <c r="J20" s="83">
        <v>28608231</v>
      </c>
      <c r="K20" s="83" t="s">
        <v>5477</v>
      </c>
      <c r="L20" s="83" t="s">
        <v>5470</v>
      </c>
      <c r="M20" s="83">
        <v>2</v>
      </c>
      <c r="N20" s="83">
        <v>1</v>
      </c>
      <c r="O20" s="83"/>
      <c r="P20" s="83"/>
      <c r="Q20" s="83" t="s">
        <v>285</v>
      </c>
      <c r="R20" s="160" t="s">
        <v>13857</v>
      </c>
    </row>
    <row r="21" spans="1:18">
      <c r="A21" s="83" t="s">
        <v>196</v>
      </c>
      <c r="B21" s="83" t="s">
        <v>19</v>
      </c>
      <c r="C21" s="97" t="s">
        <v>17</v>
      </c>
      <c r="D21" s="83" t="s">
        <v>514</v>
      </c>
      <c r="E21" s="83">
        <v>42288185</v>
      </c>
      <c r="F21" s="83"/>
      <c r="G21" s="83"/>
      <c r="H21" s="97" t="s">
        <v>17</v>
      </c>
      <c r="I21" s="83" t="s">
        <v>514</v>
      </c>
      <c r="J21" s="83">
        <v>42288242</v>
      </c>
      <c r="K21" s="83"/>
      <c r="L21" s="83"/>
      <c r="M21" s="83"/>
      <c r="N21" s="83"/>
      <c r="O21" s="83"/>
      <c r="P21" s="83"/>
      <c r="Q21" s="83" t="s">
        <v>285</v>
      </c>
      <c r="R21" s="160" t="s">
        <v>13857</v>
      </c>
    </row>
    <row r="22" spans="1:18">
      <c r="A22" s="102" t="s">
        <v>763</v>
      </c>
      <c r="B22" s="102" t="s">
        <v>91</v>
      </c>
      <c r="C22" s="97" t="s">
        <v>208</v>
      </c>
      <c r="D22" s="83" t="s">
        <v>622</v>
      </c>
      <c r="E22" s="83">
        <v>28608236</v>
      </c>
      <c r="F22" s="83" t="s">
        <v>5477</v>
      </c>
      <c r="G22" s="83" t="s">
        <v>5470</v>
      </c>
      <c r="H22" s="97" t="s">
        <v>208</v>
      </c>
      <c r="I22" s="83" t="s">
        <v>622</v>
      </c>
      <c r="J22" s="83">
        <v>28608301</v>
      </c>
      <c r="K22" s="83" t="s">
        <v>5477</v>
      </c>
      <c r="L22" s="83" t="s">
        <v>5470</v>
      </c>
      <c r="M22" s="83">
        <v>0</v>
      </c>
      <c r="N22" s="83">
        <v>7</v>
      </c>
      <c r="O22" s="83">
        <v>83</v>
      </c>
      <c r="P22" s="83">
        <v>55</v>
      </c>
      <c r="Q22" s="83" t="s">
        <v>285</v>
      </c>
      <c r="R22" s="160" t="s">
        <v>3</v>
      </c>
    </row>
    <row r="23" spans="1:18">
      <c r="A23" s="102" t="s">
        <v>763</v>
      </c>
      <c r="B23" s="102" t="s">
        <v>91</v>
      </c>
      <c r="C23" s="97" t="s">
        <v>208</v>
      </c>
      <c r="D23" s="83" t="s">
        <v>622</v>
      </c>
      <c r="E23" s="83">
        <v>28608219</v>
      </c>
      <c r="F23" s="83" t="s">
        <v>5477</v>
      </c>
      <c r="G23" s="83" t="s">
        <v>5470</v>
      </c>
      <c r="H23" s="97" t="s">
        <v>208</v>
      </c>
      <c r="I23" s="83" t="s">
        <v>622</v>
      </c>
      <c r="J23" s="83">
        <v>28608284</v>
      </c>
      <c r="K23" s="83" t="s">
        <v>5477</v>
      </c>
      <c r="L23" s="83" t="s">
        <v>5470</v>
      </c>
      <c r="M23" s="83">
        <v>9</v>
      </c>
      <c r="N23" s="83">
        <v>7</v>
      </c>
      <c r="O23" s="83">
        <v>85</v>
      </c>
      <c r="P23" s="83">
        <v>69</v>
      </c>
      <c r="Q23" s="83" t="s">
        <v>285</v>
      </c>
      <c r="R23" s="160" t="s">
        <v>3</v>
      </c>
    </row>
    <row r="24" spans="1:18">
      <c r="A24" s="83" t="s">
        <v>12917</v>
      </c>
      <c r="B24" s="83" t="s">
        <v>5781</v>
      </c>
      <c r="C24" s="97" t="s">
        <v>208</v>
      </c>
      <c r="D24" s="83" t="s">
        <v>622</v>
      </c>
      <c r="E24" s="83">
        <v>28608259</v>
      </c>
      <c r="F24" s="83" t="s">
        <v>5477</v>
      </c>
      <c r="G24" s="83" t="s">
        <v>5470</v>
      </c>
      <c r="H24" s="97" t="s">
        <v>208</v>
      </c>
      <c r="I24" s="83" t="s">
        <v>622</v>
      </c>
      <c r="J24" s="83">
        <v>28608280</v>
      </c>
      <c r="K24" s="83" t="s">
        <v>5477</v>
      </c>
      <c r="L24" s="83" t="s">
        <v>5470</v>
      </c>
      <c r="M24" s="83">
        <v>44</v>
      </c>
      <c r="N24" s="83">
        <v>5</v>
      </c>
      <c r="O24" s="83">
        <v>864</v>
      </c>
      <c r="P24" s="83">
        <v>720</v>
      </c>
      <c r="Q24" s="83" t="s">
        <v>285</v>
      </c>
      <c r="R24" s="160" t="s">
        <v>5691</v>
      </c>
    </row>
    <row r="25" spans="1:18">
      <c r="A25" s="83" t="s">
        <v>12918</v>
      </c>
      <c r="B25" s="83" t="s">
        <v>5782</v>
      </c>
      <c r="C25" s="97" t="s">
        <v>208</v>
      </c>
      <c r="D25" s="83" t="s">
        <v>622</v>
      </c>
      <c r="E25" s="83">
        <v>28608272</v>
      </c>
      <c r="F25" s="83" t="s">
        <v>5477</v>
      </c>
      <c r="G25" s="83" t="s">
        <v>5470</v>
      </c>
      <c r="H25" s="97" t="s">
        <v>208</v>
      </c>
      <c r="I25" s="83" t="s">
        <v>622</v>
      </c>
      <c r="J25" s="83">
        <v>28608328</v>
      </c>
      <c r="K25" s="83" t="s">
        <v>5477</v>
      </c>
      <c r="L25" s="83" t="s">
        <v>5470</v>
      </c>
      <c r="M25" s="83">
        <v>108</v>
      </c>
      <c r="N25" s="83">
        <v>64</v>
      </c>
      <c r="O25" s="83">
        <v>949</v>
      </c>
      <c r="P25" s="83">
        <v>820</v>
      </c>
      <c r="Q25" s="83" t="s">
        <v>285</v>
      </c>
      <c r="R25" s="160" t="s">
        <v>5691</v>
      </c>
    </row>
    <row r="26" spans="1:18">
      <c r="A26" s="83" t="s">
        <v>12918</v>
      </c>
      <c r="B26" s="83" t="s">
        <v>5782</v>
      </c>
      <c r="C26" s="97" t="s">
        <v>208</v>
      </c>
      <c r="D26" s="83" t="s">
        <v>622</v>
      </c>
      <c r="E26" s="83">
        <v>28608272</v>
      </c>
      <c r="F26" s="83" t="s">
        <v>5477</v>
      </c>
      <c r="G26" s="83" t="s">
        <v>5470</v>
      </c>
      <c r="H26" s="97" t="s">
        <v>208</v>
      </c>
      <c r="I26" s="83" t="s">
        <v>622</v>
      </c>
      <c r="J26" s="83">
        <v>28608338</v>
      </c>
      <c r="K26" s="83" t="s">
        <v>5477</v>
      </c>
      <c r="L26" s="83" t="s">
        <v>5470</v>
      </c>
      <c r="M26" s="83">
        <v>102</v>
      </c>
      <c r="N26" s="83">
        <v>64</v>
      </c>
      <c r="O26" s="83">
        <v>949</v>
      </c>
      <c r="P26" s="83">
        <v>906</v>
      </c>
      <c r="Q26" s="83" t="s">
        <v>285</v>
      </c>
      <c r="R26" s="160" t="s">
        <v>5691</v>
      </c>
    </row>
    <row r="27" spans="1:18">
      <c r="A27" s="83" t="s">
        <v>12656</v>
      </c>
      <c r="B27" s="83" t="s">
        <v>5783</v>
      </c>
      <c r="C27" s="97" t="s">
        <v>208</v>
      </c>
      <c r="D27" s="83" t="s">
        <v>622</v>
      </c>
      <c r="E27" s="83">
        <v>28608256</v>
      </c>
      <c r="F27" s="83" t="s">
        <v>5477</v>
      </c>
      <c r="G27" s="83" t="s">
        <v>5470</v>
      </c>
      <c r="H27" s="97" t="s">
        <v>208</v>
      </c>
      <c r="I27" s="83" t="s">
        <v>622</v>
      </c>
      <c r="J27" s="83">
        <v>28608282</v>
      </c>
      <c r="K27" s="83" t="s">
        <v>5477</v>
      </c>
      <c r="L27" s="83" t="s">
        <v>5470</v>
      </c>
      <c r="M27" s="83">
        <v>33</v>
      </c>
      <c r="N27" s="83">
        <v>27</v>
      </c>
      <c r="O27" s="83">
        <v>330</v>
      </c>
      <c r="P27" s="83">
        <v>325</v>
      </c>
      <c r="Q27" s="83" t="s">
        <v>285</v>
      </c>
      <c r="R27" s="160" t="s">
        <v>12</v>
      </c>
    </row>
    <row r="28" spans="1:18">
      <c r="A28" s="83" t="s">
        <v>12892</v>
      </c>
      <c r="B28" s="83" t="s">
        <v>5785</v>
      </c>
      <c r="C28" s="97" t="s">
        <v>208</v>
      </c>
      <c r="D28" s="83" t="s">
        <v>622</v>
      </c>
      <c r="E28" s="83">
        <v>28608260</v>
      </c>
      <c r="F28" s="83" t="s">
        <v>5477</v>
      </c>
      <c r="G28" s="83" t="s">
        <v>5470</v>
      </c>
      <c r="H28" s="97" t="s">
        <v>208</v>
      </c>
      <c r="I28" s="83" t="s">
        <v>622</v>
      </c>
      <c r="J28" s="83">
        <v>28608285</v>
      </c>
      <c r="K28" s="83" t="s">
        <v>5477</v>
      </c>
      <c r="L28" s="83" t="s">
        <v>5470</v>
      </c>
      <c r="M28" s="83">
        <v>23</v>
      </c>
      <c r="N28" s="83">
        <v>9</v>
      </c>
      <c r="O28" s="83">
        <v>357</v>
      </c>
      <c r="P28" s="83">
        <v>283</v>
      </c>
      <c r="Q28" s="83" t="s">
        <v>285</v>
      </c>
      <c r="R28" s="160" t="s">
        <v>3</v>
      </c>
    </row>
    <row r="29" spans="1:18">
      <c r="A29" s="83" t="s">
        <v>12893</v>
      </c>
      <c r="B29" s="83" t="s">
        <v>5787</v>
      </c>
      <c r="C29" s="97" t="s">
        <v>208</v>
      </c>
      <c r="D29" s="83" t="s">
        <v>622</v>
      </c>
      <c r="E29" s="83">
        <v>28608262</v>
      </c>
      <c r="F29" s="83" t="s">
        <v>5477</v>
      </c>
      <c r="G29" s="83" t="s">
        <v>5470</v>
      </c>
      <c r="H29" s="97" t="s">
        <v>208</v>
      </c>
      <c r="I29" s="83" t="s">
        <v>622</v>
      </c>
      <c r="J29" s="83">
        <v>28608292</v>
      </c>
      <c r="K29" s="83" t="s">
        <v>5477</v>
      </c>
      <c r="L29" s="83" t="s">
        <v>5470</v>
      </c>
      <c r="M29" s="83">
        <v>7</v>
      </c>
      <c r="N29" s="83">
        <v>0</v>
      </c>
      <c r="O29" s="83">
        <v>310</v>
      </c>
      <c r="P29" s="83">
        <v>283</v>
      </c>
      <c r="Q29" s="83" t="s">
        <v>285</v>
      </c>
      <c r="R29" s="160" t="s">
        <v>3</v>
      </c>
    </row>
    <row r="30" spans="1:18">
      <c r="A30" s="83" t="s">
        <v>12893</v>
      </c>
      <c r="B30" s="83" t="s">
        <v>5787</v>
      </c>
      <c r="C30" s="97" t="s">
        <v>208</v>
      </c>
      <c r="D30" s="83" t="s">
        <v>622</v>
      </c>
      <c r="E30" s="83">
        <v>28608262</v>
      </c>
      <c r="F30" s="83" t="s">
        <v>5477</v>
      </c>
      <c r="G30" s="83" t="s">
        <v>5470</v>
      </c>
      <c r="H30" s="97" t="s">
        <v>208</v>
      </c>
      <c r="I30" s="83" t="s">
        <v>622</v>
      </c>
      <c r="J30" s="83">
        <v>28608342</v>
      </c>
      <c r="K30" s="83" t="s">
        <v>5477</v>
      </c>
      <c r="L30" s="83" t="s">
        <v>5470</v>
      </c>
      <c r="M30" s="83">
        <v>5</v>
      </c>
      <c r="N30" s="83">
        <v>9</v>
      </c>
      <c r="O30" s="83">
        <v>310</v>
      </c>
      <c r="P30" s="83">
        <v>284</v>
      </c>
      <c r="Q30" s="83" t="s">
        <v>285</v>
      </c>
      <c r="R30" s="160" t="s">
        <v>3</v>
      </c>
    </row>
    <row r="31" spans="1:18">
      <c r="A31" s="83" t="s">
        <v>12893</v>
      </c>
      <c r="B31" s="83" t="s">
        <v>5787</v>
      </c>
      <c r="C31" s="97" t="s">
        <v>208</v>
      </c>
      <c r="D31" s="83" t="s">
        <v>622</v>
      </c>
      <c r="E31" s="83">
        <v>28608267</v>
      </c>
      <c r="F31" s="83" t="s">
        <v>5477</v>
      </c>
      <c r="G31" s="83" t="s">
        <v>5470</v>
      </c>
      <c r="H31" s="97" t="s">
        <v>208</v>
      </c>
      <c r="I31" s="83" t="s">
        <v>622</v>
      </c>
      <c r="J31" s="83">
        <v>28608306</v>
      </c>
      <c r="K31" s="83" t="s">
        <v>5477</v>
      </c>
      <c r="L31" s="83" t="s">
        <v>5470</v>
      </c>
      <c r="M31" s="83">
        <v>16</v>
      </c>
      <c r="N31" s="83">
        <v>4</v>
      </c>
      <c r="O31" s="83">
        <v>316</v>
      </c>
      <c r="P31" s="83">
        <v>280</v>
      </c>
      <c r="Q31" s="83" t="s">
        <v>285</v>
      </c>
      <c r="R31" s="160" t="s">
        <v>3</v>
      </c>
    </row>
    <row r="32" spans="1:18">
      <c r="A32" s="83" t="s">
        <v>12919</v>
      </c>
      <c r="B32" s="83" t="s">
        <v>5789</v>
      </c>
      <c r="C32" s="97" t="s">
        <v>208</v>
      </c>
      <c r="D32" s="83" t="s">
        <v>622</v>
      </c>
      <c r="E32" s="83">
        <v>28608226</v>
      </c>
      <c r="F32" s="83" t="s">
        <v>5477</v>
      </c>
      <c r="G32" s="83" t="s">
        <v>5470</v>
      </c>
      <c r="H32" s="97" t="s">
        <v>208</v>
      </c>
      <c r="I32" s="83" t="s">
        <v>622</v>
      </c>
      <c r="J32" s="83">
        <v>28608309</v>
      </c>
      <c r="K32" s="83" t="s">
        <v>5477</v>
      </c>
      <c r="L32" s="83" t="s">
        <v>5470</v>
      </c>
      <c r="M32" s="83">
        <v>50</v>
      </c>
      <c r="N32" s="83">
        <v>68</v>
      </c>
      <c r="O32" s="83">
        <v>722</v>
      </c>
      <c r="P32" s="83">
        <v>609</v>
      </c>
      <c r="Q32" s="83" t="s">
        <v>285</v>
      </c>
      <c r="R32" s="160" t="s">
        <v>5691</v>
      </c>
    </row>
    <row r="33" spans="1:18">
      <c r="A33" s="83" t="s">
        <v>12920</v>
      </c>
      <c r="B33" s="83" t="s">
        <v>5790</v>
      </c>
      <c r="C33" s="97" t="s">
        <v>208</v>
      </c>
      <c r="D33" s="83" t="s">
        <v>622</v>
      </c>
      <c r="E33" s="83">
        <v>28608263</v>
      </c>
      <c r="F33" s="83" t="s">
        <v>5477</v>
      </c>
      <c r="G33" s="83" t="s">
        <v>5470</v>
      </c>
      <c r="H33" s="97" t="s">
        <v>208</v>
      </c>
      <c r="I33" s="83" t="s">
        <v>622</v>
      </c>
      <c r="J33" s="83">
        <v>28608285</v>
      </c>
      <c r="K33" s="83" t="s">
        <v>5477</v>
      </c>
      <c r="L33" s="83" t="s">
        <v>5470</v>
      </c>
      <c r="M33" s="83">
        <v>28</v>
      </c>
      <c r="N33" s="83">
        <v>58</v>
      </c>
      <c r="O33" s="83">
        <v>483</v>
      </c>
      <c r="P33" s="83">
        <v>446</v>
      </c>
      <c r="Q33" s="83" t="s">
        <v>285</v>
      </c>
      <c r="R33" s="160" t="s">
        <v>5691</v>
      </c>
    </row>
    <row r="34" spans="1:18">
      <c r="A34" s="83" t="s">
        <v>12921</v>
      </c>
      <c r="B34" s="83" t="s">
        <v>5791</v>
      </c>
      <c r="C34" s="97" t="s">
        <v>208</v>
      </c>
      <c r="D34" s="83" t="s">
        <v>622</v>
      </c>
      <c r="E34" s="83">
        <v>28608314</v>
      </c>
      <c r="F34" s="83" t="s">
        <v>5477</v>
      </c>
      <c r="G34" s="83" t="s">
        <v>5470</v>
      </c>
      <c r="H34" s="97" t="s">
        <v>208</v>
      </c>
      <c r="I34" s="83" t="s">
        <v>622</v>
      </c>
      <c r="J34" s="83">
        <v>28608228</v>
      </c>
      <c r="K34" s="83" t="s">
        <v>5477</v>
      </c>
      <c r="L34" s="83" t="s">
        <v>5470</v>
      </c>
      <c r="M34" s="83">
        <v>8</v>
      </c>
      <c r="N34" s="83">
        <v>9</v>
      </c>
      <c r="O34" s="83"/>
      <c r="P34" s="83"/>
      <c r="Q34" s="83" t="s">
        <v>285</v>
      </c>
      <c r="R34" s="160" t="s">
        <v>5691</v>
      </c>
    </row>
    <row r="35" spans="1:18">
      <c r="A35" s="83" t="s">
        <v>12894</v>
      </c>
      <c r="B35" s="83" t="s">
        <v>5796</v>
      </c>
      <c r="C35" s="97" t="s">
        <v>208</v>
      </c>
      <c r="D35" s="83" t="s">
        <v>622</v>
      </c>
      <c r="E35" s="83">
        <v>28608229</v>
      </c>
      <c r="F35" s="83" t="s">
        <v>5477</v>
      </c>
      <c r="G35" s="83" t="s">
        <v>5470</v>
      </c>
      <c r="H35" s="97" t="s">
        <v>208</v>
      </c>
      <c r="I35" s="83" t="s">
        <v>622</v>
      </c>
      <c r="J35" s="83">
        <v>28608302</v>
      </c>
      <c r="K35" s="83" t="s">
        <v>5477</v>
      </c>
      <c r="L35" s="83" t="s">
        <v>5470</v>
      </c>
      <c r="M35" s="83">
        <v>10</v>
      </c>
      <c r="N35" s="83">
        <v>33</v>
      </c>
      <c r="O35" s="83">
        <v>827</v>
      </c>
      <c r="P35" s="83">
        <v>583</v>
      </c>
      <c r="Q35" s="83" t="s">
        <v>285</v>
      </c>
      <c r="R35" s="160" t="s">
        <v>3</v>
      </c>
    </row>
    <row r="36" spans="1:18">
      <c r="A36" s="83" t="s">
        <v>12922</v>
      </c>
      <c r="B36" s="83" t="s">
        <v>5800</v>
      </c>
      <c r="C36" s="97" t="s">
        <v>208</v>
      </c>
      <c r="D36" s="83" t="s">
        <v>622</v>
      </c>
      <c r="E36" s="83">
        <v>28608260</v>
      </c>
      <c r="F36" s="83" t="s">
        <v>5477</v>
      </c>
      <c r="G36" s="83" t="s">
        <v>5470</v>
      </c>
      <c r="H36" s="97" t="s">
        <v>208</v>
      </c>
      <c r="I36" s="83" t="s">
        <v>622</v>
      </c>
      <c r="J36" s="83">
        <v>28608286</v>
      </c>
      <c r="K36" s="83" t="s">
        <v>5477</v>
      </c>
      <c r="L36" s="83" t="s">
        <v>5470</v>
      </c>
      <c r="M36" s="83">
        <v>39</v>
      </c>
      <c r="N36" s="83">
        <v>19</v>
      </c>
      <c r="O36" s="83">
        <v>393</v>
      </c>
      <c r="P36" s="83">
        <v>347</v>
      </c>
      <c r="Q36" s="83" t="s">
        <v>285</v>
      </c>
      <c r="R36" s="160" t="s">
        <v>5691</v>
      </c>
    </row>
    <row r="37" spans="1:18">
      <c r="A37" s="83" t="s">
        <v>12792</v>
      </c>
      <c r="B37" s="83" t="s">
        <v>5802</v>
      </c>
      <c r="C37" s="97" t="s">
        <v>208</v>
      </c>
      <c r="D37" s="83" t="s">
        <v>622</v>
      </c>
      <c r="E37" s="83">
        <v>28608235</v>
      </c>
      <c r="F37" s="83" t="s">
        <v>5477</v>
      </c>
      <c r="G37" s="83" t="s">
        <v>5470</v>
      </c>
      <c r="H37" s="97" t="s">
        <v>208</v>
      </c>
      <c r="I37" s="83" t="s">
        <v>622</v>
      </c>
      <c r="J37" s="83">
        <v>28608287</v>
      </c>
      <c r="K37" s="83" t="s">
        <v>5477</v>
      </c>
      <c r="L37" s="83" t="s">
        <v>5470</v>
      </c>
      <c r="M37" s="83">
        <v>41</v>
      </c>
      <c r="N37" s="83">
        <v>61</v>
      </c>
      <c r="O37" s="83">
        <v>630</v>
      </c>
      <c r="P37" s="83">
        <v>476</v>
      </c>
      <c r="Q37" s="83" t="s">
        <v>285</v>
      </c>
      <c r="R37" s="160" t="s">
        <v>5707</v>
      </c>
    </row>
    <row r="38" spans="1:18">
      <c r="A38" s="83" t="s">
        <v>12792</v>
      </c>
      <c r="B38" s="83" t="s">
        <v>5802</v>
      </c>
      <c r="C38" s="94" t="s">
        <v>211</v>
      </c>
      <c r="D38" s="83" t="s">
        <v>665</v>
      </c>
      <c r="E38" s="83">
        <v>118353211</v>
      </c>
      <c r="F38" s="83"/>
      <c r="G38" s="83"/>
      <c r="H38" s="94" t="s">
        <v>211</v>
      </c>
      <c r="I38" s="83" t="s">
        <v>665</v>
      </c>
      <c r="J38" s="83">
        <v>118339491</v>
      </c>
      <c r="K38" s="83"/>
      <c r="L38" s="83"/>
      <c r="M38" s="83"/>
      <c r="N38" s="83"/>
      <c r="O38" s="83"/>
      <c r="P38" s="83"/>
      <c r="Q38" s="83" t="s">
        <v>1020</v>
      </c>
      <c r="R38" s="160" t="s">
        <v>5707</v>
      </c>
    </row>
    <row r="39" spans="1:18">
      <c r="A39" s="83" t="s">
        <v>12895</v>
      </c>
      <c r="B39" s="83" t="s">
        <v>5804</v>
      </c>
      <c r="C39" s="97" t="s">
        <v>208</v>
      </c>
      <c r="D39" s="83" t="s">
        <v>622</v>
      </c>
      <c r="E39" s="83">
        <v>28608256</v>
      </c>
      <c r="F39" s="83" t="s">
        <v>5477</v>
      </c>
      <c r="G39" s="83" t="s">
        <v>5470</v>
      </c>
      <c r="H39" s="97" t="s">
        <v>208</v>
      </c>
      <c r="I39" s="83" t="s">
        <v>622</v>
      </c>
      <c r="J39" s="83">
        <v>28608304</v>
      </c>
      <c r="K39" s="83" t="s">
        <v>5477</v>
      </c>
      <c r="L39" s="83" t="s">
        <v>5470</v>
      </c>
      <c r="M39" s="83">
        <v>26</v>
      </c>
      <c r="N39" s="83">
        <v>2</v>
      </c>
      <c r="O39" s="83">
        <v>494</v>
      </c>
      <c r="P39" s="83">
        <v>351</v>
      </c>
      <c r="Q39" s="83" t="s">
        <v>285</v>
      </c>
      <c r="R39" s="160" t="s">
        <v>3</v>
      </c>
    </row>
    <row r="40" spans="1:18">
      <c r="A40" s="83" t="s">
        <v>12896</v>
      </c>
      <c r="B40" s="83" t="s">
        <v>5805</v>
      </c>
      <c r="C40" s="97" t="s">
        <v>208</v>
      </c>
      <c r="D40" s="83" t="s">
        <v>622</v>
      </c>
      <c r="E40" s="83">
        <v>28608242</v>
      </c>
      <c r="F40" s="83" t="s">
        <v>5477</v>
      </c>
      <c r="G40" s="83" t="s">
        <v>5470</v>
      </c>
      <c r="H40" s="97" t="s">
        <v>208</v>
      </c>
      <c r="I40" s="83" t="s">
        <v>622</v>
      </c>
      <c r="J40" s="83">
        <v>28608262</v>
      </c>
      <c r="K40" s="83" t="s">
        <v>5477</v>
      </c>
      <c r="L40" s="83" t="s">
        <v>5470</v>
      </c>
      <c r="M40" s="83">
        <v>148</v>
      </c>
      <c r="N40" s="83">
        <v>264</v>
      </c>
      <c r="O40" s="83">
        <v>955</v>
      </c>
      <c r="P40" s="83">
        <v>846</v>
      </c>
      <c r="Q40" s="83" t="s">
        <v>285</v>
      </c>
      <c r="R40" s="160" t="s">
        <v>3</v>
      </c>
    </row>
    <row r="41" spans="1:18">
      <c r="A41" s="83" t="s">
        <v>12793</v>
      </c>
      <c r="B41" s="83" t="s">
        <v>5808</v>
      </c>
      <c r="C41" s="97" t="s">
        <v>208</v>
      </c>
      <c r="D41" s="83" t="s">
        <v>622</v>
      </c>
      <c r="E41" s="83">
        <v>28608252</v>
      </c>
      <c r="F41" s="83" t="s">
        <v>5477</v>
      </c>
      <c r="G41" s="83" t="s">
        <v>5470</v>
      </c>
      <c r="H41" s="97" t="s">
        <v>208</v>
      </c>
      <c r="I41" s="83" t="s">
        <v>622</v>
      </c>
      <c r="J41" s="83">
        <v>28608273</v>
      </c>
      <c r="K41" s="83" t="s">
        <v>5477</v>
      </c>
      <c r="L41" s="83" t="s">
        <v>5470</v>
      </c>
      <c r="M41" s="83">
        <v>33</v>
      </c>
      <c r="N41" s="83">
        <v>0</v>
      </c>
      <c r="O41" s="83">
        <v>990</v>
      </c>
      <c r="P41" s="83">
        <v>972</v>
      </c>
      <c r="Q41" s="83" t="s">
        <v>285</v>
      </c>
      <c r="R41" s="160" t="s">
        <v>5707</v>
      </c>
    </row>
    <row r="42" spans="1:18">
      <c r="A42" s="83" t="s">
        <v>12793</v>
      </c>
      <c r="B42" s="83" t="s">
        <v>5808</v>
      </c>
      <c r="C42" s="94" t="s">
        <v>211</v>
      </c>
      <c r="D42" s="83" t="s">
        <v>665</v>
      </c>
      <c r="E42" s="83">
        <v>118353211</v>
      </c>
      <c r="F42" s="83"/>
      <c r="G42" s="83"/>
      <c r="H42" s="94" t="s">
        <v>211</v>
      </c>
      <c r="I42" s="83" t="s">
        <v>665</v>
      </c>
      <c r="J42" s="83">
        <v>118339491</v>
      </c>
      <c r="K42" s="83"/>
      <c r="L42" s="83"/>
      <c r="M42" s="83"/>
      <c r="N42" s="83"/>
      <c r="O42" s="83"/>
      <c r="P42" s="83"/>
      <c r="Q42" s="83" t="s">
        <v>1020</v>
      </c>
      <c r="R42" s="160" t="s">
        <v>5707</v>
      </c>
    </row>
    <row r="43" spans="1:18">
      <c r="A43" s="83" t="s">
        <v>12923</v>
      </c>
      <c r="B43" s="83" t="s">
        <v>5809</v>
      </c>
      <c r="C43" s="94" t="s">
        <v>208</v>
      </c>
      <c r="D43" s="83" t="s">
        <v>622</v>
      </c>
      <c r="E43" s="83">
        <v>28608219</v>
      </c>
      <c r="F43" s="83" t="s">
        <v>5477</v>
      </c>
      <c r="G43" s="83" t="s">
        <v>5470</v>
      </c>
      <c r="H43" s="94" t="s">
        <v>208</v>
      </c>
      <c r="I43" s="83" t="s">
        <v>622</v>
      </c>
      <c r="J43" s="83">
        <v>28608339</v>
      </c>
      <c r="K43" s="83" t="s">
        <v>5477</v>
      </c>
      <c r="L43" s="83" t="s">
        <v>5470</v>
      </c>
      <c r="M43" s="83">
        <v>68</v>
      </c>
      <c r="N43" s="83">
        <v>64</v>
      </c>
      <c r="O43" s="83">
        <v>930</v>
      </c>
      <c r="P43" s="83">
        <v>760</v>
      </c>
      <c r="Q43" s="83" t="s">
        <v>285</v>
      </c>
      <c r="R43" s="160" t="s">
        <v>5691</v>
      </c>
    </row>
    <row r="44" spans="1:18">
      <c r="A44" s="83" t="s">
        <v>12951</v>
      </c>
      <c r="B44" s="83" t="s">
        <v>5814</v>
      </c>
      <c r="C44" s="94" t="s">
        <v>208</v>
      </c>
      <c r="D44" s="83" t="s">
        <v>622</v>
      </c>
      <c r="E44" s="83">
        <v>28608254</v>
      </c>
      <c r="F44" s="83" t="s">
        <v>5477</v>
      </c>
      <c r="G44" s="83" t="s">
        <v>5470</v>
      </c>
      <c r="H44" s="94" t="s">
        <v>208</v>
      </c>
      <c r="I44" s="83" t="s">
        <v>622</v>
      </c>
      <c r="J44" s="83">
        <v>28608277</v>
      </c>
      <c r="K44" s="83" t="s">
        <v>5477</v>
      </c>
      <c r="L44" s="83" t="s">
        <v>5470</v>
      </c>
      <c r="M44" s="83">
        <v>28</v>
      </c>
      <c r="N44" s="83">
        <v>32</v>
      </c>
      <c r="O44" s="83">
        <v>237</v>
      </c>
      <c r="P44" s="83">
        <v>242</v>
      </c>
      <c r="Q44" s="83" t="s">
        <v>285</v>
      </c>
      <c r="R44" s="161" t="s">
        <v>13998</v>
      </c>
    </row>
    <row r="45" spans="1:18">
      <c r="A45" s="83" t="s">
        <v>12924</v>
      </c>
      <c r="B45" s="83" t="s">
        <v>5816</v>
      </c>
      <c r="C45" s="97" t="s">
        <v>208</v>
      </c>
      <c r="D45" s="83" t="s">
        <v>622</v>
      </c>
      <c r="E45" s="83">
        <v>28608265</v>
      </c>
      <c r="F45" s="83" t="s">
        <v>5477</v>
      </c>
      <c r="G45" s="83" t="s">
        <v>5470</v>
      </c>
      <c r="H45" s="97" t="s">
        <v>208</v>
      </c>
      <c r="I45" s="83" t="s">
        <v>622</v>
      </c>
      <c r="J45" s="83">
        <v>28608327</v>
      </c>
      <c r="K45" s="83" t="s">
        <v>5477</v>
      </c>
      <c r="L45" s="83" t="s">
        <v>5470</v>
      </c>
      <c r="M45" s="83">
        <v>24</v>
      </c>
      <c r="N45" s="83">
        <v>0</v>
      </c>
      <c r="O45" s="83">
        <v>433</v>
      </c>
      <c r="P45" s="83">
        <v>366</v>
      </c>
      <c r="Q45" s="83" t="s">
        <v>285</v>
      </c>
      <c r="R45" s="160" t="s">
        <v>5691</v>
      </c>
    </row>
    <row r="46" spans="1:18">
      <c r="A46" s="83" t="s">
        <v>12664</v>
      </c>
      <c r="B46" s="83" t="s">
        <v>5817</v>
      </c>
      <c r="C46" s="97" t="s">
        <v>208</v>
      </c>
      <c r="D46" s="83" t="s">
        <v>622</v>
      </c>
      <c r="E46" s="83">
        <v>28608244</v>
      </c>
      <c r="F46" s="83" t="s">
        <v>5477</v>
      </c>
      <c r="G46" s="83" t="s">
        <v>5470</v>
      </c>
      <c r="H46" s="97" t="s">
        <v>208</v>
      </c>
      <c r="I46" s="83" t="s">
        <v>622</v>
      </c>
      <c r="J46" s="83">
        <v>28608277</v>
      </c>
      <c r="K46" s="83" t="s">
        <v>5477</v>
      </c>
      <c r="L46" s="83" t="s">
        <v>5470</v>
      </c>
      <c r="M46" s="83">
        <v>3</v>
      </c>
      <c r="N46" s="83">
        <v>10</v>
      </c>
      <c r="O46" s="83">
        <v>256</v>
      </c>
      <c r="P46" s="83">
        <v>224</v>
      </c>
      <c r="Q46" s="83" t="s">
        <v>285</v>
      </c>
      <c r="R46" s="160" t="s">
        <v>2</v>
      </c>
    </row>
    <row r="47" spans="1:18">
      <c r="A47" s="83" t="s">
        <v>12740</v>
      </c>
      <c r="B47" s="83" t="s">
        <v>5819</v>
      </c>
      <c r="C47" s="97" t="s">
        <v>208</v>
      </c>
      <c r="D47" s="83" t="s">
        <v>622</v>
      </c>
      <c r="E47" s="83">
        <v>28608225</v>
      </c>
      <c r="F47" s="83" t="s">
        <v>5477</v>
      </c>
      <c r="G47" s="83" t="s">
        <v>5470</v>
      </c>
      <c r="H47" s="97" t="s">
        <v>208</v>
      </c>
      <c r="I47" s="83" t="s">
        <v>622</v>
      </c>
      <c r="J47" s="83">
        <v>28608279</v>
      </c>
      <c r="K47" s="83" t="s">
        <v>5477</v>
      </c>
      <c r="L47" s="83" t="s">
        <v>5470</v>
      </c>
      <c r="M47" s="83">
        <v>11</v>
      </c>
      <c r="N47" s="83">
        <v>17</v>
      </c>
      <c r="O47" s="83">
        <v>358</v>
      </c>
      <c r="P47" s="83">
        <v>253</v>
      </c>
      <c r="Q47" s="83" t="s">
        <v>285</v>
      </c>
      <c r="R47" s="160" t="s">
        <v>5</v>
      </c>
    </row>
    <row r="48" spans="1:18">
      <c r="A48" s="83" t="s">
        <v>12740</v>
      </c>
      <c r="B48" s="83" t="s">
        <v>5819</v>
      </c>
      <c r="C48" s="97" t="s">
        <v>208</v>
      </c>
      <c r="D48" s="83" t="s">
        <v>622</v>
      </c>
      <c r="E48" s="83">
        <v>28608258</v>
      </c>
      <c r="F48" s="83" t="s">
        <v>5477</v>
      </c>
      <c r="G48" s="83" t="s">
        <v>5470</v>
      </c>
      <c r="H48" s="97" t="s">
        <v>208</v>
      </c>
      <c r="I48" s="83" t="s">
        <v>622</v>
      </c>
      <c r="J48" s="83">
        <v>28608279</v>
      </c>
      <c r="K48" s="83" t="s">
        <v>5477</v>
      </c>
      <c r="L48" s="83" t="s">
        <v>5470</v>
      </c>
      <c r="M48" s="83">
        <v>0</v>
      </c>
      <c r="N48" s="83">
        <v>16</v>
      </c>
      <c r="O48" s="83">
        <v>284</v>
      </c>
      <c r="P48" s="83">
        <v>253</v>
      </c>
      <c r="Q48" s="83" t="s">
        <v>285</v>
      </c>
      <c r="R48" s="160" t="s">
        <v>5</v>
      </c>
    </row>
    <row r="49" spans="1:18">
      <c r="A49" s="83" t="s">
        <v>12729</v>
      </c>
      <c r="B49" s="83" t="s">
        <v>5823</v>
      </c>
      <c r="C49" s="97" t="s">
        <v>208</v>
      </c>
      <c r="D49" s="83" t="s">
        <v>622</v>
      </c>
      <c r="E49" s="83">
        <v>28608217</v>
      </c>
      <c r="F49" s="83" t="s">
        <v>5477</v>
      </c>
      <c r="G49" s="83" t="s">
        <v>5470</v>
      </c>
      <c r="H49" s="97" t="s">
        <v>208</v>
      </c>
      <c r="I49" s="83" t="s">
        <v>622</v>
      </c>
      <c r="J49" s="83">
        <v>28608268</v>
      </c>
      <c r="K49" s="83" t="s">
        <v>5477</v>
      </c>
      <c r="L49" s="83" t="s">
        <v>5470</v>
      </c>
      <c r="M49" s="83">
        <v>13</v>
      </c>
      <c r="N49" s="83">
        <v>0</v>
      </c>
      <c r="O49" s="83">
        <v>199</v>
      </c>
      <c r="P49" s="83">
        <v>172</v>
      </c>
      <c r="Q49" s="83" t="s">
        <v>285</v>
      </c>
      <c r="R49" s="160" t="s">
        <v>8</v>
      </c>
    </row>
    <row r="50" spans="1:18">
      <c r="A50" s="102" t="s">
        <v>766</v>
      </c>
      <c r="B50" s="102" t="s">
        <v>92</v>
      </c>
      <c r="C50" s="97" t="s">
        <v>208</v>
      </c>
      <c r="D50" s="83" t="s">
        <v>622</v>
      </c>
      <c r="E50" s="83">
        <v>28608086</v>
      </c>
      <c r="F50" s="83" t="s">
        <v>5477</v>
      </c>
      <c r="G50" s="83" t="s">
        <v>5470</v>
      </c>
      <c r="H50" s="97" t="s">
        <v>208</v>
      </c>
      <c r="I50" s="83" t="s">
        <v>622</v>
      </c>
      <c r="J50" s="83">
        <v>28608280</v>
      </c>
      <c r="K50" s="83" t="s">
        <v>5477</v>
      </c>
      <c r="L50" s="83" t="s">
        <v>5470</v>
      </c>
      <c r="M50" s="83">
        <v>93</v>
      </c>
      <c r="N50" s="83">
        <v>120</v>
      </c>
      <c r="O50" s="83">
        <v>718</v>
      </c>
      <c r="P50" s="83">
        <v>663</v>
      </c>
      <c r="Q50" s="83" t="s">
        <v>285</v>
      </c>
      <c r="R50" s="160" t="s">
        <v>5</v>
      </c>
    </row>
    <row r="51" spans="1:18">
      <c r="A51" s="83" t="s">
        <v>12925</v>
      </c>
      <c r="B51" s="83" t="s">
        <v>5829</v>
      </c>
      <c r="C51" s="97" t="s">
        <v>208</v>
      </c>
      <c r="D51" s="83" t="s">
        <v>622</v>
      </c>
      <c r="E51" s="83">
        <v>28608218</v>
      </c>
      <c r="F51" s="83" t="s">
        <v>5477</v>
      </c>
      <c r="G51" s="83" t="s">
        <v>5470</v>
      </c>
      <c r="H51" s="97" t="s">
        <v>208</v>
      </c>
      <c r="I51" s="83" t="s">
        <v>622</v>
      </c>
      <c r="J51" s="83">
        <v>28608267</v>
      </c>
      <c r="K51" s="83" t="s">
        <v>5477</v>
      </c>
      <c r="L51" s="83" t="s">
        <v>5470</v>
      </c>
      <c r="M51" s="83">
        <v>6</v>
      </c>
      <c r="N51" s="83">
        <v>0</v>
      </c>
      <c r="O51" s="83">
        <v>191</v>
      </c>
      <c r="P51" s="83">
        <v>168</v>
      </c>
      <c r="Q51" s="83" t="s">
        <v>285</v>
      </c>
      <c r="R51" s="160" t="s">
        <v>5691</v>
      </c>
    </row>
    <row r="52" spans="1:18">
      <c r="A52" s="83" t="s">
        <v>12897</v>
      </c>
      <c r="B52" s="83" t="s">
        <v>5830</v>
      </c>
      <c r="C52" s="97" t="s">
        <v>208</v>
      </c>
      <c r="D52" s="83" t="s">
        <v>622</v>
      </c>
      <c r="E52" s="83">
        <v>28608235</v>
      </c>
      <c r="F52" s="83" t="s">
        <v>5477</v>
      </c>
      <c r="G52" s="83" t="s">
        <v>5470</v>
      </c>
      <c r="H52" s="97" t="s">
        <v>208</v>
      </c>
      <c r="I52" s="83" t="s">
        <v>622</v>
      </c>
      <c r="J52" s="83">
        <v>28608280</v>
      </c>
      <c r="K52" s="83" t="s">
        <v>5477</v>
      </c>
      <c r="L52" s="83" t="s">
        <v>5470</v>
      </c>
      <c r="M52" s="83">
        <v>14</v>
      </c>
      <c r="N52" s="83">
        <v>16</v>
      </c>
      <c r="O52" s="83">
        <v>427</v>
      </c>
      <c r="P52" s="83">
        <v>349</v>
      </c>
      <c r="Q52" s="83" t="s">
        <v>285</v>
      </c>
      <c r="R52" s="160" t="s">
        <v>3</v>
      </c>
    </row>
    <row r="53" spans="1:18">
      <c r="A53" s="83" t="s">
        <v>12897</v>
      </c>
      <c r="B53" s="83" t="s">
        <v>5830</v>
      </c>
      <c r="C53" s="97" t="s">
        <v>208</v>
      </c>
      <c r="D53" s="83" t="s">
        <v>622</v>
      </c>
      <c r="E53" s="83">
        <v>28608244</v>
      </c>
      <c r="F53" s="83" t="s">
        <v>5477</v>
      </c>
      <c r="G53" s="83" t="s">
        <v>5470</v>
      </c>
      <c r="H53" s="97" t="s">
        <v>208</v>
      </c>
      <c r="I53" s="83" t="s">
        <v>622</v>
      </c>
      <c r="J53" s="83">
        <v>28608309</v>
      </c>
      <c r="K53" s="83" t="s">
        <v>5477</v>
      </c>
      <c r="L53" s="83" t="s">
        <v>5470</v>
      </c>
      <c r="M53" s="83">
        <v>14</v>
      </c>
      <c r="N53" s="83">
        <v>23</v>
      </c>
      <c r="O53" s="83">
        <v>438</v>
      </c>
      <c r="P53" s="83">
        <v>289</v>
      </c>
      <c r="Q53" s="83" t="s">
        <v>285</v>
      </c>
      <c r="R53" s="160" t="s">
        <v>3</v>
      </c>
    </row>
    <row r="54" spans="1:18">
      <c r="A54" s="83" t="s">
        <v>12794</v>
      </c>
      <c r="B54" s="83" t="s">
        <v>5831</v>
      </c>
      <c r="C54" s="97" t="s">
        <v>208</v>
      </c>
      <c r="D54" s="83" t="s">
        <v>622</v>
      </c>
      <c r="E54" s="83">
        <v>28608214</v>
      </c>
      <c r="F54" s="83" t="s">
        <v>5477</v>
      </c>
      <c r="G54" s="83" t="s">
        <v>5470</v>
      </c>
      <c r="H54" s="97" t="s">
        <v>208</v>
      </c>
      <c r="I54" s="83" t="s">
        <v>622</v>
      </c>
      <c r="J54" s="83">
        <v>28608268</v>
      </c>
      <c r="K54" s="83" t="s">
        <v>5477</v>
      </c>
      <c r="L54" s="83" t="s">
        <v>5470</v>
      </c>
      <c r="M54" s="83">
        <v>14</v>
      </c>
      <c r="N54" s="83">
        <v>22</v>
      </c>
      <c r="O54" s="83">
        <v>753</v>
      </c>
      <c r="P54" s="83">
        <v>666</v>
      </c>
      <c r="Q54" s="83" t="s">
        <v>285</v>
      </c>
      <c r="R54" s="160" t="s">
        <v>5707</v>
      </c>
    </row>
    <row r="55" spans="1:18">
      <c r="A55" s="83" t="s">
        <v>12794</v>
      </c>
      <c r="B55" s="83" t="s">
        <v>5831</v>
      </c>
      <c r="C55" s="97" t="s">
        <v>208</v>
      </c>
      <c r="D55" s="83" t="s">
        <v>622</v>
      </c>
      <c r="E55" s="83">
        <v>28608269</v>
      </c>
      <c r="F55" s="83" t="s">
        <v>5477</v>
      </c>
      <c r="G55" s="83" t="s">
        <v>5470</v>
      </c>
      <c r="H55" s="97" t="s">
        <v>208</v>
      </c>
      <c r="I55" s="83" t="s">
        <v>622</v>
      </c>
      <c r="J55" s="83">
        <v>28608297</v>
      </c>
      <c r="K55" s="83" t="s">
        <v>5477</v>
      </c>
      <c r="L55" s="83" t="s">
        <v>5470</v>
      </c>
      <c r="M55" s="83">
        <v>67</v>
      </c>
      <c r="N55" s="83">
        <v>22</v>
      </c>
      <c r="O55" s="83">
        <v>718</v>
      </c>
      <c r="P55" s="83">
        <v>642</v>
      </c>
      <c r="Q55" s="83" t="s">
        <v>285</v>
      </c>
      <c r="R55" s="160" t="s">
        <v>5707</v>
      </c>
    </row>
    <row r="56" spans="1:18">
      <c r="A56" s="83" t="s">
        <v>12794</v>
      </c>
      <c r="B56" s="83" t="s">
        <v>5831</v>
      </c>
      <c r="C56" s="94" t="s">
        <v>211</v>
      </c>
      <c r="D56" s="83" t="s">
        <v>665</v>
      </c>
      <c r="E56" s="83">
        <v>118355030</v>
      </c>
      <c r="F56" s="83"/>
      <c r="G56" s="83"/>
      <c r="H56" s="94" t="s">
        <v>211</v>
      </c>
      <c r="I56" s="83" t="s">
        <v>665</v>
      </c>
      <c r="J56" s="83">
        <v>118339492</v>
      </c>
      <c r="K56" s="83"/>
      <c r="L56" s="83"/>
      <c r="M56" s="83"/>
      <c r="N56" s="83"/>
      <c r="O56" s="83"/>
      <c r="P56" s="83"/>
      <c r="Q56" s="83" t="s">
        <v>1020</v>
      </c>
      <c r="R56" s="160" t="s">
        <v>5707</v>
      </c>
    </row>
    <row r="57" spans="1:18">
      <c r="A57" s="83" t="s">
        <v>12794</v>
      </c>
      <c r="B57" s="83" t="s">
        <v>5831</v>
      </c>
      <c r="C57" s="94" t="s">
        <v>211</v>
      </c>
      <c r="D57" s="83" t="s">
        <v>665</v>
      </c>
      <c r="E57" s="83">
        <v>118355691</v>
      </c>
      <c r="F57" s="83"/>
      <c r="G57" s="83"/>
      <c r="H57" s="94" t="s">
        <v>211</v>
      </c>
      <c r="I57" s="83" t="s">
        <v>665</v>
      </c>
      <c r="J57" s="83">
        <v>118339492</v>
      </c>
      <c r="K57" s="83"/>
      <c r="L57" s="83"/>
      <c r="M57" s="83"/>
      <c r="N57" s="83"/>
      <c r="O57" s="83"/>
      <c r="P57" s="83"/>
      <c r="Q57" s="83" t="s">
        <v>1020</v>
      </c>
      <c r="R57" s="160" t="s">
        <v>5707</v>
      </c>
    </row>
    <row r="58" spans="1:18">
      <c r="A58" s="102" t="s">
        <v>193</v>
      </c>
      <c r="B58" s="102" t="s">
        <v>20</v>
      </c>
      <c r="C58" s="97" t="s">
        <v>208</v>
      </c>
      <c r="D58" s="83" t="s">
        <v>622</v>
      </c>
      <c r="E58" s="83">
        <v>28608225</v>
      </c>
      <c r="F58" s="83" t="s">
        <v>5477</v>
      </c>
      <c r="G58" s="83" t="s">
        <v>5470</v>
      </c>
      <c r="H58" s="97" t="s">
        <v>208</v>
      </c>
      <c r="I58" s="83" t="s">
        <v>622</v>
      </c>
      <c r="J58" s="83">
        <v>28608320</v>
      </c>
      <c r="K58" s="83" t="s">
        <v>5477</v>
      </c>
      <c r="L58" s="83" t="s">
        <v>5470</v>
      </c>
      <c r="M58" s="83">
        <v>48</v>
      </c>
      <c r="N58" s="83">
        <v>43</v>
      </c>
      <c r="O58" s="83">
        <v>557</v>
      </c>
      <c r="P58" s="83">
        <v>418</v>
      </c>
      <c r="Q58" s="83" t="s">
        <v>285</v>
      </c>
      <c r="R58" s="160" t="s">
        <v>13857</v>
      </c>
    </row>
    <row r="59" spans="1:18">
      <c r="A59" s="83" t="s">
        <v>193</v>
      </c>
      <c r="B59" s="83" t="s">
        <v>20</v>
      </c>
      <c r="C59" s="97" t="s">
        <v>17</v>
      </c>
      <c r="D59" s="83" t="s">
        <v>514</v>
      </c>
      <c r="E59" s="83">
        <v>42288176</v>
      </c>
      <c r="F59" s="83"/>
      <c r="G59" s="83"/>
      <c r="H59" s="97" t="s">
        <v>17</v>
      </c>
      <c r="I59" s="83" t="s">
        <v>514</v>
      </c>
      <c r="J59" s="83">
        <v>42288213</v>
      </c>
      <c r="K59" s="83"/>
      <c r="L59" s="83"/>
      <c r="M59" s="83"/>
      <c r="N59" s="83"/>
      <c r="O59" s="83"/>
      <c r="P59" s="83"/>
      <c r="Q59" s="83" t="s">
        <v>285</v>
      </c>
      <c r="R59" s="160" t="s">
        <v>13857</v>
      </c>
    </row>
    <row r="60" spans="1:18">
      <c r="A60" s="83" t="s">
        <v>12798</v>
      </c>
      <c r="B60" s="83" t="s">
        <v>5836</v>
      </c>
      <c r="C60" s="94" t="s">
        <v>208</v>
      </c>
      <c r="D60" s="83" t="s">
        <v>622</v>
      </c>
      <c r="E60" s="83">
        <v>28608217</v>
      </c>
      <c r="F60" s="83" t="s">
        <v>5477</v>
      </c>
      <c r="G60" s="83" t="s">
        <v>5470</v>
      </c>
      <c r="H60" s="94" t="s">
        <v>208</v>
      </c>
      <c r="I60" s="83" t="s">
        <v>622</v>
      </c>
      <c r="J60" s="83">
        <v>28608285</v>
      </c>
      <c r="K60" s="83" t="s">
        <v>5477</v>
      </c>
      <c r="L60" s="83" t="s">
        <v>5470</v>
      </c>
      <c r="M60" s="83">
        <v>50</v>
      </c>
      <c r="N60" s="83">
        <v>80</v>
      </c>
      <c r="O60" s="83"/>
      <c r="P60" s="83"/>
      <c r="Q60" s="83" t="s">
        <v>285</v>
      </c>
      <c r="R60" s="160" t="s">
        <v>5707</v>
      </c>
    </row>
    <row r="61" spans="1:18">
      <c r="A61" s="83" t="s">
        <v>12798</v>
      </c>
      <c r="B61" s="83" t="s">
        <v>5836</v>
      </c>
      <c r="C61" s="94" t="s">
        <v>211</v>
      </c>
      <c r="D61" s="83" t="s">
        <v>665</v>
      </c>
      <c r="E61" s="83">
        <v>118355691</v>
      </c>
      <c r="F61" s="83"/>
      <c r="G61" s="83"/>
      <c r="H61" s="94" t="s">
        <v>211</v>
      </c>
      <c r="I61" s="83" t="s">
        <v>665</v>
      </c>
      <c r="J61" s="83">
        <v>118339492</v>
      </c>
      <c r="K61" s="83"/>
      <c r="L61" s="83"/>
      <c r="M61" s="83"/>
      <c r="N61" s="83"/>
      <c r="O61" s="83"/>
      <c r="P61" s="83"/>
      <c r="Q61" s="83" t="s">
        <v>1020</v>
      </c>
      <c r="R61" s="160" t="s">
        <v>5707</v>
      </c>
    </row>
    <row r="62" spans="1:18">
      <c r="A62" s="83" t="s">
        <v>12801</v>
      </c>
      <c r="B62" s="83" t="s">
        <v>5856</v>
      </c>
      <c r="C62" s="94" t="s">
        <v>208</v>
      </c>
      <c r="D62" s="83" t="s">
        <v>622</v>
      </c>
      <c r="E62" s="83">
        <v>28623914</v>
      </c>
      <c r="F62" s="83" t="s">
        <v>5477</v>
      </c>
      <c r="G62" s="83" t="s">
        <v>5470</v>
      </c>
      <c r="H62" s="94" t="s">
        <v>208</v>
      </c>
      <c r="I62" s="83" t="s">
        <v>622</v>
      </c>
      <c r="J62" s="83">
        <v>28623827</v>
      </c>
      <c r="K62" s="83" t="s">
        <v>5477</v>
      </c>
      <c r="L62" s="83" t="s">
        <v>5470</v>
      </c>
      <c r="M62" s="83">
        <v>1</v>
      </c>
      <c r="N62" s="83">
        <v>0</v>
      </c>
      <c r="O62" s="83"/>
      <c r="P62" s="83"/>
      <c r="Q62" s="83" t="s">
        <v>285</v>
      </c>
      <c r="R62" s="160" t="s">
        <v>5749</v>
      </c>
    </row>
    <row r="63" spans="1:18">
      <c r="A63" s="83" t="s">
        <v>188</v>
      </c>
      <c r="B63" s="83" t="s">
        <v>21</v>
      </c>
      <c r="C63" s="97" t="s">
        <v>17</v>
      </c>
      <c r="D63" s="83" t="s">
        <v>514</v>
      </c>
      <c r="E63" s="83">
        <v>42288176</v>
      </c>
      <c r="F63" s="83"/>
      <c r="G63" s="83"/>
      <c r="H63" s="97" t="s">
        <v>17</v>
      </c>
      <c r="I63" s="83" t="s">
        <v>514</v>
      </c>
      <c r="J63" s="83">
        <v>42288213</v>
      </c>
      <c r="K63" s="83"/>
      <c r="L63" s="103"/>
      <c r="M63" s="103"/>
      <c r="N63" s="103"/>
      <c r="O63" s="103"/>
      <c r="P63" s="103"/>
      <c r="Q63" s="83" t="s">
        <v>285</v>
      </c>
      <c r="R63" s="160" t="s">
        <v>13857</v>
      </c>
    </row>
    <row r="64" spans="1:18">
      <c r="A64" s="83" t="s">
        <v>12952</v>
      </c>
      <c r="B64" s="83" t="s">
        <v>5883</v>
      </c>
      <c r="C64" s="97" t="s">
        <v>208</v>
      </c>
      <c r="D64" s="83" t="s">
        <v>622</v>
      </c>
      <c r="E64" s="83">
        <v>28623914</v>
      </c>
      <c r="F64" s="83" t="s">
        <v>5477</v>
      </c>
      <c r="G64" s="83" t="s">
        <v>5470</v>
      </c>
      <c r="H64" s="97" t="s">
        <v>208</v>
      </c>
      <c r="I64" s="83" t="s">
        <v>622</v>
      </c>
      <c r="J64" s="83">
        <v>28623827</v>
      </c>
      <c r="K64" s="83" t="s">
        <v>5477</v>
      </c>
      <c r="L64" s="83" t="s">
        <v>5470</v>
      </c>
      <c r="M64" s="83">
        <v>1</v>
      </c>
      <c r="N64" s="83">
        <v>3</v>
      </c>
      <c r="O64" s="83"/>
      <c r="P64" s="83"/>
      <c r="Q64" s="83" t="s">
        <v>285</v>
      </c>
      <c r="R64" s="161" t="s">
        <v>13997</v>
      </c>
    </row>
    <row r="65" spans="1:18">
      <c r="A65" s="83" t="s">
        <v>12741</v>
      </c>
      <c r="B65" s="83" t="s">
        <v>5884</v>
      </c>
      <c r="C65" s="97" t="s">
        <v>208</v>
      </c>
      <c r="D65" s="83" t="s">
        <v>622</v>
      </c>
      <c r="E65" s="83">
        <v>28608219</v>
      </c>
      <c r="F65" s="83" t="s">
        <v>5477</v>
      </c>
      <c r="G65" s="83"/>
      <c r="H65" s="97" t="s">
        <v>208</v>
      </c>
      <c r="I65" s="83" t="s">
        <v>622</v>
      </c>
      <c r="J65" s="83">
        <v>28608262</v>
      </c>
      <c r="K65" s="83" t="s">
        <v>5477</v>
      </c>
      <c r="L65" s="83"/>
      <c r="M65" s="83">
        <v>48</v>
      </c>
      <c r="N65" s="83">
        <v>37</v>
      </c>
      <c r="O65" s="83"/>
      <c r="P65" s="83"/>
      <c r="Q65" s="83"/>
      <c r="R65" s="160" t="s">
        <v>5</v>
      </c>
    </row>
    <row r="66" spans="1:18">
      <c r="A66" s="83" t="s">
        <v>12898</v>
      </c>
      <c r="B66" s="83" t="s">
        <v>5920</v>
      </c>
      <c r="C66" s="97" t="s">
        <v>208</v>
      </c>
      <c r="D66" s="83" t="s">
        <v>622</v>
      </c>
      <c r="E66" s="83">
        <v>28608261</v>
      </c>
      <c r="F66" s="83" t="s">
        <v>5477</v>
      </c>
      <c r="G66" s="83"/>
      <c r="H66" s="97" t="s">
        <v>208</v>
      </c>
      <c r="I66" s="83" t="s">
        <v>622</v>
      </c>
      <c r="J66" s="83">
        <v>28608287</v>
      </c>
      <c r="K66" s="83" t="s">
        <v>5477</v>
      </c>
      <c r="L66" s="83"/>
      <c r="M66" s="83">
        <v>3</v>
      </c>
      <c r="N66" s="83">
        <v>2</v>
      </c>
      <c r="O66" s="83"/>
      <c r="P66" s="83"/>
      <c r="Q66" s="83" t="s">
        <v>285</v>
      </c>
      <c r="R66" s="160" t="s">
        <v>3</v>
      </c>
    </row>
    <row r="67" spans="1:18">
      <c r="A67" s="83" t="s">
        <v>194</v>
      </c>
      <c r="B67" s="83" t="s">
        <v>22</v>
      </c>
      <c r="C67" s="94" t="s">
        <v>208</v>
      </c>
      <c r="D67" s="83" t="s">
        <v>622</v>
      </c>
      <c r="E67" s="83">
        <v>28608215</v>
      </c>
      <c r="F67" s="83" t="s">
        <v>5477</v>
      </c>
      <c r="G67" s="83" t="s">
        <v>5470</v>
      </c>
      <c r="H67" s="94" t="s">
        <v>208</v>
      </c>
      <c r="I67" s="83" t="s">
        <v>622</v>
      </c>
      <c r="J67" s="83">
        <v>28608252</v>
      </c>
      <c r="K67" s="83" t="s">
        <v>5477</v>
      </c>
      <c r="L67" s="83" t="s">
        <v>5470</v>
      </c>
      <c r="M67" s="83">
        <v>48</v>
      </c>
      <c r="N67" s="83">
        <v>21</v>
      </c>
      <c r="O67" s="83">
        <v>351</v>
      </c>
      <c r="P67" s="83">
        <v>317</v>
      </c>
      <c r="Q67" s="83" t="s">
        <v>285</v>
      </c>
      <c r="R67" s="160" t="s">
        <v>13857</v>
      </c>
    </row>
    <row r="68" spans="1:18">
      <c r="A68" s="83" t="s">
        <v>194</v>
      </c>
      <c r="B68" s="83" t="s">
        <v>22</v>
      </c>
      <c r="C68" s="94" t="s">
        <v>208</v>
      </c>
      <c r="D68" s="83" t="s">
        <v>622</v>
      </c>
      <c r="E68" s="83">
        <v>28608237</v>
      </c>
      <c r="F68" s="83" t="s">
        <v>5477</v>
      </c>
      <c r="G68" s="83" t="s">
        <v>5470</v>
      </c>
      <c r="H68" s="94" t="s">
        <v>208</v>
      </c>
      <c r="I68" s="83" t="s">
        <v>622</v>
      </c>
      <c r="J68" s="83">
        <v>28608273</v>
      </c>
      <c r="K68" s="83" t="s">
        <v>5477</v>
      </c>
      <c r="L68" s="83" t="s">
        <v>5470</v>
      </c>
      <c r="M68" s="83">
        <v>0</v>
      </c>
      <c r="N68" s="83">
        <v>19</v>
      </c>
      <c r="O68" s="83">
        <v>329</v>
      </c>
      <c r="P68" s="83">
        <v>309</v>
      </c>
      <c r="Q68" s="83" t="s">
        <v>285</v>
      </c>
      <c r="R68" s="160" t="s">
        <v>13857</v>
      </c>
    </row>
    <row r="69" spans="1:18">
      <c r="A69" s="83" t="s">
        <v>194</v>
      </c>
      <c r="B69" s="83" t="s">
        <v>22</v>
      </c>
      <c r="C69" s="97" t="s">
        <v>17</v>
      </c>
      <c r="D69" s="83" t="s">
        <v>514</v>
      </c>
      <c r="E69" s="83">
        <v>42288178</v>
      </c>
      <c r="F69" s="83"/>
      <c r="G69" s="83"/>
      <c r="H69" s="97" t="s">
        <v>17</v>
      </c>
      <c r="I69" s="83" t="s">
        <v>514</v>
      </c>
      <c r="J69" s="83">
        <v>42288216</v>
      </c>
      <c r="K69" s="83"/>
      <c r="L69" s="83"/>
      <c r="M69" s="83"/>
      <c r="N69" s="83"/>
      <c r="O69" s="83"/>
      <c r="P69" s="83"/>
      <c r="Q69" s="83" t="s">
        <v>285</v>
      </c>
      <c r="R69" s="160" t="s">
        <v>13857</v>
      </c>
    </row>
    <row r="70" spans="1:18">
      <c r="A70" s="83" t="s">
        <v>12884</v>
      </c>
      <c r="B70" s="83" t="s">
        <v>5936</v>
      </c>
      <c r="C70" s="97" t="s">
        <v>208</v>
      </c>
      <c r="D70" s="83" t="s">
        <v>622</v>
      </c>
      <c r="E70" s="102" t="s">
        <v>12004</v>
      </c>
      <c r="F70" s="83" t="s">
        <v>5477</v>
      </c>
      <c r="G70" s="83" t="s">
        <v>5470</v>
      </c>
      <c r="H70" s="94" t="s">
        <v>208</v>
      </c>
      <c r="I70" s="83" t="s">
        <v>622</v>
      </c>
      <c r="J70" s="102" t="s">
        <v>12005</v>
      </c>
      <c r="K70" s="83" t="s">
        <v>5477</v>
      </c>
      <c r="L70" s="83" t="s">
        <v>5470</v>
      </c>
      <c r="M70" s="83">
        <v>20</v>
      </c>
      <c r="N70" s="83">
        <v>20</v>
      </c>
      <c r="O70" s="83">
        <v>511</v>
      </c>
      <c r="P70" s="83">
        <v>518</v>
      </c>
      <c r="Q70" s="83" t="s">
        <v>285</v>
      </c>
      <c r="R70" s="160" t="s">
        <v>11</v>
      </c>
    </row>
    <row r="71" spans="1:18">
      <c r="A71" s="83" t="s">
        <v>12900</v>
      </c>
      <c r="B71" s="83" t="s">
        <v>5937</v>
      </c>
      <c r="C71" s="97" t="s">
        <v>208</v>
      </c>
      <c r="D71" s="83" t="s">
        <v>622</v>
      </c>
      <c r="E71" s="83">
        <v>28608264</v>
      </c>
      <c r="F71" s="83" t="s">
        <v>5477</v>
      </c>
      <c r="G71" s="83" t="s">
        <v>5470</v>
      </c>
      <c r="H71" s="94" t="s">
        <v>208</v>
      </c>
      <c r="I71" s="83" t="s">
        <v>622</v>
      </c>
      <c r="J71" s="83">
        <v>28608320</v>
      </c>
      <c r="K71" s="83" t="s">
        <v>5477</v>
      </c>
      <c r="L71" s="83" t="s">
        <v>5470</v>
      </c>
      <c r="M71" s="83">
        <v>2</v>
      </c>
      <c r="N71" s="83">
        <v>0</v>
      </c>
      <c r="O71" s="83"/>
      <c r="P71" s="83"/>
      <c r="Q71" s="83" t="s">
        <v>285</v>
      </c>
      <c r="R71" s="160" t="s">
        <v>3</v>
      </c>
    </row>
    <row r="72" spans="1:18">
      <c r="A72" s="83" t="s">
        <v>12885</v>
      </c>
      <c r="B72" s="83" t="s">
        <v>5945</v>
      </c>
      <c r="C72" s="97" t="s">
        <v>208</v>
      </c>
      <c r="D72" s="83" t="s">
        <v>622</v>
      </c>
      <c r="E72" s="83">
        <v>28597487</v>
      </c>
      <c r="F72" s="83" t="s">
        <v>5477</v>
      </c>
      <c r="G72" s="83"/>
      <c r="H72" s="94" t="s">
        <v>208</v>
      </c>
      <c r="I72" s="83" t="s">
        <v>622</v>
      </c>
      <c r="J72" s="83">
        <v>28602425</v>
      </c>
      <c r="K72" s="83" t="s">
        <v>5477</v>
      </c>
      <c r="L72" s="83"/>
      <c r="M72" s="83">
        <v>10</v>
      </c>
      <c r="N72" s="83">
        <v>4</v>
      </c>
      <c r="O72" s="83"/>
      <c r="P72" s="83"/>
      <c r="Q72" s="83" t="s">
        <v>285</v>
      </c>
      <c r="R72" s="160" t="s">
        <v>11</v>
      </c>
    </row>
    <row r="73" spans="1:18">
      <c r="A73" s="83" t="s">
        <v>12885</v>
      </c>
      <c r="B73" s="83" t="s">
        <v>5945</v>
      </c>
      <c r="C73" s="97" t="s">
        <v>208</v>
      </c>
      <c r="D73" s="83" t="s">
        <v>622</v>
      </c>
      <c r="E73" s="83">
        <v>28588589</v>
      </c>
      <c r="F73" s="83" t="s">
        <v>5477</v>
      </c>
      <c r="G73" s="83"/>
      <c r="H73" s="94" t="s">
        <v>208</v>
      </c>
      <c r="I73" s="83" t="s">
        <v>622</v>
      </c>
      <c r="J73" s="83">
        <v>28589839</v>
      </c>
      <c r="K73" s="83" t="s">
        <v>5477</v>
      </c>
      <c r="L73" s="83"/>
      <c r="M73" s="83">
        <v>8</v>
      </c>
      <c r="N73" s="83">
        <v>2</v>
      </c>
      <c r="O73" s="83"/>
      <c r="P73" s="83"/>
      <c r="Q73" s="83" t="s">
        <v>285</v>
      </c>
      <c r="R73" s="160" t="s">
        <v>11</v>
      </c>
    </row>
    <row r="74" spans="1:18">
      <c r="A74" s="83" t="s">
        <v>798</v>
      </c>
      <c r="B74" s="83" t="s">
        <v>109</v>
      </c>
      <c r="C74" s="94" t="s">
        <v>208</v>
      </c>
      <c r="D74" s="83" t="s">
        <v>622</v>
      </c>
      <c r="E74" s="83">
        <v>28608251</v>
      </c>
      <c r="F74" s="83" t="s">
        <v>5477</v>
      </c>
      <c r="G74" s="83" t="s">
        <v>5470</v>
      </c>
      <c r="H74" s="94" t="s">
        <v>208</v>
      </c>
      <c r="I74" s="83" t="s">
        <v>622</v>
      </c>
      <c r="J74" s="83">
        <v>28608302</v>
      </c>
      <c r="K74" s="83" t="s">
        <v>5477</v>
      </c>
      <c r="L74" s="83" t="s">
        <v>5470</v>
      </c>
      <c r="M74" s="83">
        <v>7</v>
      </c>
      <c r="N74" s="83">
        <v>14</v>
      </c>
      <c r="O74" s="83">
        <v>349</v>
      </c>
      <c r="P74" s="83">
        <v>263</v>
      </c>
      <c r="Q74" s="83" t="s">
        <v>285</v>
      </c>
      <c r="R74" s="160" t="s">
        <v>11</v>
      </c>
    </row>
    <row r="75" spans="1:18">
      <c r="A75" s="83" t="s">
        <v>198</v>
      </c>
      <c r="B75" s="83" t="s">
        <v>23</v>
      </c>
      <c r="C75" s="94" t="s">
        <v>208</v>
      </c>
      <c r="D75" s="83" t="s">
        <v>622</v>
      </c>
      <c r="E75" s="83">
        <v>28608215</v>
      </c>
      <c r="F75" s="83" t="s">
        <v>5477</v>
      </c>
      <c r="G75" s="83" t="s">
        <v>5470</v>
      </c>
      <c r="H75" s="94" t="s">
        <v>208</v>
      </c>
      <c r="I75" s="83" t="s">
        <v>622</v>
      </c>
      <c r="J75" s="83">
        <v>28608253</v>
      </c>
      <c r="K75" s="83" t="s">
        <v>5477</v>
      </c>
      <c r="L75" s="83" t="s">
        <v>5470</v>
      </c>
      <c r="M75" s="83">
        <v>54</v>
      </c>
      <c r="N75" s="83">
        <v>45</v>
      </c>
      <c r="O75" s="83"/>
      <c r="P75" s="83"/>
      <c r="Q75" s="83" t="s">
        <v>285</v>
      </c>
      <c r="R75" s="160" t="s">
        <v>13857</v>
      </c>
    </row>
    <row r="76" spans="1:18">
      <c r="A76" s="83" t="s">
        <v>198</v>
      </c>
      <c r="B76" s="83" t="s">
        <v>23</v>
      </c>
      <c r="C76" s="94" t="s">
        <v>208</v>
      </c>
      <c r="D76" s="83" t="s">
        <v>622</v>
      </c>
      <c r="E76" s="83">
        <v>28608125</v>
      </c>
      <c r="F76" s="83" t="s">
        <v>5477</v>
      </c>
      <c r="G76" s="83" t="s">
        <v>5481</v>
      </c>
      <c r="H76" s="94" t="s">
        <v>208</v>
      </c>
      <c r="I76" s="83" t="s">
        <v>622</v>
      </c>
      <c r="J76" s="83">
        <v>28608159</v>
      </c>
      <c r="K76" s="83" t="s">
        <v>5477</v>
      </c>
      <c r="L76" s="83" t="s">
        <v>5481</v>
      </c>
      <c r="M76" s="83">
        <v>11</v>
      </c>
      <c r="N76" s="83">
        <v>0</v>
      </c>
      <c r="O76" s="83"/>
      <c r="P76" s="83"/>
      <c r="Q76" s="83" t="s">
        <v>285</v>
      </c>
      <c r="R76" s="160" t="s">
        <v>13857</v>
      </c>
    </row>
    <row r="77" spans="1:18">
      <c r="A77" s="83" t="s">
        <v>198</v>
      </c>
      <c r="B77" s="83" t="s">
        <v>23</v>
      </c>
      <c r="C77" s="94" t="s">
        <v>208</v>
      </c>
      <c r="D77" s="83" t="s">
        <v>622</v>
      </c>
      <c r="E77" s="83">
        <v>28608237</v>
      </c>
      <c r="F77" s="83" t="s">
        <v>5477</v>
      </c>
      <c r="G77" s="83" t="s">
        <v>5470</v>
      </c>
      <c r="H77" s="94" t="s">
        <v>208</v>
      </c>
      <c r="I77" s="83" t="s">
        <v>622</v>
      </c>
      <c r="J77" s="83">
        <v>28608273</v>
      </c>
      <c r="K77" s="83" t="s">
        <v>5477</v>
      </c>
      <c r="L77" s="83" t="s">
        <v>5470</v>
      </c>
      <c r="M77" s="83">
        <v>0</v>
      </c>
      <c r="N77" s="83">
        <v>51</v>
      </c>
      <c r="O77" s="83"/>
      <c r="P77" s="83"/>
      <c r="Q77" s="83" t="s">
        <v>285</v>
      </c>
      <c r="R77" s="160" t="s">
        <v>13857</v>
      </c>
    </row>
    <row r="78" spans="1:18">
      <c r="A78" s="83" t="s">
        <v>198</v>
      </c>
      <c r="B78" s="83" t="s">
        <v>23</v>
      </c>
      <c r="C78" s="97" t="s">
        <v>17</v>
      </c>
      <c r="D78" s="83" t="s">
        <v>514</v>
      </c>
      <c r="E78" s="83">
        <v>42288187</v>
      </c>
      <c r="F78" s="83"/>
      <c r="G78" s="83"/>
      <c r="H78" s="97" t="s">
        <v>17</v>
      </c>
      <c r="I78" s="83" t="s">
        <v>514</v>
      </c>
      <c r="J78" s="83">
        <v>42288228</v>
      </c>
      <c r="K78" s="83"/>
      <c r="L78" s="83"/>
      <c r="M78" s="83"/>
      <c r="N78" s="83"/>
      <c r="O78" s="83"/>
      <c r="P78" s="83"/>
      <c r="Q78" s="83" t="s">
        <v>285</v>
      </c>
      <c r="R78" s="160" t="s">
        <v>13857</v>
      </c>
    </row>
    <row r="79" spans="1:18">
      <c r="A79" s="83" t="s">
        <v>189</v>
      </c>
      <c r="B79" s="83" t="s">
        <v>24</v>
      </c>
      <c r="C79" s="97" t="s">
        <v>17</v>
      </c>
      <c r="D79" s="83" t="s">
        <v>514</v>
      </c>
      <c r="E79" s="83">
        <v>42287655</v>
      </c>
      <c r="F79" s="83"/>
      <c r="G79" s="83"/>
      <c r="H79" s="97" t="s">
        <v>17</v>
      </c>
      <c r="I79" s="83" t="s">
        <v>514</v>
      </c>
      <c r="J79" s="83">
        <v>42288762</v>
      </c>
      <c r="K79" s="83"/>
      <c r="L79" s="83"/>
      <c r="M79" s="83"/>
      <c r="N79" s="83"/>
      <c r="O79" s="83"/>
      <c r="P79" s="83"/>
      <c r="Q79" s="83" t="s">
        <v>1020</v>
      </c>
      <c r="R79" s="160" t="s">
        <v>13857</v>
      </c>
    </row>
    <row r="80" spans="1:18">
      <c r="A80" s="83" t="s">
        <v>820</v>
      </c>
      <c r="B80" s="83" t="s">
        <v>5380</v>
      </c>
      <c r="C80" s="94" t="s">
        <v>208</v>
      </c>
      <c r="D80" s="83" t="s">
        <v>622</v>
      </c>
      <c r="E80" s="83">
        <v>28608238</v>
      </c>
      <c r="F80" s="83" t="s">
        <v>5477</v>
      </c>
      <c r="G80" s="83" t="s">
        <v>5470</v>
      </c>
      <c r="H80" s="94" t="s">
        <v>208</v>
      </c>
      <c r="I80" s="83" t="s">
        <v>622</v>
      </c>
      <c r="J80" s="83">
        <v>28608306</v>
      </c>
      <c r="K80" s="83" t="s">
        <v>5477</v>
      </c>
      <c r="L80" s="83" t="s">
        <v>5470</v>
      </c>
      <c r="M80" s="83">
        <v>5</v>
      </c>
      <c r="N80" s="83">
        <v>46</v>
      </c>
      <c r="O80" s="83">
        <v>405</v>
      </c>
      <c r="P80" s="83">
        <v>216</v>
      </c>
      <c r="Q80" s="83" t="s">
        <v>285</v>
      </c>
      <c r="R80" s="160" t="s">
        <v>5691</v>
      </c>
    </row>
    <row r="81" spans="1:18">
      <c r="A81" s="83" t="s">
        <v>13061</v>
      </c>
      <c r="B81" s="83" t="s">
        <v>1010</v>
      </c>
      <c r="C81" s="97" t="s">
        <v>17</v>
      </c>
      <c r="D81" s="83" t="s">
        <v>514</v>
      </c>
      <c r="E81" s="83">
        <v>42288177</v>
      </c>
      <c r="F81" s="83"/>
      <c r="G81" s="83"/>
      <c r="H81" s="97" t="s">
        <v>17</v>
      </c>
      <c r="I81" s="83" t="s">
        <v>514</v>
      </c>
      <c r="J81" s="83">
        <v>42288213</v>
      </c>
      <c r="K81" s="83"/>
      <c r="L81" s="83"/>
      <c r="M81" s="83"/>
      <c r="N81" s="83"/>
      <c r="O81" s="83"/>
      <c r="P81" s="83"/>
      <c r="Q81" s="83" t="s">
        <v>285</v>
      </c>
      <c r="R81" s="160" t="s">
        <v>13857</v>
      </c>
    </row>
    <row r="82" spans="1:18">
      <c r="A82" s="83" t="s">
        <v>12657</v>
      </c>
      <c r="B82" s="83" t="s">
        <v>6032</v>
      </c>
      <c r="C82" s="97" t="s">
        <v>208</v>
      </c>
      <c r="D82" s="83" t="s">
        <v>622</v>
      </c>
      <c r="E82" s="83">
        <v>28608236</v>
      </c>
      <c r="F82" s="83" t="s">
        <v>5477</v>
      </c>
      <c r="G82" s="83" t="s">
        <v>5470</v>
      </c>
      <c r="H82" s="97" t="s">
        <v>208</v>
      </c>
      <c r="I82" s="83" t="s">
        <v>622</v>
      </c>
      <c r="J82" s="83">
        <v>28608285</v>
      </c>
      <c r="K82" s="83" t="s">
        <v>5477</v>
      </c>
      <c r="L82" s="83" t="s">
        <v>5470</v>
      </c>
      <c r="M82" s="83">
        <v>9</v>
      </c>
      <c r="N82" s="83">
        <v>34</v>
      </c>
      <c r="O82" s="83"/>
      <c r="P82" s="83"/>
      <c r="Q82" s="83" t="s">
        <v>285</v>
      </c>
      <c r="R82" s="160" t="s">
        <v>12</v>
      </c>
    </row>
    <row r="83" spans="1:18">
      <c r="A83" s="83" t="s">
        <v>13066</v>
      </c>
      <c r="B83" s="83" t="s">
        <v>395</v>
      </c>
      <c r="C83" s="97" t="s">
        <v>17</v>
      </c>
      <c r="D83" s="83" t="s">
        <v>514</v>
      </c>
      <c r="E83" s="83">
        <v>42288187</v>
      </c>
      <c r="F83" s="83"/>
      <c r="G83" s="83"/>
      <c r="H83" s="97" t="s">
        <v>17</v>
      </c>
      <c r="I83" s="83" t="s">
        <v>514</v>
      </c>
      <c r="J83" s="83">
        <v>42288333</v>
      </c>
      <c r="K83" s="83"/>
      <c r="L83" s="83"/>
      <c r="M83" s="83"/>
      <c r="N83" s="83"/>
      <c r="O83" s="83"/>
      <c r="P83" s="83"/>
      <c r="Q83" s="83" t="s">
        <v>285</v>
      </c>
      <c r="R83" s="160" t="s">
        <v>13857</v>
      </c>
    </row>
    <row r="84" spans="1:18">
      <c r="A84" s="83" t="s">
        <v>12913</v>
      </c>
      <c r="B84" s="83" t="s">
        <v>6043</v>
      </c>
      <c r="C84" s="97" t="s">
        <v>208</v>
      </c>
      <c r="D84" s="83" t="s">
        <v>622</v>
      </c>
      <c r="E84" s="83">
        <v>28608263</v>
      </c>
      <c r="F84" s="83" t="s">
        <v>5477</v>
      </c>
      <c r="G84" s="83" t="s">
        <v>5470</v>
      </c>
      <c r="H84" s="97" t="s">
        <v>208</v>
      </c>
      <c r="I84" s="83" t="s">
        <v>622</v>
      </c>
      <c r="J84" s="83">
        <v>28608319</v>
      </c>
      <c r="K84" s="83" t="s">
        <v>5477</v>
      </c>
      <c r="L84" s="83" t="s">
        <v>5470</v>
      </c>
      <c r="M84" s="83">
        <v>71</v>
      </c>
      <c r="N84" s="83">
        <v>81</v>
      </c>
      <c r="O84" s="83"/>
      <c r="P84" s="83"/>
      <c r="Q84" s="83" t="s">
        <v>285</v>
      </c>
      <c r="R84" s="160" t="s">
        <v>3</v>
      </c>
    </row>
    <row r="85" spans="1:18">
      <c r="A85" s="83" t="s">
        <v>12913</v>
      </c>
      <c r="B85" s="83" t="s">
        <v>6043</v>
      </c>
      <c r="C85" s="97" t="s">
        <v>208</v>
      </c>
      <c r="D85" s="83" t="s">
        <v>622</v>
      </c>
      <c r="E85" s="83">
        <v>28608239</v>
      </c>
      <c r="F85" s="83" t="s">
        <v>5477</v>
      </c>
      <c r="G85" s="83" t="s">
        <v>5470</v>
      </c>
      <c r="H85" s="97" t="s">
        <v>208</v>
      </c>
      <c r="I85" s="83" t="s">
        <v>622</v>
      </c>
      <c r="J85" s="83">
        <v>28608313</v>
      </c>
      <c r="K85" s="83" t="s">
        <v>5477</v>
      </c>
      <c r="L85" s="83" t="s">
        <v>5470</v>
      </c>
      <c r="M85" s="83">
        <v>0</v>
      </c>
      <c r="N85" s="83">
        <v>0</v>
      </c>
      <c r="O85" s="83"/>
      <c r="P85" s="83"/>
      <c r="Q85" s="83" t="s">
        <v>285</v>
      </c>
      <c r="R85" s="160" t="s">
        <v>3</v>
      </c>
    </row>
    <row r="86" spans="1:18">
      <c r="A86" s="83" t="s">
        <v>12913</v>
      </c>
      <c r="B86" s="83" t="s">
        <v>6043</v>
      </c>
      <c r="C86" s="97" t="s">
        <v>208</v>
      </c>
      <c r="D86" s="83" t="s">
        <v>622</v>
      </c>
      <c r="E86" s="83">
        <v>28608239</v>
      </c>
      <c r="F86" s="83" t="s">
        <v>5477</v>
      </c>
      <c r="G86" s="83" t="s">
        <v>5470</v>
      </c>
      <c r="H86" s="97" t="s">
        <v>208</v>
      </c>
      <c r="I86" s="83" t="s">
        <v>622</v>
      </c>
      <c r="J86" s="83">
        <v>28608313</v>
      </c>
      <c r="K86" s="83" t="s">
        <v>5477</v>
      </c>
      <c r="L86" s="83" t="s">
        <v>5470</v>
      </c>
      <c r="M86" s="83">
        <v>0</v>
      </c>
      <c r="N86" s="83">
        <v>0</v>
      </c>
      <c r="O86" s="83"/>
      <c r="P86" s="83"/>
      <c r="Q86" s="83" t="s">
        <v>285</v>
      </c>
      <c r="R86" s="160" t="s">
        <v>3</v>
      </c>
    </row>
    <row r="87" spans="1:18">
      <c r="A87" s="83" t="s">
        <v>12903</v>
      </c>
      <c r="B87" s="83" t="s">
        <v>6054</v>
      </c>
      <c r="C87" s="97" t="s">
        <v>208</v>
      </c>
      <c r="D87" s="83" t="s">
        <v>622</v>
      </c>
      <c r="E87" s="83">
        <v>28608263</v>
      </c>
      <c r="F87" s="83" t="s">
        <v>5477</v>
      </c>
      <c r="G87" s="83" t="s">
        <v>5470</v>
      </c>
      <c r="H87" s="97" t="s">
        <v>208</v>
      </c>
      <c r="I87" s="83" t="s">
        <v>622</v>
      </c>
      <c r="J87" s="83">
        <v>28608338</v>
      </c>
      <c r="K87" s="83" t="s">
        <v>5477</v>
      </c>
      <c r="L87" s="83" t="s">
        <v>5470</v>
      </c>
      <c r="M87" s="83">
        <v>27</v>
      </c>
      <c r="N87" s="83">
        <v>26</v>
      </c>
      <c r="O87" s="83"/>
      <c r="P87" s="83"/>
      <c r="Q87" s="83" t="s">
        <v>285</v>
      </c>
      <c r="R87" s="160" t="s">
        <v>3</v>
      </c>
    </row>
    <row r="88" spans="1:18">
      <c r="A88" s="83" t="s">
        <v>12903</v>
      </c>
      <c r="B88" s="83" t="s">
        <v>6054</v>
      </c>
      <c r="C88" s="97" t="s">
        <v>208</v>
      </c>
      <c r="D88" s="83" t="s">
        <v>622</v>
      </c>
      <c r="E88" s="83">
        <v>28608262</v>
      </c>
      <c r="F88" s="83" t="s">
        <v>5477</v>
      </c>
      <c r="G88" s="83" t="s">
        <v>5470</v>
      </c>
      <c r="H88" s="97" t="s">
        <v>208</v>
      </c>
      <c r="I88" s="83" t="s">
        <v>622</v>
      </c>
      <c r="J88" s="83">
        <v>28608286</v>
      </c>
      <c r="K88" s="83" t="s">
        <v>5477</v>
      </c>
      <c r="L88" s="83" t="s">
        <v>5470</v>
      </c>
      <c r="M88" s="83">
        <v>16</v>
      </c>
      <c r="N88" s="83">
        <v>8</v>
      </c>
      <c r="O88" s="83"/>
      <c r="P88" s="83"/>
      <c r="Q88" s="83" t="s">
        <v>285</v>
      </c>
      <c r="R88" s="160" t="s">
        <v>3</v>
      </c>
    </row>
    <row r="89" spans="1:18">
      <c r="A89" s="83" t="s">
        <v>12903</v>
      </c>
      <c r="B89" s="83" t="s">
        <v>6054</v>
      </c>
      <c r="C89" s="97" t="s">
        <v>208</v>
      </c>
      <c r="D89" s="83" t="s">
        <v>622</v>
      </c>
      <c r="E89" s="83">
        <v>28608249</v>
      </c>
      <c r="F89" s="83" t="s">
        <v>5477</v>
      </c>
      <c r="G89" s="83" t="s">
        <v>5470</v>
      </c>
      <c r="H89" s="97" t="s">
        <v>208</v>
      </c>
      <c r="I89" s="83" t="s">
        <v>622</v>
      </c>
      <c r="J89" s="83">
        <v>28608281</v>
      </c>
      <c r="K89" s="83" t="s">
        <v>5477</v>
      </c>
      <c r="L89" s="83" t="s">
        <v>5470</v>
      </c>
      <c r="M89" s="83">
        <v>0</v>
      </c>
      <c r="N89" s="83">
        <v>2</v>
      </c>
      <c r="O89" s="83"/>
      <c r="P89" s="83"/>
      <c r="Q89" s="83" t="s">
        <v>285</v>
      </c>
      <c r="R89" s="160" t="s">
        <v>3</v>
      </c>
    </row>
    <row r="90" spans="1:18">
      <c r="A90" s="83" t="s">
        <v>13067</v>
      </c>
      <c r="B90" s="83" t="s">
        <v>396</v>
      </c>
      <c r="C90" s="97" t="s">
        <v>17</v>
      </c>
      <c r="D90" s="83" t="s">
        <v>514</v>
      </c>
      <c r="E90" s="83">
        <v>42288186</v>
      </c>
      <c r="F90" s="83"/>
      <c r="G90" s="83"/>
      <c r="H90" s="97" t="s">
        <v>17</v>
      </c>
      <c r="I90" s="83" t="s">
        <v>514</v>
      </c>
      <c r="J90" s="83">
        <v>42288219</v>
      </c>
      <c r="K90" s="83"/>
      <c r="L90" s="83"/>
      <c r="M90" s="83"/>
      <c r="N90" s="83"/>
      <c r="O90" s="83"/>
      <c r="P90" s="83"/>
      <c r="Q90" s="83" t="s">
        <v>285</v>
      </c>
      <c r="R90" s="160" t="s">
        <v>13857</v>
      </c>
    </row>
    <row r="91" spans="1:18">
      <c r="A91" s="83" t="s">
        <v>13068</v>
      </c>
      <c r="B91" s="83" t="s">
        <v>397</v>
      </c>
      <c r="C91" s="97" t="s">
        <v>17</v>
      </c>
      <c r="D91" s="83" t="s">
        <v>514</v>
      </c>
      <c r="E91" s="83">
        <v>42288178</v>
      </c>
      <c r="F91" s="83"/>
      <c r="G91" s="83"/>
      <c r="H91" s="97" t="s">
        <v>17</v>
      </c>
      <c r="I91" s="83" t="s">
        <v>514</v>
      </c>
      <c r="J91" s="83">
        <v>42288214</v>
      </c>
      <c r="K91" s="83"/>
      <c r="L91" s="83"/>
      <c r="M91" s="83"/>
      <c r="N91" s="83"/>
      <c r="O91" s="83"/>
      <c r="P91" s="83"/>
      <c r="Q91" s="83" t="s">
        <v>285</v>
      </c>
      <c r="R91" s="160" t="s">
        <v>13857</v>
      </c>
    </row>
    <row r="92" spans="1:18">
      <c r="A92" s="83" t="s">
        <v>12969</v>
      </c>
      <c r="B92" s="83" t="s">
        <v>6114</v>
      </c>
      <c r="C92" s="97" t="s">
        <v>208</v>
      </c>
      <c r="D92" s="83" t="s">
        <v>622</v>
      </c>
      <c r="E92" s="83">
        <v>28608271</v>
      </c>
      <c r="F92" s="83" t="s">
        <v>5477</v>
      </c>
      <c r="G92" s="83" t="s">
        <v>5470</v>
      </c>
      <c r="H92" s="97" t="s">
        <v>208</v>
      </c>
      <c r="I92" s="83" t="s">
        <v>622</v>
      </c>
      <c r="J92" s="83">
        <v>28608286</v>
      </c>
      <c r="K92" s="83" t="s">
        <v>5477</v>
      </c>
      <c r="L92" s="83" t="s">
        <v>5470</v>
      </c>
      <c r="M92" s="83">
        <v>8</v>
      </c>
      <c r="N92" s="83">
        <v>10</v>
      </c>
      <c r="O92" s="83"/>
      <c r="P92" s="83"/>
      <c r="Q92" s="83" t="s">
        <v>285</v>
      </c>
      <c r="R92" s="161" t="s">
        <v>13998</v>
      </c>
    </row>
    <row r="93" spans="1:18">
      <c r="A93" s="83" t="s">
        <v>13069</v>
      </c>
      <c r="B93" s="83" t="s">
        <v>398</v>
      </c>
      <c r="C93" s="97" t="s">
        <v>208</v>
      </c>
      <c r="D93" s="83" t="s">
        <v>622</v>
      </c>
      <c r="E93" s="83">
        <v>28608250</v>
      </c>
      <c r="F93" s="83" t="s">
        <v>5477</v>
      </c>
      <c r="G93" s="83" t="s">
        <v>5470</v>
      </c>
      <c r="H93" s="97" t="s">
        <v>208</v>
      </c>
      <c r="I93" s="83" t="s">
        <v>622</v>
      </c>
      <c r="J93" s="83">
        <v>28608309</v>
      </c>
      <c r="K93" s="83" t="s">
        <v>5477</v>
      </c>
      <c r="L93" s="83" t="s">
        <v>5470</v>
      </c>
      <c r="M93" s="83">
        <v>9</v>
      </c>
      <c r="N93" s="83">
        <v>14</v>
      </c>
      <c r="O93" s="83"/>
      <c r="P93" s="83"/>
      <c r="Q93" s="83" t="s">
        <v>285</v>
      </c>
      <c r="R93" s="160" t="s">
        <v>13857</v>
      </c>
    </row>
    <row r="94" spans="1:18">
      <c r="A94" s="83" t="s">
        <v>13069</v>
      </c>
      <c r="B94" s="83" t="s">
        <v>398</v>
      </c>
      <c r="C94" s="97" t="s">
        <v>208</v>
      </c>
      <c r="D94" s="83" t="s">
        <v>622</v>
      </c>
      <c r="E94" s="83">
        <v>28608250</v>
      </c>
      <c r="F94" s="83" t="s">
        <v>5477</v>
      </c>
      <c r="G94" s="83" t="s">
        <v>5470</v>
      </c>
      <c r="H94" s="97" t="s">
        <v>208</v>
      </c>
      <c r="I94" s="83" t="s">
        <v>622</v>
      </c>
      <c r="J94" s="83">
        <v>28608309</v>
      </c>
      <c r="K94" s="83" t="s">
        <v>5477</v>
      </c>
      <c r="L94" s="83" t="s">
        <v>5470</v>
      </c>
      <c r="M94" s="83">
        <v>9</v>
      </c>
      <c r="N94" s="83">
        <v>14</v>
      </c>
      <c r="O94" s="83"/>
      <c r="P94" s="83"/>
      <c r="Q94" s="83" t="s">
        <v>285</v>
      </c>
      <c r="R94" s="160" t="s">
        <v>13857</v>
      </c>
    </row>
    <row r="95" spans="1:18">
      <c r="A95" s="83" t="s">
        <v>13069</v>
      </c>
      <c r="B95" s="83" t="s">
        <v>398</v>
      </c>
      <c r="C95" s="97" t="s">
        <v>17</v>
      </c>
      <c r="D95" s="83" t="s">
        <v>514</v>
      </c>
      <c r="E95" s="83">
        <v>42288190</v>
      </c>
      <c r="F95" s="83"/>
      <c r="G95" s="83"/>
      <c r="H95" s="97" t="s">
        <v>17</v>
      </c>
      <c r="I95" s="83" t="s">
        <v>514</v>
      </c>
      <c r="J95" s="83">
        <v>42288217</v>
      </c>
      <c r="K95" s="83"/>
      <c r="L95" s="83"/>
      <c r="M95" s="83"/>
      <c r="N95" s="83"/>
      <c r="O95" s="83"/>
      <c r="P95" s="83"/>
      <c r="Q95" s="83" t="s">
        <v>285</v>
      </c>
      <c r="R95" s="160" t="s">
        <v>13857</v>
      </c>
    </row>
    <row r="96" spans="1:18">
      <c r="A96" s="83" t="s">
        <v>12795</v>
      </c>
      <c r="B96" s="83" t="s">
        <v>6143</v>
      </c>
      <c r="C96" s="97" t="s">
        <v>208</v>
      </c>
      <c r="D96" s="83" t="s">
        <v>622</v>
      </c>
      <c r="E96" s="83">
        <v>28608086</v>
      </c>
      <c r="F96" s="83" t="s">
        <v>5477</v>
      </c>
      <c r="G96" s="83" t="s">
        <v>5470</v>
      </c>
      <c r="H96" s="97" t="s">
        <v>208</v>
      </c>
      <c r="I96" s="83" t="s">
        <v>622</v>
      </c>
      <c r="J96" s="83">
        <v>28608277</v>
      </c>
      <c r="K96" s="83" t="s">
        <v>5477</v>
      </c>
      <c r="L96" s="83" t="s">
        <v>5470</v>
      </c>
      <c r="M96" s="83">
        <v>35</v>
      </c>
      <c r="N96" s="83">
        <v>40</v>
      </c>
      <c r="O96" s="83"/>
      <c r="P96" s="83"/>
      <c r="Q96" s="83" t="s">
        <v>285</v>
      </c>
      <c r="R96" s="160" t="s">
        <v>5707</v>
      </c>
    </row>
    <row r="97" spans="1:18">
      <c r="A97" s="83" t="s">
        <v>12795</v>
      </c>
      <c r="B97" s="83" t="s">
        <v>6143</v>
      </c>
      <c r="C97" s="97" t="s">
        <v>211</v>
      </c>
      <c r="D97" s="83" t="s">
        <v>665</v>
      </c>
      <c r="E97" s="83">
        <v>118353211</v>
      </c>
      <c r="F97" s="83" t="s">
        <v>1545</v>
      </c>
      <c r="G97" s="83"/>
      <c r="H97" s="97" t="s">
        <v>211</v>
      </c>
      <c r="I97" s="83" t="s">
        <v>665</v>
      </c>
      <c r="J97" s="83">
        <v>118339491</v>
      </c>
      <c r="K97" s="83" t="s">
        <v>1545</v>
      </c>
      <c r="L97" s="83"/>
      <c r="M97" s="83"/>
      <c r="N97" s="83"/>
      <c r="O97" s="83"/>
      <c r="P97" s="83"/>
      <c r="Q97" s="83" t="s">
        <v>1020</v>
      </c>
      <c r="R97" s="160" t="s">
        <v>5707</v>
      </c>
    </row>
    <row r="98" spans="1:18">
      <c r="A98" s="83" t="s">
        <v>12686</v>
      </c>
      <c r="B98" s="83" t="s">
        <v>6182</v>
      </c>
      <c r="C98" s="97" t="s">
        <v>208</v>
      </c>
      <c r="D98" s="83" t="s">
        <v>622</v>
      </c>
      <c r="E98" s="83">
        <v>28608236</v>
      </c>
      <c r="F98" s="83" t="s">
        <v>5477</v>
      </c>
      <c r="G98" s="83" t="s">
        <v>5470</v>
      </c>
      <c r="H98" s="97" t="s">
        <v>208</v>
      </c>
      <c r="I98" s="83" t="s">
        <v>622</v>
      </c>
      <c r="J98" s="83">
        <v>28608280</v>
      </c>
      <c r="K98" s="83" t="s">
        <v>5477</v>
      </c>
      <c r="L98" s="83" t="s">
        <v>5470</v>
      </c>
      <c r="M98" s="83">
        <v>11</v>
      </c>
      <c r="N98" s="83">
        <v>26</v>
      </c>
      <c r="O98" s="83"/>
      <c r="P98" s="83"/>
      <c r="Q98" s="83" t="s">
        <v>285</v>
      </c>
      <c r="R98" s="160" t="s">
        <v>2</v>
      </c>
    </row>
    <row r="99" spans="1:18">
      <c r="A99" s="83" t="s">
        <v>12686</v>
      </c>
      <c r="B99" s="83" t="s">
        <v>6182</v>
      </c>
      <c r="C99" s="97" t="s">
        <v>208</v>
      </c>
      <c r="D99" s="83" t="s">
        <v>622</v>
      </c>
      <c r="E99" s="83">
        <v>28608226</v>
      </c>
      <c r="F99" s="83" t="s">
        <v>5477</v>
      </c>
      <c r="G99" s="83" t="s">
        <v>5470</v>
      </c>
      <c r="H99" s="97" t="s">
        <v>208</v>
      </c>
      <c r="I99" s="83" t="s">
        <v>622</v>
      </c>
      <c r="J99" s="83">
        <v>28608280</v>
      </c>
      <c r="K99" s="83" t="s">
        <v>5477</v>
      </c>
      <c r="L99" s="83" t="s">
        <v>5470</v>
      </c>
      <c r="M99" s="83">
        <v>8</v>
      </c>
      <c r="N99" s="83">
        <v>8</v>
      </c>
      <c r="O99" s="83"/>
      <c r="P99" s="83"/>
      <c r="Q99" s="83" t="s">
        <v>285</v>
      </c>
      <c r="R99" s="160" t="s">
        <v>2</v>
      </c>
    </row>
    <row r="100" spans="1:18">
      <c r="A100" s="83" t="s">
        <v>12686</v>
      </c>
      <c r="B100" s="83" t="s">
        <v>6182</v>
      </c>
      <c r="C100" s="97" t="s">
        <v>208</v>
      </c>
      <c r="D100" s="83" t="s">
        <v>622</v>
      </c>
      <c r="E100" s="83">
        <v>28608236</v>
      </c>
      <c r="F100" s="83" t="s">
        <v>5477</v>
      </c>
      <c r="G100" s="83" t="s">
        <v>5470</v>
      </c>
      <c r="H100" s="97" t="s">
        <v>208</v>
      </c>
      <c r="I100" s="83" t="s">
        <v>622</v>
      </c>
      <c r="J100" s="83">
        <v>28608290</v>
      </c>
      <c r="K100" s="83" t="s">
        <v>5477</v>
      </c>
      <c r="L100" s="83" t="s">
        <v>5470</v>
      </c>
      <c r="M100" s="83">
        <v>8</v>
      </c>
      <c r="N100" s="83">
        <v>8</v>
      </c>
      <c r="O100" s="83"/>
      <c r="P100" s="83"/>
      <c r="Q100" s="83" t="s">
        <v>285</v>
      </c>
      <c r="R100" s="160" t="s">
        <v>2</v>
      </c>
    </row>
    <row r="101" spans="1:18">
      <c r="A101" s="83" t="s">
        <v>13062</v>
      </c>
      <c r="B101" s="83" t="s">
        <v>399</v>
      </c>
      <c r="C101" s="97" t="s">
        <v>208</v>
      </c>
      <c r="D101" s="83" t="s">
        <v>622</v>
      </c>
      <c r="E101" s="83">
        <v>28608217</v>
      </c>
      <c r="F101" s="83" t="s">
        <v>5477</v>
      </c>
      <c r="G101" s="83" t="s">
        <v>5470</v>
      </c>
      <c r="H101" s="97" t="s">
        <v>208</v>
      </c>
      <c r="I101" s="83" t="s">
        <v>622</v>
      </c>
      <c r="J101" s="83">
        <v>28608280</v>
      </c>
      <c r="K101" s="83" t="s">
        <v>5477</v>
      </c>
      <c r="L101" s="83" t="s">
        <v>5470</v>
      </c>
      <c r="M101" s="83">
        <v>20</v>
      </c>
      <c r="N101" s="83">
        <v>48</v>
      </c>
      <c r="O101" s="83"/>
      <c r="P101" s="83"/>
      <c r="Q101" s="83" t="s">
        <v>285</v>
      </c>
      <c r="R101" s="160" t="s">
        <v>13857</v>
      </c>
    </row>
    <row r="102" spans="1:18">
      <c r="A102" s="83" t="s">
        <v>13062</v>
      </c>
      <c r="B102" s="83" t="s">
        <v>399</v>
      </c>
      <c r="C102" s="97" t="s">
        <v>208</v>
      </c>
      <c r="D102" s="83" t="s">
        <v>622</v>
      </c>
      <c r="E102" s="83">
        <v>28608219</v>
      </c>
      <c r="F102" s="83" t="s">
        <v>5477</v>
      </c>
      <c r="G102" s="83" t="s">
        <v>5470</v>
      </c>
      <c r="H102" s="97" t="s">
        <v>208</v>
      </c>
      <c r="I102" s="83" t="s">
        <v>622</v>
      </c>
      <c r="J102" s="83">
        <v>28608282</v>
      </c>
      <c r="K102" s="83" t="s">
        <v>5477</v>
      </c>
      <c r="L102" s="83" t="s">
        <v>5470</v>
      </c>
      <c r="M102" s="83">
        <v>20</v>
      </c>
      <c r="N102" s="83">
        <v>48</v>
      </c>
      <c r="O102" s="83"/>
      <c r="P102" s="83"/>
      <c r="Q102" s="83" t="s">
        <v>285</v>
      </c>
      <c r="R102" s="160" t="s">
        <v>13857</v>
      </c>
    </row>
    <row r="103" spans="1:18">
      <c r="A103" s="83" t="s">
        <v>13062</v>
      </c>
      <c r="B103" s="83" t="s">
        <v>399</v>
      </c>
      <c r="C103" s="97" t="s">
        <v>17</v>
      </c>
      <c r="D103" s="83" t="s">
        <v>514</v>
      </c>
      <c r="E103" s="83">
        <v>42288186</v>
      </c>
      <c r="F103" s="83"/>
      <c r="G103" s="83"/>
      <c r="H103" s="97" t="s">
        <v>17</v>
      </c>
      <c r="I103" s="83" t="s">
        <v>514</v>
      </c>
      <c r="J103" s="83">
        <v>42288221</v>
      </c>
      <c r="K103" s="83"/>
      <c r="L103" s="83"/>
      <c r="M103" s="83"/>
      <c r="N103" s="83"/>
      <c r="O103" s="83"/>
      <c r="P103" s="83"/>
      <c r="Q103" s="83" t="s">
        <v>285</v>
      </c>
      <c r="R103" s="160" t="s">
        <v>13857</v>
      </c>
    </row>
    <row r="104" spans="1:18">
      <c r="A104" s="83" t="s">
        <v>13063</v>
      </c>
      <c r="B104" s="83" t="s">
        <v>400</v>
      </c>
      <c r="C104" s="97" t="s">
        <v>208</v>
      </c>
      <c r="D104" s="83" t="s">
        <v>622</v>
      </c>
      <c r="E104" s="83">
        <v>28608269</v>
      </c>
      <c r="F104" s="83" t="s">
        <v>5477</v>
      </c>
      <c r="G104" s="83" t="s">
        <v>5470</v>
      </c>
      <c r="H104" s="97" t="s">
        <v>208</v>
      </c>
      <c r="I104" s="83" t="s">
        <v>622</v>
      </c>
      <c r="J104" s="83">
        <v>28608326</v>
      </c>
      <c r="K104" s="83" t="s">
        <v>5477</v>
      </c>
      <c r="L104" s="83" t="s">
        <v>5470</v>
      </c>
      <c r="M104" s="83">
        <v>20</v>
      </c>
      <c r="N104" s="83">
        <v>17</v>
      </c>
      <c r="O104" s="83"/>
      <c r="P104" s="83"/>
      <c r="Q104" s="83" t="s">
        <v>285</v>
      </c>
      <c r="R104" s="160" t="s">
        <v>13857</v>
      </c>
    </row>
    <row r="105" spans="1:18">
      <c r="A105" s="83" t="s">
        <v>13063</v>
      </c>
      <c r="B105" s="83" t="s">
        <v>400</v>
      </c>
      <c r="C105" s="97" t="s">
        <v>17</v>
      </c>
      <c r="D105" s="83" t="s">
        <v>514</v>
      </c>
      <c r="E105" s="83">
        <v>42288160</v>
      </c>
      <c r="F105" s="83"/>
      <c r="G105" s="83"/>
      <c r="H105" s="97" t="s">
        <v>17</v>
      </c>
      <c r="I105" s="83" t="s">
        <v>514</v>
      </c>
      <c r="J105" s="83">
        <v>42288385</v>
      </c>
      <c r="K105" s="83"/>
      <c r="L105" s="83"/>
      <c r="M105" s="83"/>
      <c r="N105" s="83"/>
      <c r="O105" s="83"/>
      <c r="P105" s="83"/>
      <c r="Q105" s="83" t="s">
        <v>285</v>
      </c>
      <c r="R105" s="160" t="s">
        <v>13857</v>
      </c>
    </row>
    <row r="106" spans="1:18">
      <c r="A106" s="83" t="s">
        <v>12914</v>
      </c>
      <c r="B106" s="83" t="s">
        <v>6213</v>
      </c>
      <c r="C106" s="97" t="s">
        <v>208</v>
      </c>
      <c r="D106" s="83" t="s">
        <v>622</v>
      </c>
      <c r="E106" s="83">
        <v>28608251</v>
      </c>
      <c r="F106" s="83" t="s">
        <v>5477</v>
      </c>
      <c r="G106" s="83" t="s">
        <v>5470</v>
      </c>
      <c r="H106" s="97" t="s">
        <v>208</v>
      </c>
      <c r="I106" s="83" t="s">
        <v>622</v>
      </c>
      <c r="J106" s="83">
        <v>28608269</v>
      </c>
      <c r="K106" s="83" t="s">
        <v>5477</v>
      </c>
      <c r="L106" s="83" t="s">
        <v>5470</v>
      </c>
      <c r="M106" s="83">
        <v>34</v>
      </c>
      <c r="N106" s="83">
        <v>5</v>
      </c>
      <c r="O106" s="83"/>
      <c r="P106" s="83"/>
      <c r="Q106" s="83" t="s">
        <v>285</v>
      </c>
      <c r="R106" s="160" t="s">
        <v>3</v>
      </c>
    </row>
    <row r="107" spans="1:18">
      <c r="A107" s="83" t="s">
        <v>12914</v>
      </c>
      <c r="B107" s="83" t="s">
        <v>6213</v>
      </c>
      <c r="C107" s="97" t="s">
        <v>208</v>
      </c>
      <c r="D107" s="83" t="s">
        <v>622</v>
      </c>
      <c r="E107" s="83">
        <v>28608251</v>
      </c>
      <c r="F107" s="83" t="s">
        <v>5477</v>
      </c>
      <c r="G107" s="83" t="s">
        <v>5470</v>
      </c>
      <c r="H107" s="97" t="s">
        <v>208</v>
      </c>
      <c r="I107" s="83" t="s">
        <v>622</v>
      </c>
      <c r="J107" s="83">
        <v>28608269</v>
      </c>
      <c r="K107" s="83" t="s">
        <v>5477</v>
      </c>
      <c r="L107" s="83" t="s">
        <v>5470</v>
      </c>
      <c r="M107" s="83">
        <v>5</v>
      </c>
      <c r="N107" s="83">
        <v>34</v>
      </c>
      <c r="O107" s="83"/>
      <c r="P107" s="83"/>
      <c r="Q107" s="83" t="s">
        <v>285</v>
      </c>
      <c r="R107" s="160" t="s">
        <v>3</v>
      </c>
    </row>
    <row r="108" spans="1:18">
      <c r="A108" s="83" t="s">
        <v>12799</v>
      </c>
      <c r="B108" s="83" t="s">
        <v>6223</v>
      </c>
      <c r="C108" s="97" t="s">
        <v>211</v>
      </c>
      <c r="D108" s="83" t="s">
        <v>665</v>
      </c>
      <c r="E108" s="83">
        <v>118353209</v>
      </c>
      <c r="F108" s="83"/>
      <c r="G108" s="83"/>
      <c r="H108" s="97" t="s">
        <v>211</v>
      </c>
      <c r="I108" s="83" t="s">
        <v>665</v>
      </c>
      <c r="J108" s="83">
        <v>118339488</v>
      </c>
      <c r="K108" s="83"/>
      <c r="L108" s="83"/>
      <c r="M108" s="83"/>
      <c r="N108" s="83"/>
      <c r="O108" s="83"/>
      <c r="P108" s="83"/>
      <c r="Q108" s="83" t="s">
        <v>1020</v>
      </c>
      <c r="R108" s="160" t="s">
        <v>5707</v>
      </c>
    </row>
    <row r="109" spans="1:18">
      <c r="A109" s="83" t="s">
        <v>13070</v>
      </c>
      <c r="B109" s="83" t="s">
        <v>401</v>
      </c>
      <c r="C109" s="97" t="s">
        <v>17</v>
      </c>
      <c r="D109" s="83" t="s">
        <v>514</v>
      </c>
      <c r="E109" s="83">
        <v>42288184</v>
      </c>
      <c r="F109" s="83"/>
      <c r="G109" s="83"/>
      <c r="H109" s="97" t="s">
        <v>17</v>
      </c>
      <c r="I109" s="83" t="s">
        <v>514</v>
      </c>
      <c r="J109" s="83">
        <v>42288231</v>
      </c>
      <c r="K109" s="83"/>
      <c r="L109" s="83"/>
      <c r="M109" s="83"/>
      <c r="N109" s="83"/>
      <c r="O109" s="83"/>
      <c r="P109" s="83"/>
      <c r="Q109" s="83" t="s">
        <v>285</v>
      </c>
      <c r="R109" s="160" t="s">
        <v>13857</v>
      </c>
    </row>
    <row r="110" spans="1:18">
      <c r="A110" s="35" t="s">
        <v>13071</v>
      </c>
      <c r="B110" s="35" t="s">
        <v>402</v>
      </c>
      <c r="C110" s="97" t="s">
        <v>208</v>
      </c>
      <c r="D110" s="83" t="s">
        <v>622</v>
      </c>
      <c r="E110" s="83">
        <v>28608264</v>
      </c>
      <c r="F110" s="83" t="s">
        <v>5477</v>
      </c>
      <c r="G110" s="83" t="s">
        <v>5470</v>
      </c>
      <c r="H110" s="97" t="s">
        <v>208</v>
      </c>
      <c r="I110" s="83" t="s">
        <v>622</v>
      </c>
      <c r="J110" s="83">
        <v>28608200</v>
      </c>
      <c r="K110" s="83" t="s">
        <v>5477</v>
      </c>
      <c r="L110" s="83" t="s">
        <v>5470</v>
      </c>
      <c r="M110" s="83">
        <v>2</v>
      </c>
      <c r="N110" s="83">
        <v>2</v>
      </c>
      <c r="O110" s="83"/>
      <c r="P110" s="83"/>
      <c r="Q110" s="83" t="s">
        <v>285</v>
      </c>
      <c r="R110" s="160" t="s">
        <v>13857</v>
      </c>
    </row>
    <row r="111" spans="1:18">
      <c r="A111" s="83" t="s">
        <v>13071</v>
      </c>
      <c r="B111" s="83" t="s">
        <v>402</v>
      </c>
      <c r="C111" s="97" t="s">
        <v>17</v>
      </c>
      <c r="D111" s="83" t="s">
        <v>514</v>
      </c>
      <c r="E111" s="83">
        <v>42288183</v>
      </c>
      <c r="F111" s="83"/>
      <c r="G111" s="83"/>
      <c r="H111" s="97" t="s">
        <v>17</v>
      </c>
      <c r="I111" s="83" t="s">
        <v>514</v>
      </c>
      <c r="J111" s="83">
        <v>42288373</v>
      </c>
      <c r="K111" s="83"/>
      <c r="L111" s="83"/>
      <c r="M111" s="83"/>
      <c r="N111" s="83"/>
      <c r="O111" s="83"/>
      <c r="P111" s="83"/>
      <c r="Q111" s="83" t="s">
        <v>285</v>
      </c>
      <c r="R111" s="160" t="s">
        <v>13857</v>
      </c>
    </row>
    <row r="112" spans="1:18">
      <c r="A112" s="83" t="s">
        <v>12933</v>
      </c>
      <c r="B112" s="83" t="s">
        <v>6265</v>
      </c>
      <c r="C112" s="97" t="s">
        <v>208</v>
      </c>
      <c r="D112" s="83" t="s">
        <v>622</v>
      </c>
      <c r="E112" s="83">
        <v>28608262</v>
      </c>
      <c r="F112" s="83" t="s">
        <v>5477</v>
      </c>
      <c r="G112" s="83" t="s">
        <v>5470</v>
      </c>
      <c r="H112" s="97" t="s">
        <v>208</v>
      </c>
      <c r="I112" s="83" t="s">
        <v>622</v>
      </c>
      <c r="J112" s="83">
        <v>28608312</v>
      </c>
      <c r="K112" s="83" t="s">
        <v>5477</v>
      </c>
      <c r="L112" s="83" t="s">
        <v>5470</v>
      </c>
      <c r="M112" s="83">
        <v>50</v>
      </c>
      <c r="N112" s="83">
        <v>46</v>
      </c>
      <c r="O112" s="83"/>
      <c r="P112" s="83"/>
      <c r="Q112" s="83" t="s">
        <v>285</v>
      </c>
      <c r="R112" s="160" t="s">
        <v>5691</v>
      </c>
    </row>
    <row r="113" spans="1:18">
      <c r="A113" s="83" t="s">
        <v>12933</v>
      </c>
      <c r="B113" s="83" t="s">
        <v>6265</v>
      </c>
      <c r="C113" s="97" t="s">
        <v>208</v>
      </c>
      <c r="D113" s="83" t="s">
        <v>622</v>
      </c>
      <c r="E113" s="83">
        <v>28608247</v>
      </c>
      <c r="F113" s="83" t="s">
        <v>5477</v>
      </c>
      <c r="G113" s="83" t="s">
        <v>5470</v>
      </c>
      <c r="H113" s="97" t="s">
        <v>208</v>
      </c>
      <c r="I113" s="83" t="s">
        <v>622</v>
      </c>
      <c r="J113" s="83">
        <v>28608312</v>
      </c>
      <c r="K113" s="83" t="s">
        <v>5477</v>
      </c>
      <c r="L113" s="83" t="s">
        <v>5470</v>
      </c>
      <c r="M113" s="83">
        <v>0</v>
      </c>
      <c r="N113" s="83">
        <v>37</v>
      </c>
      <c r="O113" s="83"/>
      <c r="P113" s="83"/>
      <c r="Q113" s="83" t="s">
        <v>285</v>
      </c>
      <c r="R113" s="160" t="s">
        <v>5691</v>
      </c>
    </row>
    <row r="114" spans="1:18">
      <c r="A114" s="83" t="s">
        <v>12933</v>
      </c>
      <c r="B114" s="83" t="s">
        <v>6265</v>
      </c>
      <c r="C114" s="97" t="s">
        <v>208</v>
      </c>
      <c r="D114" s="83" t="s">
        <v>622</v>
      </c>
      <c r="E114" s="83">
        <v>28608247</v>
      </c>
      <c r="F114" s="83" t="s">
        <v>5477</v>
      </c>
      <c r="G114" s="83" t="s">
        <v>5470</v>
      </c>
      <c r="H114" s="97" t="s">
        <v>208</v>
      </c>
      <c r="I114" s="83" t="s">
        <v>622</v>
      </c>
      <c r="J114" s="83">
        <v>28608313</v>
      </c>
      <c r="K114" s="83" t="s">
        <v>5477</v>
      </c>
      <c r="L114" s="83" t="s">
        <v>5470</v>
      </c>
      <c r="M114" s="83">
        <v>0</v>
      </c>
      <c r="N114" s="83">
        <v>37</v>
      </c>
      <c r="O114" s="83"/>
      <c r="P114" s="83"/>
      <c r="Q114" s="83" t="s">
        <v>285</v>
      </c>
      <c r="R114" s="160" t="s">
        <v>5691</v>
      </c>
    </row>
    <row r="115" spans="1:18">
      <c r="A115" s="83" t="s">
        <v>12738</v>
      </c>
      <c r="B115" s="83" t="s">
        <v>6266</v>
      </c>
      <c r="C115" s="97" t="s">
        <v>208</v>
      </c>
      <c r="D115" s="83" t="s">
        <v>622</v>
      </c>
      <c r="E115" s="83">
        <v>28608103</v>
      </c>
      <c r="F115" s="83" t="s">
        <v>5477</v>
      </c>
      <c r="G115" s="83" t="s">
        <v>5470</v>
      </c>
      <c r="H115" s="97" t="s">
        <v>208</v>
      </c>
      <c r="I115" s="83" t="s">
        <v>622</v>
      </c>
      <c r="J115" s="83">
        <v>28608261</v>
      </c>
      <c r="K115" s="83" t="s">
        <v>5477</v>
      </c>
      <c r="L115" s="83" t="s">
        <v>5470</v>
      </c>
      <c r="M115" s="83">
        <v>0</v>
      </c>
      <c r="N115" s="83">
        <v>3</v>
      </c>
      <c r="O115" s="83"/>
      <c r="P115" s="83"/>
      <c r="Q115" s="83" t="s">
        <v>285</v>
      </c>
      <c r="R115" s="160" t="s">
        <v>8</v>
      </c>
    </row>
    <row r="116" spans="1:18">
      <c r="A116" s="83" t="s">
        <v>13059</v>
      </c>
      <c r="B116" s="83" t="s">
        <v>403</v>
      </c>
      <c r="C116" s="97" t="s">
        <v>17</v>
      </c>
      <c r="D116" s="83" t="s">
        <v>514</v>
      </c>
      <c r="E116" s="83">
        <v>42288186</v>
      </c>
      <c r="F116" s="83"/>
      <c r="G116" s="83"/>
      <c r="H116" s="97" t="s">
        <v>17</v>
      </c>
      <c r="I116" s="83" t="s">
        <v>514</v>
      </c>
      <c r="J116" s="83">
        <v>42289357</v>
      </c>
      <c r="K116" s="83"/>
      <c r="L116" s="103"/>
      <c r="M116" s="103"/>
      <c r="N116" s="103"/>
      <c r="O116" s="103"/>
      <c r="P116" s="103"/>
      <c r="Q116" s="83" t="s">
        <v>1020</v>
      </c>
      <c r="R116" s="160" t="s">
        <v>13857</v>
      </c>
    </row>
    <row r="117" spans="1:18">
      <c r="A117" s="83" t="s">
        <v>12929</v>
      </c>
      <c r="B117" s="83" t="s">
        <v>6301</v>
      </c>
      <c r="C117" s="94" t="s">
        <v>208</v>
      </c>
      <c r="D117" s="83" t="s">
        <v>622</v>
      </c>
      <c r="E117" s="83">
        <v>28608216</v>
      </c>
      <c r="F117" s="83" t="s">
        <v>5477</v>
      </c>
      <c r="G117" s="83" t="s">
        <v>5470</v>
      </c>
      <c r="H117" s="94" t="s">
        <v>208</v>
      </c>
      <c r="I117" s="83" t="s">
        <v>622</v>
      </c>
      <c r="J117" s="83">
        <v>28608273</v>
      </c>
      <c r="K117" s="83" t="s">
        <v>5477</v>
      </c>
      <c r="L117" s="83" t="s">
        <v>5470</v>
      </c>
      <c r="M117" s="83">
        <v>26</v>
      </c>
      <c r="N117" s="83">
        <v>17</v>
      </c>
      <c r="O117" s="83">
        <v>244</v>
      </c>
      <c r="P117" s="83">
        <v>251</v>
      </c>
      <c r="Q117" s="83" t="s">
        <v>285</v>
      </c>
      <c r="R117" s="160" t="s">
        <v>5691</v>
      </c>
    </row>
    <row r="118" spans="1:18">
      <c r="A118" s="83" t="s">
        <v>12940</v>
      </c>
      <c r="B118" s="83" t="s">
        <v>6328</v>
      </c>
      <c r="C118" s="94" t="s">
        <v>208</v>
      </c>
      <c r="D118" s="83" t="s">
        <v>622</v>
      </c>
      <c r="E118" s="83">
        <v>28608251</v>
      </c>
      <c r="F118" s="83" t="s">
        <v>5477</v>
      </c>
      <c r="G118" s="83" t="s">
        <v>5470</v>
      </c>
      <c r="H118" s="94" t="s">
        <v>208</v>
      </c>
      <c r="I118" s="83" t="s">
        <v>622</v>
      </c>
      <c r="J118" s="83">
        <v>28608313</v>
      </c>
      <c r="K118" s="83" t="s">
        <v>5477</v>
      </c>
      <c r="L118" s="83" t="s">
        <v>5470</v>
      </c>
      <c r="M118" s="83">
        <v>6</v>
      </c>
      <c r="N118" s="83">
        <v>9</v>
      </c>
      <c r="O118" s="83">
        <v>126</v>
      </c>
      <c r="P118" s="83">
        <v>126</v>
      </c>
      <c r="Q118" s="83" t="s">
        <v>285</v>
      </c>
      <c r="R118" s="160" t="s">
        <v>5691</v>
      </c>
    </row>
    <row r="119" spans="1:18">
      <c r="A119" s="35" t="s">
        <v>12930</v>
      </c>
      <c r="B119" s="35" t="s">
        <v>6330</v>
      </c>
      <c r="C119" s="97" t="s">
        <v>208</v>
      </c>
      <c r="D119" s="83" t="s">
        <v>622</v>
      </c>
      <c r="E119" s="83">
        <v>28608279</v>
      </c>
      <c r="F119" s="83" t="s">
        <v>5477</v>
      </c>
      <c r="G119" s="83" t="s">
        <v>5470</v>
      </c>
      <c r="H119" s="97" t="s">
        <v>208</v>
      </c>
      <c r="I119" s="83" t="s">
        <v>622</v>
      </c>
      <c r="J119" s="83">
        <v>28608216</v>
      </c>
      <c r="K119" s="83" t="s">
        <v>5477</v>
      </c>
      <c r="L119" s="83" t="s">
        <v>5470</v>
      </c>
      <c r="M119" s="83">
        <v>17</v>
      </c>
      <c r="N119" s="83">
        <v>18</v>
      </c>
      <c r="O119" s="83"/>
      <c r="P119" s="83"/>
      <c r="Q119" s="83" t="s">
        <v>285</v>
      </c>
      <c r="R119" s="160" t="s">
        <v>5691</v>
      </c>
    </row>
    <row r="120" spans="1:18">
      <c r="A120" s="83" t="s">
        <v>12800</v>
      </c>
      <c r="B120" s="83" t="s">
        <v>6396</v>
      </c>
      <c r="C120" s="94" t="s">
        <v>208</v>
      </c>
      <c r="D120" s="83" t="s">
        <v>622</v>
      </c>
      <c r="E120" s="83">
        <v>28608252</v>
      </c>
      <c r="F120" s="83" t="s">
        <v>5477</v>
      </c>
      <c r="G120" s="83" t="s">
        <v>5470</v>
      </c>
      <c r="H120" s="94" t="s">
        <v>208</v>
      </c>
      <c r="I120" s="83" t="s">
        <v>622</v>
      </c>
      <c r="J120" s="83">
        <v>28608283</v>
      </c>
      <c r="K120" s="83" t="s">
        <v>5477</v>
      </c>
      <c r="L120" s="83" t="s">
        <v>5470</v>
      </c>
      <c r="M120" s="83">
        <v>4</v>
      </c>
      <c r="N120" s="83">
        <v>4</v>
      </c>
      <c r="O120" s="83">
        <v>58</v>
      </c>
      <c r="P120" s="83">
        <v>61</v>
      </c>
      <c r="Q120" s="83" t="s">
        <v>285</v>
      </c>
      <c r="R120" s="160" t="s">
        <v>5707</v>
      </c>
    </row>
    <row r="121" spans="1:18">
      <c r="A121" s="83" t="s">
        <v>12800</v>
      </c>
      <c r="B121" s="83" t="s">
        <v>6396</v>
      </c>
      <c r="C121" s="94" t="s">
        <v>211</v>
      </c>
      <c r="D121" s="83" t="s">
        <v>665</v>
      </c>
      <c r="E121" s="83">
        <v>118353211</v>
      </c>
      <c r="F121" s="83"/>
      <c r="G121" s="83"/>
      <c r="H121" s="94" t="s">
        <v>211</v>
      </c>
      <c r="I121" s="83" t="s">
        <v>665</v>
      </c>
      <c r="J121" s="83">
        <v>118339491</v>
      </c>
      <c r="K121" s="83"/>
      <c r="L121" s="83"/>
      <c r="M121" s="83"/>
      <c r="N121" s="83"/>
      <c r="O121" s="83"/>
      <c r="P121" s="83"/>
      <c r="Q121" s="83" t="s">
        <v>1020</v>
      </c>
      <c r="R121" s="160" t="s">
        <v>5707</v>
      </c>
    </row>
    <row r="122" spans="1:18">
      <c r="A122" s="83" t="s">
        <v>13072</v>
      </c>
      <c r="B122" s="83" t="s">
        <v>1012</v>
      </c>
      <c r="C122" s="97" t="s">
        <v>17</v>
      </c>
      <c r="D122" s="83" t="s">
        <v>514</v>
      </c>
      <c r="E122" s="83">
        <v>42287995</v>
      </c>
      <c r="F122" s="83"/>
      <c r="G122" s="83"/>
      <c r="H122" s="97" t="s">
        <v>17</v>
      </c>
      <c r="I122" s="83" t="s">
        <v>514</v>
      </c>
      <c r="J122" s="83">
        <v>42288564</v>
      </c>
      <c r="K122" s="83"/>
      <c r="L122" s="83"/>
      <c r="M122" s="83"/>
      <c r="N122" s="83"/>
      <c r="O122" s="83"/>
      <c r="P122" s="83"/>
      <c r="Q122" s="83" t="s">
        <v>1020</v>
      </c>
      <c r="R122" s="160" t="s">
        <v>13857</v>
      </c>
    </row>
    <row r="123" spans="1:18">
      <c r="A123" s="83" t="s">
        <v>12659</v>
      </c>
      <c r="B123" s="83" t="s">
        <v>6400</v>
      </c>
      <c r="C123" s="94" t="s">
        <v>208</v>
      </c>
      <c r="D123" s="83" t="s">
        <v>622</v>
      </c>
      <c r="E123" s="83">
        <v>28608265</v>
      </c>
      <c r="F123" s="83" t="s">
        <v>5477</v>
      </c>
      <c r="G123" s="83" t="s">
        <v>5470</v>
      </c>
      <c r="H123" s="94" t="s">
        <v>208</v>
      </c>
      <c r="I123" s="83" t="s">
        <v>622</v>
      </c>
      <c r="J123" s="83">
        <v>28608285</v>
      </c>
      <c r="K123" s="83" t="s">
        <v>5477</v>
      </c>
      <c r="L123" s="83" t="s">
        <v>5470</v>
      </c>
      <c r="M123" s="83">
        <v>38</v>
      </c>
      <c r="N123" s="83">
        <v>25</v>
      </c>
      <c r="O123" s="83">
        <v>382</v>
      </c>
      <c r="P123" s="83">
        <v>394</v>
      </c>
      <c r="Q123" s="83" t="s">
        <v>285</v>
      </c>
      <c r="R123" s="160" t="s">
        <v>12</v>
      </c>
    </row>
    <row r="124" spans="1:18">
      <c r="A124" s="83" t="s">
        <v>13064</v>
      </c>
      <c r="B124" s="83" t="s">
        <v>1013</v>
      </c>
      <c r="C124" s="97" t="s">
        <v>17</v>
      </c>
      <c r="D124" s="83" t="s">
        <v>514</v>
      </c>
      <c r="E124" s="83">
        <v>42288183</v>
      </c>
      <c r="F124" s="83"/>
      <c r="G124" s="83"/>
      <c r="H124" s="97" t="s">
        <v>17</v>
      </c>
      <c r="I124" s="83" t="s">
        <v>514</v>
      </c>
      <c r="J124" s="83">
        <v>42288365</v>
      </c>
      <c r="K124" s="83"/>
      <c r="L124" s="103"/>
      <c r="M124" s="103"/>
      <c r="N124" s="103"/>
      <c r="O124" s="103"/>
      <c r="P124" s="103"/>
      <c r="Q124" s="83" t="s">
        <v>285</v>
      </c>
      <c r="R124" s="160" t="s">
        <v>13857</v>
      </c>
    </row>
    <row r="125" spans="1:18">
      <c r="A125" s="83" t="s">
        <v>13073</v>
      </c>
      <c r="B125" s="83" t="s">
        <v>1015</v>
      </c>
      <c r="C125" s="97" t="s">
        <v>17</v>
      </c>
      <c r="D125" s="83" t="s">
        <v>514</v>
      </c>
      <c r="E125" s="83">
        <v>42288187</v>
      </c>
      <c r="F125" s="83"/>
      <c r="G125" s="83"/>
      <c r="H125" s="97" t="s">
        <v>17</v>
      </c>
      <c r="I125" s="83" t="s">
        <v>514</v>
      </c>
      <c r="J125" s="83">
        <v>42288250</v>
      </c>
      <c r="K125" s="83"/>
      <c r="L125" s="83"/>
      <c r="M125" s="83"/>
      <c r="N125" s="83"/>
      <c r="O125" s="83"/>
      <c r="P125" s="83"/>
      <c r="Q125" s="83" t="s">
        <v>285</v>
      </c>
      <c r="R125" s="160" t="s">
        <v>13857</v>
      </c>
    </row>
    <row r="126" spans="1:18">
      <c r="A126" s="102" t="s">
        <v>827</v>
      </c>
      <c r="B126" s="102" t="s">
        <v>120</v>
      </c>
      <c r="C126" s="97" t="s">
        <v>208</v>
      </c>
      <c r="D126" s="83" t="s">
        <v>622</v>
      </c>
      <c r="E126" s="83">
        <v>28608246</v>
      </c>
      <c r="F126" s="83" t="s">
        <v>5477</v>
      </c>
      <c r="G126" s="83" t="s">
        <v>5470</v>
      </c>
      <c r="H126" s="97" t="s">
        <v>208</v>
      </c>
      <c r="I126" s="83" t="s">
        <v>622</v>
      </c>
      <c r="J126" s="83">
        <v>28608286</v>
      </c>
      <c r="K126" s="83" t="s">
        <v>5477</v>
      </c>
      <c r="L126" s="83" t="s">
        <v>5470</v>
      </c>
      <c r="M126" s="83">
        <v>118</v>
      </c>
      <c r="N126" s="83">
        <v>97</v>
      </c>
      <c r="O126" s="83">
        <v>1156</v>
      </c>
      <c r="P126" s="83">
        <v>1001</v>
      </c>
      <c r="Q126" s="83" t="s">
        <v>285</v>
      </c>
      <c r="R126" s="160" t="s">
        <v>12</v>
      </c>
    </row>
    <row r="127" spans="1:18">
      <c r="A127" s="102" t="s">
        <v>862</v>
      </c>
      <c r="B127" s="102" t="s">
        <v>5406</v>
      </c>
      <c r="C127" s="97" t="s">
        <v>208</v>
      </c>
      <c r="D127" s="83" t="s">
        <v>622</v>
      </c>
      <c r="E127" s="83">
        <v>28608249</v>
      </c>
      <c r="F127" s="83" t="s">
        <v>5477</v>
      </c>
      <c r="G127" s="83" t="s">
        <v>5470</v>
      </c>
      <c r="H127" s="97" t="s">
        <v>208</v>
      </c>
      <c r="I127" s="83" t="s">
        <v>622</v>
      </c>
      <c r="J127" s="83">
        <v>28608276</v>
      </c>
      <c r="K127" s="83" t="s">
        <v>5477</v>
      </c>
      <c r="L127" s="83" t="s">
        <v>5470</v>
      </c>
      <c r="M127" s="83">
        <v>327</v>
      </c>
      <c r="N127" s="83">
        <v>413</v>
      </c>
      <c r="O127" s="83">
        <v>1902</v>
      </c>
      <c r="P127" s="83">
        <v>1715</v>
      </c>
      <c r="Q127" s="83" t="s">
        <v>285</v>
      </c>
      <c r="R127" s="160" t="s">
        <v>5707</v>
      </c>
    </row>
    <row r="128" spans="1:18">
      <c r="A128" s="102" t="s">
        <v>862</v>
      </c>
      <c r="B128" s="102" t="s">
        <v>5406</v>
      </c>
      <c r="C128" s="97" t="s">
        <v>211</v>
      </c>
      <c r="D128" s="83" t="s">
        <v>665</v>
      </c>
      <c r="E128" s="83">
        <v>118353211</v>
      </c>
      <c r="F128" s="83"/>
      <c r="G128" s="83"/>
      <c r="H128" s="97" t="s">
        <v>211</v>
      </c>
      <c r="I128" s="83" t="s">
        <v>665</v>
      </c>
      <c r="J128" s="83">
        <v>118339491</v>
      </c>
      <c r="K128" s="83"/>
      <c r="L128" s="83"/>
      <c r="M128" s="83"/>
      <c r="N128" s="83"/>
      <c r="O128" s="83"/>
      <c r="P128" s="83"/>
      <c r="Q128" s="83" t="s">
        <v>1020</v>
      </c>
      <c r="R128" s="160" t="s">
        <v>5707</v>
      </c>
    </row>
    <row r="129" spans="1:18">
      <c r="A129" s="83" t="s">
        <v>195</v>
      </c>
      <c r="B129" s="83" t="s">
        <v>25</v>
      </c>
      <c r="C129" s="97" t="s">
        <v>17</v>
      </c>
      <c r="D129" s="83" t="s">
        <v>514</v>
      </c>
      <c r="E129" s="83">
        <v>42287959</v>
      </c>
      <c r="F129" s="83"/>
      <c r="G129" s="83"/>
      <c r="H129" s="97" t="s">
        <v>17</v>
      </c>
      <c r="I129" s="83" t="s">
        <v>514</v>
      </c>
      <c r="J129" s="83">
        <v>42288380</v>
      </c>
      <c r="K129" s="83"/>
      <c r="L129" s="83"/>
      <c r="M129" s="83"/>
      <c r="N129" s="83"/>
      <c r="O129" s="83"/>
      <c r="P129" s="83"/>
      <c r="Q129" s="83" t="s">
        <v>1020</v>
      </c>
      <c r="R129" s="160" t="s">
        <v>13857</v>
      </c>
    </row>
    <row r="130" spans="1:18">
      <c r="A130" s="102" t="s">
        <v>866</v>
      </c>
      <c r="B130" s="102" t="s">
        <v>131</v>
      </c>
      <c r="C130" s="97" t="s">
        <v>208</v>
      </c>
      <c r="D130" s="83" t="s">
        <v>622</v>
      </c>
      <c r="E130" s="83">
        <v>28608226</v>
      </c>
      <c r="F130" s="83" t="s">
        <v>5477</v>
      </c>
      <c r="G130" s="83" t="s">
        <v>5470</v>
      </c>
      <c r="H130" s="97" t="s">
        <v>208</v>
      </c>
      <c r="I130" s="83" t="s">
        <v>622</v>
      </c>
      <c r="J130" s="83">
        <v>28608313</v>
      </c>
      <c r="K130" s="83" t="s">
        <v>5477</v>
      </c>
      <c r="L130" s="83" t="s">
        <v>5470</v>
      </c>
      <c r="M130" s="83">
        <v>426</v>
      </c>
      <c r="N130" s="83">
        <v>443</v>
      </c>
      <c r="O130" s="83">
        <v>6095</v>
      </c>
      <c r="P130" s="83">
        <v>5551</v>
      </c>
      <c r="Q130" s="83" t="s">
        <v>285</v>
      </c>
      <c r="R130" s="160" t="s">
        <v>5691</v>
      </c>
    </row>
    <row r="131" spans="1:18">
      <c r="A131" s="102" t="s">
        <v>882</v>
      </c>
      <c r="B131" s="102" t="s">
        <v>137</v>
      </c>
      <c r="C131" s="97" t="s">
        <v>208</v>
      </c>
      <c r="D131" s="83" t="s">
        <v>622</v>
      </c>
      <c r="E131" s="83">
        <v>28608265</v>
      </c>
      <c r="F131" s="83" t="s">
        <v>5477</v>
      </c>
      <c r="G131" s="83" t="s">
        <v>5470</v>
      </c>
      <c r="H131" s="97" t="s">
        <v>208</v>
      </c>
      <c r="I131" s="83" t="s">
        <v>622</v>
      </c>
      <c r="J131" s="83">
        <v>28608307</v>
      </c>
      <c r="K131" s="83" t="s">
        <v>5477</v>
      </c>
      <c r="L131" s="83" t="s">
        <v>5470</v>
      </c>
      <c r="M131" s="83">
        <v>41</v>
      </c>
      <c r="N131" s="83">
        <v>71</v>
      </c>
      <c r="O131" s="83">
        <v>507</v>
      </c>
      <c r="P131" s="83">
        <v>441</v>
      </c>
      <c r="Q131" s="83" t="s">
        <v>285</v>
      </c>
      <c r="R131" s="160" t="s">
        <v>3</v>
      </c>
    </row>
    <row r="132" spans="1:18">
      <c r="A132" s="102" t="s">
        <v>884</v>
      </c>
      <c r="B132" s="102" t="s">
        <v>138</v>
      </c>
      <c r="C132" s="97" t="s">
        <v>208</v>
      </c>
      <c r="D132" s="83" t="s">
        <v>622</v>
      </c>
      <c r="E132" s="83">
        <v>28608215</v>
      </c>
      <c r="F132" s="83" t="s">
        <v>5477</v>
      </c>
      <c r="G132" s="83" t="s">
        <v>5470</v>
      </c>
      <c r="H132" s="97" t="s">
        <v>208</v>
      </c>
      <c r="I132" s="83" t="s">
        <v>622</v>
      </c>
      <c r="J132" s="83">
        <v>28608305</v>
      </c>
      <c r="K132" s="83" t="s">
        <v>5477</v>
      </c>
      <c r="L132" s="83" t="s">
        <v>5470</v>
      </c>
      <c r="M132" s="83">
        <v>22</v>
      </c>
      <c r="N132" s="83">
        <v>88</v>
      </c>
      <c r="O132" s="83">
        <v>790</v>
      </c>
      <c r="P132" s="83">
        <v>701</v>
      </c>
      <c r="Q132" s="83" t="s">
        <v>285</v>
      </c>
      <c r="R132" s="160" t="s">
        <v>5691</v>
      </c>
    </row>
    <row r="133" spans="1:18">
      <c r="A133" s="83" t="s">
        <v>187</v>
      </c>
      <c r="B133" s="83" t="s">
        <v>26</v>
      </c>
      <c r="C133" s="97" t="s">
        <v>17</v>
      </c>
      <c r="D133" s="83" t="s">
        <v>514</v>
      </c>
      <c r="E133" s="83">
        <v>42288167</v>
      </c>
      <c r="F133" s="83"/>
      <c r="G133" s="83"/>
      <c r="H133" s="97" t="s">
        <v>17</v>
      </c>
      <c r="I133" s="83" t="s">
        <v>514</v>
      </c>
      <c r="J133" s="83">
        <v>42288213</v>
      </c>
      <c r="K133" s="83"/>
      <c r="L133" s="83"/>
      <c r="M133" s="83"/>
      <c r="N133" s="83"/>
      <c r="O133" s="83"/>
      <c r="P133" s="83"/>
      <c r="Q133" s="83" t="s">
        <v>285</v>
      </c>
      <c r="R133" s="160" t="s">
        <v>13857</v>
      </c>
    </row>
    <row r="134" spans="1:18">
      <c r="A134" s="102" t="s">
        <v>898</v>
      </c>
      <c r="B134" s="102" t="s">
        <v>145</v>
      </c>
      <c r="C134" s="97" t="s">
        <v>208</v>
      </c>
      <c r="D134" s="83" t="s">
        <v>622</v>
      </c>
      <c r="E134" s="83">
        <v>28608097</v>
      </c>
      <c r="F134" s="83" t="s">
        <v>5477</v>
      </c>
      <c r="G134" s="83" t="s">
        <v>5470</v>
      </c>
      <c r="H134" s="97" t="s">
        <v>208</v>
      </c>
      <c r="I134" s="83" t="s">
        <v>622</v>
      </c>
      <c r="J134" s="83">
        <v>28608272</v>
      </c>
      <c r="K134" s="83" t="s">
        <v>5477</v>
      </c>
      <c r="L134" s="83" t="s">
        <v>5470</v>
      </c>
      <c r="M134" s="83">
        <v>115</v>
      </c>
      <c r="N134" s="83">
        <v>211</v>
      </c>
      <c r="O134" s="83">
        <v>1003</v>
      </c>
      <c r="P134" s="83">
        <v>1033</v>
      </c>
      <c r="Q134" s="83" t="s">
        <v>285</v>
      </c>
      <c r="R134" s="160" t="s">
        <v>5</v>
      </c>
    </row>
    <row r="135" spans="1:18">
      <c r="A135" s="102" t="s">
        <v>192</v>
      </c>
      <c r="B135" s="102" t="s">
        <v>27</v>
      </c>
      <c r="C135" s="97" t="s">
        <v>208</v>
      </c>
      <c r="D135" s="83" t="s">
        <v>622</v>
      </c>
      <c r="E135" s="83">
        <v>28608219</v>
      </c>
      <c r="F135" s="83" t="s">
        <v>5477</v>
      </c>
      <c r="G135" s="83" t="s">
        <v>5470</v>
      </c>
      <c r="H135" s="97" t="s">
        <v>208</v>
      </c>
      <c r="I135" s="83" t="s">
        <v>622</v>
      </c>
      <c r="J135" s="83">
        <v>28608273</v>
      </c>
      <c r="K135" s="83" t="s">
        <v>5477</v>
      </c>
      <c r="L135" s="83" t="s">
        <v>5470</v>
      </c>
      <c r="M135" s="83">
        <v>7</v>
      </c>
      <c r="N135" s="83">
        <v>0</v>
      </c>
      <c r="O135" s="83">
        <v>467</v>
      </c>
      <c r="P135" s="83">
        <v>383</v>
      </c>
      <c r="Q135" s="83" t="s">
        <v>285</v>
      </c>
      <c r="R135" s="160" t="s">
        <v>13857</v>
      </c>
    </row>
    <row r="136" spans="1:18">
      <c r="A136" s="102" t="s">
        <v>192</v>
      </c>
      <c r="B136" s="102" t="s">
        <v>27</v>
      </c>
      <c r="C136" s="97" t="s">
        <v>208</v>
      </c>
      <c r="D136" s="83" t="s">
        <v>622</v>
      </c>
      <c r="E136" s="83">
        <v>28608274</v>
      </c>
      <c r="F136" s="83" t="s">
        <v>5477</v>
      </c>
      <c r="G136" s="83" t="s">
        <v>5470</v>
      </c>
      <c r="H136" s="97" t="s">
        <v>208</v>
      </c>
      <c r="I136" s="83" t="s">
        <v>622</v>
      </c>
      <c r="J136" s="83">
        <v>28608295</v>
      </c>
      <c r="K136" s="83" t="s">
        <v>5477</v>
      </c>
      <c r="L136" s="83" t="s">
        <v>5470</v>
      </c>
      <c r="M136" s="83">
        <v>34</v>
      </c>
      <c r="N136" s="83">
        <v>8</v>
      </c>
      <c r="O136" s="83">
        <v>389</v>
      </c>
      <c r="P136" s="83">
        <v>338</v>
      </c>
      <c r="Q136" s="83" t="s">
        <v>285</v>
      </c>
      <c r="R136" s="160" t="s">
        <v>13857</v>
      </c>
    </row>
    <row r="137" spans="1:18">
      <c r="A137" s="83" t="s">
        <v>192</v>
      </c>
      <c r="B137" s="83" t="s">
        <v>27</v>
      </c>
      <c r="C137" s="97" t="s">
        <v>17</v>
      </c>
      <c r="D137" s="83" t="s">
        <v>514</v>
      </c>
      <c r="E137" s="83">
        <v>42288187</v>
      </c>
      <c r="F137" s="83"/>
      <c r="G137" s="83"/>
      <c r="H137" s="97" t="s">
        <v>17</v>
      </c>
      <c r="I137" s="83" t="s">
        <v>514</v>
      </c>
      <c r="J137" s="83">
        <v>42288220</v>
      </c>
      <c r="K137" s="83"/>
      <c r="L137" s="83"/>
      <c r="M137" s="83"/>
      <c r="N137" s="83"/>
      <c r="O137" s="83"/>
      <c r="P137" s="83"/>
      <c r="Q137" s="83" t="s">
        <v>285</v>
      </c>
      <c r="R137" s="160" t="s">
        <v>13857</v>
      </c>
    </row>
    <row r="138" spans="1:18">
      <c r="A138" s="83" t="s">
        <v>197</v>
      </c>
      <c r="B138" s="83" t="s">
        <v>28</v>
      </c>
      <c r="C138" s="97" t="s">
        <v>17</v>
      </c>
      <c r="D138" s="83" t="s">
        <v>514</v>
      </c>
      <c r="E138" s="83">
        <v>42288179</v>
      </c>
      <c r="F138" s="83"/>
      <c r="G138" s="83"/>
      <c r="H138" s="97" t="s">
        <v>17</v>
      </c>
      <c r="I138" s="83" t="s">
        <v>514</v>
      </c>
      <c r="J138" s="83">
        <v>42288217</v>
      </c>
      <c r="K138" s="83"/>
      <c r="L138" s="83"/>
      <c r="M138" s="83"/>
      <c r="N138" s="83"/>
      <c r="O138" s="83"/>
      <c r="P138" s="83"/>
      <c r="Q138" s="83" t="s">
        <v>285</v>
      </c>
      <c r="R138" s="160" t="s">
        <v>13857</v>
      </c>
    </row>
    <row r="139" spans="1:18">
      <c r="A139" s="102" t="s">
        <v>912</v>
      </c>
      <c r="B139" s="102" t="s">
        <v>152</v>
      </c>
      <c r="C139" s="97" t="s">
        <v>211</v>
      </c>
      <c r="D139" s="83" t="s">
        <v>665</v>
      </c>
      <c r="E139" s="83">
        <v>118353211</v>
      </c>
      <c r="F139" s="83"/>
      <c r="G139" s="83"/>
      <c r="H139" s="97" t="s">
        <v>211</v>
      </c>
      <c r="I139" s="83" t="s">
        <v>665</v>
      </c>
      <c r="J139" s="83">
        <v>118339491</v>
      </c>
      <c r="K139" s="83"/>
      <c r="L139" s="83"/>
      <c r="M139" s="83"/>
      <c r="N139" s="83"/>
      <c r="O139" s="83"/>
      <c r="P139" s="83"/>
      <c r="Q139" s="83" t="s">
        <v>1020</v>
      </c>
      <c r="R139" s="160" t="s">
        <v>5749</v>
      </c>
    </row>
    <row r="140" spans="1:18">
      <c r="A140" s="102" t="s">
        <v>916</v>
      </c>
      <c r="B140" s="102" t="s">
        <v>154</v>
      </c>
      <c r="C140" s="97" t="s">
        <v>208</v>
      </c>
      <c r="D140" s="83" t="s">
        <v>622</v>
      </c>
      <c r="E140" s="83">
        <v>28608261</v>
      </c>
      <c r="F140" s="83" t="s">
        <v>5477</v>
      </c>
      <c r="G140" s="83" t="s">
        <v>5470</v>
      </c>
      <c r="H140" s="97" t="s">
        <v>208</v>
      </c>
      <c r="I140" s="83" t="s">
        <v>622</v>
      </c>
      <c r="J140" s="83">
        <v>28608285</v>
      </c>
      <c r="K140" s="83" t="s">
        <v>5477</v>
      </c>
      <c r="L140" s="83" t="s">
        <v>5470</v>
      </c>
      <c r="M140" s="83">
        <v>68</v>
      </c>
      <c r="N140" s="83">
        <v>111</v>
      </c>
      <c r="O140" s="83">
        <v>638</v>
      </c>
      <c r="P140" s="83">
        <v>543</v>
      </c>
      <c r="Q140" s="83" t="s">
        <v>285</v>
      </c>
      <c r="R140" s="161" t="s">
        <v>13998</v>
      </c>
    </row>
    <row r="141" spans="1:18">
      <c r="A141" s="102" t="s">
        <v>922</v>
      </c>
      <c r="B141" s="102" t="s">
        <v>157</v>
      </c>
      <c r="C141" s="97" t="s">
        <v>208</v>
      </c>
      <c r="D141" s="83" t="s">
        <v>622</v>
      </c>
      <c r="E141" s="83">
        <v>28608272</v>
      </c>
      <c r="F141" s="83" t="s">
        <v>5477</v>
      </c>
      <c r="G141" s="83" t="s">
        <v>5470</v>
      </c>
      <c r="H141" s="97" t="s">
        <v>208</v>
      </c>
      <c r="I141" s="83" t="s">
        <v>622</v>
      </c>
      <c r="J141" s="83">
        <v>28608329</v>
      </c>
      <c r="K141" s="83" t="s">
        <v>5477</v>
      </c>
      <c r="L141" s="83" t="s">
        <v>5470</v>
      </c>
      <c r="M141" s="83">
        <v>184</v>
      </c>
      <c r="N141" s="83">
        <v>0</v>
      </c>
      <c r="O141" s="83">
        <v>1174</v>
      </c>
      <c r="P141" s="83">
        <v>976</v>
      </c>
      <c r="Q141" s="83" t="s">
        <v>285</v>
      </c>
      <c r="R141" s="160" t="s">
        <v>5</v>
      </c>
    </row>
    <row r="142" spans="1:18">
      <c r="A142" s="102" t="s">
        <v>929</v>
      </c>
      <c r="B142" s="102" t="s">
        <v>5399</v>
      </c>
      <c r="C142" s="97" t="s">
        <v>208</v>
      </c>
      <c r="D142" s="83" t="s">
        <v>622</v>
      </c>
      <c r="E142" s="83">
        <v>28608224</v>
      </c>
      <c r="F142" s="83" t="s">
        <v>5477</v>
      </c>
      <c r="G142" s="83" t="s">
        <v>5470</v>
      </c>
      <c r="H142" s="97" t="s">
        <v>208</v>
      </c>
      <c r="I142" s="83" t="s">
        <v>622</v>
      </c>
      <c r="J142" s="83">
        <v>28608300</v>
      </c>
      <c r="K142" s="83" t="s">
        <v>5477</v>
      </c>
      <c r="L142" s="83" t="s">
        <v>5470</v>
      </c>
      <c r="M142" s="83">
        <v>29</v>
      </c>
      <c r="N142" s="83">
        <v>44</v>
      </c>
      <c r="O142" s="83">
        <v>260</v>
      </c>
      <c r="P142" s="83">
        <v>203</v>
      </c>
      <c r="Q142" s="83" t="s">
        <v>285</v>
      </c>
      <c r="R142" s="160" t="s">
        <v>3</v>
      </c>
    </row>
    <row r="143" spans="1:18">
      <c r="A143" s="102" t="s">
        <v>942</v>
      </c>
      <c r="B143" s="102" t="s">
        <v>165</v>
      </c>
      <c r="C143" s="97" t="s">
        <v>208</v>
      </c>
      <c r="D143" s="83" t="s">
        <v>622</v>
      </c>
      <c r="E143" s="83">
        <v>28608239</v>
      </c>
      <c r="F143" s="83" t="s">
        <v>5477</v>
      </c>
      <c r="G143" s="83" t="s">
        <v>5470</v>
      </c>
      <c r="H143" s="97" t="s">
        <v>208</v>
      </c>
      <c r="I143" s="83" t="s">
        <v>622</v>
      </c>
      <c r="J143" s="83">
        <v>28608323</v>
      </c>
      <c r="K143" s="83" t="s">
        <v>5477</v>
      </c>
      <c r="L143" s="83" t="s">
        <v>5470</v>
      </c>
      <c r="M143" s="83">
        <v>70</v>
      </c>
      <c r="N143" s="83">
        <v>69</v>
      </c>
      <c r="O143" s="83">
        <v>1007</v>
      </c>
      <c r="P143" s="83">
        <v>679</v>
      </c>
      <c r="Q143" s="83" t="s">
        <v>285</v>
      </c>
      <c r="R143" s="160" t="s">
        <v>5691</v>
      </c>
    </row>
    <row r="144" spans="1:18">
      <c r="A144" s="83" t="s">
        <v>946</v>
      </c>
      <c r="B144" s="83" t="s">
        <v>167</v>
      </c>
      <c r="C144" s="94" t="s">
        <v>208</v>
      </c>
      <c r="D144" s="83" t="s">
        <v>622</v>
      </c>
      <c r="E144" s="83">
        <v>28588589</v>
      </c>
      <c r="F144" s="83" t="s">
        <v>5477</v>
      </c>
      <c r="G144" s="83" t="s">
        <v>5470</v>
      </c>
      <c r="H144" s="94" t="s">
        <v>208</v>
      </c>
      <c r="I144" s="83" t="s">
        <v>622</v>
      </c>
      <c r="J144" s="83">
        <v>28589839</v>
      </c>
      <c r="K144" s="83" t="s">
        <v>5477</v>
      </c>
      <c r="L144" s="83" t="s">
        <v>5470</v>
      </c>
      <c r="M144" s="83">
        <v>7</v>
      </c>
      <c r="N144" s="83">
        <v>2</v>
      </c>
      <c r="O144" s="83">
        <v>215</v>
      </c>
      <c r="P144" s="83">
        <v>193</v>
      </c>
      <c r="Q144" s="83" t="s">
        <v>285</v>
      </c>
      <c r="R144" s="160" t="s">
        <v>1</v>
      </c>
    </row>
    <row r="145" spans="1:18">
      <c r="A145" s="83" t="s">
        <v>946</v>
      </c>
      <c r="B145" s="83" t="s">
        <v>167</v>
      </c>
      <c r="C145" s="94" t="s">
        <v>208</v>
      </c>
      <c r="D145" s="83" t="s">
        <v>622</v>
      </c>
      <c r="E145" s="83">
        <v>28622412</v>
      </c>
      <c r="F145" s="83" t="s">
        <v>5477</v>
      </c>
      <c r="G145" s="83" t="s">
        <v>5470</v>
      </c>
      <c r="H145" s="94" t="s">
        <v>208</v>
      </c>
      <c r="I145" s="83" t="s">
        <v>622</v>
      </c>
      <c r="J145" s="83">
        <v>28624359</v>
      </c>
      <c r="K145" s="83" t="s">
        <v>5477</v>
      </c>
      <c r="L145" s="83" t="s">
        <v>5470</v>
      </c>
      <c r="M145" s="83">
        <v>5</v>
      </c>
      <c r="N145" s="83">
        <v>5</v>
      </c>
      <c r="O145" s="83">
        <v>250</v>
      </c>
      <c r="P145" s="83">
        <v>227</v>
      </c>
      <c r="Q145" s="83" t="s">
        <v>285</v>
      </c>
      <c r="R145" s="160" t="s">
        <v>1</v>
      </c>
    </row>
    <row r="146" spans="1:18">
      <c r="A146" s="83" t="s">
        <v>955</v>
      </c>
      <c r="B146" s="83" t="s">
        <v>171</v>
      </c>
      <c r="C146" s="97" t="s">
        <v>208</v>
      </c>
      <c r="D146" s="83" t="s">
        <v>622</v>
      </c>
      <c r="E146" s="83">
        <v>28608229</v>
      </c>
      <c r="F146" s="83" t="s">
        <v>5477</v>
      </c>
      <c r="G146" s="83" t="s">
        <v>5470</v>
      </c>
      <c r="H146" s="97" t="s">
        <v>208</v>
      </c>
      <c r="I146" s="83" t="s">
        <v>622</v>
      </c>
      <c r="J146" s="83">
        <v>28608273</v>
      </c>
      <c r="K146" s="83" t="s">
        <v>5477</v>
      </c>
      <c r="L146" s="83" t="s">
        <v>5470</v>
      </c>
      <c r="M146" s="83">
        <v>165</v>
      </c>
      <c r="N146" s="83">
        <v>315</v>
      </c>
      <c r="O146" s="83">
        <v>1571</v>
      </c>
      <c r="P146" s="83">
        <v>1557</v>
      </c>
      <c r="Q146" s="83" t="s">
        <v>285</v>
      </c>
      <c r="R146" s="160" t="s">
        <v>5691</v>
      </c>
    </row>
    <row r="147" spans="1:18">
      <c r="A147" s="83" t="s">
        <v>190</v>
      </c>
      <c r="B147" s="83" t="s">
        <v>29</v>
      </c>
      <c r="C147" s="97" t="s">
        <v>17</v>
      </c>
      <c r="D147" s="83" t="s">
        <v>514</v>
      </c>
      <c r="E147" s="83">
        <v>42288136</v>
      </c>
      <c r="F147" s="83"/>
      <c r="G147" s="83"/>
      <c r="H147" s="97" t="s">
        <v>17</v>
      </c>
      <c r="I147" s="83" t="s">
        <v>514</v>
      </c>
      <c r="J147" s="83">
        <v>42288247</v>
      </c>
      <c r="K147" s="83"/>
      <c r="L147" s="83"/>
      <c r="M147" s="83"/>
      <c r="N147" s="83"/>
      <c r="O147" s="83"/>
      <c r="P147" s="83"/>
      <c r="Q147" s="83" t="s">
        <v>285</v>
      </c>
      <c r="R147" s="160" t="s">
        <v>13857</v>
      </c>
    </row>
    <row r="148" spans="1:18">
      <c r="A148" s="83" t="s">
        <v>969</v>
      </c>
      <c r="B148" s="83" t="s">
        <v>175</v>
      </c>
      <c r="C148" s="97" t="s">
        <v>211</v>
      </c>
      <c r="D148" s="83" t="s">
        <v>665</v>
      </c>
      <c r="E148" s="83">
        <v>118353211</v>
      </c>
      <c r="F148" s="83"/>
      <c r="G148" s="83"/>
      <c r="H148" s="97" t="s">
        <v>211</v>
      </c>
      <c r="I148" s="83" t="s">
        <v>665</v>
      </c>
      <c r="J148" s="83">
        <v>118339491</v>
      </c>
      <c r="K148" s="83"/>
      <c r="L148" s="83"/>
      <c r="M148" s="83"/>
      <c r="N148" s="83"/>
      <c r="O148" s="83"/>
      <c r="P148" s="83"/>
      <c r="Q148" s="83" t="s">
        <v>1020</v>
      </c>
      <c r="R148" s="160" t="s">
        <v>5707</v>
      </c>
    </row>
    <row r="149" spans="1:18">
      <c r="A149" s="83" t="s">
        <v>13018</v>
      </c>
      <c r="B149" s="83" t="s">
        <v>6598</v>
      </c>
      <c r="C149" s="97" t="s">
        <v>208</v>
      </c>
      <c r="D149" s="83" t="s">
        <v>622</v>
      </c>
      <c r="E149" s="83">
        <v>28608300</v>
      </c>
      <c r="F149" s="83" t="s">
        <v>5477</v>
      </c>
      <c r="G149" s="83" t="s">
        <v>5470</v>
      </c>
      <c r="H149" s="97" t="s">
        <v>208</v>
      </c>
      <c r="I149" s="83" t="s">
        <v>622</v>
      </c>
      <c r="J149" s="83">
        <v>28608265</v>
      </c>
      <c r="K149" s="83" t="s">
        <v>5477</v>
      </c>
      <c r="L149" s="83" t="s">
        <v>5470</v>
      </c>
      <c r="M149" s="83">
        <v>2</v>
      </c>
      <c r="N149" s="83">
        <v>1</v>
      </c>
      <c r="O149" s="83"/>
      <c r="P149" s="83"/>
      <c r="Q149" s="83" t="s">
        <v>285</v>
      </c>
      <c r="R149" s="160" t="s">
        <v>1</v>
      </c>
    </row>
    <row r="150" spans="1:18">
      <c r="A150" s="83" t="s">
        <v>13023</v>
      </c>
      <c r="B150" s="83" t="s">
        <v>6645</v>
      </c>
      <c r="C150" s="97" t="s">
        <v>208</v>
      </c>
      <c r="D150" s="83" t="s">
        <v>622</v>
      </c>
      <c r="E150" s="83">
        <v>28608265</v>
      </c>
      <c r="F150" s="83" t="s">
        <v>5477</v>
      </c>
      <c r="G150" s="83" t="s">
        <v>5470</v>
      </c>
      <c r="H150" s="97" t="s">
        <v>208</v>
      </c>
      <c r="I150" s="83" t="s">
        <v>622</v>
      </c>
      <c r="J150" s="83">
        <v>28608280</v>
      </c>
      <c r="K150" s="83" t="s">
        <v>5477</v>
      </c>
      <c r="L150" s="83" t="s">
        <v>5470</v>
      </c>
      <c r="M150" s="83">
        <v>106</v>
      </c>
      <c r="N150" s="83">
        <v>7</v>
      </c>
      <c r="O150" s="83">
        <v>1984</v>
      </c>
      <c r="P150" s="83">
        <v>1828</v>
      </c>
      <c r="Q150" s="83" t="s">
        <v>285</v>
      </c>
      <c r="R150" s="160" t="s">
        <v>1</v>
      </c>
    </row>
    <row r="151" spans="1:18">
      <c r="A151" s="83" t="s">
        <v>13027</v>
      </c>
      <c r="B151" s="83" t="s">
        <v>6663</v>
      </c>
      <c r="C151" s="97" t="s">
        <v>208</v>
      </c>
      <c r="D151" s="83" t="s">
        <v>622</v>
      </c>
      <c r="E151" s="83">
        <v>28608275</v>
      </c>
      <c r="F151" s="83" t="s">
        <v>5477</v>
      </c>
      <c r="G151" s="83" t="s">
        <v>5470</v>
      </c>
      <c r="H151" s="97" t="s">
        <v>208</v>
      </c>
      <c r="I151" s="83" t="s">
        <v>622</v>
      </c>
      <c r="J151" s="83">
        <v>28608340</v>
      </c>
      <c r="K151" s="83" t="s">
        <v>5477</v>
      </c>
      <c r="L151" s="83" t="s">
        <v>5470</v>
      </c>
      <c r="M151" s="83">
        <v>6</v>
      </c>
      <c r="N151" s="83">
        <v>1</v>
      </c>
      <c r="O151" s="83">
        <v>119</v>
      </c>
      <c r="P151" s="83">
        <v>104</v>
      </c>
      <c r="Q151" s="83" t="s">
        <v>285</v>
      </c>
      <c r="R151" s="160" t="s">
        <v>1</v>
      </c>
    </row>
    <row r="152" spans="1:18">
      <c r="A152" s="83" t="s">
        <v>12912</v>
      </c>
      <c r="B152" s="83" t="s">
        <v>6726</v>
      </c>
      <c r="C152" s="94" t="s">
        <v>208</v>
      </c>
      <c r="D152" s="83" t="s">
        <v>622</v>
      </c>
      <c r="E152" s="83">
        <v>28597487</v>
      </c>
      <c r="F152" s="83" t="s">
        <v>5477</v>
      </c>
      <c r="G152" s="83" t="s">
        <v>5470</v>
      </c>
      <c r="H152" s="94" t="s">
        <v>208</v>
      </c>
      <c r="I152" s="83" t="s">
        <v>622</v>
      </c>
      <c r="J152" s="83">
        <v>28602425</v>
      </c>
      <c r="K152" s="83" t="s">
        <v>5477</v>
      </c>
      <c r="L152" s="83" t="s">
        <v>5470</v>
      </c>
      <c r="M152" s="83">
        <v>20</v>
      </c>
      <c r="N152" s="83">
        <v>1</v>
      </c>
      <c r="O152" s="83">
        <v>429</v>
      </c>
      <c r="P152" s="83">
        <v>257</v>
      </c>
      <c r="Q152" s="83" t="s">
        <v>285</v>
      </c>
      <c r="R152" s="160" t="s">
        <v>3</v>
      </c>
    </row>
  </sheetData>
  <autoFilter ref="A2:R152" xr:uid="{2CE590EC-ACE0-43F1-9CCD-77A708DB32C8}">
    <sortState xmlns:xlrd2="http://schemas.microsoft.com/office/spreadsheetml/2017/richdata2" ref="A3:R152">
      <sortCondition ref="A2:A152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356D1-3C27-430D-A86E-4D3DF1F198E4}">
  <dimension ref="A1:H20"/>
  <sheetViews>
    <sheetView zoomScaleNormal="100" workbookViewId="0"/>
  </sheetViews>
  <sheetFormatPr defaultColWidth="8.6640625" defaultRowHeight="13.8"/>
  <cols>
    <col min="1" max="1" width="16.44140625" style="9" customWidth="1"/>
    <col min="2" max="2" width="13.44140625" style="7" customWidth="1"/>
    <col min="3" max="3" width="14.109375" style="7" customWidth="1"/>
    <col min="4" max="4" width="16.44140625" style="7" customWidth="1"/>
    <col min="5" max="5" width="15.109375" style="9" customWidth="1"/>
    <col min="6" max="6" width="9.109375" style="9" customWidth="1"/>
    <col min="7" max="7" width="33.44140625" style="9" customWidth="1"/>
    <col min="8" max="8" width="60.109375" style="7" customWidth="1"/>
    <col min="9" max="16384" width="8.6640625" style="7"/>
  </cols>
  <sheetData>
    <row r="1" spans="1:8">
      <c r="A1" s="16" t="s">
        <v>14436</v>
      </c>
    </row>
    <row r="2" spans="1:8" ht="41.4">
      <c r="A2" s="5" t="s">
        <v>14395</v>
      </c>
      <c r="B2" s="5" t="s">
        <v>14392</v>
      </c>
      <c r="C2" s="5" t="s">
        <v>14393</v>
      </c>
      <c r="D2" s="5" t="s">
        <v>4922</v>
      </c>
      <c r="E2" s="5" t="s">
        <v>14394</v>
      </c>
      <c r="F2" s="5" t="s">
        <v>205</v>
      </c>
      <c r="G2" s="5" t="s">
        <v>0</v>
      </c>
      <c r="H2" s="5" t="s">
        <v>4552</v>
      </c>
    </row>
    <row r="3" spans="1:8">
      <c r="A3" s="8" t="s">
        <v>5749</v>
      </c>
      <c r="B3" s="5">
        <v>121</v>
      </c>
      <c r="C3" s="5">
        <v>36</v>
      </c>
      <c r="D3" s="5" t="s">
        <v>50</v>
      </c>
      <c r="E3" s="5">
        <v>36</v>
      </c>
      <c r="F3" s="5">
        <v>22.6</v>
      </c>
      <c r="G3" s="6" t="s">
        <v>4544</v>
      </c>
      <c r="H3" s="5"/>
    </row>
    <row r="4" spans="1:8">
      <c r="A4" s="8" t="s">
        <v>1</v>
      </c>
      <c r="B4" s="5">
        <v>74</v>
      </c>
      <c r="C4" s="5">
        <v>10</v>
      </c>
      <c r="D4" s="5" t="s">
        <v>14000</v>
      </c>
      <c r="E4" s="5">
        <v>26</v>
      </c>
      <c r="F4" s="5">
        <v>16.399999999999999</v>
      </c>
      <c r="G4" s="6" t="s">
        <v>7</v>
      </c>
      <c r="H4" s="5"/>
    </row>
    <row r="5" spans="1:8" ht="27.6">
      <c r="A5" s="8" t="s">
        <v>2</v>
      </c>
      <c r="B5" s="5">
        <v>65</v>
      </c>
      <c r="C5" s="5">
        <v>5</v>
      </c>
      <c r="D5" s="5" t="s">
        <v>52</v>
      </c>
      <c r="E5" s="5">
        <v>31</v>
      </c>
      <c r="F5" s="5">
        <v>19.5</v>
      </c>
      <c r="G5" s="6" t="s">
        <v>14</v>
      </c>
      <c r="H5" s="5"/>
    </row>
    <row r="6" spans="1:8">
      <c r="A6" s="8" t="s">
        <v>5691</v>
      </c>
      <c r="B6" s="5">
        <v>53</v>
      </c>
      <c r="C6" s="5">
        <v>18</v>
      </c>
      <c r="D6" s="5" t="s">
        <v>13999</v>
      </c>
      <c r="E6" s="5">
        <v>9</v>
      </c>
      <c r="F6" s="5">
        <v>5.7</v>
      </c>
      <c r="G6" s="6" t="s">
        <v>4545</v>
      </c>
      <c r="H6" s="5"/>
    </row>
    <row r="7" spans="1:8" ht="27.6">
      <c r="A7" s="8" t="s">
        <v>3</v>
      </c>
      <c r="B7" s="5">
        <v>31</v>
      </c>
      <c r="C7" s="5">
        <v>6</v>
      </c>
      <c r="D7" s="5" t="s">
        <v>14001</v>
      </c>
      <c r="E7" s="5">
        <v>9</v>
      </c>
      <c r="F7" s="5">
        <v>5.7</v>
      </c>
      <c r="G7" s="6" t="s">
        <v>4546</v>
      </c>
      <c r="H7" s="5"/>
    </row>
    <row r="8" spans="1:8" ht="27.6">
      <c r="A8" s="8" t="s">
        <v>14396</v>
      </c>
      <c r="B8" s="5">
        <v>27</v>
      </c>
      <c r="C8" s="5">
        <v>12</v>
      </c>
      <c r="D8" s="5" t="s">
        <v>51</v>
      </c>
      <c r="E8" s="5">
        <v>9</v>
      </c>
      <c r="F8" s="5">
        <v>5.7</v>
      </c>
      <c r="G8" s="6" t="s">
        <v>13595</v>
      </c>
      <c r="H8" s="5"/>
    </row>
    <row r="9" spans="1:8" ht="27.6">
      <c r="A9" s="8" t="s">
        <v>5907</v>
      </c>
      <c r="B9" s="5">
        <v>17</v>
      </c>
      <c r="C9" s="5">
        <v>3</v>
      </c>
      <c r="D9" s="5" t="s">
        <v>54</v>
      </c>
      <c r="E9" s="5">
        <v>4</v>
      </c>
      <c r="F9" s="5">
        <v>2.5</v>
      </c>
      <c r="G9" s="6" t="s">
        <v>4548</v>
      </c>
      <c r="H9" s="5"/>
    </row>
    <row r="10" spans="1:8" ht="41.4">
      <c r="A10" s="8" t="s">
        <v>8</v>
      </c>
      <c r="B10" s="5">
        <v>15</v>
      </c>
      <c r="C10" s="5">
        <v>4</v>
      </c>
      <c r="D10" s="5" t="s">
        <v>53</v>
      </c>
      <c r="E10" s="5">
        <v>9</v>
      </c>
      <c r="F10" s="5">
        <v>5.7</v>
      </c>
      <c r="G10" s="6" t="s">
        <v>4547</v>
      </c>
      <c r="H10" s="6" t="s">
        <v>13597</v>
      </c>
    </row>
    <row r="11" spans="1:8" ht="41.4">
      <c r="A11" s="8" t="s">
        <v>6149</v>
      </c>
      <c r="B11" s="5">
        <v>15</v>
      </c>
      <c r="C11" s="5">
        <v>0</v>
      </c>
      <c r="D11" s="5" t="s">
        <v>14388</v>
      </c>
      <c r="E11" s="5">
        <v>3</v>
      </c>
      <c r="F11" s="5">
        <v>1.9</v>
      </c>
      <c r="G11" s="6" t="s">
        <v>15</v>
      </c>
      <c r="H11" s="6" t="s">
        <v>14397</v>
      </c>
    </row>
    <row r="12" spans="1:8" ht="41.4">
      <c r="A12" s="8" t="s">
        <v>13</v>
      </c>
      <c r="B12" s="5">
        <v>13</v>
      </c>
      <c r="C12" s="5">
        <v>0</v>
      </c>
      <c r="D12" s="5" t="s">
        <v>14388</v>
      </c>
      <c r="E12" s="5">
        <v>1</v>
      </c>
      <c r="F12" s="5">
        <v>0.6</v>
      </c>
      <c r="G12" s="6" t="s">
        <v>4551</v>
      </c>
      <c r="H12" s="6" t="s">
        <v>14398</v>
      </c>
    </row>
    <row r="13" spans="1:8" ht="41.4">
      <c r="A13" s="8" t="s">
        <v>12</v>
      </c>
      <c r="B13" s="5">
        <v>11</v>
      </c>
      <c r="C13" s="5">
        <v>2</v>
      </c>
      <c r="D13" s="5" t="s">
        <v>55</v>
      </c>
      <c r="E13" s="5">
        <v>1</v>
      </c>
      <c r="F13" s="5">
        <v>0.6</v>
      </c>
      <c r="G13" s="6" t="s">
        <v>4550</v>
      </c>
      <c r="H13" s="159" t="s">
        <v>14400</v>
      </c>
    </row>
    <row r="14" spans="1:8" ht="27.6">
      <c r="A14" s="8" t="s">
        <v>5707</v>
      </c>
      <c r="B14" s="5">
        <v>11</v>
      </c>
      <c r="C14" s="5">
        <v>2</v>
      </c>
      <c r="D14" s="5" t="s">
        <v>55</v>
      </c>
      <c r="E14" s="5">
        <v>2</v>
      </c>
      <c r="F14" s="5">
        <v>1.3</v>
      </c>
      <c r="G14" s="6" t="s">
        <v>13596</v>
      </c>
      <c r="H14" s="6" t="s">
        <v>14399</v>
      </c>
    </row>
    <row r="15" spans="1:8">
      <c r="A15" s="8" t="s">
        <v>5</v>
      </c>
      <c r="B15" s="5">
        <v>9</v>
      </c>
      <c r="C15" s="5">
        <v>4</v>
      </c>
      <c r="D15" s="5" t="s">
        <v>53</v>
      </c>
      <c r="E15" s="5">
        <v>2</v>
      </c>
      <c r="F15" s="5">
        <v>1.3</v>
      </c>
      <c r="G15" s="6" t="s">
        <v>10</v>
      </c>
      <c r="H15" s="5"/>
    </row>
    <row r="16" spans="1:8" ht="27.6">
      <c r="A16" s="8" t="s">
        <v>11</v>
      </c>
      <c r="B16" s="5">
        <v>9</v>
      </c>
      <c r="C16" s="5">
        <v>3</v>
      </c>
      <c r="D16" s="5" t="s">
        <v>54</v>
      </c>
      <c r="E16" s="5">
        <v>0</v>
      </c>
      <c r="F16" s="5">
        <v>0</v>
      </c>
      <c r="G16" s="6" t="s">
        <v>4549</v>
      </c>
      <c r="H16" s="6" t="s">
        <v>14401</v>
      </c>
    </row>
    <row r="17" spans="1:8">
      <c r="A17" s="8" t="s">
        <v>4</v>
      </c>
      <c r="B17" s="5">
        <v>7</v>
      </c>
      <c r="C17" s="5">
        <v>5</v>
      </c>
      <c r="D17" s="5" t="s">
        <v>52</v>
      </c>
      <c r="E17" s="5">
        <v>1</v>
      </c>
      <c r="F17" s="5">
        <v>0.6</v>
      </c>
      <c r="G17" s="159" t="s">
        <v>9</v>
      </c>
      <c r="H17" s="5"/>
    </row>
    <row r="18" spans="1:8" ht="27.6">
      <c r="A18" s="5" t="s">
        <v>13997</v>
      </c>
      <c r="B18" s="5">
        <v>35</v>
      </c>
      <c r="C18" s="5">
        <v>16</v>
      </c>
      <c r="D18" s="5" t="s">
        <v>56</v>
      </c>
      <c r="E18" s="5">
        <v>8</v>
      </c>
      <c r="F18" s="5">
        <v>5</v>
      </c>
      <c r="G18" s="6" t="s">
        <v>14390</v>
      </c>
      <c r="H18" s="5"/>
    </row>
    <row r="19" spans="1:8" ht="27.6">
      <c r="A19" s="5" t="s">
        <v>13998</v>
      </c>
      <c r="B19" s="5">
        <v>34</v>
      </c>
      <c r="C19" s="5">
        <v>10</v>
      </c>
      <c r="D19" s="5" t="s">
        <v>14000</v>
      </c>
      <c r="E19" s="5">
        <v>6</v>
      </c>
      <c r="F19" s="5">
        <v>3.8</v>
      </c>
      <c r="G19" s="6" t="s">
        <v>14391</v>
      </c>
      <c r="H19" s="5"/>
    </row>
    <row r="20" spans="1:8">
      <c r="A20" s="5" t="s">
        <v>14389</v>
      </c>
      <c r="B20" s="5">
        <v>6</v>
      </c>
      <c r="C20" s="5">
        <v>0</v>
      </c>
      <c r="D20" s="5" t="s">
        <v>14388</v>
      </c>
      <c r="E20" s="5">
        <v>2</v>
      </c>
      <c r="F20" s="5">
        <v>1.3</v>
      </c>
      <c r="G20" s="6" t="s">
        <v>14402</v>
      </c>
      <c r="H20" s="5"/>
    </row>
  </sheetData>
  <autoFilter ref="A2:H20" xr:uid="{4C2FF407-D931-4ACE-924F-FFC9E07FAF5C}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29994-EE14-432C-83B1-389F21B4A863}">
  <dimension ref="A1:K402"/>
  <sheetViews>
    <sheetView zoomScaleNormal="100" workbookViewId="0"/>
  </sheetViews>
  <sheetFormatPr defaultColWidth="8.6640625" defaultRowHeight="14.4"/>
  <cols>
    <col min="1" max="1" width="17" style="45" customWidth="1"/>
    <col min="2" max="2" width="13.6640625" style="45" customWidth="1"/>
    <col min="3" max="3" width="18.6640625" style="45" customWidth="1"/>
    <col min="4" max="4" width="21.44140625" style="45" customWidth="1"/>
    <col min="5" max="6" width="8.6640625" style="45" customWidth="1"/>
    <col min="7" max="7" width="18.44140625" style="45" customWidth="1"/>
    <col min="8" max="8" width="13.44140625" style="45" customWidth="1"/>
    <col min="9" max="9" width="18.109375" style="45" customWidth="1"/>
    <col min="10" max="10" width="15.77734375" style="45" customWidth="1"/>
    <col min="11" max="11" width="8.6640625" style="45"/>
    <col min="12" max="12" width="5" style="45" customWidth="1"/>
    <col min="13" max="16384" width="8.6640625" style="45"/>
  </cols>
  <sheetData>
    <row r="1" spans="1:11">
      <c r="A1" s="95" t="s">
        <v>14437</v>
      </c>
    </row>
    <row r="2" spans="1:11">
      <c r="A2" s="95" t="s">
        <v>13605</v>
      </c>
    </row>
    <row r="3" spans="1:11" s="29" customFormat="1" ht="29.55" customHeight="1">
      <c r="A3" s="117" t="s">
        <v>13499</v>
      </c>
      <c r="B3" s="32" t="s">
        <v>13603</v>
      </c>
      <c r="C3" s="32" t="s">
        <v>13604</v>
      </c>
      <c r="D3" s="32" t="s">
        <v>13504</v>
      </c>
      <c r="E3" s="32" t="s">
        <v>4911</v>
      </c>
      <c r="G3" s="117" t="s">
        <v>13500</v>
      </c>
      <c r="H3" s="32" t="s">
        <v>13603</v>
      </c>
      <c r="I3" s="32" t="s">
        <v>13604</v>
      </c>
      <c r="J3" s="32" t="s">
        <v>13504</v>
      </c>
      <c r="K3" s="32" t="s">
        <v>4911</v>
      </c>
    </row>
    <row r="4" spans="1:11">
      <c r="A4" s="97" t="s">
        <v>45</v>
      </c>
      <c r="B4" s="83">
        <v>5.3509164795831596</v>
      </c>
      <c r="C4" s="83">
        <v>0.66027803891500902</v>
      </c>
      <c r="D4" s="116">
        <v>4.5699103704722397E-28</v>
      </c>
      <c r="E4" s="116">
        <v>8.7161900496017E-24</v>
      </c>
      <c r="G4" s="97" t="s">
        <v>4929</v>
      </c>
      <c r="H4" s="83">
        <v>-1.54336038023997</v>
      </c>
      <c r="I4" s="83">
        <v>8.0638276000687199</v>
      </c>
      <c r="J4" s="116">
        <v>4.6422098140345198E-13</v>
      </c>
      <c r="K4" s="116">
        <v>3.2792913993733499E-10</v>
      </c>
    </row>
    <row r="5" spans="1:11">
      <c r="A5" s="97" t="s">
        <v>43</v>
      </c>
      <c r="B5" s="83">
        <v>3.7817187723607999</v>
      </c>
      <c r="C5" s="83">
        <v>-0.14987416552983701</v>
      </c>
      <c r="D5" s="116">
        <v>1.34041915428439E-27</v>
      </c>
      <c r="E5" s="116">
        <v>1.2782907264833001E-23</v>
      </c>
      <c r="G5" s="97" t="s">
        <v>4841</v>
      </c>
      <c r="H5" s="83">
        <v>-2.1654113750340098</v>
      </c>
      <c r="I5" s="83">
        <v>3.5578489724701599</v>
      </c>
      <c r="J5" s="116">
        <v>4.6029254222888197E-12</v>
      </c>
      <c r="K5" s="116">
        <v>2.7434873931035802E-9</v>
      </c>
    </row>
    <row r="6" spans="1:11">
      <c r="A6" s="97" t="s">
        <v>44</v>
      </c>
      <c r="B6" s="83">
        <v>4.8900331126032999</v>
      </c>
      <c r="C6" s="83">
        <v>0.23558778383725101</v>
      </c>
      <c r="D6" s="116">
        <v>4.0271451314210997E-23</v>
      </c>
      <c r="E6" s="116">
        <v>2.5603246363864901E-19</v>
      </c>
      <c r="G6" s="97" t="s">
        <v>4653</v>
      </c>
      <c r="H6" s="83">
        <v>-2.2097084687363102</v>
      </c>
      <c r="I6" s="83">
        <v>3.0869583994104901</v>
      </c>
      <c r="J6" s="116">
        <v>2.3655454396398302E-10</v>
      </c>
      <c r="K6" s="116">
        <v>8.0567943161161401E-8</v>
      </c>
    </row>
    <row r="7" spans="1:11">
      <c r="A7" s="97" t="s">
        <v>4326</v>
      </c>
      <c r="B7" s="83">
        <v>3.3251602004532499</v>
      </c>
      <c r="C7" s="83">
        <v>-6.6073839421338298E-4</v>
      </c>
      <c r="D7" s="116">
        <v>1.41417624249361E-22</v>
      </c>
      <c r="E7" s="116">
        <v>6.7431458682701601E-19</v>
      </c>
      <c r="G7" s="97" t="s">
        <v>4681</v>
      </c>
      <c r="H7" s="83">
        <v>-2.5215651587163102</v>
      </c>
      <c r="I7" s="83">
        <v>4.47783348935081</v>
      </c>
      <c r="J7" s="116">
        <v>7.8432163461099503E-10</v>
      </c>
      <c r="K7" s="116">
        <v>2.0215360185048001E-7</v>
      </c>
    </row>
    <row r="8" spans="1:11">
      <c r="A8" s="97" t="s">
        <v>327</v>
      </c>
      <c r="B8" s="83">
        <v>5.32489403157168</v>
      </c>
      <c r="C8" s="83">
        <v>1.4258746815642001</v>
      </c>
      <c r="D8" s="116">
        <v>2.5658167491863201E-20</v>
      </c>
      <c r="E8" s="116">
        <v>9.7875645714461296E-17</v>
      </c>
      <c r="G8" s="97" t="s">
        <v>4488</v>
      </c>
      <c r="H8" s="83">
        <v>-2.0722585324929601</v>
      </c>
      <c r="I8" s="83">
        <v>2.8446758223797501</v>
      </c>
      <c r="J8" s="116">
        <v>5.9902164768950304E-9</v>
      </c>
      <c r="K8" s="116">
        <v>1.1478328617653101E-6</v>
      </c>
    </row>
    <row r="9" spans="1:11">
      <c r="A9" s="97" t="s">
        <v>4329</v>
      </c>
      <c r="B9" s="83">
        <v>1.7152116214466999</v>
      </c>
      <c r="C9" s="83">
        <v>-0.522874915826401</v>
      </c>
      <c r="D9" s="116">
        <v>2.0219661708389501E-19</v>
      </c>
      <c r="E9" s="116">
        <v>6.4274934627352202E-16</v>
      </c>
      <c r="G9" s="97" t="s">
        <v>4878</v>
      </c>
      <c r="H9" s="83">
        <v>-1.65535118995578</v>
      </c>
      <c r="I9" s="83">
        <v>3.72580128810307</v>
      </c>
      <c r="J9" s="116">
        <v>6.7745014161412197E-9</v>
      </c>
      <c r="K9" s="116">
        <v>1.26573447880347E-6</v>
      </c>
    </row>
    <row r="10" spans="1:11">
      <c r="A10" s="97" t="s">
        <v>385</v>
      </c>
      <c r="B10" s="83">
        <v>1.5540999453823401</v>
      </c>
      <c r="C10" s="83">
        <v>-0.56626250909041598</v>
      </c>
      <c r="D10" s="116">
        <v>8.9456264007495297E-18</v>
      </c>
      <c r="E10" s="116">
        <v>2.43742760487851E-14</v>
      </c>
      <c r="G10" s="97" t="s">
        <v>4760</v>
      </c>
      <c r="H10" s="83">
        <v>-1.5892191924585299</v>
      </c>
      <c r="I10" s="83">
        <v>0.80126084136527997</v>
      </c>
      <c r="J10" s="116">
        <v>6.83535108880393E-9</v>
      </c>
      <c r="K10" s="116">
        <v>1.26573447880347E-6</v>
      </c>
    </row>
    <row r="11" spans="1:11">
      <c r="A11" s="97" t="s">
        <v>4333</v>
      </c>
      <c r="B11" s="83">
        <v>2.09778171988382</v>
      </c>
      <c r="C11" s="83">
        <v>-0.39930054571609402</v>
      </c>
      <c r="D11" s="116">
        <v>1.1942015626327401E-17</v>
      </c>
      <c r="E11" s="116">
        <v>2.8471258005117699E-14</v>
      </c>
      <c r="G11" s="97" t="s">
        <v>4617</v>
      </c>
      <c r="H11" s="83">
        <v>-1.36755971250985</v>
      </c>
      <c r="I11" s="83">
        <v>2.6998238613381602</v>
      </c>
      <c r="J11" s="116">
        <v>7.8292068784721199E-9</v>
      </c>
      <c r="K11" s="116">
        <v>1.4221567885056999E-6</v>
      </c>
    </row>
    <row r="12" spans="1:11">
      <c r="A12" s="97" t="s">
        <v>4335</v>
      </c>
      <c r="B12" s="83">
        <v>2.6928821069036002</v>
      </c>
      <c r="C12" s="83">
        <v>-3.7582636283905999E-2</v>
      </c>
      <c r="D12" s="116">
        <v>2.4438215275975799E-17</v>
      </c>
      <c r="E12" s="116">
        <v>5.1790008884298501E-14</v>
      </c>
      <c r="G12" s="97" t="s">
        <v>4930</v>
      </c>
      <c r="H12" s="83">
        <v>-1.2927585963816399</v>
      </c>
      <c r="I12" s="83">
        <v>4.4199881103815599</v>
      </c>
      <c r="J12" s="116">
        <v>8.2283802608758904E-9</v>
      </c>
      <c r="K12" s="116">
        <v>1.45314719181191E-6</v>
      </c>
    </row>
    <row r="13" spans="1:11">
      <c r="A13" s="97" t="s">
        <v>41</v>
      </c>
      <c r="B13" s="83">
        <v>4.3180143507332103</v>
      </c>
      <c r="C13" s="83">
        <v>0.71422605273056095</v>
      </c>
      <c r="D13" s="116">
        <v>7.0637864385424097E-17</v>
      </c>
      <c r="E13" s="116">
        <v>1.3472759874231901E-13</v>
      </c>
      <c r="G13" s="97" t="s">
        <v>4852</v>
      </c>
      <c r="H13" s="83">
        <v>-1.8954871073312201</v>
      </c>
      <c r="I13" s="83">
        <v>3.4488906469801099</v>
      </c>
      <c r="J13" s="116">
        <v>1.6551537183424799E-8</v>
      </c>
      <c r="K13" s="116">
        <v>2.6307289058288499E-6</v>
      </c>
    </row>
    <row r="14" spans="1:11">
      <c r="A14" s="97" t="s">
        <v>4337</v>
      </c>
      <c r="B14" s="83">
        <v>2.1085690538051001</v>
      </c>
      <c r="C14" s="83">
        <v>-0.27272784363291103</v>
      </c>
      <c r="D14" s="116">
        <v>1.6212814517082299E-16</v>
      </c>
      <c r="E14" s="116">
        <v>2.5768917607025899E-13</v>
      </c>
      <c r="G14" s="97" t="s">
        <v>4783</v>
      </c>
      <c r="H14" s="83">
        <v>-1.6941286947621499</v>
      </c>
      <c r="I14" s="83">
        <v>2.7263620093110301</v>
      </c>
      <c r="J14" s="116">
        <v>1.7387254381650699E-8</v>
      </c>
      <c r="K14" s="116">
        <v>2.6961553074896298E-6</v>
      </c>
    </row>
    <row r="15" spans="1:11">
      <c r="A15" s="97" t="s">
        <v>42</v>
      </c>
      <c r="B15" s="83">
        <v>3.8455480332744001</v>
      </c>
      <c r="C15" s="83">
        <v>0.56791838013924101</v>
      </c>
      <c r="D15" s="116">
        <v>3.8058982984960699E-16</v>
      </c>
      <c r="E15" s="116">
        <v>5.1849927319439705E-13</v>
      </c>
      <c r="G15" s="97" t="s">
        <v>4650</v>
      </c>
      <c r="H15" s="83">
        <v>-1.6660476049062101</v>
      </c>
      <c r="I15" s="83">
        <v>5.4113528007974701</v>
      </c>
      <c r="J15" s="116">
        <v>2.28763749190393E-8</v>
      </c>
      <c r="K15" s="116">
        <v>3.38233409946385E-6</v>
      </c>
    </row>
    <row r="16" spans="1:11">
      <c r="A16" s="97" t="s">
        <v>4340</v>
      </c>
      <c r="B16" s="83">
        <v>2.4612199652093398</v>
      </c>
      <c r="C16" s="83">
        <v>-0.201381893030741</v>
      </c>
      <c r="D16" s="116">
        <v>8.1266136754230999E-16</v>
      </c>
      <c r="E16" s="116">
        <v>1.0333260175423001E-12</v>
      </c>
      <c r="G16" s="97" t="s">
        <v>4627</v>
      </c>
      <c r="H16" s="83">
        <v>-2.8257559915973101</v>
      </c>
      <c r="I16" s="83">
        <v>3.9603243023978298</v>
      </c>
      <c r="J16" s="116">
        <v>2.74851568124284E-8</v>
      </c>
      <c r="K16" s="116">
        <v>3.94153681115374E-6</v>
      </c>
    </row>
    <row r="17" spans="1:11">
      <c r="A17" s="97" t="s">
        <v>4341</v>
      </c>
      <c r="B17" s="83">
        <v>2.0463399003709299</v>
      </c>
      <c r="C17" s="83">
        <v>-0.106788582555154</v>
      </c>
      <c r="D17" s="116">
        <v>1.1921136640102299E-15</v>
      </c>
      <c r="E17" s="116">
        <v>1.4210739946041999E-12</v>
      </c>
      <c r="G17" s="97" t="s">
        <v>4668</v>
      </c>
      <c r="H17" s="83">
        <v>-2.0526722645897801</v>
      </c>
      <c r="I17" s="83">
        <v>4.4519171478896897</v>
      </c>
      <c r="J17" s="116">
        <v>4.3474531107841201E-8</v>
      </c>
      <c r="K17" s="116">
        <v>5.6026333231071304E-6</v>
      </c>
    </row>
    <row r="18" spans="1:11">
      <c r="A18" s="97" t="s">
        <v>4342</v>
      </c>
      <c r="B18" s="83">
        <v>4.2636392953852296</v>
      </c>
      <c r="C18" s="83">
        <v>2.7625808301989201</v>
      </c>
      <c r="D18" s="116">
        <v>3.6649902861705303E-15</v>
      </c>
      <c r="E18" s="116">
        <v>4.1119035134194402E-12</v>
      </c>
      <c r="G18" s="97" t="s">
        <v>356</v>
      </c>
      <c r="H18" s="83">
        <v>-1.91012342458337</v>
      </c>
      <c r="I18" s="83">
        <v>2.6646883582567802</v>
      </c>
      <c r="J18" s="116">
        <v>6.8659816908833796E-8</v>
      </c>
      <c r="K18" s="116">
        <v>8.3410744452368592E-6</v>
      </c>
    </row>
    <row r="19" spans="1:11">
      <c r="A19" s="97" t="s">
        <v>40</v>
      </c>
      <c r="B19" s="83">
        <v>3.4609700135189398</v>
      </c>
      <c r="C19" s="83">
        <v>0.36968909129475602</v>
      </c>
      <c r="D19" s="116">
        <v>8.0611573976853597E-15</v>
      </c>
      <c r="E19" s="116">
        <v>8.5416919470029401E-12</v>
      </c>
      <c r="G19" s="97" t="s">
        <v>4802</v>
      </c>
      <c r="H19" s="83">
        <v>-1.37568308233763</v>
      </c>
      <c r="I19" s="83">
        <v>2.64775567475407</v>
      </c>
      <c r="J19" s="116">
        <v>9.4138129462653403E-8</v>
      </c>
      <c r="K19" s="116">
        <v>1.07514763068335E-5</v>
      </c>
    </row>
    <row r="20" spans="1:11">
      <c r="A20" s="97" t="s">
        <v>4348</v>
      </c>
      <c r="B20" s="83">
        <v>2.5081374763535398</v>
      </c>
      <c r="C20" s="83">
        <v>0.15854014551356199</v>
      </c>
      <c r="D20" s="116">
        <v>2.8642182299625297E-14</v>
      </c>
      <c r="E20" s="116">
        <v>2.8752228578987E-11</v>
      </c>
      <c r="G20" s="97" t="s">
        <v>4812</v>
      </c>
      <c r="H20" s="83">
        <v>-1.92994291142135</v>
      </c>
      <c r="I20" s="83">
        <v>1.3797237472694399</v>
      </c>
      <c r="J20" s="116">
        <v>1.0667029547654201E-7</v>
      </c>
      <c r="K20" s="116">
        <v>1.1692658308184401E-5</v>
      </c>
    </row>
    <row r="21" spans="1:11">
      <c r="A21" s="97" t="s">
        <v>4024</v>
      </c>
      <c r="B21" s="83">
        <v>2.6245115411679301</v>
      </c>
      <c r="C21" s="83">
        <v>1.97804270032369</v>
      </c>
      <c r="D21" s="116">
        <v>1.2159957165153001E-13</v>
      </c>
      <c r="E21" s="116">
        <v>1.15963431505482E-10</v>
      </c>
      <c r="G21" s="97" t="s">
        <v>4931</v>
      </c>
      <c r="H21" s="83">
        <v>-1.42089359448451</v>
      </c>
      <c r="I21" s="83">
        <v>5.3439293285587697</v>
      </c>
      <c r="J21" s="116">
        <v>1.3784664260182999E-7</v>
      </c>
      <c r="K21" s="116">
        <v>1.42888533388299E-5</v>
      </c>
    </row>
    <row r="22" spans="1:11">
      <c r="A22" s="97" t="s">
        <v>4350</v>
      </c>
      <c r="B22" s="83">
        <v>1.8172924688691801</v>
      </c>
      <c r="C22" s="83">
        <v>-0.40284928585171798</v>
      </c>
      <c r="D22" s="116">
        <v>1.46576183974021E-13</v>
      </c>
      <c r="E22" s="116">
        <v>1.33126074139833E-10</v>
      </c>
      <c r="G22" s="97" t="s">
        <v>4614</v>
      </c>
      <c r="H22" s="83">
        <v>-1.6178199618500899</v>
      </c>
      <c r="I22" s="83">
        <v>2.20127256375407</v>
      </c>
      <c r="J22" s="116">
        <v>1.5795018265155599E-7</v>
      </c>
      <c r="K22" s="116">
        <v>1.6024382094218801E-5</v>
      </c>
    </row>
    <row r="23" spans="1:11">
      <c r="A23" s="97" t="s">
        <v>4353</v>
      </c>
      <c r="B23" s="83">
        <v>3.0605402579152301</v>
      </c>
      <c r="C23" s="83">
        <v>0.49755817911573202</v>
      </c>
      <c r="D23" s="116">
        <v>1.7296934697505699E-13</v>
      </c>
      <c r="E23" s="116">
        <v>1.4995656158432999E-10</v>
      </c>
      <c r="G23" s="97" t="s">
        <v>4539</v>
      </c>
      <c r="H23" s="83">
        <v>-2.6055265938954402</v>
      </c>
      <c r="I23" s="83">
        <v>3.0710462750632899</v>
      </c>
      <c r="J23" s="116">
        <v>1.62051084906089E-7</v>
      </c>
      <c r="K23" s="116">
        <v>1.6353440965152499E-5</v>
      </c>
    </row>
    <row r="24" spans="1:11">
      <c r="A24" s="97" t="s">
        <v>348</v>
      </c>
      <c r="B24" s="83">
        <v>1.15952829152809</v>
      </c>
      <c r="C24" s="83">
        <v>5.9876502229710704</v>
      </c>
      <c r="D24" s="116">
        <v>1.8993426686236899E-13</v>
      </c>
      <c r="E24" s="116">
        <v>1.5750505529852E-10</v>
      </c>
      <c r="G24" s="97" t="s">
        <v>333</v>
      </c>
      <c r="H24" s="83">
        <v>-1.52009398149014</v>
      </c>
      <c r="I24" s="83">
        <v>0.68405850395659995</v>
      </c>
      <c r="J24" s="116">
        <v>1.78870543629906E-7</v>
      </c>
      <c r="K24" s="116">
        <v>1.7695139693008201E-5</v>
      </c>
    </row>
    <row r="25" spans="1:11">
      <c r="A25" s="97" t="s">
        <v>4332</v>
      </c>
      <c r="B25" s="83">
        <v>4.2413298791575897</v>
      </c>
      <c r="C25" s="83">
        <v>2.4324307887377898</v>
      </c>
      <c r="D25" s="116">
        <v>2.7604198298353099E-13</v>
      </c>
      <c r="E25" s="116">
        <v>2.1937286422687001E-10</v>
      </c>
      <c r="G25" s="97" t="s">
        <v>4639</v>
      </c>
      <c r="H25" s="83">
        <v>-1.6016244480387301</v>
      </c>
      <c r="I25" s="83">
        <v>3.0790599027594898</v>
      </c>
      <c r="J25" s="116">
        <v>1.8235953864366001E-7</v>
      </c>
      <c r="K25" s="116">
        <v>1.79285746420131E-5</v>
      </c>
    </row>
    <row r="26" spans="1:11">
      <c r="A26" s="97" t="s">
        <v>4359</v>
      </c>
      <c r="B26" s="83">
        <v>1.49526051366822</v>
      </c>
      <c r="C26" s="83">
        <v>-0.52695569543038001</v>
      </c>
      <c r="D26" s="116">
        <v>3.3227379314381699E-13</v>
      </c>
      <c r="E26" s="116">
        <v>2.5349832226528101E-10</v>
      </c>
      <c r="G26" s="97" t="s">
        <v>4932</v>
      </c>
      <c r="H26" s="83">
        <v>-1.2420186560487201</v>
      </c>
      <c r="I26" s="83">
        <v>5.1740275557685296</v>
      </c>
      <c r="J26" s="116">
        <v>2.13710594738295E-7</v>
      </c>
      <c r="K26" s="116">
        <v>2.02791152907636E-5</v>
      </c>
    </row>
    <row r="27" spans="1:11">
      <c r="A27" s="97" t="s">
        <v>307</v>
      </c>
      <c r="B27" s="83">
        <v>2.0812204887676402</v>
      </c>
      <c r="C27" s="83">
        <v>5.2905784142513603</v>
      </c>
      <c r="D27" s="116">
        <v>4.4736685071035098E-13</v>
      </c>
      <c r="E27" s="116">
        <v>3.2792913993733499E-10</v>
      </c>
      <c r="G27" s="97" t="s">
        <v>4705</v>
      </c>
      <c r="H27" s="83">
        <v>-1.8148809116606801</v>
      </c>
      <c r="I27" s="83">
        <v>3.8256628366093999</v>
      </c>
      <c r="J27" s="116">
        <v>2.5022550038172399E-7</v>
      </c>
      <c r="K27" s="116">
        <v>2.3167723149420499E-5</v>
      </c>
    </row>
    <row r="28" spans="1:11">
      <c r="A28" s="97" t="s">
        <v>4362</v>
      </c>
      <c r="B28" s="83">
        <v>2.30299560526919</v>
      </c>
      <c r="C28" s="83">
        <v>0.27518179494936701</v>
      </c>
      <c r="D28" s="116">
        <v>1.59599828341795E-12</v>
      </c>
      <c r="E28" s="116">
        <v>1.04967156067692E-9</v>
      </c>
      <c r="G28" s="97" t="s">
        <v>4748</v>
      </c>
      <c r="H28" s="83">
        <v>-1.6309917156084299</v>
      </c>
      <c r="I28" s="83">
        <v>1.4621214537721501</v>
      </c>
      <c r="J28" s="116">
        <v>2.6702827266983102E-7</v>
      </c>
      <c r="K28" s="116">
        <v>2.42525249744366E-5</v>
      </c>
    </row>
    <row r="29" spans="1:11">
      <c r="A29" s="97" t="s">
        <v>316</v>
      </c>
      <c r="B29" s="83">
        <v>1.5243182846704699</v>
      </c>
      <c r="C29" s="83">
        <v>5.7486299740433999</v>
      </c>
      <c r="D29" s="116">
        <v>2.9878688117420299E-12</v>
      </c>
      <c r="E29" s="116">
        <v>1.89958739487852E-9</v>
      </c>
      <c r="G29" s="97" t="s">
        <v>4061</v>
      </c>
      <c r="H29" s="83">
        <v>-1.2709892372675</v>
      </c>
      <c r="I29" s="83">
        <v>3.5205061422947601</v>
      </c>
      <c r="J29" s="116">
        <v>3.8207431042208398E-7</v>
      </c>
      <c r="K29" s="116">
        <v>3.2440082034962503E-5</v>
      </c>
    </row>
    <row r="30" spans="1:11">
      <c r="A30" s="97" t="s">
        <v>4366</v>
      </c>
      <c r="B30" s="83">
        <v>4.0764262020547797</v>
      </c>
      <c r="C30" s="83">
        <v>4.8954424710488196</v>
      </c>
      <c r="D30" s="116">
        <v>3.51851634702796E-12</v>
      </c>
      <c r="E30" s="116">
        <v>2.1647955576407799E-9</v>
      </c>
      <c r="G30" s="97" t="s">
        <v>4630</v>
      </c>
      <c r="H30" s="83">
        <v>-1.50417055854366</v>
      </c>
      <c r="I30" s="83">
        <v>4.3016521639529799</v>
      </c>
      <c r="J30" s="116">
        <v>5.3871718860800397E-7</v>
      </c>
      <c r="K30" s="116">
        <v>4.3354231807259299E-5</v>
      </c>
    </row>
    <row r="31" spans="1:11">
      <c r="A31" s="97" t="s">
        <v>4054</v>
      </c>
      <c r="B31" s="83">
        <v>2.7537984118898802</v>
      </c>
      <c r="C31" s="83">
        <v>1.2717793079801101</v>
      </c>
      <c r="D31" s="116">
        <v>5.1479910885842597E-12</v>
      </c>
      <c r="E31" s="116">
        <v>2.9753828494717399E-9</v>
      </c>
      <c r="G31" s="97" t="s">
        <v>331</v>
      </c>
      <c r="H31" s="83">
        <v>-1.53567671670152</v>
      </c>
      <c r="I31" s="83">
        <v>0.70940894983182601</v>
      </c>
      <c r="J31" s="116">
        <v>7.1719161981151704E-7</v>
      </c>
      <c r="K31" s="116">
        <v>5.6292163640597E-5</v>
      </c>
    </row>
    <row r="32" spans="1:11">
      <c r="A32" s="97" t="s">
        <v>4371</v>
      </c>
      <c r="B32" s="83">
        <v>2.6822440275367598</v>
      </c>
      <c r="C32" s="83">
        <v>1.4525700661121199</v>
      </c>
      <c r="D32" s="116">
        <v>7.0584500335887598E-12</v>
      </c>
      <c r="E32" s="116">
        <v>3.9595828673717199E-9</v>
      </c>
      <c r="G32" s="97" t="s">
        <v>4837</v>
      </c>
      <c r="H32" s="83">
        <v>-1.0442433825214801</v>
      </c>
      <c r="I32" s="83">
        <v>3.2241876378354402</v>
      </c>
      <c r="J32" s="116">
        <v>7.5100510066864904E-7</v>
      </c>
      <c r="K32" s="116">
        <v>5.7991580101429703E-5</v>
      </c>
    </row>
    <row r="33" spans="1:11">
      <c r="A33" s="97" t="s">
        <v>4374</v>
      </c>
      <c r="B33" s="83">
        <v>1.46291480177475</v>
      </c>
      <c r="C33" s="83">
        <v>-0.44679766183363501</v>
      </c>
      <c r="D33" s="116">
        <v>1.55462016651926E-11</v>
      </c>
      <c r="E33" s="116">
        <v>8.4717915531490702E-9</v>
      </c>
      <c r="G33" s="97" t="s">
        <v>4071</v>
      </c>
      <c r="H33" s="83">
        <v>-2.2588556226430798</v>
      </c>
      <c r="I33" s="83">
        <v>1.9557512054502699</v>
      </c>
      <c r="J33" s="116">
        <v>8.3228401732408804E-7</v>
      </c>
      <c r="K33" s="116">
        <v>6.2992670882628296E-5</v>
      </c>
    </row>
    <row r="34" spans="1:11">
      <c r="A34" s="97" t="s">
        <v>4379</v>
      </c>
      <c r="B34" s="83">
        <v>1.1989052017753901</v>
      </c>
      <c r="C34" s="83">
        <v>-0.47358352480289301</v>
      </c>
      <c r="D34" s="116">
        <v>1.7444450200192E-11</v>
      </c>
      <c r="E34" s="116">
        <v>9.2421666296739294E-9</v>
      </c>
      <c r="G34" s="97" t="s">
        <v>4590</v>
      </c>
      <c r="H34" s="83">
        <v>-2.0131115666266002</v>
      </c>
      <c r="I34" s="83">
        <v>2.3927355916491901</v>
      </c>
      <c r="J34" s="116">
        <v>8.5280358259020301E-7</v>
      </c>
      <c r="K34" s="116">
        <v>6.4037491065917093E-5</v>
      </c>
    </row>
    <row r="35" spans="1:11">
      <c r="A35" s="97" t="s">
        <v>4334</v>
      </c>
      <c r="B35" s="83">
        <v>3.17268855891952</v>
      </c>
      <c r="C35" s="83">
        <v>1.5840455127594899</v>
      </c>
      <c r="D35" s="116">
        <v>1.9246245022133601E-11</v>
      </c>
      <c r="E35" s="116">
        <v>9.92077808653619E-9</v>
      </c>
      <c r="G35" s="97" t="s">
        <v>4060</v>
      </c>
      <c r="H35" s="83">
        <v>-2.3121443392760899</v>
      </c>
      <c r="I35" s="83">
        <v>2.9693977861012701</v>
      </c>
      <c r="J35" s="116">
        <v>8.7202085498697298E-7</v>
      </c>
      <c r="K35" s="116">
        <v>6.4968960027994295E-5</v>
      </c>
    </row>
    <row r="36" spans="1:11">
      <c r="A36" s="97" t="s">
        <v>4376</v>
      </c>
      <c r="B36" s="83">
        <v>2.4725960627703798</v>
      </c>
      <c r="C36" s="83">
        <v>3.6677431145208002</v>
      </c>
      <c r="D36" s="116">
        <v>2.0285762353846299E-11</v>
      </c>
      <c r="E36" s="116">
        <v>9.92077808653619E-9</v>
      </c>
      <c r="G36" s="97" t="s">
        <v>4626</v>
      </c>
      <c r="H36" s="83">
        <v>-1.9309711922289801</v>
      </c>
      <c r="I36" s="83">
        <v>1.5436165923146501</v>
      </c>
      <c r="J36" s="116">
        <v>8.9763352669375805E-7</v>
      </c>
      <c r="K36" s="116">
        <v>6.6358776180736604E-5</v>
      </c>
    </row>
    <row r="37" spans="1:11">
      <c r="A37" s="97" t="s">
        <v>4385</v>
      </c>
      <c r="B37" s="83">
        <v>2.3128353351018198</v>
      </c>
      <c r="C37" s="83">
        <v>0.46726646999638299</v>
      </c>
      <c r="D37" s="116">
        <v>2.1160579959604399E-11</v>
      </c>
      <c r="E37" s="116">
        <v>1.00898935392384E-8</v>
      </c>
      <c r="G37" s="97" t="s">
        <v>4779</v>
      </c>
      <c r="H37" s="83">
        <v>-1.57940900656217</v>
      </c>
      <c r="I37" s="83">
        <v>1.6324643388408699</v>
      </c>
      <c r="J37" s="116">
        <v>9.3553113193360198E-7</v>
      </c>
      <c r="K37" s="116">
        <v>6.86284049206523E-5</v>
      </c>
    </row>
    <row r="38" spans="1:11">
      <c r="A38" s="97" t="s">
        <v>4387</v>
      </c>
      <c r="B38" s="83">
        <v>1.1961144932835499</v>
      </c>
      <c r="C38" s="83">
        <v>4.3049905008896898</v>
      </c>
      <c r="D38" s="116">
        <v>3.4896245871159499E-11</v>
      </c>
      <c r="E38" s="116">
        <v>1.6233563353673801E-8</v>
      </c>
      <c r="G38" s="97" t="s">
        <v>4625</v>
      </c>
      <c r="H38" s="83">
        <v>-1.2584697384548</v>
      </c>
      <c r="I38" s="83">
        <v>3.5605401749547898</v>
      </c>
      <c r="J38" s="116">
        <v>9.8918860991532505E-7</v>
      </c>
      <c r="K38" s="116">
        <v>7.1465130139829503E-5</v>
      </c>
    </row>
    <row r="39" spans="1:11">
      <c r="A39" s="97" t="s">
        <v>4389</v>
      </c>
      <c r="B39" s="83">
        <v>2.1385528117233501</v>
      </c>
      <c r="C39" s="83">
        <v>0.22896122522965601</v>
      </c>
      <c r="D39" s="116">
        <v>3.70509354260156E-11</v>
      </c>
      <c r="E39" s="116">
        <v>1.6825535509056999E-8</v>
      </c>
      <c r="G39" s="97" t="s">
        <v>4790</v>
      </c>
      <c r="H39" s="83">
        <v>-1.73557732477602</v>
      </c>
      <c r="I39" s="83">
        <v>1.3675902194213401</v>
      </c>
      <c r="J39" s="116">
        <v>1.0098047746119301E-6</v>
      </c>
      <c r="K39" s="116">
        <v>7.2406039346516196E-5</v>
      </c>
    </row>
    <row r="40" spans="1:11">
      <c r="A40" s="97" t="s">
        <v>4338</v>
      </c>
      <c r="B40" s="83">
        <v>2.3957216754122701</v>
      </c>
      <c r="C40" s="83">
        <v>0.68010530293490101</v>
      </c>
      <c r="D40" s="116">
        <v>5.72576399757729E-11</v>
      </c>
      <c r="E40" s="116">
        <v>2.3825474309918502E-8</v>
      </c>
      <c r="G40" s="97" t="s">
        <v>4876</v>
      </c>
      <c r="H40" s="83">
        <v>-1.29293469187474</v>
      </c>
      <c r="I40" s="83">
        <v>1.3103149208245899</v>
      </c>
      <c r="J40" s="116">
        <v>1.11686831170649E-6</v>
      </c>
      <c r="K40" s="116">
        <v>7.8896404848807295E-5</v>
      </c>
    </row>
    <row r="41" spans="1:11">
      <c r="A41" s="97" t="s">
        <v>4391</v>
      </c>
      <c r="B41" s="83">
        <v>2.9792694802239099</v>
      </c>
      <c r="C41" s="83">
        <v>1.5731398354123001</v>
      </c>
      <c r="D41" s="116">
        <v>5.7461952406871102E-11</v>
      </c>
      <c r="E41" s="116">
        <v>2.3825474309918502E-8</v>
      </c>
      <c r="G41" s="97" t="s">
        <v>4781</v>
      </c>
      <c r="H41" s="83">
        <v>-1.8049222596538499</v>
      </c>
      <c r="I41" s="83">
        <v>3.3334215165497301</v>
      </c>
      <c r="J41" s="116">
        <v>1.18046170359363E-6</v>
      </c>
      <c r="K41" s="116">
        <v>8.2521722880627704E-5</v>
      </c>
    </row>
    <row r="42" spans="1:11">
      <c r="A42" s="97" t="s">
        <v>4394</v>
      </c>
      <c r="B42" s="83">
        <v>1.28553516924454</v>
      </c>
      <c r="C42" s="83">
        <v>2.5184032540868002</v>
      </c>
      <c r="D42" s="116">
        <v>1.02413573752074E-10</v>
      </c>
      <c r="E42" s="116">
        <v>4.0694460253610599E-8</v>
      </c>
      <c r="G42" s="97" t="s">
        <v>4746</v>
      </c>
      <c r="H42" s="83">
        <v>-1.40068233659921</v>
      </c>
      <c r="I42" s="83">
        <v>1.675772277783</v>
      </c>
      <c r="J42" s="116">
        <v>1.20905554775876E-6</v>
      </c>
      <c r="K42" s="116">
        <v>8.4062903057034299E-5</v>
      </c>
    </row>
    <row r="43" spans="1:11">
      <c r="A43" s="97" t="s">
        <v>4395</v>
      </c>
      <c r="B43" s="83">
        <v>1.64331940398183</v>
      </c>
      <c r="C43" s="83">
        <v>4.08318749540868</v>
      </c>
      <c r="D43" s="116">
        <v>1.12742656105295E-10</v>
      </c>
      <c r="E43" s="116">
        <v>4.3884503671353003E-8</v>
      </c>
      <c r="G43" s="97" t="s">
        <v>4476</v>
      </c>
      <c r="H43" s="83">
        <v>-1.8106032277319399</v>
      </c>
      <c r="I43" s="83">
        <v>0.81688773482097699</v>
      </c>
      <c r="J43" s="116">
        <v>1.3611575614042599E-6</v>
      </c>
      <c r="K43" s="116">
        <v>9.2947476055955496E-5</v>
      </c>
    </row>
    <row r="44" spans="1:11">
      <c r="A44" s="97" t="s">
        <v>4399</v>
      </c>
      <c r="B44" s="83">
        <v>2.19844851297416</v>
      </c>
      <c r="C44" s="83">
        <v>1.21384092737071</v>
      </c>
      <c r="D44" s="116">
        <v>1.4508830280771101E-10</v>
      </c>
      <c r="E44" s="116">
        <v>5.4260180381401501E-8</v>
      </c>
      <c r="G44" s="97" t="s">
        <v>4803</v>
      </c>
      <c r="H44" s="83">
        <v>-1.0689306256701201</v>
      </c>
      <c r="I44" s="83">
        <v>4.41385845375226</v>
      </c>
      <c r="J44" s="116">
        <v>1.45608211432867E-6</v>
      </c>
      <c r="K44" s="116">
        <v>9.8133760305974406E-5</v>
      </c>
    </row>
    <row r="45" spans="1:11">
      <c r="A45" s="97" t="s">
        <v>4043</v>
      </c>
      <c r="B45" s="83">
        <v>1.1876221066505499</v>
      </c>
      <c r="C45" s="83">
        <v>-0.623869134873418</v>
      </c>
      <c r="D45" s="116">
        <v>1.6191562370472899E-10</v>
      </c>
      <c r="E45" s="116">
        <v>5.9388782517697902E-8</v>
      </c>
      <c r="G45" s="97" t="s">
        <v>4408</v>
      </c>
      <c r="H45" s="83">
        <v>-1.87569157894803</v>
      </c>
      <c r="I45" s="83">
        <v>1.3171462801048801</v>
      </c>
      <c r="J45" s="116">
        <v>1.52876162291994E-6</v>
      </c>
      <c r="K45" s="83">
        <v>1.01951295223608E-4</v>
      </c>
    </row>
    <row r="46" spans="1:11">
      <c r="A46" s="97" t="s">
        <v>4404</v>
      </c>
      <c r="B46" s="83">
        <v>2.3775382105329501</v>
      </c>
      <c r="C46" s="83">
        <v>3.0019952095768501</v>
      </c>
      <c r="D46" s="116">
        <v>2.2341709101903699E-10</v>
      </c>
      <c r="E46" s="116">
        <v>7.8911744018631201E-8</v>
      </c>
      <c r="G46" s="97" t="s">
        <v>227</v>
      </c>
      <c r="H46" s="83">
        <v>-1.56493968454795</v>
      </c>
      <c r="I46" s="83">
        <v>0.88966253862387001</v>
      </c>
      <c r="J46" s="116">
        <v>1.6189999670657999E-6</v>
      </c>
      <c r="K46" s="83">
        <v>1.0611404251493499E-4</v>
      </c>
    </row>
    <row r="47" spans="1:11">
      <c r="A47" s="97" t="s">
        <v>4392</v>
      </c>
      <c r="B47" s="83">
        <v>2.5113784376939199</v>
      </c>
      <c r="C47" s="83">
        <v>2.9864230157179001</v>
      </c>
      <c r="D47" s="116">
        <v>2.3296217801689598E-10</v>
      </c>
      <c r="E47" s="116">
        <v>8.0567943161161401E-8</v>
      </c>
      <c r="G47" s="97" t="s">
        <v>4634</v>
      </c>
      <c r="H47" s="83">
        <v>-1.4669514252218001</v>
      </c>
      <c r="I47" s="83">
        <v>3.0468944940795701</v>
      </c>
      <c r="J47" s="116">
        <v>1.7652277648635299E-6</v>
      </c>
      <c r="K47" s="83">
        <v>1.14637878775718E-4</v>
      </c>
    </row>
    <row r="48" spans="1:11">
      <c r="A48" s="97" t="s">
        <v>4411</v>
      </c>
      <c r="B48" s="83">
        <v>1.19986004187537</v>
      </c>
      <c r="C48" s="83">
        <v>4.2888839635913198</v>
      </c>
      <c r="D48" s="116">
        <v>3.0158166863588001E-10</v>
      </c>
      <c r="E48" s="116">
        <v>9.7492663828680397E-8</v>
      </c>
      <c r="G48" s="97" t="s">
        <v>4442</v>
      </c>
      <c r="H48" s="83">
        <v>-1.3341797321345601</v>
      </c>
      <c r="I48" s="83">
        <v>1.5636983071085</v>
      </c>
      <c r="J48" s="116">
        <v>1.76708102343947E-6</v>
      </c>
      <c r="K48" s="83">
        <v>1.14637878775718E-4</v>
      </c>
    </row>
    <row r="49" spans="1:11">
      <c r="A49" s="97" t="s">
        <v>4413</v>
      </c>
      <c r="B49" s="83">
        <v>2.7381550057030002</v>
      </c>
      <c r="C49" s="83">
        <v>1.3334628038173599</v>
      </c>
      <c r="D49" s="116">
        <v>3.14432383378889E-10</v>
      </c>
      <c r="E49" s="116">
        <v>9.9952814136425795E-8</v>
      </c>
      <c r="G49" s="97" t="s">
        <v>4933</v>
      </c>
      <c r="H49" s="83">
        <v>-1.3420417844664201</v>
      </c>
      <c r="I49" s="83">
        <v>6.3291204570452102</v>
      </c>
      <c r="J49" s="116">
        <v>1.7936490899733901E-6</v>
      </c>
      <c r="K49" s="83">
        <v>1.14799560714975E-4</v>
      </c>
    </row>
    <row r="50" spans="1:11">
      <c r="A50" s="97" t="s">
        <v>4415</v>
      </c>
      <c r="B50" s="83">
        <v>1.7538568458664301</v>
      </c>
      <c r="C50" s="83">
        <v>-0.240532200443038</v>
      </c>
      <c r="D50" s="116">
        <v>3.6116377480370899E-10</v>
      </c>
      <c r="E50" s="116">
        <v>1.11324990795363E-7</v>
      </c>
      <c r="G50" s="97" t="s">
        <v>4756</v>
      </c>
      <c r="H50" s="83">
        <v>-1.2194385505023899</v>
      </c>
      <c r="I50" s="83">
        <v>1.94789756694756</v>
      </c>
      <c r="J50" s="116">
        <v>1.8566835187901499E-6</v>
      </c>
      <c r="K50" s="83">
        <v>1.1764958389994901E-4</v>
      </c>
    </row>
    <row r="51" spans="1:11">
      <c r="A51" s="97" t="s">
        <v>4420</v>
      </c>
      <c r="B51" s="83">
        <v>1.17611778711829</v>
      </c>
      <c r="C51" s="83">
        <v>0.44417412586437599</v>
      </c>
      <c r="D51" s="116">
        <v>3.6188063908732298E-10</v>
      </c>
      <c r="E51" s="116">
        <v>1.11324990795363E-7</v>
      </c>
      <c r="G51" s="97" t="s">
        <v>4801</v>
      </c>
      <c r="H51" s="83">
        <v>-2.0085034669192998</v>
      </c>
      <c r="I51" s="83">
        <v>1.8674217714611201</v>
      </c>
      <c r="J51" s="116">
        <v>2.0201101561315899E-6</v>
      </c>
      <c r="K51" s="83">
        <v>1.27581327840721E-4</v>
      </c>
    </row>
    <row r="52" spans="1:11">
      <c r="A52" s="97" t="s">
        <v>4424</v>
      </c>
      <c r="B52" s="83">
        <v>1.57277178087431</v>
      </c>
      <c r="C52" s="83">
        <v>0.78459827963291096</v>
      </c>
      <c r="D52" s="116">
        <v>4.1708376670036301E-10</v>
      </c>
      <c r="E52" s="116">
        <v>1.2627045527422299E-7</v>
      </c>
      <c r="G52" s="97" t="s">
        <v>4409</v>
      </c>
      <c r="H52" s="83">
        <v>-1.80243098499162</v>
      </c>
      <c r="I52" s="83">
        <v>1.0126009046925899</v>
      </c>
      <c r="J52" s="116">
        <v>2.4131712616152702E-6</v>
      </c>
      <c r="K52" s="83">
        <v>1.4752056241278201E-4</v>
      </c>
    </row>
    <row r="53" spans="1:11">
      <c r="A53" s="97" t="s">
        <v>4431</v>
      </c>
      <c r="B53" s="83">
        <v>1.2445524415990701</v>
      </c>
      <c r="C53" s="83">
        <v>4.1452077787667303</v>
      </c>
      <c r="D53" s="116">
        <v>4.3181896862405999E-10</v>
      </c>
      <c r="E53" s="116">
        <v>1.27266588655353E-7</v>
      </c>
      <c r="G53" s="97" t="s">
        <v>4877</v>
      </c>
      <c r="H53" s="83">
        <v>-1.2162041094565601</v>
      </c>
      <c r="I53" s="83">
        <v>3.7948545899475601</v>
      </c>
      <c r="J53" s="116">
        <v>2.4475717877734702E-6</v>
      </c>
      <c r="K53" s="83">
        <v>1.48670499070711E-4</v>
      </c>
    </row>
    <row r="54" spans="1:11">
      <c r="A54" s="97" t="s">
        <v>4428</v>
      </c>
      <c r="B54" s="83">
        <v>1.37840535875974</v>
      </c>
      <c r="C54" s="83">
        <v>6.7111059877884296</v>
      </c>
      <c r="D54" s="116">
        <v>4.3371930281538998E-10</v>
      </c>
      <c r="E54" s="116">
        <v>1.27266588655353E-7</v>
      </c>
      <c r="G54" s="97" t="s">
        <v>4595</v>
      </c>
      <c r="H54" s="83">
        <v>-1.93586137343628</v>
      </c>
      <c r="I54" s="83">
        <v>5.3530400994882497</v>
      </c>
      <c r="J54" s="116">
        <v>2.77191133532263E-6</v>
      </c>
      <c r="K54" s="83">
        <v>1.6267281507264099E-4</v>
      </c>
    </row>
    <row r="55" spans="1:11">
      <c r="A55" s="97" t="s">
        <v>4410</v>
      </c>
      <c r="B55" s="83">
        <v>1.7093108177390499</v>
      </c>
      <c r="C55" s="83">
        <v>0.56032721398553298</v>
      </c>
      <c r="D55" s="116">
        <v>4.6324408763678399E-10</v>
      </c>
      <c r="E55" s="116">
        <v>1.33870522477218E-7</v>
      </c>
      <c r="G55" s="97" t="s">
        <v>4037</v>
      </c>
      <c r="H55" s="83">
        <v>-1.45136295264638</v>
      </c>
      <c r="I55" s="83">
        <v>6.2739321770018099</v>
      </c>
      <c r="J55" s="116">
        <v>3.0365302549218801E-6</v>
      </c>
      <c r="K55" s="83">
        <v>1.7444500467507501E-4</v>
      </c>
    </row>
    <row r="56" spans="1:11">
      <c r="A56" s="97" t="s">
        <v>4436</v>
      </c>
      <c r="B56" s="83">
        <v>2.3529962297054001</v>
      </c>
      <c r="C56" s="83">
        <v>0.84177610176853501</v>
      </c>
      <c r="D56" s="116">
        <v>5.1227815016601199E-10</v>
      </c>
      <c r="E56" s="116">
        <v>1.4583106206143799E-7</v>
      </c>
      <c r="G56" s="97" t="s">
        <v>4718</v>
      </c>
      <c r="H56" s="83">
        <v>-1.52395394518631</v>
      </c>
      <c r="I56" s="83">
        <v>1.42369413686618</v>
      </c>
      <c r="J56" s="116">
        <v>3.2759697918074399E-6</v>
      </c>
      <c r="K56" s="83">
        <v>1.8596003523554499E-4</v>
      </c>
    </row>
    <row r="57" spans="1:11">
      <c r="A57" s="97" t="s">
        <v>4440</v>
      </c>
      <c r="B57" s="83">
        <v>1.84789432548613</v>
      </c>
      <c r="C57" s="83">
        <v>1.06875457569259</v>
      </c>
      <c r="D57" s="116">
        <v>5.2529282948020595E-10</v>
      </c>
      <c r="E57" s="116">
        <v>1.4733691377464699E-7</v>
      </c>
      <c r="G57" s="97" t="s">
        <v>4737</v>
      </c>
      <c r="H57" s="83">
        <v>-1.50304291372933</v>
      </c>
      <c r="I57" s="83">
        <v>1.3435200502712501</v>
      </c>
      <c r="J57" s="116">
        <v>3.3731751665664E-6</v>
      </c>
      <c r="K57" s="83">
        <v>1.9090970312142701E-4</v>
      </c>
    </row>
    <row r="58" spans="1:11">
      <c r="A58" s="97" t="s">
        <v>4441</v>
      </c>
      <c r="B58" s="83">
        <v>1.64704782261752</v>
      </c>
      <c r="C58" s="83">
        <v>5.8555838665551496</v>
      </c>
      <c r="D58" s="116">
        <v>5.4587723922424302E-10</v>
      </c>
      <c r="E58" s="116">
        <v>1.5089154469165199E-7</v>
      </c>
      <c r="G58" s="97" t="s">
        <v>4934</v>
      </c>
      <c r="H58" s="83">
        <v>-1.1679179034734499</v>
      </c>
      <c r="I58" s="83">
        <v>4.2228788321030697</v>
      </c>
      <c r="J58" s="116">
        <v>3.4957968722966099E-6</v>
      </c>
      <c r="K58" s="83">
        <v>1.9495711621436601E-4</v>
      </c>
    </row>
    <row r="59" spans="1:11">
      <c r="A59" s="97" t="s">
        <v>4446</v>
      </c>
      <c r="B59" s="83">
        <v>1.95992563821462</v>
      </c>
      <c r="C59" s="83">
        <v>1.2731758448553301</v>
      </c>
      <c r="D59" s="116">
        <v>6.1442225177271601E-10</v>
      </c>
      <c r="E59" s="116">
        <v>1.6741250868658599E-7</v>
      </c>
      <c r="G59" s="97" t="s">
        <v>4643</v>
      </c>
      <c r="H59" s="83">
        <v>-1.7392032313805199</v>
      </c>
      <c r="I59" s="83">
        <v>3.6698988215370698</v>
      </c>
      <c r="J59" s="116">
        <v>3.9213349000565903E-6</v>
      </c>
      <c r="K59" s="83">
        <v>2.15537811379767E-4</v>
      </c>
    </row>
    <row r="60" spans="1:11">
      <c r="A60" s="97" t="s">
        <v>326</v>
      </c>
      <c r="B60" s="83">
        <v>1.5195608032127901</v>
      </c>
      <c r="C60" s="83">
        <v>-0.46435496711392399</v>
      </c>
      <c r="D60" s="116">
        <v>6.8810486550862105E-10</v>
      </c>
      <c r="E60" s="116">
        <v>1.84848226758393E-7</v>
      </c>
      <c r="G60" s="97" t="s">
        <v>4680</v>
      </c>
      <c r="H60" s="83">
        <v>-1.6642123299507099</v>
      </c>
      <c r="I60" s="83">
        <v>0.77195063520976503</v>
      </c>
      <c r="J60" s="116">
        <v>3.9442176225349302E-6</v>
      </c>
      <c r="K60" s="83">
        <v>2.1617259400749601E-4</v>
      </c>
    </row>
    <row r="61" spans="1:11">
      <c r="A61" s="97" t="s">
        <v>4450</v>
      </c>
      <c r="B61" s="83">
        <v>2.56243938273919</v>
      </c>
      <c r="C61" s="83">
        <v>5.0366048139095803</v>
      </c>
      <c r="D61" s="116">
        <v>7.3347807436380096E-10</v>
      </c>
      <c r="E61" s="116">
        <v>1.94300379338066E-7</v>
      </c>
      <c r="G61" s="97" t="s">
        <v>4935</v>
      </c>
      <c r="H61" s="83">
        <v>-1.0731648237025799</v>
      </c>
      <c r="I61" s="83">
        <v>1.6827090129367099</v>
      </c>
      <c r="J61" s="116">
        <v>4.1396197407003499E-6</v>
      </c>
      <c r="K61" s="83">
        <v>2.24303884415846E-4</v>
      </c>
    </row>
    <row r="62" spans="1:11">
      <c r="A62" s="97" t="s">
        <v>4388</v>
      </c>
      <c r="B62" s="83">
        <v>2.4185595672515898</v>
      </c>
      <c r="C62" s="83">
        <v>0.77735367690958401</v>
      </c>
      <c r="D62" s="116">
        <v>8.8210023963094998E-10</v>
      </c>
      <c r="E62" s="116">
        <v>2.2432397160641499E-7</v>
      </c>
      <c r="G62" s="97" t="s">
        <v>4583</v>
      </c>
      <c r="H62" s="83">
        <v>-1.91732180969667</v>
      </c>
      <c r="I62" s="83">
        <v>5.1050669773309201</v>
      </c>
      <c r="J62" s="116">
        <v>4.4768203069786896E-6</v>
      </c>
      <c r="K62" s="83">
        <v>2.39849420547766E-4</v>
      </c>
    </row>
    <row r="63" spans="1:11">
      <c r="A63" s="97" t="s">
        <v>4454</v>
      </c>
      <c r="B63" s="83">
        <v>2.90462559520223</v>
      </c>
      <c r="C63" s="83">
        <v>1.59859137493309</v>
      </c>
      <c r="D63" s="116">
        <v>9.1444049605996395E-10</v>
      </c>
      <c r="E63" s="116">
        <v>2.2454434621461601E-7</v>
      </c>
      <c r="G63" s="97" t="s">
        <v>4936</v>
      </c>
      <c r="H63" s="83">
        <v>-1.1060567970587201</v>
      </c>
      <c r="I63" s="83">
        <v>3.5052394617432201</v>
      </c>
      <c r="J63" s="116">
        <v>4.5851986117347197E-6</v>
      </c>
      <c r="K63" s="83">
        <v>2.4463880854366901E-4</v>
      </c>
    </row>
    <row r="64" spans="1:11">
      <c r="A64" s="97" t="s">
        <v>4456</v>
      </c>
      <c r="B64" s="83">
        <v>2.3346176316834901</v>
      </c>
      <c r="C64" s="83">
        <v>4.5964023872567799</v>
      </c>
      <c r="D64" s="116">
        <v>9.1828548234363001E-10</v>
      </c>
      <c r="E64" s="116">
        <v>2.2454434621461601E-7</v>
      </c>
      <c r="G64" s="97" t="s">
        <v>4497</v>
      </c>
      <c r="H64" s="83">
        <v>-2.3999004653154499</v>
      </c>
      <c r="I64" s="83">
        <v>1.9747626863996399</v>
      </c>
      <c r="J64" s="116">
        <v>5.0137074604555499E-6</v>
      </c>
      <c r="K64" s="83">
        <v>2.6199025313224301E-4</v>
      </c>
    </row>
    <row r="65" spans="1:11">
      <c r="A65" s="97" t="s">
        <v>4459</v>
      </c>
      <c r="B65" s="83">
        <v>1.3316999210042999</v>
      </c>
      <c r="C65" s="83">
        <v>4.4189265782893301</v>
      </c>
      <c r="D65" s="116">
        <v>9.8911758091321894E-10</v>
      </c>
      <c r="E65" s="116">
        <v>2.3880303317415001E-7</v>
      </c>
      <c r="G65" s="97" t="s">
        <v>4753</v>
      </c>
      <c r="H65" s="83">
        <v>-1.70772978935988</v>
      </c>
      <c r="I65" s="83">
        <v>1.45446521981374</v>
      </c>
      <c r="J65" s="116">
        <v>5.1358566739086598E-6</v>
      </c>
      <c r="K65" s="83">
        <v>2.6691061128463199E-4</v>
      </c>
    </row>
    <row r="66" spans="1:11">
      <c r="A66" s="97" t="s">
        <v>4461</v>
      </c>
      <c r="B66" s="83">
        <v>1.26243317694099</v>
      </c>
      <c r="C66" s="83">
        <v>0.35756849234900501</v>
      </c>
      <c r="D66" s="116">
        <v>1.07865319226225E-9</v>
      </c>
      <c r="E66" s="116">
        <v>2.5716440420022302E-7</v>
      </c>
      <c r="G66" s="97" t="s">
        <v>4739</v>
      </c>
      <c r="H66" s="83">
        <v>-1.7650665009501501</v>
      </c>
      <c r="I66" s="83">
        <v>2.9489825687522599</v>
      </c>
      <c r="J66" s="116">
        <v>5.6534946108992702E-6</v>
      </c>
      <c r="K66" s="83">
        <v>2.8526217649122099E-4</v>
      </c>
    </row>
    <row r="67" spans="1:11">
      <c r="A67" s="97" t="s">
        <v>4465</v>
      </c>
      <c r="B67" s="83">
        <v>1.65332001812202</v>
      </c>
      <c r="C67" s="83">
        <v>6.1917837007034402</v>
      </c>
      <c r="D67" s="116">
        <v>1.4192226170904901E-9</v>
      </c>
      <c r="E67" s="116">
        <v>3.3418312315761699E-7</v>
      </c>
      <c r="G67" s="97" t="s">
        <v>4659</v>
      </c>
      <c r="H67" s="83">
        <v>-1.67774778946684</v>
      </c>
      <c r="I67" s="83">
        <v>2.3131662843851699</v>
      </c>
      <c r="J67" s="116">
        <v>6.3924180020686299E-6</v>
      </c>
      <c r="K67" s="83">
        <v>3.1504544845854001E-4</v>
      </c>
    </row>
    <row r="68" spans="1:11">
      <c r="A68" s="97" t="s">
        <v>4468</v>
      </c>
      <c r="B68" s="83">
        <v>1.23453189473236</v>
      </c>
      <c r="C68" s="83">
        <v>6.0926704732875203</v>
      </c>
      <c r="D68" s="116">
        <v>1.56279910535129E-9</v>
      </c>
      <c r="E68" s="116">
        <v>3.63503260199575E-7</v>
      </c>
      <c r="G68" s="97" t="s">
        <v>4765</v>
      </c>
      <c r="H68" s="83">
        <v>-1.3888066373769901</v>
      </c>
      <c r="I68" s="83">
        <v>1.04891471796564</v>
      </c>
      <c r="J68" s="116">
        <v>8.0482776279509697E-6</v>
      </c>
      <c r="K68" s="83">
        <v>3.7349099561535001E-4</v>
      </c>
    </row>
    <row r="69" spans="1:11">
      <c r="A69" s="97" t="s">
        <v>4470</v>
      </c>
      <c r="B69" s="83">
        <v>2.2940094656266101</v>
      </c>
      <c r="C69" s="83">
        <v>0.42407274798010902</v>
      </c>
      <c r="D69" s="116">
        <v>1.6259286204538201E-9</v>
      </c>
      <c r="E69" s="116">
        <v>3.73630561179706E-7</v>
      </c>
      <c r="G69" s="97" t="s">
        <v>4809</v>
      </c>
      <c r="H69" s="83">
        <v>-1.05006606966498</v>
      </c>
      <c r="I69" s="83">
        <v>3.5421831706112101</v>
      </c>
      <c r="J69" s="116">
        <v>8.6505889239633208E-6</v>
      </c>
      <c r="K69" s="83">
        <v>3.9399718020082701E-4</v>
      </c>
    </row>
    <row r="70" spans="1:11">
      <c r="A70" s="97" t="s">
        <v>4471</v>
      </c>
      <c r="B70" s="83">
        <v>1.9179556265637301</v>
      </c>
      <c r="C70" s="83">
        <v>0.18570053950452101</v>
      </c>
      <c r="D70" s="116">
        <v>1.85785229254262E-9</v>
      </c>
      <c r="E70" s="116">
        <v>4.21843056853159E-7</v>
      </c>
      <c r="G70" s="97" t="s">
        <v>4577</v>
      </c>
      <c r="H70" s="83">
        <v>-1.2902322263628301</v>
      </c>
      <c r="I70" s="83">
        <v>5.3424137355732402</v>
      </c>
      <c r="J70" s="116">
        <v>9.2749282169219901E-6</v>
      </c>
      <c r="K70" s="83">
        <v>4.1522171698471602E-4</v>
      </c>
    </row>
    <row r="71" spans="1:11">
      <c r="A71" s="97" t="s">
        <v>4474</v>
      </c>
      <c r="B71" s="83">
        <v>1.58669439548768</v>
      </c>
      <c r="C71" s="83">
        <v>2.0211895007540699</v>
      </c>
      <c r="D71" s="116">
        <v>1.9015921517596101E-9</v>
      </c>
      <c r="E71" s="116">
        <v>4.24166012803245E-7</v>
      </c>
      <c r="G71" s="97" t="s">
        <v>4504</v>
      </c>
      <c r="H71" s="83">
        <v>-1.9683589417913001</v>
      </c>
      <c r="I71" s="83">
        <v>1.63738976677215</v>
      </c>
      <c r="J71" s="116">
        <v>9.4201371825566195E-6</v>
      </c>
      <c r="K71" s="83">
        <v>4.1590341778449701E-4</v>
      </c>
    </row>
    <row r="72" spans="1:11">
      <c r="A72" s="97" t="s">
        <v>4475</v>
      </c>
      <c r="B72" s="83">
        <v>1.32523067588621</v>
      </c>
      <c r="C72" s="83">
        <v>0.75878863836889698</v>
      </c>
      <c r="D72" s="116">
        <v>1.91256106019394E-9</v>
      </c>
      <c r="E72" s="116">
        <v>4.24166012803245E-7</v>
      </c>
      <c r="G72" s="97" t="s">
        <v>4820</v>
      </c>
      <c r="H72" s="83">
        <v>-1.33915354442607</v>
      </c>
      <c r="I72" s="83">
        <v>1.3786731717052401</v>
      </c>
      <c r="J72" s="116">
        <v>1.0075291433759899E-5</v>
      </c>
      <c r="K72" s="83">
        <v>4.3873523633813401E-4</v>
      </c>
    </row>
    <row r="73" spans="1:11">
      <c r="A73" s="97" t="s">
        <v>4478</v>
      </c>
      <c r="B73" s="83">
        <v>1.3753070723216401</v>
      </c>
      <c r="C73" s="83">
        <v>0.98420227854068698</v>
      </c>
      <c r="D73" s="116">
        <v>1.9855694146556801E-9</v>
      </c>
      <c r="E73" s="116">
        <v>4.3529615454859398E-7</v>
      </c>
      <c r="G73" s="97" t="s">
        <v>4747</v>
      </c>
      <c r="H73" s="83">
        <v>-1.73211308589417</v>
      </c>
      <c r="I73" s="83">
        <v>0.93943092788969296</v>
      </c>
      <c r="J73" s="116">
        <v>1.16650634834914E-5</v>
      </c>
      <c r="K73" s="83">
        <v>4.9222954827573303E-4</v>
      </c>
    </row>
    <row r="74" spans="1:11">
      <c r="A74" s="97" t="s">
        <v>4480</v>
      </c>
      <c r="B74" s="83">
        <v>1.7281710212499599</v>
      </c>
      <c r="C74" s="83">
        <v>7.0716502787558797</v>
      </c>
      <c r="D74" s="116">
        <v>2.1464870929617199E-9</v>
      </c>
      <c r="E74" s="116">
        <v>4.6522668550066798E-7</v>
      </c>
      <c r="G74" s="97" t="s">
        <v>4937</v>
      </c>
      <c r="H74" s="83">
        <v>-1.1003591053206601</v>
      </c>
      <c r="I74" s="83">
        <v>4.8950743080415897</v>
      </c>
      <c r="J74" s="116">
        <v>1.3746087652091701E-5</v>
      </c>
      <c r="K74" s="83">
        <v>5.5901733430350803E-4</v>
      </c>
    </row>
    <row r="75" spans="1:11">
      <c r="A75" s="97" t="s">
        <v>4481</v>
      </c>
      <c r="B75" s="83">
        <v>1.1727002074369799</v>
      </c>
      <c r="C75" s="83">
        <v>3.9431759373490101</v>
      </c>
      <c r="D75" s="116">
        <v>2.5669862464426598E-9</v>
      </c>
      <c r="E75" s="116">
        <v>5.50113805375291E-7</v>
      </c>
      <c r="G75" s="97" t="s">
        <v>4509</v>
      </c>
      <c r="H75" s="83">
        <v>-1.7552603505439399</v>
      </c>
      <c r="I75" s="83">
        <v>3.82829416831646</v>
      </c>
      <c r="J75" s="116">
        <v>1.4018196493821401E-5</v>
      </c>
      <c r="K75" s="83">
        <v>5.6757043590803004E-4</v>
      </c>
    </row>
    <row r="76" spans="1:11">
      <c r="A76" s="97" t="s">
        <v>4485</v>
      </c>
      <c r="B76" s="83">
        <v>1.9751760505652001</v>
      </c>
      <c r="C76" s="83">
        <v>1.8945977088679899</v>
      </c>
      <c r="D76" s="116">
        <v>2.6554919750137098E-9</v>
      </c>
      <c r="E76" s="116">
        <v>5.6275776043818403E-7</v>
      </c>
      <c r="G76" s="97" t="s">
        <v>4603</v>
      </c>
      <c r="H76" s="83">
        <v>-1.4068771742239099</v>
      </c>
      <c r="I76" s="83">
        <v>4.2699046601663699</v>
      </c>
      <c r="J76" s="116">
        <v>1.4781384539515699E-5</v>
      </c>
      <c r="K76" s="83">
        <v>5.9318570536184704E-4</v>
      </c>
    </row>
    <row r="77" spans="1:11">
      <c r="A77" s="97" t="s">
        <v>4487</v>
      </c>
      <c r="B77" s="83">
        <v>1.3119836165757599</v>
      </c>
      <c r="C77" s="83">
        <v>3.59663186399096</v>
      </c>
      <c r="D77" s="116">
        <v>3.0875503422192598E-9</v>
      </c>
      <c r="E77" s="116">
        <v>6.47130194254372E-7</v>
      </c>
      <c r="G77" s="97" t="s">
        <v>4667</v>
      </c>
      <c r="H77" s="83">
        <v>-1.7327515378379801</v>
      </c>
      <c r="I77" s="83">
        <v>3.4062184845660002</v>
      </c>
      <c r="J77" s="116">
        <v>1.8108645028979001E-5</v>
      </c>
      <c r="K77" s="83">
        <v>6.9838258558607095E-4</v>
      </c>
    </row>
    <row r="78" spans="1:11">
      <c r="A78" s="97" t="s">
        <v>4490</v>
      </c>
      <c r="B78" s="83">
        <v>1.82093684546437</v>
      </c>
      <c r="C78" s="83">
        <v>0.56281462960940298</v>
      </c>
      <c r="D78" s="116">
        <v>3.4402354780738899E-9</v>
      </c>
      <c r="E78" s="116">
        <v>7.1321316601416495E-7</v>
      </c>
      <c r="G78" s="97" t="s">
        <v>4811</v>
      </c>
      <c r="H78" s="83">
        <v>-1.89151142867047</v>
      </c>
      <c r="I78" s="83">
        <v>3.54349341510127</v>
      </c>
      <c r="J78" s="116">
        <v>1.8222652513630299E-5</v>
      </c>
      <c r="K78" s="83">
        <v>7.0072711974288602E-4</v>
      </c>
    </row>
    <row r="79" spans="1:11">
      <c r="A79" s="97" t="s">
        <v>4491</v>
      </c>
      <c r="B79" s="83">
        <v>2.07313955179306</v>
      </c>
      <c r="C79" s="83">
        <v>0.50791717702531602</v>
      </c>
      <c r="D79" s="116">
        <v>3.7098224661961098E-9</v>
      </c>
      <c r="E79" s="116">
        <v>7.4481519892377299E-7</v>
      </c>
      <c r="G79" s="97" t="s">
        <v>4702</v>
      </c>
      <c r="H79" s="83">
        <v>-1.99903948787685</v>
      </c>
      <c r="I79" s="83">
        <v>2.7097710756781201</v>
      </c>
      <c r="J79" s="116">
        <v>1.90698731778909E-5</v>
      </c>
      <c r="K79" s="83">
        <v>7.2454121737433E-4</v>
      </c>
    </row>
    <row r="80" spans="1:11">
      <c r="A80" s="97" t="s">
        <v>373</v>
      </c>
      <c r="B80" s="83">
        <v>1.83786440649761</v>
      </c>
      <c r="C80" s="83">
        <v>4.86181283989331</v>
      </c>
      <c r="D80" s="116">
        <v>4.7471648853457401E-9</v>
      </c>
      <c r="E80" s="116">
        <v>9.4315287352290898E-7</v>
      </c>
      <c r="G80" s="97" t="s">
        <v>4619</v>
      </c>
      <c r="H80" s="83">
        <v>-1.6962896092844699</v>
      </c>
      <c r="I80" s="83">
        <v>5.4527941745425004</v>
      </c>
      <c r="J80" s="116">
        <v>1.9455339828012301E-5</v>
      </c>
      <c r="K80" s="83">
        <v>7.3625336615015498E-4</v>
      </c>
    </row>
    <row r="81" spans="1:11">
      <c r="A81" s="97" t="s">
        <v>4065</v>
      </c>
      <c r="B81" s="83">
        <v>2.8127879620845699</v>
      </c>
      <c r="C81" s="83">
        <v>1.91542441975769</v>
      </c>
      <c r="D81" s="116">
        <v>5.3517003279020802E-9</v>
      </c>
      <c r="E81" s="116">
        <v>1.04156102402119E-6</v>
      </c>
      <c r="G81" s="97" t="s">
        <v>369</v>
      </c>
      <c r="H81" s="83">
        <v>-1.07447929863639</v>
      </c>
      <c r="I81" s="83">
        <v>0.71181947253707101</v>
      </c>
      <c r="J81" s="116">
        <v>2.0298167656918799E-5</v>
      </c>
      <c r="K81" s="83">
        <v>7.5762612861137303E-4</v>
      </c>
    </row>
    <row r="82" spans="1:11">
      <c r="A82" s="97" t="s">
        <v>4430</v>
      </c>
      <c r="B82" s="83">
        <v>2.4632626035541501</v>
      </c>
      <c r="C82" s="83">
        <v>1.6696659468698001</v>
      </c>
      <c r="D82" s="116">
        <v>8.0117075864437194E-9</v>
      </c>
      <c r="E82" s="116">
        <v>1.4415782905305801E-6</v>
      </c>
      <c r="G82" s="97" t="s">
        <v>4800</v>
      </c>
      <c r="H82" s="83">
        <v>-1.1896642825285899</v>
      </c>
      <c r="I82" s="83">
        <v>3.2687199840488201</v>
      </c>
      <c r="J82" s="116">
        <v>2.03753828361245E-5</v>
      </c>
      <c r="K82" s="83">
        <v>7.5902280631523998E-4</v>
      </c>
    </row>
    <row r="83" spans="1:11">
      <c r="A83" s="97" t="s">
        <v>4500</v>
      </c>
      <c r="B83" s="83">
        <v>2.2562584048954402</v>
      </c>
      <c r="C83" s="83">
        <v>1.71253280871609</v>
      </c>
      <c r="D83" s="116">
        <v>8.1888264164023503E-9</v>
      </c>
      <c r="E83" s="116">
        <v>1.45314719181191E-6</v>
      </c>
      <c r="G83" s="97" t="s">
        <v>4853</v>
      </c>
      <c r="H83" s="83">
        <v>-1.52710354364385</v>
      </c>
      <c r="I83" s="83">
        <v>0.65799582179385196</v>
      </c>
      <c r="J83" s="116">
        <v>2.1281847045920999E-5</v>
      </c>
      <c r="K83" s="83">
        <v>7.83607468546046E-4</v>
      </c>
    </row>
    <row r="84" spans="1:11">
      <c r="A84" s="97" t="s">
        <v>4397</v>
      </c>
      <c r="B84" s="83">
        <v>3.4208993243505899</v>
      </c>
      <c r="C84" s="83">
        <v>3.4784091724791999</v>
      </c>
      <c r="D84" s="116">
        <v>8.3047868907311092E-9</v>
      </c>
      <c r="E84" s="116">
        <v>1.4531853244671099E-6</v>
      </c>
      <c r="G84" s="97" t="s">
        <v>4604</v>
      </c>
      <c r="H84" s="83">
        <v>-1.58688103574096</v>
      </c>
      <c r="I84" s="83">
        <v>3.3036506093092202</v>
      </c>
      <c r="J84" s="116">
        <v>2.39379021987596E-5</v>
      </c>
      <c r="K84" s="83">
        <v>8.5820979067094199E-4</v>
      </c>
    </row>
    <row r="85" spans="1:11">
      <c r="A85" s="97" t="s">
        <v>4507</v>
      </c>
      <c r="B85" s="83">
        <v>1.3841307522358799</v>
      </c>
      <c r="C85" s="83">
        <v>-0.27855929056961998</v>
      </c>
      <c r="D85" s="116">
        <v>8.6378330882663097E-9</v>
      </c>
      <c r="E85" s="116">
        <v>1.4977217317500299E-6</v>
      </c>
      <c r="G85" s="97" t="s">
        <v>4570</v>
      </c>
      <c r="H85" s="83">
        <v>-1.05093331821088</v>
      </c>
      <c r="I85" s="83">
        <v>1.3757635933960199</v>
      </c>
      <c r="J85" s="116">
        <v>2.4539451824296401E-5</v>
      </c>
      <c r="K85" s="83">
        <v>8.7311648468404003E-4</v>
      </c>
    </row>
    <row r="86" spans="1:11">
      <c r="A86" s="97" t="s">
        <v>4369</v>
      </c>
      <c r="B86" s="83">
        <v>2.13752604781777</v>
      </c>
      <c r="C86" s="83">
        <v>2.3776099904719699</v>
      </c>
      <c r="D86" s="116">
        <v>1.03400047156033E-8</v>
      </c>
      <c r="E86" s="116">
        <v>1.7767109003666799E-6</v>
      </c>
      <c r="G86" s="97" t="s">
        <v>4599</v>
      </c>
      <c r="H86" s="83">
        <v>-1.13033494162012</v>
      </c>
      <c r="I86" s="83">
        <v>0.37403414236708898</v>
      </c>
      <c r="J86" s="116">
        <v>2.5004460762483001E-5</v>
      </c>
      <c r="K86" s="83">
        <v>8.8644996305360202E-4</v>
      </c>
    </row>
    <row r="87" spans="1:11">
      <c r="A87" s="97" t="s">
        <v>4499</v>
      </c>
      <c r="B87" s="83">
        <v>2.5961647229734499</v>
      </c>
      <c r="C87" s="83">
        <v>2.7380206352459302</v>
      </c>
      <c r="D87" s="116">
        <v>1.05228120107704E-8</v>
      </c>
      <c r="E87" s="116">
        <v>1.78046654291931E-6</v>
      </c>
      <c r="G87" s="97" t="s">
        <v>4561</v>
      </c>
      <c r="H87" s="83">
        <v>-1.0051483681029401</v>
      </c>
      <c r="I87" s="83">
        <v>5.1962016262929502</v>
      </c>
      <c r="J87" s="116">
        <v>2.7762532063521299E-5</v>
      </c>
      <c r="K87" s="83">
        <v>9.6980727847535198E-4</v>
      </c>
    </row>
    <row r="88" spans="1:11">
      <c r="A88" s="97" t="s">
        <v>4339</v>
      </c>
      <c r="B88" s="83">
        <v>2.2277675689938801</v>
      </c>
      <c r="C88" s="83">
        <v>1.4350424285913199</v>
      </c>
      <c r="D88" s="116">
        <v>1.05485618072607E-8</v>
      </c>
      <c r="E88" s="116">
        <v>1.78046654291931E-6</v>
      </c>
      <c r="G88" s="97" t="s">
        <v>4370</v>
      </c>
      <c r="H88" s="83">
        <v>-1.6753712405099299</v>
      </c>
      <c r="I88" s="83">
        <v>1.29219288779747</v>
      </c>
      <c r="J88" s="116">
        <v>2.81882424864099E-5</v>
      </c>
      <c r="K88" s="83">
        <v>9.8287815163308409E-4</v>
      </c>
    </row>
    <row r="89" spans="1:11">
      <c r="A89" s="97" t="s">
        <v>4513</v>
      </c>
      <c r="B89" s="83">
        <v>3.6180892178162201</v>
      </c>
      <c r="C89" s="83">
        <v>5.1943624724791997</v>
      </c>
      <c r="D89" s="116">
        <v>1.30001392529838E-8</v>
      </c>
      <c r="E89" s="116">
        <v>2.13751427562207E-6</v>
      </c>
      <c r="G89" s="97" t="s">
        <v>4851</v>
      </c>
      <c r="H89" s="83">
        <v>-1.21558929995106</v>
      </c>
      <c r="I89" s="83">
        <v>0.94245069148824601</v>
      </c>
      <c r="J89" s="116">
        <v>3.1324357887641099E-5</v>
      </c>
      <c r="K89" s="83">
        <v>1.06878260821284E-3</v>
      </c>
    </row>
    <row r="90" spans="1:11">
      <c r="A90" s="97" t="s">
        <v>4458</v>
      </c>
      <c r="B90" s="83">
        <v>1.8290872818995201</v>
      </c>
      <c r="C90" s="83">
        <v>0.29809512413924</v>
      </c>
      <c r="D90" s="116">
        <v>1.41113143662203E-8</v>
      </c>
      <c r="E90" s="116">
        <v>2.30038546074291E-6</v>
      </c>
      <c r="G90" s="97" t="s">
        <v>4486</v>
      </c>
      <c r="H90" s="83">
        <v>-1.7722209295721001</v>
      </c>
      <c r="I90" s="83">
        <v>1.24634181460398</v>
      </c>
      <c r="J90" s="116">
        <v>3.17110883159298E-5</v>
      </c>
      <c r="K90" s="83">
        <v>1.07620211289988E-3</v>
      </c>
    </row>
    <row r="91" spans="1:11">
      <c r="A91" s="97" t="s">
        <v>4515</v>
      </c>
      <c r="B91" s="83">
        <v>1.8822454305976599</v>
      </c>
      <c r="C91" s="83">
        <v>0.76698828397829999</v>
      </c>
      <c r="D91" s="116">
        <v>1.58488862622319E-8</v>
      </c>
      <c r="E91" s="116">
        <v>2.5617441328775401E-6</v>
      </c>
      <c r="G91" s="97" t="s">
        <v>4938</v>
      </c>
      <c r="H91" s="83">
        <v>-1.1582529829966901</v>
      </c>
      <c r="I91" s="83">
        <v>6.7561928418806501</v>
      </c>
      <c r="J91" s="116">
        <v>3.2246294866522999E-5</v>
      </c>
      <c r="K91" s="83">
        <v>1.08685341018216E-3</v>
      </c>
    </row>
    <row r="92" spans="1:11">
      <c r="A92" s="97" t="s">
        <v>4345</v>
      </c>
      <c r="B92" s="83">
        <v>2.0715152646730801</v>
      </c>
      <c r="C92" s="83">
        <v>1.2283300532097601</v>
      </c>
      <c r="D92" s="116">
        <v>1.7345450350647799E-8</v>
      </c>
      <c r="E92" s="116">
        <v>2.6961553074896298E-6</v>
      </c>
      <c r="G92" s="97" t="s">
        <v>4728</v>
      </c>
      <c r="H92" s="83">
        <v>-1.29273019782601</v>
      </c>
      <c r="I92" s="83">
        <v>3.3606095628553301</v>
      </c>
      <c r="J92" s="116">
        <v>3.3856652905045E-5</v>
      </c>
      <c r="K92" s="83">
        <v>1.1269597571691499E-3</v>
      </c>
    </row>
    <row r="93" spans="1:11">
      <c r="A93" s="97" t="s">
        <v>4520</v>
      </c>
      <c r="B93" s="83">
        <v>2.4163981193322099</v>
      </c>
      <c r="C93" s="83">
        <v>0.74021549919891505</v>
      </c>
      <c r="D93" s="116">
        <v>1.80253082459135E-8</v>
      </c>
      <c r="E93" s="116">
        <v>2.77255406592184E-6</v>
      </c>
      <c r="G93" s="97" t="s">
        <v>4584</v>
      </c>
      <c r="H93" s="83">
        <v>-1.67951211624827</v>
      </c>
      <c r="I93" s="83">
        <v>0.88288821870343603</v>
      </c>
      <c r="J93" s="116">
        <v>3.6243137057007702E-5</v>
      </c>
      <c r="K93" s="83">
        <v>1.1918368156695E-3</v>
      </c>
    </row>
    <row r="94" spans="1:11">
      <c r="A94" s="97" t="s">
        <v>4521</v>
      </c>
      <c r="B94" s="83">
        <v>2.7580309601845499</v>
      </c>
      <c r="C94" s="83">
        <v>5.2997259871338196</v>
      </c>
      <c r="D94" s="116">
        <v>1.8642052966553401E-8</v>
      </c>
      <c r="E94" s="116">
        <v>2.82650461630303E-6</v>
      </c>
      <c r="G94" s="97" t="s">
        <v>4032</v>
      </c>
      <c r="H94" s="83">
        <v>-1.352971862307</v>
      </c>
      <c r="I94" s="83">
        <v>0.826784898578662</v>
      </c>
      <c r="J94" s="116">
        <v>3.7903462433593899E-5</v>
      </c>
      <c r="K94" s="83">
        <v>1.23756160767834E-3</v>
      </c>
    </row>
    <row r="95" spans="1:11">
      <c r="A95" s="97" t="s">
        <v>4523</v>
      </c>
      <c r="B95" s="83">
        <v>2.7077325333917099</v>
      </c>
      <c r="C95" s="83">
        <v>3.1166650147775798</v>
      </c>
      <c r="D95" s="116">
        <v>2.1937659716889701E-8</v>
      </c>
      <c r="E95" s="116">
        <v>3.2688826857831001E-6</v>
      </c>
      <c r="G95" s="97" t="s">
        <v>4939</v>
      </c>
      <c r="H95" s="83">
        <v>-1.09536830136417</v>
      </c>
      <c r="I95" s="83">
        <v>0.526664026835443</v>
      </c>
      <c r="J95" s="116">
        <v>3.8388797535495801E-5</v>
      </c>
      <c r="K95" s="83">
        <v>1.24310617214688E-3</v>
      </c>
    </row>
    <row r="96" spans="1:11">
      <c r="A96" s="97" t="s">
        <v>4526</v>
      </c>
      <c r="B96" s="83">
        <v>1.3941840892448301</v>
      </c>
      <c r="C96" s="83">
        <v>2.0027020451030699</v>
      </c>
      <c r="D96" s="116">
        <v>2.5063465107969801E-8</v>
      </c>
      <c r="E96" s="116">
        <v>3.6771959231100599E-6</v>
      </c>
      <c r="G96" s="97" t="s">
        <v>216</v>
      </c>
      <c r="H96" s="83">
        <v>-1.30165191335629</v>
      </c>
      <c r="I96" s="83">
        <v>3.61751169110669</v>
      </c>
      <c r="J96" s="116">
        <v>3.9507951928260101E-5</v>
      </c>
      <c r="K96" s="83">
        <v>1.27071697660658E-3</v>
      </c>
    </row>
    <row r="97" spans="1:11">
      <c r="A97" s="97" t="s">
        <v>4530</v>
      </c>
      <c r="B97" s="83">
        <v>3.04240739983643</v>
      </c>
      <c r="C97" s="83">
        <v>2.4036532996654598</v>
      </c>
      <c r="D97" s="116">
        <v>2.66130813421302E-8</v>
      </c>
      <c r="E97" s="116">
        <v>3.8453886396852196E-6</v>
      </c>
      <c r="G97" s="97" t="s">
        <v>4419</v>
      </c>
      <c r="H97" s="83">
        <v>-1.2333876994052999</v>
      </c>
      <c r="I97" s="83">
        <v>1.0978218621826401</v>
      </c>
      <c r="J97" s="116">
        <v>4.0260591162466599E-5</v>
      </c>
      <c r="K97" s="83">
        <v>1.2905718575491199E-3</v>
      </c>
    </row>
    <row r="98" spans="1:11">
      <c r="A98" s="97" t="s">
        <v>4447</v>
      </c>
      <c r="B98" s="83">
        <v>1.4515375555088701</v>
      </c>
      <c r="C98" s="83">
        <v>1.23350349071609</v>
      </c>
      <c r="D98" s="116">
        <v>2.7711639666384299E-8</v>
      </c>
      <c r="E98" s="116">
        <v>3.9443589802757301E-6</v>
      </c>
      <c r="G98" s="97" t="s">
        <v>4725</v>
      </c>
      <c r="H98" s="83">
        <v>-1.1795383375081001</v>
      </c>
      <c r="I98" s="83">
        <v>3.95597051361844</v>
      </c>
      <c r="J98" s="116">
        <v>4.1389371901295302E-5</v>
      </c>
      <c r="K98" s="83">
        <v>1.32009948206255E-3</v>
      </c>
    </row>
    <row r="99" spans="1:11">
      <c r="A99" s="97" t="s">
        <v>4536</v>
      </c>
      <c r="B99" s="83">
        <v>2.5503382508715</v>
      </c>
      <c r="C99" s="83">
        <v>2.71242031375226</v>
      </c>
      <c r="D99" s="116">
        <v>3.1340135624003198E-8</v>
      </c>
      <c r="E99" s="116">
        <v>4.3631416551577504E-6</v>
      </c>
      <c r="G99" s="97" t="s">
        <v>4437</v>
      </c>
      <c r="H99" s="83">
        <v>-1.7745962621106199</v>
      </c>
      <c r="I99" s="83">
        <v>1.58906257301627</v>
      </c>
      <c r="J99" s="116">
        <v>4.40623737749919E-5</v>
      </c>
      <c r="K99" s="83">
        <v>1.3913934685603E-3</v>
      </c>
    </row>
    <row r="100" spans="1:11">
      <c r="A100" s="97" t="s">
        <v>4538</v>
      </c>
      <c r="B100" s="83">
        <v>3.1361982454309301</v>
      </c>
      <c r="C100" s="83">
        <v>3.0014251915388801</v>
      </c>
      <c r="D100" s="116">
        <v>3.6122727449892101E-8</v>
      </c>
      <c r="E100" s="116">
        <v>4.9566099327467003E-6</v>
      </c>
      <c r="G100" s="97" t="s">
        <v>4805</v>
      </c>
      <c r="H100" s="83">
        <v>-1.14165332399162</v>
      </c>
      <c r="I100" s="83">
        <v>5.61485956113924</v>
      </c>
      <c r="J100" s="116">
        <v>4.49898425337079E-5</v>
      </c>
      <c r="K100" s="83">
        <v>1.41599218918385E-3</v>
      </c>
    </row>
    <row r="101" spans="1:11">
      <c r="A101" s="97" t="s">
        <v>4407</v>
      </c>
      <c r="B101" s="83">
        <v>2.4759044981420901</v>
      </c>
      <c r="C101" s="83">
        <v>2.3034880941229701</v>
      </c>
      <c r="D101" s="116">
        <v>3.7946093227571999E-8</v>
      </c>
      <c r="E101" s="116">
        <v>5.1329491924076602E-6</v>
      </c>
      <c r="G101" s="97" t="s">
        <v>39</v>
      </c>
      <c r="H101" s="83">
        <v>-2.24701769783228</v>
      </c>
      <c r="I101" s="83">
        <v>1.9524239885388801</v>
      </c>
      <c r="J101" s="116">
        <v>4.6445338608560902E-5</v>
      </c>
      <c r="K101" s="83">
        <v>1.4451092060050301E-3</v>
      </c>
    </row>
    <row r="102" spans="1:11">
      <c r="A102" s="97" t="s">
        <v>4364</v>
      </c>
      <c r="B102" s="83">
        <v>2.8436976585518199</v>
      </c>
      <c r="C102" s="83">
        <v>3.4717331040886101</v>
      </c>
      <c r="D102" s="116">
        <v>4.0361907145553699E-8</v>
      </c>
      <c r="E102" s="116">
        <v>5.3940987006603398E-6</v>
      </c>
      <c r="G102" s="97" t="s">
        <v>4846</v>
      </c>
      <c r="H102" s="83">
        <v>-1.0831049878649499</v>
      </c>
      <c r="I102" s="83">
        <v>1.4043544184430401</v>
      </c>
      <c r="J102" s="116">
        <v>4.9070308549866798E-5</v>
      </c>
      <c r="K102" s="83">
        <v>1.5006531312145601E-3</v>
      </c>
    </row>
    <row r="103" spans="1:11">
      <c r="A103" s="97" t="s">
        <v>4533</v>
      </c>
      <c r="B103" s="83">
        <v>1.5267785855081699</v>
      </c>
      <c r="C103" s="83">
        <v>0.15814305613381599</v>
      </c>
      <c r="D103" s="116">
        <v>4.0442306621634202E-8</v>
      </c>
      <c r="E103" s="116">
        <v>5.3940987006603398E-6</v>
      </c>
      <c r="G103" s="97" t="s">
        <v>4620</v>
      </c>
      <c r="H103" s="83">
        <v>-1.7114093259002201</v>
      </c>
      <c r="I103" s="83">
        <v>1.8125795619240499</v>
      </c>
      <c r="J103" s="116">
        <v>5.1343048201340298E-5</v>
      </c>
      <c r="K103" s="83">
        <v>1.54947145307621E-3</v>
      </c>
    </row>
    <row r="104" spans="1:11">
      <c r="A104" s="97" t="s">
        <v>4365</v>
      </c>
      <c r="B104" s="83">
        <v>1.28822519870215</v>
      </c>
      <c r="C104" s="83">
        <v>8.3258861338155494</v>
      </c>
      <c r="D104" s="116">
        <v>4.0868090562903502E-8</v>
      </c>
      <c r="E104" s="116">
        <v>5.4130353562934703E-6</v>
      </c>
      <c r="G104" s="97" t="s">
        <v>4940</v>
      </c>
      <c r="H104" s="83">
        <v>-1.0152578224136</v>
      </c>
      <c r="I104" s="83">
        <v>2.3472944794249502</v>
      </c>
      <c r="J104" s="116">
        <v>5.1588742016944797E-5</v>
      </c>
      <c r="K104" s="83">
        <v>1.55197488405235E-3</v>
      </c>
    </row>
    <row r="105" spans="1:11">
      <c r="A105" s="97" t="s">
        <v>4361</v>
      </c>
      <c r="B105" s="83">
        <v>1.8174428716104001</v>
      </c>
      <c r="C105" s="83">
        <v>2.5089381769819199</v>
      </c>
      <c r="D105" s="116">
        <v>4.1358307290401303E-8</v>
      </c>
      <c r="E105" s="116">
        <v>5.4401861720677604E-6</v>
      </c>
      <c r="G105" s="97" t="s">
        <v>4660</v>
      </c>
      <c r="H105" s="83">
        <v>-1.72503073555759</v>
      </c>
      <c r="I105" s="83">
        <v>3.9812601213526202</v>
      </c>
      <c r="J105" s="116">
        <v>5.2400864884410102E-5</v>
      </c>
      <c r="K105" s="83">
        <v>1.5739239306147301E-3</v>
      </c>
    </row>
    <row r="106" spans="1:11">
      <c r="A106" s="97" t="s">
        <v>367</v>
      </c>
      <c r="B106" s="83">
        <v>3.4664674637307402</v>
      </c>
      <c r="C106" s="83">
        <v>4.9428290950379701</v>
      </c>
      <c r="D106" s="116">
        <v>4.1717357750467797E-8</v>
      </c>
      <c r="E106" s="116">
        <v>5.4498298929772002E-6</v>
      </c>
      <c r="G106" s="97" t="s">
        <v>4941</v>
      </c>
      <c r="H106" s="83">
        <v>-1.00590188856408</v>
      </c>
      <c r="I106" s="83">
        <v>3.8801532415352602</v>
      </c>
      <c r="J106" s="116">
        <v>5.3185706529126403E-5</v>
      </c>
      <c r="K106" s="83">
        <v>1.5874029052062001E-3</v>
      </c>
    </row>
    <row r="107" spans="1:11">
      <c r="A107" s="97" t="s">
        <v>4710</v>
      </c>
      <c r="B107" s="83">
        <v>1.9728693154888699</v>
      </c>
      <c r="C107" s="83">
        <v>0.12123791683906</v>
      </c>
      <c r="D107" s="116">
        <v>4.2111576155597799E-8</v>
      </c>
      <c r="E107" s="116">
        <v>5.46390538786202E-6</v>
      </c>
      <c r="G107" s="97" t="s">
        <v>4752</v>
      </c>
      <c r="H107" s="83">
        <v>-1.0032133871317399</v>
      </c>
      <c r="I107" s="83">
        <v>3.8151130852766699</v>
      </c>
      <c r="J107" s="116">
        <v>5.3992376308077697E-5</v>
      </c>
      <c r="K107" s="83">
        <v>1.60654694746329E-3</v>
      </c>
    </row>
    <row r="108" spans="1:11">
      <c r="A108" s="97" t="s">
        <v>48</v>
      </c>
      <c r="B108" s="83">
        <v>1.6036678823055901</v>
      </c>
      <c r="C108" s="83">
        <v>-0.136817154920434</v>
      </c>
      <c r="D108" s="116">
        <v>4.6647294281331897E-8</v>
      </c>
      <c r="E108" s="116">
        <v>5.9711667370996098E-6</v>
      </c>
      <c r="G108" s="97" t="s">
        <v>4058</v>
      </c>
      <c r="H108" s="83">
        <v>-1.2056094590694999</v>
      </c>
      <c r="I108" s="83">
        <v>2.1468181398697999</v>
      </c>
      <c r="J108" s="116">
        <v>5.4234325383687397E-5</v>
      </c>
      <c r="K108" s="83">
        <v>1.61123253589263E-3</v>
      </c>
    </row>
    <row r="109" spans="1:11">
      <c r="A109" s="97" t="s">
        <v>4831</v>
      </c>
      <c r="B109" s="83">
        <v>1.1190859483504501</v>
      </c>
      <c r="C109" s="83">
        <v>-0.69683601291320096</v>
      </c>
      <c r="D109" s="116">
        <v>5.5876037186070003E-8</v>
      </c>
      <c r="E109" s="116">
        <v>7.0577725645689601E-6</v>
      </c>
      <c r="G109" s="97" t="s">
        <v>4656</v>
      </c>
      <c r="H109" s="83">
        <v>-1.56166099533341</v>
      </c>
      <c r="I109" s="83">
        <v>5.8248270513725098</v>
      </c>
      <c r="J109" s="116">
        <v>5.5717881034054599E-5</v>
      </c>
      <c r="K109" s="83">
        <v>1.6424443145546001E-3</v>
      </c>
    </row>
    <row r="110" spans="1:11">
      <c r="A110" s="97" t="s">
        <v>4881</v>
      </c>
      <c r="B110" s="83">
        <v>1.00088871823152</v>
      </c>
      <c r="C110" s="83">
        <v>4.3678188596473797</v>
      </c>
      <c r="D110" s="116">
        <v>5.8222908896486703E-8</v>
      </c>
      <c r="E110" s="116">
        <v>7.3058259301492796E-6</v>
      </c>
      <c r="G110" s="97" t="s">
        <v>4540</v>
      </c>
      <c r="H110" s="83">
        <v>-1.1833044388867799</v>
      </c>
      <c r="I110" s="83">
        <v>0.373256798</v>
      </c>
      <c r="J110" s="116">
        <v>5.8288293667697298E-5</v>
      </c>
      <c r="K110" s="83">
        <v>1.6970392963534401E-3</v>
      </c>
    </row>
    <row r="111" spans="1:11">
      <c r="A111" s="97" t="s">
        <v>4508</v>
      </c>
      <c r="B111" s="83">
        <v>2.79116954571173</v>
      </c>
      <c r="C111" s="83">
        <v>1.5631972519692601</v>
      </c>
      <c r="D111" s="116">
        <v>6.0542066732937704E-8</v>
      </c>
      <c r="E111" s="116">
        <v>7.5471819529236599E-6</v>
      </c>
      <c r="G111" s="97" t="s">
        <v>4358</v>
      </c>
      <c r="H111" s="83">
        <v>-1.99096478015012</v>
      </c>
      <c r="I111" s="83">
        <v>0.94924359175226003</v>
      </c>
      <c r="J111" s="116">
        <v>5.8901836020039103E-5</v>
      </c>
      <c r="K111" s="83">
        <v>1.70475678059212E-3</v>
      </c>
    </row>
    <row r="112" spans="1:11">
      <c r="A112" s="97" t="s">
        <v>4368</v>
      </c>
      <c r="B112" s="83">
        <v>2.4957054729854198</v>
      </c>
      <c r="C112" s="83">
        <v>4.09737598463472</v>
      </c>
      <c r="D112" s="116">
        <v>6.3519047561981002E-8</v>
      </c>
      <c r="E112" s="116">
        <v>7.8161212525784693E-6</v>
      </c>
      <c r="G112" s="97" t="s">
        <v>4571</v>
      </c>
      <c r="H112" s="83">
        <v>-1.9756126634166999</v>
      </c>
      <c r="I112" s="83">
        <v>2.6267284783164602</v>
      </c>
      <c r="J112" s="116">
        <v>6.2250649206527006E-5</v>
      </c>
      <c r="K112" s="83">
        <v>1.78006991351738E-3</v>
      </c>
    </row>
    <row r="113" spans="1:11">
      <c r="A113" s="97" t="s">
        <v>4882</v>
      </c>
      <c r="B113" s="83">
        <v>1.0274030530332301</v>
      </c>
      <c r="C113" s="83">
        <v>4.7985159930470198</v>
      </c>
      <c r="D113" s="116">
        <v>8.1717362656773604E-8</v>
      </c>
      <c r="E113" s="116">
        <v>9.6028574809748806E-6</v>
      </c>
      <c r="G113" s="97" t="s">
        <v>4575</v>
      </c>
      <c r="H113" s="83">
        <v>-1.4938393288855101</v>
      </c>
      <c r="I113" s="83">
        <v>1.24435493600904</v>
      </c>
      <c r="J113" s="116">
        <v>6.3228063624650496E-5</v>
      </c>
      <c r="K113" s="83">
        <v>1.79992366792979E-3</v>
      </c>
    </row>
    <row r="114" spans="1:11">
      <c r="A114" s="97" t="s">
        <v>336</v>
      </c>
      <c r="B114" s="83">
        <v>2.21185875862527</v>
      </c>
      <c r="C114" s="83">
        <v>2.2363046025442999</v>
      </c>
      <c r="D114" s="116">
        <v>8.2067098484711693E-8</v>
      </c>
      <c r="E114" s="116">
        <v>9.6028574809748806E-6</v>
      </c>
      <c r="G114" s="97" t="s">
        <v>4679</v>
      </c>
      <c r="H114" s="83">
        <v>-1.45673593560759</v>
      </c>
      <c r="I114" s="83">
        <v>3.0801554374412299</v>
      </c>
      <c r="J114" s="116">
        <v>6.6025140322228194E-5</v>
      </c>
      <c r="K114" s="83">
        <v>1.8656259279494201E-3</v>
      </c>
    </row>
    <row r="115" spans="1:11">
      <c r="A115" s="97" t="s">
        <v>4347</v>
      </c>
      <c r="B115" s="83">
        <v>2.2099857668134799</v>
      </c>
      <c r="C115" s="83">
        <v>0.39333691829294798</v>
      </c>
      <c r="D115" s="116">
        <v>8.2905754648445605E-8</v>
      </c>
      <c r="E115" s="116">
        <v>9.6418381610353903E-6</v>
      </c>
      <c r="G115" s="97" t="s">
        <v>4770</v>
      </c>
      <c r="H115" s="83">
        <v>-1.2921818851670199</v>
      </c>
      <c r="I115" s="83">
        <v>1.2485420180795701</v>
      </c>
      <c r="J115" s="116">
        <v>6.6790952141468604E-5</v>
      </c>
      <c r="K115" s="83">
        <v>1.88059777335737E-3</v>
      </c>
    </row>
    <row r="116" spans="1:11">
      <c r="A116" s="97" t="s">
        <v>4719</v>
      </c>
      <c r="B116" s="83">
        <v>2.9681932668710802</v>
      </c>
      <c r="C116" s="83">
        <v>5.17062760533996</v>
      </c>
      <c r="D116" s="116">
        <v>8.7622798616609398E-8</v>
      </c>
      <c r="E116" s="116">
        <v>1.01286644728157E-5</v>
      </c>
      <c r="G116" s="97" t="s">
        <v>4829</v>
      </c>
      <c r="H116" s="83">
        <v>-1.46608742919406</v>
      </c>
      <c r="I116" s="83">
        <v>1.14134642512116</v>
      </c>
      <c r="J116" s="116">
        <v>6.7946831203639598E-5</v>
      </c>
      <c r="K116" s="83">
        <v>1.90861548092344E-3</v>
      </c>
    </row>
    <row r="117" spans="1:11">
      <c r="A117" s="97" t="s">
        <v>4503</v>
      </c>
      <c r="B117" s="83">
        <v>2.6623063866802501</v>
      </c>
      <c r="C117" s="83">
        <v>3.3031100518028902</v>
      </c>
      <c r="D117" s="116">
        <v>8.8885914539151398E-8</v>
      </c>
      <c r="E117" s="116">
        <v>1.0212777397621901E-5</v>
      </c>
      <c r="G117" s="97" t="s">
        <v>4055</v>
      </c>
      <c r="H117" s="83">
        <v>-1.21919877443656</v>
      </c>
      <c r="I117" s="83">
        <v>2.2835379225913202</v>
      </c>
      <c r="J117" s="116">
        <v>6.8231501650667598E-5</v>
      </c>
      <c r="K117" s="83">
        <v>1.9137932808576199E-3</v>
      </c>
    </row>
    <row r="118" spans="1:11">
      <c r="A118" s="97" t="s">
        <v>4883</v>
      </c>
      <c r="B118" s="83">
        <v>1.0786749806132201</v>
      </c>
      <c r="C118" s="83">
        <v>4.37746331232188</v>
      </c>
      <c r="D118" s="116">
        <v>1.01708139209488E-7</v>
      </c>
      <c r="E118" s="116">
        <v>1.1411054936132699E-5</v>
      </c>
      <c r="G118" s="97" t="s">
        <v>4042</v>
      </c>
      <c r="H118" s="83">
        <v>-1.85549548884044</v>
      </c>
      <c r="I118" s="83">
        <v>2.0510264676943901</v>
      </c>
      <c r="J118" s="116">
        <v>7.1886083262124296E-5</v>
      </c>
      <c r="K118" s="83">
        <v>1.9928535843873499E-3</v>
      </c>
    </row>
    <row r="119" spans="1:11">
      <c r="A119" s="97" t="s">
        <v>498</v>
      </c>
      <c r="B119" s="83">
        <v>2.2932858262948899</v>
      </c>
      <c r="C119" s="83">
        <v>1.8122950728788401</v>
      </c>
      <c r="D119" s="116">
        <v>1.04015909908929E-7</v>
      </c>
      <c r="E119" s="116">
        <v>1.15663584626677E-5</v>
      </c>
      <c r="G119" s="97" t="s">
        <v>4638</v>
      </c>
      <c r="H119" s="83">
        <v>-1.0620668784993601</v>
      </c>
      <c r="I119" s="83">
        <v>0.63642360861482805</v>
      </c>
      <c r="J119" s="116">
        <v>7.22939200803024E-5</v>
      </c>
      <c r="K119" s="83">
        <v>2.0012509981010302E-3</v>
      </c>
    </row>
    <row r="120" spans="1:11">
      <c r="A120" s="97" t="s">
        <v>4745</v>
      </c>
      <c r="B120" s="83">
        <v>1.5723098429381099</v>
      </c>
      <c r="C120" s="83">
        <v>4.7804744415262199</v>
      </c>
      <c r="D120" s="116">
        <v>1.0430523019865E-7</v>
      </c>
      <c r="E120" s="116">
        <v>1.15663584626677E-5</v>
      </c>
      <c r="G120" s="97" t="s">
        <v>4563</v>
      </c>
      <c r="H120" s="83">
        <v>-1.5690106983241801</v>
      </c>
      <c r="I120" s="83">
        <v>1.99882683540145</v>
      </c>
      <c r="J120" s="116">
        <v>7.7137740533172805E-5</v>
      </c>
      <c r="K120" s="83">
        <v>2.11995407087782E-3</v>
      </c>
    </row>
    <row r="121" spans="1:11">
      <c r="A121" s="97" t="s">
        <v>4787</v>
      </c>
      <c r="B121" s="83">
        <v>1.8102486396437101</v>
      </c>
      <c r="C121" s="83">
        <v>0.74938770346292904</v>
      </c>
      <c r="D121" s="116">
        <v>1.06279012805675E-7</v>
      </c>
      <c r="E121" s="116">
        <v>1.1692658308184401E-5</v>
      </c>
      <c r="G121" s="97" t="s">
        <v>4594</v>
      </c>
      <c r="H121" s="83">
        <v>-1.03507124764576</v>
      </c>
      <c r="I121" s="83">
        <v>7.4179241814538903</v>
      </c>
      <c r="J121" s="116">
        <v>8.5998294829956604E-5</v>
      </c>
      <c r="K121" s="83">
        <v>2.3232938771838001E-3</v>
      </c>
    </row>
    <row r="122" spans="1:11">
      <c r="A122" s="97" t="s">
        <v>267</v>
      </c>
      <c r="B122" s="83">
        <v>2.2151999054354299</v>
      </c>
      <c r="C122" s="83">
        <v>1.99939443657143</v>
      </c>
      <c r="D122" s="116">
        <v>1.1980081617128999E-7</v>
      </c>
      <c r="E122" s="116">
        <v>1.29827327661081E-5</v>
      </c>
      <c r="G122" s="97" t="s">
        <v>4701</v>
      </c>
      <c r="H122" s="83">
        <v>-1.70157936349394</v>
      </c>
      <c r="I122" s="83">
        <v>1.15374104202532</v>
      </c>
      <c r="J122" s="116">
        <v>8.6204934687935099E-5</v>
      </c>
      <c r="K122" s="83">
        <v>2.32558234696321E-3</v>
      </c>
    </row>
    <row r="123" spans="1:11">
      <c r="A123" s="97" t="s">
        <v>4451</v>
      </c>
      <c r="B123" s="83">
        <v>1.5553158348852301</v>
      </c>
      <c r="C123" s="83">
        <v>0.15508477467992801</v>
      </c>
      <c r="D123" s="116">
        <v>1.2319992444299699E-7</v>
      </c>
      <c r="E123" s="116">
        <v>1.3275661914696499E-5</v>
      </c>
      <c r="G123" s="97" t="s">
        <v>4814</v>
      </c>
      <c r="H123" s="83">
        <v>-1.4108167607672899</v>
      </c>
      <c r="I123" s="83">
        <v>1.56404422362929</v>
      </c>
      <c r="J123" s="116">
        <v>8.7537573472587504E-5</v>
      </c>
      <c r="K123" s="83">
        <v>2.3548718460404301E-3</v>
      </c>
    </row>
    <row r="124" spans="1:11">
      <c r="A124" s="97" t="s">
        <v>4393</v>
      </c>
      <c r="B124" s="83">
        <v>1.9210553604779601</v>
      </c>
      <c r="C124" s="83">
        <v>0.71242894505967402</v>
      </c>
      <c r="D124" s="116">
        <v>1.2648663909222799E-7</v>
      </c>
      <c r="E124" s="116">
        <v>1.3553256558461E-5</v>
      </c>
      <c r="G124" s="97" t="s">
        <v>340</v>
      </c>
      <c r="H124" s="83">
        <v>-1.0672494715338701</v>
      </c>
      <c r="I124" s="83">
        <v>2.78565353894937</v>
      </c>
      <c r="J124" s="116">
        <v>8.8124002995033595E-5</v>
      </c>
      <c r="K124" s="83">
        <v>2.3673086044003898E-3</v>
      </c>
    </row>
    <row r="125" spans="1:11">
      <c r="A125" s="97" t="s">
        <v>4755</v>
      </c>
      <c r="B125" s="83">
        <v>2.7088732845777299</v>
      </c>
      <c r="C125" s="83">
        <v>5.3865305826003604</v>
      </c>
      <c r="D125" s="116">
        <v>1.2971021495287299E-7</v>
      </c>
      <c r="E125" s="116">
        <v>1.3690987124498899E-5</v>
      </c>
      <c r="G125" s="97" t="s">
        <v>4649</v>
      </c>
      <c r="H125" s="83">
        <v>-1.1550922112081401</v>
      </c>
      <c r="I125" s="83">
        <v>0.51446546693309203</v>
      </c>
      <c r="J125" s="116">
        <v>9.1628377679222204E-5</v>
      </c>
      <c r="K125" s="83">
        <v>2.43741708155621E-3</v>
      </c>
    </row>
    <row r="126" spans="1:11">
      <c r="A126" s="97" t="s">
        <v>4884</v>
      </c>
      <c r="B126" s="83">
        <v>1.04169982674243</v>
      </c>
      <c r="C126" s="83">
        <v>4.5488313814231498</v>
      </c>
      <c r="D126" s="116">
        <v>1.3064329977763399E-7</v>
      </c>
      <c r="E126" s="116">
        <v>1.3690987124498899E-5</v>
      </c>
      <c r="G126" s="97" t="s">
        <v>4633</v>
      </c>
      <c r="H126" s="83">
        <v>-1.5954021412000501</v>
      </c>
      <c r="I126" s="83">
        <v>5.4688059102242299</v>
      </c>
      <c r="J126" s="116">
        <v>9.1878594032107999E-5</v>
      </c>
      <c r="K126" s="83">
        <v>2.4406691141704699E-3</v>
      </c>
    </row>
    <row r="127" spans="1:11">
      <c r="A127" s="97" t="s">
        <v>247</v>
      </c>
      <c r="B127" s="83">
        <v>2.4905694764551498</v>
      </c>
      <c r="C127" s="83">
        <v>4.3805635800759504</v>
      </c>
      <c r="D127" s="116">
        <v>1.3460818444310601E-7</v>
      </c>
      <c r="E127" s="116">
        <v>1.4029409299909101E-5</v>
      </c>
      <c r="G127" s="97" t="s">
        <v>4585</v>
      </c>
      <c r="H127" s="83">
        <v>-1.3037497382127099</v>
      </c>
      <c r="I127" s="83">
        <v>2.2293332584810099</v>
      </c>
      <c r="J127" s="116">
        <v>9.9082306211853994E-5</v>
      </c>
      <c r="K127" s="83">
        <v>2.5996120211351798E-3</v>
      </c>
    </row>
    <row r="128" spans="1:11">
      <c r="A128" s="97" t="s">
        <v>4034</v>
      </c>
      <c r="B128" s="83">
        <v>2.1404272657586998</v>
      </c>
      <c r="C128" s="83">
        <v>1.0576452974647399</v>
      </c>
      <c r="D128" s="116">
        <v>1.4332027458692099E-7</v>
      </c>
      <c r="E128" s="116">
        <v>1.47759329578181E-5</v>
      </c>
      <c r="G128" s="97" t="s">
        <v>4821</v>
      </c>
      <c r="H128" s="83">
        <v>-1.11551826776327</v>
      </c>
      <c r="I128" s="83">
        <v>3.1743448891754098</v>
      </c>
      <c r="J128" s="83">
        <v>1.01923983277822E-4</v>
      </c>
      <c r="K128" s="83">
        <v>2.6448926980379701E-3</v>
      </c>
    </row>
    <row r="129" spans="1:11">
      <c r="A129" s="97" t="s">
        <v>4766</v>
      </c>
      <c r="B129" s="83">
        <v>1.1609990650251301</v>
      </c>
      <c r="C129" s="83">
        <v>6.24298232850271</v>
      </c>
      <c r="D129" s="116">
        <v>1.4653893899850499E-7</v>
      </c>
      <c r="E129" s="116">
        <v>1.5026543997411199E-5</v>
      </c>
      <c r="G129" s="97" t="s">
        <v>4600</v>
      </c>
      <c r="H129" s="83">
        <v>-1.4948475882682699</v>
      </c>
      <c r="I129" s="83">
        <v>2.7460915172043401</v>
      </c>
      <c r="J129" s="83">
        <v>1.0253676034375901E-4</v>
      </c>
      <c r="K129" s="83">
        <v>2.6499778184776502E-3</v>
      </c>
    </row>
    <row r="130" spans="1:11">
      <c r="A130" s="97" t="s">
        <v>4885</v>
      </c>
      <c r="B130" s="83">
        <v>1.5269757318264301</v>
      </c>
      <c r="C130" s="83">
        <v>1.7788324395895101</v>
      </c>
      <c r="D130" s="116">
        <v>1.70630545070642E-7</v>
      </c>
      <c r="E130" s="116">
        <v>1.70389339588081E-5</v>
      </c>
      <c r="G130" s="97" t="s">
        <v>4834</v>
      </c>
      <c r="H130" s="83">
        <v>-1.0514472671892701</v>
      </c>
      <c r="I130" s="83">
        <v>0.62095889528390602</v>
      </c>
      <c r="J130" s="83">
        <v>1.02358971029509E-4</v>
      </c>
      <c r="K130" s="83">
        <v>2.6499778184776502E-3</v>
      </c>
    </row>
    <row r="131" spans="1:11">
      <c r="A131" s="97" t="s">
        <v>4772</v>
      </c>
      <c r="B131" s="83">
        <v>1.5333842365225301</v>
      </c>
      <c r="C131" s="83">
        <v>2.37853327723146</v>
      </c>
      <c r="D131" s="116">
        <v>1.7905740894199001E-7</v>
      </c>
      <c r="E131" s="116">
        <v>1.7695139693008201E-5</v>
      </c>
      <c r="G131" s="97" t="s">
        <v>4698</v>
      </c>
      <c r="H131" s="83">
        <v>-1.04675146813181</v>
      </c>
      <c r="I131" s="83">
        <v>1.8107615222604001</v>
      </c>
      <c r="J131" s="83">
        <v>1.02521598838667E-4</v>
      </c>
      <c r="K131" s="83">
        <v>2.6499778184776502E-3</v>
      </c>
    </row>
    <row r="132" spans="1:11">
      <c r="A132" s="97" t="s">
        <v>4726</v>
      </c>
      <c r="B132" s="83">
        <v>1.5257642280594299</v>
      </c>
      <c r="C132" s="83">
        <v>3.8808454340669098</v>
      </c>
      <c r="D132" s="116">
        <v>1.8576375560778299E-7</v>
      </c>
      <c r="E132" s="116">
        <v>1.7987202064014801E-5</v>
      </c>
      <c r="G132" s="97" t="s">
        <v>4610</v>
      </c>
      <c r="H132" s="83">
        <v>-1.25030979243353</v>
      </c>
      <c r="I132" s="83">
        <v>3.0382637786075999</v>
      </c>
      <c r="J132" s="83">
        <v>1.02945857449824E-4</v>
      </c>
      <c r="K132" s="83">
        <v>2.65335991775743E-3</v>
      </c>
    </row>
    <row r="133" spans="1:11">
      <c r="A133" s="97" t="s">
        <v>4777</v>
      </c>
      <c r="B133" s="83">
        <v>2.2477565747774899</v>
      </c>
      <c r="C133" s="83">
        <v>1.56101968551175</v>
      </c>
      <c r="D133" s="116">
        <v>1.8578507872966601E-7</v>
      </c>
      <c r="E133" s="116">
        <v>1.7987202064014801E-5</v>
      </c>
      <c r="G133" s="97" t="s">
        <v>4390</v>
      </c>
      <c r="H133" s="83">
        <v>-2.1183371427552502</v>
      </c>
      <c r="I133" s="83">
        <v>4.32028188016998</v>
      </c>
      <c r="J133" s="83">
        <v>1.12522611341326E-4</v>
      </c>
      <c r="K133" s="83">
        <v>2.8605831051380301E-3</v>
      </c>
    </row>
    <row r="134" spans="1:11">
      <c r="A134" s="97" t="s">
        <v>290</v>
      </c>
      <c r="B134" s="83">
        <v>1.92260559638544</v>
      </c>
      <c r="C134" s="83">
        <v>3.9930160531229699</v>
      </c>
      <c r="D134" s="116">
        <v>2.07450307657002E-7</v>
      </c>
      <c r="E134" s="116">
        <v>1.9882913155487502E-5</v>
      </c>
      <c r="G134" s="97" t="s">
        <v>4612</v>
      </c>
      <c r="H134" s="83">
        <v>-1.5211024480633</v>
      </c>
      <c r="I134" s="83">
        <v>1.1368291385225999</v>
      </c>
      <c r="J134" s="83">
        <v>1.14359609240626E-4</v>
      </c>
      <c r="K134" s="83">
        <v>2.8851598241355402E-3</v>
      </c>
    </row>
    <row r="135" spans="1:11">
      <c r="A135" s="97" t="s">
        <v>4412</v>
      </c>
      <c r="B135" s="83">
        <v>2.0044279406649101</v>
      </c>
      <c r="C135" s="83">
        <v>2.1193441085117501</v>
      </c>
      <c r="D135" s="116">
        <v>2.09277393197067E-7</v>
      </c>
      <c r="E135" s="116">
        <v>1.9957738602238299E-5</v>
      </c>
      <c r="G135" s="97" t="s">
        <v>4818</v>
      </c>
      <c r="H135" s="83">
        <v>-1.42885560693085</v>
      </c>
      <c r="I135" s="83">
        <v>2.8688024795425</v>
      </c>
      <c r="J135" s="83">
        <v>1.1685439788378599E-4</v>
      </c>
      <c r="K135" s="83">
        <v>2.9364478667160102E-3</v>
      </c>
    </row>
    <row r="136" spans="1:11">
      <c r="A136" s="97" t="s">
        <v>341</v>
      </c>
      <c r="B136" s="83">
        <v>2.5037263725809802</v>
      </c>
      <c r="C136" s="83">
        <v>2.0648998646799299</v>
      </c>
      <c r="D136" s="116">
        <v>2.18402745499638E-7</v>
      </c>
      <c r="E136" s="116">
        <v>2.06217602223495E-5</v>
      </c>
      <c r="G136" s="97" t="s">
        <v>4670</v>
      </c>
      <c r="H136" s="83">
        <v>-1.2286511149680399</v>
      </c>
      <c r="I136" s="83">
        <v>4.94741508955335</v>
      </c>
      <c r="J136" s="83">
        <v>1.19149820367739E-4</v>
      </c>
      <c r="K136" s="83">
        <v>2.97949422372789E-3</v>
      </c>
    </row>
    <row r="137" spans="1:11">
      <c r="A137" s="97" t="s">
        <v>4709</v>
      </c>
      <c r="B137" s="83">
        <v>1.23742216692317</v>
      </c>
      <c r="C137" s="83">
        <v>8.3629059257197103</v>
      </c>
      <c r="D137" s="116">
        <v>2.22773270496551E-7</v>
      </c>
      <c r="E137" s="116">
        <v>2.09308107792154E-5</v>
      </c>
      <c r="G137" s="97" t="s">
        <v>4815</v>
      </c>
      <c r="H137" s="83">
        <v>-1.41474199230777</v>
      </c>
      <c r="I137" s="83">
        <v>2.4760243719294799</v>
      </c>
      <c r="J137" s="83">
        <v>1.21618941855212E-4</v>
      </c>
      <c r="K137" s="83">
        <v>3.0250797242732698E-3</v>
      </c>
    </row>
    <row r="138" spans="1:11">
      <c r="A138" s="97" t="s">
        <v>4506</v>
      </c>
      <c r="B138" s="83">
        <v>2.9016028486967298</v>
      </c>
      <c r="C138" s="83">
        <v>2.7990119268481002</v>
      </c>
      <c r="D138" s="116">
        <v>2.3263393970628001E-7</v>
      </c>
      <c r="E138" s="116">
        <v>2.1750133000087601E-5</v>
      </c>
      <c r="G138" s="97" t="s">
        <v>4942</v>
      </c>
      <c r="H138" s="83">
        <v>-1.27062040291797</v>
      </c>
      <c r="I138" s="83">
        <v>1.41963679542857</v>
      </c>
      <c r="J138" s="83">
        <v>1.21650298774058E-4</v>
      </c>
      <c r="K138" s="83">
        <v>3.0250797242732698E-3</v>
      </c>
    </row>
    <row r="139" spans="1:11">
      <c r="A139" s="97" t="s">
        <v>212</v>
      </c>
      <c r="B139" s="83">
        <v>2.0166175346680699</v>
      </c>
      <c r="C139" s="83">
        <v>1.6728773111428601</v>
      </c>
      <c r="D139" s="116">
        <v>2.4276538634139302E-7</v>
      </c>
      <c r="E139" s="116">
        <v>2.25866547009239E-5</v>
      </c>
      <c r="G139" s="97" t="s">
        <v>275</v>
      </c>
      <c r="H139" s="83">
        <v>-1.8273057046604</v>
      </c>
      <c r="I139" s="83">
        <v>2.1632188258499099</v>
      </c>
      <c r="J139" s="83">
        <v>1.2321841502271899E-4</v>
      </c>
      <c r="K139" s="83">
        <v>3.0500258929674201E-3</v>
      </c>
    </row>
    <row r="140" spans="1:11">
      <c r="A140" s="97" t="s">
        <v>4724</v>
      </c>
      <c r="B140" s="83">
        <v>2.3219805776809599</v>
      </c>
      <c r="C140" s="83">
        <v>2.54056436790597</v>
      </c>
      <c r="D140" s="116">
        <v>2.5751941677809499E-7</v>
      </c>
      <c r="E140" s="116">
        <v>2.35922774458859E-5</v>
      </c>
      <c r="G140" s="97" t="s">
        <v>4647</v>
      </c>
      <c r="H140" s="83">
        <v>-1.3744463452196201</v>
      </c>
      <c r="I140" s="83">
        <v>0.90762393567450295</v>
      </c>
      <c r="J140" s="83">
        <v>1.2403058025262499E-4</v>
      </c>
      <c r="K140" s="83">
        <v>3.0563763012381299E-3</v>
      </c>
    </row>
    <row r="141" spans="1:11">
      <c r="A141" s="97" t="s">
        <v>358</v>
      </c>
      <c r="B141" s="83">
        <v>1.3478852816147699</v>
      </c>
      <c r="C141" s="83">
        <v>3.8879661761030699</v>
      </c>
      <c r="D141" s="116">
        <v>2.58521783997806E-7</v>
      </c>
      <c r="E141" s="116">
        <v>2.35922774458859E-5</v>
      </c>
      <c r="G141" s="97" t="s">
        <v>4574</v>
      </c>
      <c r="H141" s="83">
        <v>-1.1687455150419701</v>
      </c>
      <c r="I141" s="83">
        <v>0.17887034094755899</v>
      </c>
      <c r="J141" s="83">
        <v>1.2664062135342801E-4</v>
      </c>
      <c r="K141" s="83">
        <v>3.10066312076243E-3</v>
      </c>
    </row>
    <row r="142" spans="1:11">
      <c r="A142" s="97" t="s">
        <v>4886</v>
      </c>
      <c r="B142" s="83">
        <v>1.53414865044606</v>
      </c>
      <c r="C142" s="83">
        <v>2.5774784569511802</v>
      </c>
      <c r="D142" s="116">
        <v>2.6876670542538699E-7</v>
      </c>
      <c r="E142" s="116">
        <v>2.42947268842578E-5</v>
      </c>
      <c r="G142" s="97" t="s">
        <v>4816</v>
      </c>
      <c r="H142" s="83">
        <v>-1.3641206859124799</v>
      </c>
      <c r="I142" s="83">
        <v>4.7399437873707004</v>
      </c>
      <c r="J142" s="83">
        <v>1.3072672561634699E-4</v>
      </c>
      <c r="K142" s="83">
        <v>3.18842818117722E-3</v>
      </c>
    </row>
    <row r="143" spans="1:11">
      <c r="A143" s="97" t="s">
        <v>4331</v>
      </c>
      <c r="B143" s="83">
        <v>1.89569274998338</v>
      </c>
      <c r="C143" s="83">
        <v>0.54720285271247704</v>
      </c>
      <c r="D143" s="116">
        <v>2.9490443581270601E-7</v>
      </c>
      <c r="E143" s="116">
        <v>2.6407100019979999E-5</v>
      </c>
      <c r="G143" s="97" t="s">
        <v>4354</v>
      </c>
      <c r="H143" s="83">
        <v>-1.0000100593000301</v>
      </c>
      <c r="I143" s="83">
        <v>1.5946456600361601E-3</v>
      </c>
      <c r="J143" s="83">
        <v>1.3156238433049901E-4</v>
      </c>
      <c r="K143" s="83">
        <v>3.2047118216291201E-3</v>
      </c>
    </row>
    <row r="144" spans="1:11">
      <c r="A144" s="97" t="s">
        <v>4887</v>
      </c>
      <c r="B144" s="83">
        <v>1.4829569743434801</v>
      </c>
      <c r="C144" s="83">
        <v>2.19180571522242</v>
      </c>
      <c r="D144" s="116">
        <v>2.9688488123274498E-7</v>
      </c>
      <c r="E144" s="116">
        <v>2.64602118680007E-5</v>
      </c>
      <c r="G144" s="97" t="s">
        <v>4573</v>
      </c>
      <c r="H144" s="83">
        <v>-1.91695416893149</v>
      </c>
      <c r="I144" s="83">
        <v>2.4214422385135599</v>
      </c>
      <c r="J144" s="83">
        <v>1.43705779298494E-4</v>
      </c>
      <c r="K144" s="83">
        <v>3.4419216032227301E-3</v>
      </c>
    </row>
    <row r="145" spans="1:11">
      <c r="A145" s="97" t="s">
        <v>4403</v>
      </c>
      <c r="B145" s="83">
        <v>1.51958625524518</v>
      </c>
      <c r="C145" s="83">
        <v>0.59093712546473798</v>
      </c>
      <c r="D145" s="116">
        <v>3.17780903320024E-7</v>
      </c>
      <c r="E145" s="116">
        <v>2.7931037645266499E-5</v>
      </c>
      <c r="G145" s="97" t="s">
        <v>4799</v>
      </c>
      <c r="H145" s="83">
        <v>-1.32707980805682</v>
      </c>
      <c r="I145" s="83">
        <v>0.58063036015732405</v>
      </c>
      <c r="J145" s="83">
        <v>1.4382695526495701E-4</v>
      </c>
      <c r="K145" s="83">
        <v>3.4419216032227301E-3</v>
      </c>
    </row>
    <row r="146" spans="1:11">
      <c r="A146" s="97" t="s">
        <v>4762</v>
      </c>
      <c r="B146" s="83">
        <v>1.14009951181101</v>
      </c>
      <c r="C146" s="83">
        <v>5.2613228557938498</v>
      </c>
      <c r="D146" s="116">
        <v>3.3090104611422198E-7</v>
      </c>
      <c r="E146" s="116">
        <v>2.8950805745580499E-5</v>
      </c>
      <c r="G146" s="97" t="s">
        <v>4943</v>
      </c>
      <c r="H146" s="83">
        <v>-1.1764161553947301</v>
      </c>
      <c r="I146" s="83">
        <v>0.44219560951717901</v>
      </c>
      <c r="J146" s="83">
        <v>1.48084816915031E-4</v>
      </c>
      <c r="K146" s="83">
        <v>3.5217228341900201E-3</v>
      </c>
    </row>
    <row r="147" spans="1:11">
      <c r="A147" s="97" t="s">
        <v>4423</v>
      </c>
      <c r="B147" s="83">
        <v>1.5544239409112099</v>
      </c>
      <c r="C147" s="83">
        <v>5.4655050239602199</v>
      </c>
      <c r="D147" s="116">
        <v>3.3391557001799202E-7</v>
      </c>
      <c r="E147" s="116">
        <v>2.9081149164169699E-5</v>
      </c>
      <c r="G147" s="97" t="s">
        <v>4624</v>
      </c>
      <c r="H147" s="83">
        <v>-1.34397953346613</v>
      </c>
      <c r="I147" s="83">
        <v>2.84862660394213</v>
      </c>
      <c r="J147" s="83">
        <v>1.5715953727392601E-4</v>
      </c>
      <c r="K147" s="83">
        <v>3.7143790017665299E-3</v>
      </c>
    </row>
    <row r="148" spans="1:11">
      <c r="A148" s="97" t="s">
        <v>4559</v>
      </c>
      <c r="B148" s="83">
        <v>3.2523400814136698</v>
      </c>
      <c r="C148" s="83">
        <v>3.26740272459132</v>
      </c>
      <c r="D148" s="116">
        <v>3.4143191966202299E-7</v>
      </c>
      <c r="E148" s="116">
        <v>2.9600595471426201E-5</v>
      </c>
      <c r="G148" s="97" t="s">
        <v>4047</v>
      </c>
      <c r="H148" s="83">
        <v>-1.57394185447345</v>
      </c>
      <c r="I148" s="83">
        <v>4.84385433589512</v>
      </c>
      <c r="J148" s="83">
        <v>1.5912314701829801E-4</v>
      </c>
      <c r="K148" s="83">
        <v>3.74685899145679E-3</v>
      </c>
    </row>
    <row r="149" spans="1:11">
      <c r="A149" s="97" t="s">
        <v>4449</v>
      </c>
      <c r="B149" s="83">
        <v>2.7126890293953698</v>
      </c>
      <c r="C149" s="83">
        <v>2.1664921938227799</v>
      </c>
      <c r="D149" s="116">
        <v>3.4768530703054701E-7</v>
      </c>
      <c r="E149" s="116">
        <v>3.00063432624146E-5</v>
      </c>
      <c r="G149" s="97" t="s">
        <v>4736</v>
      </c>
      <c r="H149" s="83">
        <v>-1.30055802846944</v>
      </c>
      <c r="I149" s="83">
        <v>3.4292773457414101</v>
      </c>
      <c r="J149" s="83">
        <v>1.6372942544831399E-4</v>
      </c>
      <c r="K149" s="83">
        <v>3.8289259572903702E-3</v>
      </c>
    </row>
    <row r="150" spans="1:11">
      <c r="A150" s="97" t="s">
        <v>4425</v>
      </c>
      <c r="B150" s="83">
        <v>2.5126778162188401</v>
      </c>
      <c r="C150" s="83">
        <v>2.2526620275985501</v>
      </c>
      <c r="D150" s="116">
        <v>3.5959994609794198E-7</v>
      </c>
      <c r="E150" s="116">
        <v>3.0894818792459601E-5</v>
      </c>
      <c r="G150" s="97" t="s">
        <v>4541</v>
      </c>
      <c r="H150" s="83">
        <v>-2.5230033517571502</v>
      </c>
      <c r="I150" s="83">
        <v>2.7549504071645599</v>
      </c>
      <c r="J150" s="83">
        <v>1.66134582695481E-4</v>
      </c>
      <c r="K150" s="83">
        <v>3.8689681266799898E-3</v>
      </c>
    </row>
    <row r="151" spans="1:11">
      <c r="A151" s="97" t="s">
        <v>4452</v>
      </c>
      <c r="B151" s="83">
        <v>2.0572097600373902</v>
      </c>
      <c r="C151" s="83">
        <v>2.4048004621428598</v>
      </c>
      <c r="D151" s="116">
        <v>4.1663338660038298E-7</v>
      </c>
      <c r="E151" s="116">
        <v>3.5161276914288E-5</v>
      </c>
      <c r="G151" s="97" t="s">
        <v>4716</v>
      </c>
      <c r="H151" s="83">
        <v>-1.15627445825665</v>
      </c>
      <c r="I151" s="83">
        <v>9.9819828287522602E-2</v>
      </c>
      <c r="J151" s="83">
        <v>1.6820317771164999E-4</v>
      </c>
      <c r="K151" s="83">
        <v>3.89337282584259E-3</v>
      </c>
    </row>
    <row r="152" spans="1:11">
      <c r="A152" s="97" t="s">
        <v>4063</v>
      </c>
      <c r="B152" s="83">
        <v>2.67388142616131</v>
      </c>
      <c r="C152" s="83">
        <v>4.0024170158408703</v>
      </c>
      <c r="D152" s="116">
        <v>4.1886772577515002E-7</v>
      </c>
      <c r="E152" s="116">
        <v>3.5170533544013302E-5</v>
      </c>
      <c r="G152" s="97" t="s">
        <v>4576</v>
      </c>
      <c r="H152" s="83">
        <v>-1.35679493127207</v>
      </c>
      <c r="I152" s="83">
        <v>2.51106817801627</v>
      </c>
      <c r="J152" s="83">
        <v>1.7694653704241199E-4</v>
      </c>
      <c r="K152" s="83">
        <v>4.0612530698073699E-3</v>
      </c>
    </row>
    <row r="153" spans="1:11">
      <c r="A153" s="97" t="s">
        <v>4700</v>
      </c>
      <c r="B153" s="83">
        <v>1.54447613475919</v>
      </c>
      <c r="C153" s="83">
        <v>1.56204377145027</v>
      </c>
      <c r="D153" s="116">
        <v>4.4876875616153998E-7</v>
      </c>
      <c r="E153" s="116">
        <v>3.6899729063296002E-5</v>
      </c>
      <c r="G153" s="97" t="s">
        <v>4581</v>
      </c>
      <c r="H153" s="83">
        <v>-1.24800305336277</v>
      </c>
      <c r="I153" s="83">
        <v>3.5423701606889701</v>
      </c>
      <c r="J153" s="83">
        <v>1.7798320246728601E-4</v>
      </c>
      <c r="K153" s="83">
        <v>4.0763163273857201E-3</v>
      </c>
    </row>
    <row r="154" spans="1:11">
      <c r="A154" s="97" t="s">
        <v>4732</v>
      </c>
      <c r="B154" s="83">
        <v>3.32546222929559</v>
      </c>
      <c r="C154" s="83">
        <v>3.7789583070506301</v>
      </c>
      <c r="D154" s="116">
        <v>4.5077527770922099E-7</v>
      </c>
      <c r="E154" s="116">
        <v>3.6899729063296002E-5</v>
      </c>
      <c r="G154" s="97" t="s">
        <v>4568</v>
      </c>
      <c r="H154" s="83">
        <v>-1.1513959920254899</v>
      </c>
      <c r="I154" s="83">
        <v>2.6390748749999999</v>
      </c>
      <c r="J154" s="83">
        <v>1.7997524597899E-4</v>
      </c>
      <c r="K154" s="83">
        <v>4.1077209021370201E-3</v>
      </c>
    </row>
    <row r="155" spans="1:11">
      <c r="A155" s="97" t="s">
        <v>4785</v>
      </c>
      <c r="B155" s="83">
        <v>2.2747236384508498</v>
      </c>
      <c r="C155" s="83">
        <v>3.8714340733797501</v>
      </c>
      <c r="D155" s="116">
        <v>4.5696054034810803E-7</v>
      </c>
      <c r="E155" s="116">
        <v>3.7246189684014801E-5</v>
      </c>
      <c r="G155" s="97" t="s">
        <v>4406</v>
      </c>
      <c r="H155" s="83">
        <v>-1.1215377933415001</v>
      </c>
      <c r="I155" s="83">
        <v>0.86167647616274901</v>
      </c>
      <c r="J155" s="83">
        <v>1.8406686062122E-4</v>
      </c>
      <c r="K155" s="83">
        <v>4.1794133721768196E-3</v>
      </c>
    </row>
    <row r="156" spans="1:11">
      <c r="A156" s="97" t="s">
        <v>4457</v>
      </c>
      <c r="B156" s="83">
        <v>2.52923105828489</v>
      </c>
      <c r="C156" s="83">
        <v>1.93228141835986</v>
      </c>
      <c r="D156" s="116">
        <v>4.9086772360943496E-7</v>
      </c>
      <c r="E156" s="116">
        <v>3.9839659967671302E-5</v>
      </c>
      <c r="G156" s="97" t="s">
        <v>4628</v>
      </c>
      <c r="H156" s="83">
        <v>-1.1404223289387401</v>
      </c>
      <c r="I156" s="83">
        <v>1.3167866712893299</v>
      </c>
      <c r="J156" s="83">
        <v>1.8952276349002E-4</v>
      </c>
      <c r="K156" s="83">
        <v>4.2576768763782696E-3</v>
      </c>
    </row>
    <row r="157" spans="1:11">
      <c r="A157" s="97" t="s">
        <v>4695</v>
      </c>
      <c r="B157" s="83">
        <v>1.1851296570062</v>
      </c>
      <c r="C157" s="83">
        <v>5.0746733467830003</v>
      </c>
      <c r="D157" s="116">
        <v>5.0560513058719802E-7</v>
      </c>
      <c r="E157" s="116">
        <v>4.0861892608854303E-5</v>
      </c>
      <c r="G157" s="97" t="s">
        <v>4622</v>
      </c>
      <c r="H157" s="83">
        <v>-1.1132103054582401</v>
      </c>
      <c r="I157" s="83">
        <v>0.36400320130198899</v>
      </c>
      <c r="J157" s="83">
        <v>1.9299385128549701E-4</v>
      </c>
      <c r="K157" s="83">
        <v>4.3102713414148496E-3</v>
      </c>
    </row>
    <row r="158" spans="1:11">
      <c r="A158" s="97" t="s">
        <v>4870</v>
      </c>
      <c r="B158" s="83">
        <v>2.5990740112544</v>
      </c>
      <c r="C158" s="83">
        <v>1.2566930852260401</v>
      </c>
      <c r="D158" s="116">
        <v>5.6642978204695096E-7</v>
      </c>
      <c r="E158" s="116">
        <v>4.5392921146981102E-5</v>
      </c>
      <c r="G158" s="97" t="s">
        <v>4588</v>
      </c>
      <c r="H158" s="83">
        <v>-1.1439873655492201</v>
      </c>
      <c r="I158" s="83">
        <v>2.6445319886600398</v>
      </c>
      <c r="J158" s="83">
        <v>1.9991854898427901E-4</v>
      </c>
      <c r="K158" s="83">
        <v>4.4337749822990196E-3</v>
      </c>
    </row>
    <row r="159" spans="1:11">
      <c r="A159" s="97" t="s">
        <v>4363</v>
      </c>
      <c r="B159" s="83">
        <v>1.73923363788995</v>
      </c>
      <c r="C159" s="83">
        <v>2.3631181346130199</v>
      </c>
      <c r="D159" s="116">
        <v>5.7631083539299895E-7</v>
      </c>
      <c r="E159" s="116">
        <v>4.5799902347711098E-5</v>
      </c>
      <c r="G159" s="97" t="s">
        <v>4776</v>
      </c>
      <c r="H159" s="83">
        <v>-1.0715674876616701</v>
      </c>
      <c r="I159" s="83">
        <v>1.39759617814105</v>
      </c>
      <c r="J159" s="83">
        <v>2.2112627933281299E-4</v>
      </c>
      <c r="K159" s="83">
        <v>4.8316454855200702E-3</v>
      </c>
    </row>
    <row r="160" spans="1:11">
      <c r="A160" s="97" t="s">
        <v>4044</v>
      </c>
      <c r="B160" s="83">
        <v>1.38302800709597</v>
      </c>
      <c r="C160" s="83">
        <v>4.8861518936726904</v>
      </c>
      <c r="D160" s="116">
        <v>6.3505829060625098E-7</v>
      </c>
      <c r="E160" s="116">
        <v>5.0259198243705497E-5</v>
      </c>
      <c r="G160" s="97" t="s">
        <v>4589</v>
      </c>
      <c r="H160" s="83">
        <v>-1.5268350669673301</v>
      </c>
      <c r="I160" s="83">
        <v>2.2185295496781201</v>
      </c>
      <c r="J160" s="83">
        <v>2.2416705332478301E-4</v>
      </c>
      <c r="K160" s="83">
        <v>4.8863293806440996E-3</v>
      </c>
    </row>
    <row r="161" spans="1:11">
      <c r="A161" s="97" t="s">
        <v>4888</v>
      </c>
      <c r="B161" s="83">
        <v>1.81573892330989</v>
      </c>
      <c r="C161" s="83">
        <v>1.1518416448480999</v>
      </c>
      <c r="D161" s="116">
        <v>6.5173650103995899E-7</v>
      </c>
      <c r="E161" s="116">
        <v>5.1365992910475797E-5</v>
      </c>
      <c r="G161" s="97" t="s">
        <v>4621</v>
      </c>
      <c r="H161" s="83">
        <v>-1.14629172003507</v>
      </c>
      <c r="I161" s="83">
        <v>6.9417910230868003</v>
      </c>
      <c r="J161" s="83">
        <v>2.2460296677019901E-4</v>
      </c>
      <c r="K161" s="83">
        <v>4.8902424488675902E-3</v>
      </c>
    </row>
    <row r="162" spans="1:11">
      <c r="A162" s="97" t="s">
        <v>4421</v>
      </c>
      <c r="B162" s="83">
        <v>1.70100548130433</v>
      </c>
      <c r="C162" s="83">
        <v>0.69195040408137398</v>
      </c>
      <c r="D162" s="116">
        <v>7.4662950514962801E-7</v>
      </c>
      <c r="E162" s="116">
        <v>5.7888067283410003E-5</v>
      </c>
      <c r="G162" s="97" t="s">
        <v>4527</v>
      </c>
      <c r="H162" s="83">
        <v>-1.5181081361247</v>
      </c>
      <c r="I162" s="83">
        <v>1.9737306802387</v>
      </c>
      <c r="J162" s="83">
        <v>2.3406816752781799E-4</v>
      </c>
      <c r="K162" s="83">
        <v>5.0444996149808701E-3</v>
      </c>
    </row>
    <row r="163" spans="1:11">
      <c r="A163" s="97" t="s">
        <v>4807</v>
      </c>
      <c r="B163" s="83">
        <v>1.24457198109393</v>
      </c>
      <c r="C163" s="83">
        <v>2.7537159916871601</v>
      </c>
      <c r="D163" s="116">
        <v>7.6446699854366299E-7</v>
      </c>
      <c r="E163" s="116">
        <v>5.8793060738803599E-5</v>
      </c>
      <c r="G163" s="97" t="s">
        <v>4611</v>
      </c>
      <c r="H163" s="83">
        <v>-1.4252147508773401</v>
      </c>
      <c r="I163" s="83">
        <v>4.1206782775081399</v>
      </c>
      <c r="J163" s="83">
        <v>2.4830424115083999E-4</v>
      </c>
      <c r="K163" s="83">
        <v>5.2856102583370103E-3</v>
      </c>
    </row>
    <row r="164" spans="1:11">
      <c r="A164" s="97" t="s">
        <v>4460</v>
      </c>
      <c r="B164" s="83">
        <v>2.1658747026675802</v>
      </c>
      <c r="C164" s="83">
        <v>1.2956554021609401</v>
      </c>
      <c r="D164" s="116">
        <v>8.2551847261934505E-7</v>
      </c>
      <c r="E164" s="116">
        <v>6.2760999638138097E-5</v>
      </c>
      <c r="G164" s="97" t="s">
        <v>4838</v>
      </c>
      <c r="H164" s="83">
        <v>-1.3958653858122101</v>
      </c>
      <c r="I164" s="83">
        <v>0.67852878873236899</v>
      </c>
      <c r="J164" s="83">
        <v>2.5467141379519899E-4</v>
      </c>
      <c r="K164" s="83">
        <v>5.3786703973747602E-3</v>
      </c>
    </row>
    <row r="165" spans="1:11">
      <c r="A165" s="97" t="s">
        <v>4758</v>
      </c>
      <c r="B165" s="83">
        <v>1.22596675439233</v>
      </c>
      <c r="C165" s="83">
        <v>5.8702853568390596</v>
      </c>
      <c r="D165" s="116">
        <v>8.2593251765179303E-7</v>
      </c>
      <c r="E165" s="116">
        <v>6.2760999638138097E-5</v>
      </c>
      <c r="G165" s="97" t="s">
        <v>4944</v>
      </c>
      <c r="H165" s="83">
        <v>-1.3133367592203899</v>
      </c>
      <c r="I165" s="83">
        <v>2.5486851951627498</v>
      </c>
      <c r="J165" s="83">
        <v>2.5537624368234002E-4</v>
      </c>
      <c r="K165" s="83">
        <v>5.3820896085671503E-3</v>
      </c>
    </row>
    <row r="166" spans="1:11">
      <c r="A166" s="97" t="s">
        <v>4699</v>
      </c>
      <c r="B166" s="83">
        <v>2.6456822031512499</v>
      </c>
      <c r="C166" s="83">
        <v>3.1448833158535301</v>
      </c>
      <c r="D166" s="116">
        <v>8.3939908914792598E-7</v>
      </c>
      <c r="E166" s="116">
        <v>6.3280074416278197E-5</v>
      </c>
      <c r="G166" s="97" t="s">
        <v>4661</v>
      </c>
      <c r="H166" s="83">
        <v>-1.2914264908065001</v>
      </c>
      <c r="I166" s="83">
        <v>4.8627970592820997</v>
      </c>
      <c r="J166" s="83">
        <v>2.5704001640088601E-4</v>
      </c>
      <c r="K166" s="83">
        <v>5.4111746499051899E-3</v>
      </c>
    </row>
    <row r="167" spans="1:11">
      <c r="A167" s="97" t="s">
        <v>4796</v>
      </c>
      <c r="B167" s="83">
        <v>2.1577714855452701</v>
      </c>
      <c r="C167" s="83">
        <v>1.45428221967089</v>
      </c>
      <c r="D167" s="116">
        <v>8.6006819636911702E-7</v>
      </c>
      <c r="E167" s="116">
        <v>6.4329728271953594E-5</v>
      </c>
      <c r="G167" s="97" t="s">
        <v>4528</v>
      </c>
      <c r="H167" s="83">
        <v>-1.98808672078573</v>
      </c>
      <c r="I167" s="83">
        <v>2.1495746481320102</v>
      </c>
      <c r="J167" s="83">
        <v>2.5915678851710499E-4</v>
      </c>
      <c r="K167" s="83">
        <v>5.4437196336858404E-3</v>
      </c>
    </row>
    <row r="168" spans="1:11">
      <c r="A168" s="97" t="s">
        <v>4889</v>
      </c>
      <c r="B168" s="83">
        <v>1.49638564485706</v>
      </c>
      <c r="C168" s="83">
        <v>3.6537044317866201</v>
      </c>
      <c r="D168" s="116">
        <v>9.5858725558123301E-7</v>
      </c>
      <c r="E168" s="116">
        <v>6.9782956968323897E-5</v>
      </c>
      <c r="G168" s="97" t="s">
        <v>4606</v>
      </c>
      <c r="H168" s="83">
        <v>-1.1198553282853101</v>
      </c>
      <c r="I168" s="83">
        <v>3.21839325766727</v>
      </c>
      <c r="J168" s="83">
        <v>2.60298149664703E-4</v>
      </c>
      <c r="K168" s="83">
        <v>5.4616794373541101E-3</v>
      </c>
    </row>
    <row r="169" spans="1:11">
      <c r="A169" s="97" t="s">
        <v>4890</v>
      </c>
      <c r="B169" s="83">
        <v>1.1124448187981899</v>
      </c>
      <c r="C169" s="83">
        <v>2.8013504481537099</v>
      </c>
      <c r="D169" s="116">
        <v>9.9923788501743892E-7</v>
      </c>
      <c r="E169" s="116">
        <v>7.1918732758255194E-5</v>
      </c>
      <c r="G169" s="97" t="s">
        <v>4030</v>
      </c>
      <c r="H169" s="83">
        <v>-1.13475230395149</v>
      </c>
      <c r="I169" s="83">
        <v>1.8572401703725101</v>
      </c>
      <c r="J169" s="83">
        <v>2.6121613780397102E-4</v>
      </c>
      <c r="K169" s="83">
        <v>5.4749180179506996E-3</v>
      </c>
    </row>
    <row r="170" spans="1:11">
      <c r="A170" s="97" t="s">
        <v>4754</v>
      </c>
      <c r="B170" s="83">
        <v>1.78619909602091</v>
      </c>
      <c r="C170" s="83">
        <v>0.76463956508860798</v>
      </c>
      <c r="D170" s="116">
        <v>1.0834890884059E-6</v>
      </c>
      <c r="E170" s="116">
        <v>7.6823001424407595E-5</v>
      </c>
      <c r="G170" s="97" t="s">
        <v>4522</v>
      </c>
      <c r="H170" s="83">
        <v>-1.0624774238996599</v>
      </c>
      <c r="I170" s="83">
        <v>3.5530946414104897E-2</v>
      </c>
      <c r="J170" s="83">
        <v>2.61815245609563E-4</v>
      </c>
      <c r="K170" s="83">
        <v>5.4814513496280904E-3</v>
      </c>
    </row>
    <row r="171" spans="1:11">
      <c r="A171" s="97" t="s">
        <v>359</v>
      </c>
      <c r="B171" s="83">
        <v>1.5126688012020899</v>
      </c>
      <c r="C171" s="83">
        <v>0.29649754896202501</v>
      </c>
      <c r="D171" s="116">
        <v>1.1779995964448901E-6</v>
      </c>
      <c r="E171" s="116">
        <v>8.2521722880627704E-5</v>
      </c>
      <c r="G171" s="97" t="s">
        <v>4757</v>
      </c>
      <c r="H171" s="83">
        <v>-1.2002040195157</v>
      </c>
      <c r="I171" s="83">
        <v>1.8080344191103099</v>
      </c>
      <c r="J171" s="83">
        <v>2.65539656306661E-4</v>
      </c>
      <c r="K171" s="83">
        <v>5.5170347110424303E-3</v>
      </c>
    </row>
    <row r="172" spans="1:11">
      <c r="A172" s="97" t="s">
        <v>4751</v>
      </c>
      <c r="B172" s="83">
        <v>1.1707510705047901</v>
      </c>
      <c r="C172" s="83">
        <v>3.5053282081302002</v>
      </c>
      <c r="D172" s="116">
        <v>1.36450968886214E-6</v>
      </c>
      <c r="E172" s="116">
        <v>9.2947476055955496E-5</v>
      </c>
      <c r="G172" s="97" t="s">
        <v>4828</v>
      </c>
      <c r="H172" s="83">
        <v>-1.28389773006232</v>
      </c>
      <c r="I172" s="83">
        <v>4.6164994943291102</v>
      </c>
      <c r="J172" s="83">
        <v>2.7029299753247301E-4</v>
      </c>
      <c r="K172" s="83">
        <v>5.5975009141551102E-3</v>
      </c>
    </row>
    <row r="173" spans="1:11">
      <c r="A173" s="97" t="s">
        <v>4866</v>
      </c>
      <c r="B173" s="83">
        <v>3.0601244210593501</v>
      </c>
      <c r="C173" s="83">
        <v>4.6404209382766703</v>
      </c>
      <c r="D173" s="116">
        <v>1.39055643130356E-6</v>
      </c>
      <c r="E173" s="116">
        <v>9.4384636349654295E-5</v>
      </c>
      <c r="G173" s="97" t="s">
        <v>4671</v>
      </c>
      <c r="H173" s="83">
        <v>-1.2994694021650499</v>
      </c>
      <c r="I173" s="83">
        <v>6.4371266789511798</v>
      </c>
      <c r="J173" s="83">
        <v>2.9010052421017099E-4</v>
      </c>
      <c r="K173" s="83">
        <v>5.9688104619855398E-3</v>
      </c>
    </row>
    <row r="174" spans="1:11">
      <c r="A174" s="97" t="s">
        <v>4833</v>
      </c>
      <c r="B174" s="83">
        <v>1.6830613497034199</v>
      </c>
      <c r="C174" s="83">
        <v>3.2556547269059699</v>
      </c>
      <c r="D174" s="116">
        <v>1.3960392414967899E-6</v>
      </c>
      <c r="E174" s="116">
        <v>9.4420767564071907E-5</v>
      </c>
      <c r="G174" s="97" t="s">
        <v>4675</v>
      </c>
      <c r="H174" s="83">
        <v>-1.20476385637811</v>
      </c>
      <c r="I174" s="83">
        <v>2.11004737505244</v>
      </c>
      <c r="J174" s="83">
        <v>3.0519151500992301E-4</v>
      </c>
      <c r="K174" s="83">
        <v>6.2122921726619701E-3</v>
      </c>
    </row>
    <row r="175" spans="1:11">
      <c r="A175" s="97" t="s">
        <v>4804</v>
      </c>
      <c r="B175" s="83">
        <v>1.8111414466498399</v>
      </c>
      <c r="C175" s="83">
        <v>2.6167929879511802</v>
      </c>
      <c r="D175" s="116">
        <v>1.65273989667319E-6</v>
      </c>
      <c r="E175" s="83">
        <v>1.0795447962071201E-4</v>
      </c>
      <c r="G175" s="97" t="s">
        <v>4565</v>
      </c>
      <c r="H175" s="83">
        <v>-1.1359790861049099</v>
      </c>
      <c r="I175" s="83">
        <v>0.877827381793852</v>
      </c>
      <c r="J175" s="83">
        <v>3.3306164250709901E-4</v>
      </c>
      <c r="K175" s="83">
        <v>6.6379150548985296E-3</v>
      </c>
    </row>
    <row r="176" spans="1:11">
      <c r="A176" s="97" t="s">
        <v>4692</v>
      </c>
      <c r="B176" s="83">
        <v>1.0810275960523199</v>
      </c>
      <c r="C176" s="83">
        <v>3.2751079984484601</v>
      </c>
      <c r="D176" s="116">
        <v>1.7806796805097501E-6</v>
      </c>
      <c r="E176" s="83">
        <v>1.14799560714975E-4</v>
      </c>
      <c r="G176" s="97" t="s">
        <v>4045</v>
      </c>
      <c r="H176" s="83">
        <v>-2.46654924750852</v>
      </c>
      <c r="I176" s="83">
        <v>1.6251521240307401</v>
      </c>
      <c r="J176" s="83">
        <v>3.33938281552077E-4</v>
      </c>
      <c r="K176" s="83">
        <v>6.6484392944078903E-3</v>
      </c>
    </row>
    <row r="177" spans="1:11">
      <c r="A177" s="97" t="s">
        <v>353</v>
      </c>
      <c r="B177" s="83">
        <v>2.0080670687837601</v>
      </c>
      <c r="C177" s="83">
        <v>1.2119743863056101</v>
      </c>
      <c r="D177" s="116">
        <v>1.79186831318758E-6</v>
      </c>
      <c r="E177" s="83">
        <v>1.14799560714975E-4</v>
      </c>
      <c r="G177" s="97" t="s">
        <v>4580</v>
      </c>
      <c r="H177" s="83">
        <v>-1.4237390742387701</v>
      </c>
      <c r="I177" s="83">
        <v>2.04376680240326</v>
      </c>
      <c r="J177" s="83">
        <v>3.4158087515984701E-4</v>
      </c>
      <c r="K177" s="83">
        <v>6.7588675905519997E-3</v>
      </c>
    </row>
    <row r="178" spans="1:11">
      <c r="A178" s="97" t="s">
        <v>4708</v>
      </c>
      <c r="B178" s="83">
        <v>1.47211255255894</v>
      </c>
      <c r="C178" s="83">
        <v>0.15678972685895101</v>
      </c>
      <c r="D178" s="116">
        <v>1.8381682211142599E-6</v>
      </c>
      <c r="E178" s="83">
        <v>1.16864608271041E-4</v>
      </c>
      <c r="G178" s="97" t="s">
        <v>4349</v>
      </c>
      <c r="H178" s="83">
        <v>-2.0007972522645399</v>
      </c>
      <c r="I178" s="83">
        <v>1.68241869478662</v>
      </c>
      <c r="J178" s="83">
        <v>3.6136896356726898E-4</v>
      </c>
      <c r="K178" s="83">
        <v>7.1055569506376596E-3</v>
      </c>
    </row>
    <row r="179" spans="1:11">
      <c r="A179" s="97" t="s">
        <v>4357</v>
      </c>
      <c r="B179" s="83">
        <v>1.3154353935974501</v>
      </c>
      <c r="C179" s="83">
        <v>-0.27293752323689002</v>
      </c>
      <c r="D179" s="116">
        <v>2.0773904310676499E-6</v>
      </c>
      <c r="E179" s="83">
        <v>1.3076589997278301E-4</v>
      </c>
      <c r="G179" s="97" t="s">
        <v>4849</v>
      </c>
      <c r="H179" s="83">
        <v>-1.85372606812871</v>
      </c>
      <c r="I179" s="83">
        <v>0.77611633648824596</v>
      </c>
      <c r="J179" s="83">
        <v>3.6566138544892699E-4</v>
      </c>
      <c r="K179" s="83">
        <v>7.1751642023326996E-3</v>
      </c>
    </row>
    <row r="180" spans="1:11">
      <c r="A180" s="97" t="s">
        <v>4891</v>
      </c>
      <c r="B180" s="83">
        <v>1.02345555433763</v>
      </c>
      <c r="C180" s="83">
        <v>6.3271517305027096</v>
      </c>
      <c r="D180" s="116">
        <v>2.1246006448690301E-6</v>
      </c>
      <c r="E180" s="83">
        <v>1.3284531798269701E-4</v>
      </c>
      <c r="G180" s="97" t="s">
        <v>4631</v>
      </c>
      <c r="H180" s="83">
        <v>-1.2447419553571299</v>
      </c>
      <c r="I180" s="83">
        <v>2.1699008745406898</v>
      </c>
      <c r="J180" s="83">
        <v>3.7253758270011899E-4</v>
      </c>
      <c r="K180" s="83">
        <v>7.2585187504609402E-3</v>
      </c>
    </row>
    <row r="181" spans="1:11">
      <c r="A181" s="97" t="s">
        <v>4383</v>
      </c>
      <c r="B181" s="83">
        <v>1.7249567834552899</v>
      </c>
      <c r="C181" s="83">
        <v>2.0865822696980101</v>
      </c>
      <c r="D181" s="116">
        <v>2.1313200494261698E-6</v>
      </c>
      <c r="E181" s="83">
        <v>1.3284531798269701E-4</v>
      </c>
      <c r="G181" s="97" t="s">
        <v>4640</v>
      </c>
      <c r="H181" s="83">
        <v>-1.28725577183552</v>
      </c>
      <c r="I181" s="83">
        <v>1.4168752694864399</v>
      </c>
      <c r="J181" s="83">
        <v>3.75080828663526E-4</v>
      </c>
      <c r="K181" s="83">
        <v>7.2924736443419303E-3</v>
      </c>
    </row>
    <row r="182" spans="1:11">
      <c r="A182" s="97" t="s">
        <v>4782</v>
      </c>
      <c r="B182" s="83">
        <v>1.46664091640706</v>
      </c>
      <c r="C182" s="83">
        <v>1.2300250503797501</v>
      </c>
      <c r="D182" s="116">
        <v>2.2856585829173001E-6</v>
      </c>
      <c r="E182" s="83">
        <v>1.4108209110673701E-4</v>
      </c>
      <c r="G182" s="97" t="s">
        <v>4635</v>
      </c>
      <c r="H182" s="83">
        <v>-1.1908768114795101</v>
      </c>
      <c r="I182" s="83">
        <v>1.3601418721374301</v>
      </c>
      <c r="J182" s="83">
        <v>3.7588531970656998E-4</v>
      </c>
      <c r="K182" s="83">
        <v>7.3006728134046997E-3</v>
      </c>
    </row>
    <row r="183" spans="1:11">
      <c r="A183" s="97" t="s">
        <v>4842</v>
      </c>
      <c r="B183" s="83">
        <v>1.0510582135730899</v>
      </c>
      <c r="C183" s="83">
        <v>5.3973289021699804</v>
      </c>
      <c r="D183" s="116">
        <v>2.50367643874109E-6</v>
      </c>
      <c r="E183" s="83">
        <v>1.5111588834211599E-4</v>
      </c>
      <c r="G183" s="97" t="s">
        <v>4343</v>
      </c>
      <c r="H183" s="83">
        <v>-1.6230373721485001</v>
      </c>
      <c r="I183" s="83">
        <v>0.86286677004339996</v>
      </c>
      <c r="J183" s="83">
        <v>3.76958415824504E-4</v>
      </c>
      <c r="K183" s="83">
        <v>7.3140670040902998E-3</v>
      </c>
    </row>
    <row r="184" spans="1:11">
      <c r="A184" s="97" t="s">
        <v>4380</v>
      </c>
      <c r="B184" s="83">
        <v>2.4050824425664699</v>
      </c>
      <c r="C184" s="83">
        <v>3.7609347602061498</v>
      </c>
      <c r="D184" s="116">
        <v>2.5351153415107199E-6</v>
      </c>
      <c r="E184" s="83">
        <v>1.52051116064887E-4</v>
      </c>
      <c r="G184" s="97" t="s">
        <v>4771</v>
      </c>
      <c r="H184" s="83">
        <v>-1.3166422877256001</v>
      </c>
      <c r="I184" s="83">
        <v>2.2082842250650998</v>
      </c>
      <c r="J184" s="83">
        <v>3.87982353153783E-4</v>
      </c>
      <c r="K184" s="83">
        <v>7.4898658114393698E-3</v>
      </c>
    </row>
    <row r="185" spans="1:11">
      <c r="A185" s="97" t="s">
        <v>4516</v>
      </c>
      <c r="B185" s="83">
        <v>1.4614605379771901</v>
      </c>
      <c r="C185" s="83">
        <v>4.1107735211627503</v>
      </c>
      <c r="D185" s="116">
        <v>2.73521641408426E-6</v>
      </c>
      <c r="E185" s="83">
        <v>1.61176622216041E-4</v>
      </c>
      <c r="G185" s="97" t="s">
        <v>4601</v>
      </c>
      <c r="H185" s="83">
        <v>-1.31573058639163</v>
      </c>
      <c r="I185" s="83">
        <v>3.1628076628444801</v>
      </c>
      <c r="J185" s="83">
        <v>3.8958447258694798E-4</v>
      </c>
      <c r="K185" s="83">
        <v>7.5019470695473099E-3</v>
      </c>
    </row>
    <row r="186" spans="1:11">
      <c r="A186" s="97" t="s">
        <v>4367</v>
      </c>
      <c r="B186" s="83">
        <v>1.15488077519793</v>
      </c>
      <c r="C186" s="83">
        <v>0.17866050554068699</v>
      </c>
      <c r="D186" s="116">
        <v>2.84385392150723E-6</v>
      </c>
      <c r="E186" s="83">
        <v>1.6587408515262201E-4</v>
      </c>
      <c r="G186" s="97" t="s">
        <v>4400</v>
      </c>
      <c r="H186" s="83">
        <v>-1.6184761525161899</v>
      </c>
      <c r="I186" s="83">
        <v>1.7559238559186301</v>
      </c>
      <c r="J186" s="83">
        <v>3.9572925047411198E-4</v>
      </c>
      <c r="K186" s="83">
        <v>7.5780562191694097E-3</v>
      </c>
    </row>
    <row r="187" spans="1:11">
      <c r="A187" s="97" t="s">
        <v>4455</v>
      </c>
      <c r="B187" s="83">
        <v>2.4041364612221501</v>
      </c>
      <c r="C187" s="83">
        <v>2.3559288616184499</v>
      </c>
      <c r="D187" s="116">
        <v>2.99874069481533E-6</v>
      </c>
      <c r="E187" s="83">
        <v>1.73318125067312E-4</v>
      </c>
      <c r="G187" s="97" t="s">
        <v>4572</v>
      </c>
      <c r="H187" s="83">
        <v>-1.5820321311538501</v>
      </c>
      <c r="I187" s="83">
        <v>2.6175125418860801</v>
      </c>
      <c r="J187" s="83">
        <v>4.0140227639496603E-4</v>
      </c>
      <c r="K187" s="83">
        <v>7.6628973329658399E-3</v>
      </c>
    </row>
    <row r="188" spans="1:11">
      <c r="A188" s="97" t="s">
        <v>4763</v>
      </c>
      <c r="B188" s="83">
        <v>1.15741152718892</v>
      </c>
      <c r="C188" s="83">
        <v>-0.16236827503255</v>
      </c>
      <c r="D188" s="116">
        <v>3.1912814636103301E-6</v>
      </c>
      <c r="E188" s="83">
        <v>1.8169346673265599E-4</v>
      </c>
      <c r="G188" s="97" t="s">
        <v>4843</v>
      </c>
      <c r="H188" s="83">
        <v>-1.19616961582904</v>
      </c>
      <c r="I188" s="83">
        <v>3.8018988241717899</v>
      </c>
      <c r="J188" s="83">
        <v>4.0324360350898098E-4</v>
      </c>
      <c r="K188" s="83">
        <v>7.6710384551754596E-3</v>
      </c>
    </row>
    <row r="189" spans="1:11">
      <c r="A189" s="97" t="s">
        <v>4512</v>
      </c>
      <c r="B189" s="83">
        <v>1.2790891353148199</v>
      </c>
      <c r="C189" s="83">
        <v>1.71710064310669</v>
      </c>
      <c r="D189" s="116">
        <v>3.48871367292101E-6</v>
      </c>
      <c r="E189" s="83">
        <v>1.9495711621436601E-4</v>
      </c>
      <c r="G189" s="97" t="s">
        <v>4433</v>
      </c>
      <c r="H189" s="83">
        <v>-1.4419999775240799</v>
      </c>
      <c r="I189" s="83">
        <v>0.61191588966365296</v>
      </c>
      <c r="J189" s="83">
        <v>4.1214972197688702E-4</v>
      </c>
      <c r="K189" s="83">
        <v>7.8140473630866503E-3</v>
      </c>
    </row>
    <row r="190" spans="1:11">
      <c r="A190" s="97" t="s">
        <v>4378</v>
      </c>
      <c r="B190" s="83">
        <v>1.27315535111639</v>
      </c>
      <c r="C190" s="83">
        <v>0.33879696644665502</v>
      </c>
      <c r="D190" s="116">
        <v>3.8361945360683E-6</v>
      </c>
      <c r="E190" s="83">
        <v>2.1146745198390401E-4</v>
      </c>
      <c r="G190" s="97" t="s">
        <v>4792</v>
      </c>
      <c r="H190" s="83">
        <v>-1.0826481629226901</v>
      </c>
      <c r="I190" s="83">
        <v>0.592854940533454</v>
      </c>
      <c r="J190" s="83">
        <v>4.2045907636121198E-4</v>
      </c>
      <c r="K190" s="83">
        <v>7.8931259482651495E-3</v>
      </c>
    </row>
    <row r="191" spans="1:11">
      <c r="A191" s="97" t="s">
        <v>4892</v>
      </c>
      <c r="B191" s="83">
        <v>1.2644142222764401</v>
      </c>
      <c r="C191" s="83">
        <v>1.24188631285714</v>
      </c>
      <c r="D191" s="116">
        <v>4.0521165910279397E-6</v>
      </c>
      <c r="E191" s="83">
        <v>2.2018809042927601E-4</v>
      </c>
      <c r="G191" s="97" t="s">
        <v>4360</v>
      </c>
      <c r="H191" s="83">
        <v>-1.5807928480457001</v>
      </c>
      <c r="I191" s="83">
        <v>0.61531069849367104</v>
      </c>
      <c r="J191" s="83">
        <v>4.21915870395686E-4</v>
      </c>
      <c r="K191" s="83">
        <v>7.9126857385023799E-3</v>
      </c>
    </row>
    <row r="192" spans="1:11">
      <c r="A192" s="97" t="s">
        <v>4768</v>
      </c>
      <c r="B192" s="83">
        <v>1.28830503133277</v>
      </c>
      <c r="C192" s="83">
        <v>2.9487429105732401</v>
      </c>
      <c r="D192" s="116">
        <v>4.3681912850908303E-6</v>
      </c>
      <c r="E192" s="83">
        <v>2.3535172988852399E-4</v>
      </c>
      <c r="G192" s="97" t="s">
        <v>4429</v>
      </c>
      <c r="H192" s="83">
        <v>-1.07878944031341</v>
      </c>
      <c r="I192" s="83">
        <v>7.7885955522603995E-2</v>
      </c>
      <c r="J192" s="83">
        <v>4.2649346349623701E-4</v>
      </c>
      <c r="K192" s="83">
        <v>7.9750096365330692E-3</v>
      </c>
    </row>
    <row r="193" spans="1:11">
      <c r="A193" s="97" t="s">
        <v>4823</v>
      </c>
      <c r="B193" s="83">
        <v>1.1196745502288401</v>
      </c>
      <c r="C193" s="83">
        <v>3.2491761493815501</v>
      </c>
      <c r="D193" s="116">
        <v>4.7596222438529999E-6</v>
      </c>
      <c r="E193" s="83">
        <v>2.5146890597509201E-4</v>
      </c>
      <c r="G193" s="97" t="s">
        <v>4591</v>
      </c>
      <c r="H193" s="83">
        <v>-1.23774875699733</v>
      </c>
      <c r="I193" s="83">
        <v>2.8858822527269399</v>
      </c>
      <c r="J193" s="83">
        <v>4.4623208607798401E-4</v>
      </c>
      <c r="K193" s="83">
        <v>8.2311262841057997E-3</v>
      </c>
    </row>
    <row r="194" spans="1:11">
      <c r="A194" s="97" t="s">
        <v>4704</v>
      </c>
      <c r="B194" s="83">
        <v>2.27543253041001</v>
      </c>
      <c r="C194" s="83">
        <v>3.3642857207450301</v>
      </c>
      <c r="D194" s="116">
        <v>5.0858124680698603E-6</v>
      </c>
      <c r="E194" s="83">
        <v>2.6503197050135597E-4</v>
      </c>
      <c r="G194" s="97" t="s">
        <v>4880</v>
      </c>
      <c r="H194" s="83">
        <v>-1.6351404149142399</v>
      </c>
      <c r="I194" s="83">
        <v>1.91033924822604</v>
      </c>
      <c r="J194" s="83">
        <v>4.48995957585844E-4</v>
      </c>
      <c r="K194" s="83">
        <v>8.2581484079409795E-3</v>
      </c>
    </row>
    <row r="195" spans="1:11">
      <c r="A195" s="97" t="s">
        <v>4377</v>
      </c>
      <c r="B195" s="83">
        <v>1.52789014053394</v>
      </c>
      <c r="C195" s="83">
        <v>4.4598215212188101</v>
      </c>
      <c r="D195" s="116">
        <v>5.6483672994894199E-6</v>
      </c>
      <c r="E195" s="83">
        <v>2.8526217649122099E-4</v>
      </c>
      <c r="G195" s="97" t="s">
        <v>4602</v>
      </c>
      <c r="H195" s="83">
        <v>-1.35526941564646</v>
      </c>
      <c r="I195" s="83">
        <v>1.5945991859222399</v>
      </c>
      <c r="J195" s="83">
        <v>4.6787347483106899E-4</v>
      </c>
      <c r="K195" s="83">
        <v>8.5231621637564293E-3</v>
      </c>
    </row>
    <row r="196" spans="1:11">
      <c r="A196" s="97" t="s">
        <v>379</v>
      </c>
      <c r="B196" s="83">
        <v>1.2213311174389501</v>
      </c>
      <c r="C196" s="83">
        <v>-0.23550250933273101</v>
      </c>
      <c r="D196" s="116">
        <v>5.8599947111253496E-6</v>
      </c>
      <c r="E196" s="83">
        <v>2.94125471382352E-4</v>
      </c>
      <c r="G196" s="97" t="s">
        <v>4463</v>
      </c>
      <c r="H196" s="83">
        <v>-1.33961832309808</v>
      </c>
      <c r="I196" s="83">
        <v>1.3888412167106701</v>
      </c>
      <c r="J196" s="83">
        <v>4.7833499213767401E-4</v>
      </c>
      <c r="K196" s="83">
        <v>8.6888412428970004E-3</v>
      </c>
    </row>
    <row r="197" spans="1:11">
      <c r="A197" s="97" t="s">
        <v>4893</v>
      </c>
      <c r="B197" s="83">
        <v>1.0629565058716399</v>
      </c>
      <c r="C197" s="83">
        <v>1.9913745490777599</v>
      </c>
      <c r="D197" s="116">
        <v>6.0677790967901904E-6</v>
      </c>
      <c r="E197" s="83">
        <v>3.0296008040073101E-4</v>
      </c>
      <c r="G197" s="97" t="s">
        <v>4717</v>
      </c>
      <c r="H197" s="83">
        <v>-1.43905510748556</v>
      </c>
      <c r="I197" s="83">
        <v>0.95763419518806503</v>
      </c>
      <c r="J197" s="83">
        <v>4.9176288945892695E-4</v>
      </c>
      <c r="K197" s="83">
        <v>8.9003033482689502E-3</v>
      </c>
    </row>
    <row r="198" spans="1:11">
      <c r="A198" s="97" t="s">
        <v>245</v>
      </c>
      <c r="B198" s="83">
        <v>2.0320079518394598</v>
      </c>
      <c r="C198" s="83">
        <v>4.1240321025316504</v>
      </c>
      <c r="D198" s="116">
        <v>6.1751083772816297E-6</v>
      </c>
      <c r="E198" s="83">
        <v>3.0671313041638702E-4</v>
      </c>
      <c r="G198" s="97" t="s">
        <v>4652</v>
      </c>
      <c r="H198" s="83">
        <v>-1.2004822299303599</v>
      </c>
      <c r="I198" s="83">
        <v>4.9121607692368903</v>
      </c>
      <c r="J198" s="83">
        <v>5.0559435313885502E-4</v>
      </c>
      <c r="K198" s="83">
        <v>9.0973595258654495E-3</v>
      </c>
    </row>
    <row r="199" spans="1:11">
      <c r="A199" s="97" t="s">
        <v>4894</v>
      </c>
      <c r="B199" s="83">
        <v>1.07234544842515</v>
      </c>
      <c r="C199" s="83">
        <v>1.5629673495280301</v>
      </c>
      <c r="D199" s="116">
        <v>6.6330928321774597E-6</v>
      </c>
      <c r="E199" s="83">
        <v>3.25226168606994E-4</v>
      </c>
      <c r="G199" s="97" t="s">
        <v>4871</v>
      </c>
      <c r="H199" s="83">
        <v>-1.9536575189559899</v>
      </c>
      <c r="I199" s="83">
        <v>1.6299398031844501</v>
      </c>
      <c r="J199" s="83">
        <v>5.4146153582284001E-4</v>
      </c>
      <c r="K199" s="83">
        <v>9.5800518300083702E-3</v>
      </c>
    </row>
    <row r="200" spans="1:11">
      <c r="A200" s="97" t="s">
        <v>4489</v>
      </c>
      <c r="B200" s="83">
        <v>1.23934817774137</v>
      </c>
      <c r="C200" s="83">
        <v>7.10711769085533</v>
      </c>
      <c r="D200" s="116">
        <v>7.0373375715838001E-6</v>
      </c>
      <c r="E200" s="83">
        <v>3.4153470611404001E-4</v>
      </c>
      <c r="G200" s="97" t="s">
        <v>4615</v>
      </c>
      <c r="H200" s="83">
        <v>-1.55492294801169</v>
      </c>
      <c r="I200" s="83">
        <v>3.6250529120253199</v>
      </c>
      <c r="J200" s="83">
        <v>5.5089976191369705E-4</v>
      </c>
      <c r="K200" s="83">
        <v>9.6752404778820793E-3</v>
      </c>
    </row>
    <row r="201" spans="1:11">
      <c r="A201" s="97" t="s">
        <v>4895</v>
      </c>
      <c r="B201" s="83">
        <v>1.08806944428764</v>
      </c>
      <c r="C201" s="83">
        <v>3.13230989403255</v>
      </c>
      <c r="D201" s="116">
        <v>7.1925503828468002E-6</v>
      </c>
      <c r="E201" s="83">
        <v>3.4730003405579002E-4</v>
      </c>
      <c r="G201" s="97" t="s">
        <v>4632</v>
      </c>
      <c r="H201" s="83">
        <v>-1.70273901927482</v>
      </c>
      <c r="I201" s="83">
        <v>0.62895128156600399</v>
      </c>
      <c r="J201" s="83">
        <v>5.6901481482328703E-4</v>
      </c>
      <c r="K201" s="83">
        <v>9.9384794534107604E-3</v>
      </c>
    </row>
    <row r="202" spans="1:11">
      <c r="A202" s="97" t="s">
        <v>4039</v>
      </c>
      <c r="B202" s="83">
        <v>2.3882090188762199</v>
      </c>
      <c r="C202" s="83">
        <v>3.14448141599819</v>
      </c>
      <c r="D202" s="116">
        <v>7.4010531914515798E-6</v>
      </c>
      <c r="E202" s="83">
        <v>3.5450091420395499E-4</v>
      </c>
      <c r="G202" s="97" t="s">
        <v>394</v>
      </c>
      <c r="H202" s="83">
        <v>-1.0843825002521501</v>
      </c>
      <c r="I202" s="83">
        <v>7.1020257141048801E-2</v>
      </c>
      <c r="J202" s="83">
        <v>5.8417866596361702E-4</v>
      </c>
      <c r="K202" s="83">
        <v>1.01199270626013E-2</v>
      </c>
    </row>
    <row r="203" spans="1:11">
      <c r="A203" s="97" t="s">
        <v>4049</v>
      </c>
      <c r="B203" s="83">
        <v>1.1946441777541901</v>
      </c>
      <c r="C203" s="83">
        <v>-0.25950520324954801</v>
      </c>
      <c r="D203" s="116">
        <v>7.4387314582627598E-6</v>
      </c>
      <c r="E203" s="83">
        <v>3.5450091420395499E-4</v>
      </c>
      <c r="G203" s="97" t="s">
        <v>4607</v>
      </c>
      <c r="H203" s="83">
        <v>-1.32627959252267</v>
      </c>
      <c r="I203" s="83">
        <v>1.8808777548951201</v>
      </c>
      <c r="J203" s="83">
        <v>5.9548227672129805E-4</v>
      </c>
      <c r="K203" s="83">
        <v>1.0278401324801199E-2</v>
      </c>
    </row>
    <row r="204" spans="1:11">
      <c r="A204" s="97" t="s">
        <v>291</v>
      </c>
      <c r="B204" s="83">
        <v>1.80522175193367</v>
      </c>
      <c r="C204" s="83">
        <v>2.3392248023887898</v>
      </c>
      <c r="D204" s="116">
        <v>7.4531991084667302E-6</v>
      </c>
      <c r="E204" s="83">
        <v>3.5450091420395499E-4</v>
      </c>
      <c r="G204" s="97" t="s">
        <v>4434</v>
      </c>
      <c r="H204" s="83">
        <v>-1.17009536944501</v>
      </c>
      <c r="I204" s="83">
        <v>0.95561650125858999</v>
      </c>
      <c r="J204" s="83">
        <v>6.0531459761498205E-4</v>
      </c>
      <c r="K204" s="83">
        <v>1.03916879570752E-2</v>
      </c>
    </row>
    <row r="205" spans="1:11">
      <c r="A205" s="97" t="s">
        <v>4733</v>
      </c>
      <c r="B205" s="83">
        <v>1.4626550949624</v>
      </c>
      <c r="C205" s="83">
        <v>1.4658944964918601</v>
      </c>
      <c r="D205" s="116">
        <v>7.6486130768997298E-6</v>
      </c>
      <c r="E205" s="83">
        <v>3.6109405251412999E-4</v>
      </c>
      <c r="G205" s="97" t="s">
        <v>4774</v>
      </c>
      <c r="H205" s="83">
        <v>-1.03887480045486</v>
      </c>
      <c r="I205" s="83">
        <v>0.79492698852983701</v>
      </c>
      <c r="J205" s="83">
        <v>6.1321626307387701E-4</v>
      </c>
      <c r="K205" s="83">
        <v>1.0498989035554801E-2</v>
      </c>
    </row>
    <row r="206" spans="1:11">
      <c r="A206" s="97" t="s">
        <v>4426</v>
      </c>
      <c r="B206" s="83">
        <v>1.2141346335065499</v>
      </c>
      <c r="C206" s="83">
        <v>0.55652246908860803</v>
      </c>
      <c r="D206" s="116">
        <v>7.9014550931082797E-6</v>
      </c>
      <c r="E206" s="83">
        <v>3.6981619719932103E-4</v>
      </c>
      <c r="G206" s="97" t="s">
        <v>4592</v>
      </c>
      <c r="H206" s="83">
        <v>-1.2455184747716499</v>
      </c>
      <c r="I206" s="83">
        <v>6.8286522837848098</v>
      </c>
      <c r="J206" s="83">
        <v>6.3325619500117104E-4</v>
      </c>
      <c r="K206" s="83">
        <v>1.0764790915559101E-2</v>
      </c>
    </row>
    <row r="207" spans="1:11">
      <c r="A207" s="97" t="s">
        <v>4740</v>
      </c>
      <c r="B207" s="83">
        <v>1.03894318890972</v>
      </c>
      <c r="C207" s="83">
        <v>4.2568510785352602</v>
      </c>
      <c r="D207" s="116">
        <v>8.0451790031138199E-6</v>
      </c>
      <c r="E207" s="83">
        <v>3.7349099561535001E-4</v>
      </c>
      <c r="G207" s="97" t="s">
        <v>4199</v>
      </c>
      <c r="H207" s="83">
        <v>-1.0739782103327</v>
      </c>
      <c r="I207" s="83">
        <v>2.77479139418445</v>
      </c>
      <c r="J207" s="83">
        <v>6.4652912930226601E-4</v>
      </c>
      <c r="K207" s="83">
        <v>1.09319592936012E-2</v>
      </c>
    </row>
    <row r="208" spans="1:11">
      <c r="A208" s="97" t="s">
        <v>306</v>
      </c>
      <c r="B208" s="83">
        <v>1.1172368718926899</v>
      </c>
      <c r="C208" s="83">
        <v>6.3439625126943904</v>
      </c>
      <c r="D208" s="116">
        <v>8.0951003497488806E-6</v>
      </c>
      <c r="E208" s="83">
        <v>3.7475206060864203E-4</v>
      </c>
      <c r="G208" s="97" t="s">
        <v>4715</v>
      </c>
      <c r="H208" s="83">
        <v>-1.0943255055471801</v>
      </c>
      <c r="I208" s="83">
        <v>0.25857433561844501</v>
      </c>
      <c r="J208" s="83">
        <v>6.4943423041867996E-4</v>
      </c>
      <c r="K208" s="83">
        <v>1.09487118979129E-2</v>
      </c>
    </row>
    <row r="209" spans="1:11">
      <c r="A209" s="97" t="s">
        <v>4896</v>
      </c>
      <c r="B209" s="83">
        <v>1.02393545306443</v>
      </c>
      <c r="C209" s="83">
        <v>5.2683053980433998</v>
      </c>
      <c r="D209" s="116">
        <v>8.4237112009424295E-6</v>
      </c>
      <c r="E209" s="83">
        <v>3.8808078196998801E-4</v>
      </c>
      <c r="G209" s="97" t="s">
        <v>4355</v>
      </c>
      <c r="H209" s="83">
        <v>-1.56007680621955</v>
      </c>
      <c r="I209" s="83">
        <v>1.7551466688698001</v>
      </c>
      <c r="J209" s="83">
        <v>6.5166674384698495E-4</v>
      </c>
      <c r="K209" s="83">
        <v>1.09508720752366E-2</v>
      </c>
    </row>
    <row r="210" spans="1:11">
      <c r="A210" s="97" t="s">
        <v>4808</v>
      </c>
      <c r="B210" s="83">
        <v>1.1414704444961301</v>
      </c>
      <c r="C210" s="83">
        <v>3.2037814135985498</v>
      </c>
      <c r="D210" s="116">
        <v>9.2951871986379605E-6</v>
      </c>
      <c r="E210" s="83">
        <v>4.1522171698471602E-4</v>
      </c>
      <c r="G210" s="97" t="s">
        <v>4945</v>
      </c>
      <c r="H210" s="83">
        <v>-1.0165192407855199</v>
      </c>
      <c r="I210" s="83">
        <v>0.91022293281736</v>
      </c>
      <c r="J210" s="83">
        <v>6.5870579992374399E-4</v>
      </c>
      <c r="K210" s="83">
        <v>1.1020610282408401E-2</v>
      </c>
    </row>
    <row r="211" spans="1:11">
      <c r="A211" s="97" t="s">
        <v>4693</v>
      </c>
      <c r="B211" s="83">
        <v>2.3749602833921299</v>
      </c>
      <c r="C211" s="83">
        <v>2.8496886676220599</v>
      </c>
      <c r="D211" s="116">
        <v>9.4030707166774899E-6</v>
      </c>
      <c r="E211" s="83">
        <v>4.1590341778449701E-4</v>
      </c>
      <c r="G211" s="97" t="s">
        <v>4636</v>
      </c>
      <c r="H211" s="83">
        <v>-1.1082301812022901</v>
      </c>
      <c r="I211" s="83">
        <v>0.48657044032730601</v>
      </c>
      <c r="J211" s="83">
        <v>6.7382042718679798E-4</v>
      </c>
      <c r="K211" s="83">
        <v>1.12046878881724E-2</v>
      </c>
    </row>
    <row r="212" spans="1:11">
      <c r="A212" s="97" t="s">
        <v>13</v>
      </c>
      <c r="B212" s="83">
        <v>2.20567927901303</v>
      </c>
      <c r="C212" s="83">
        <v>2.8260352816527998</v>
      </c>
      <c r="D212" s="116">
        <v>9.6520657555569003E-6</v>
      </c>
      <c r="E212" s="83">
        <v>4.2417551990592397E-4</v>
      </c>
      <c r="G212" s="97" t="s">
        <v>4453</v>
      </c>
      <c r="H212" s="83">
        <v>-1.0830978915988601</v>
      </c>
      <c r="I212" s="83">
        <v>1.6887741567233301</v>
      </c>
      <c r="J212" s="83">
        <v>7.3506104872070202E-4</v>
      </c>
      <c r="K212" s="83">
        <v>1.19725186868061E-2</v>
      </c>
    </row>
    <row r="213" spans="1:11">
      <c r="A213" s="97" t="s">
        <v>4028</v>
      </c>
      <c r="B213" s="83">
        <v>2.34151536248282</v>
      </c>
      <c r="C213" s="83">
        <v>2.5032301944683502</v>
      </c>
      <c r="D213" s="116">
        <v>1.12109721015452E-5</v>
      </c>
      <c r="E213" s="83">
        <v>4.7813402117671198E-4</v>
      </c>
      <c r="G213" s="97" t="s">
        <v>4041</v>
      </c>
      <c r="H213" s="83">
        <v>-1.16374486225856</v>
      </c>
      <c r="I213" s="83">
        <v>0.89263194085352604</v>
      </c>
      <c r="J213" s="83">
        <v>7.3661397708073696E-4</v>
      </c>
      <c r="K213" s="83">
        <v>1.19773558268209E-2</v>
      </c>
    </row>
    <row r="214" spans="1:11">
      <c r="A214" s="97" t="s">
        <v>4697</v>
      </c>
      <c r="B214" s="83">
        <v>1.1962067947436299</v>
      </c>
      <c r="C214" s="83">
        <v>2.6950543930108499</v>
      </c>
      <c r="D214" s="116">
        <v>1.13969212534598E-5</v>
      </c>
      <c r="E214" s="83">
        <v>4.84128015739954E-4</v>
      </c>
      <c r="G214" s="97" t="s">
        <v>4553</v>
      </c>
      <c r="H214" s="83">
        <v>-1.03371866399395</v>
      </c>
      <c r="I214" s="83">
        <v>1.24554751644485</v>
      </c>
      <c r="J214" s="83">
        <v>7.4007754006534402E-4</v>
      </c>
      <c r="K214" s="83">
        <v>1.19927773336162E-2</v>
      </c>
    </row>
    <row r="215" spans="1:11">
      <c r="A215" s="97" t="s">
        <v>4554</v>
      </c>
      <c r="B215" s="83">
        <v>1.0323727739917601</v>
      </c>
      <c r="C215" s="83">
        <v>0.32082544732188101</v>
      </c>
      <c r="D215" s="116">
        <v>1.34020045620616E-5</v>
      </c>
      <c r="E215" s="83">
        <v>5.4827821026051801E-4</v>
      </c>
      <c r="G215" s="97" t="s">
        <v>4613</v>
      </c>
      <c r="H215" s="83">
        <v>-1.27514965161392</v>
      </c>
      <c r="I215" s="83">
        <v>5.2922428565479196</v>
      </c>
      <c r="J215" s="83">
        <v>7.7023430072851898E-4</v>
      </c>
      <c r="K215" s="83">
        <v>1.2407667920435E-2</v>
      </c>
    </row>
    <row r="216" spans="1:11">
      <c r="A216" s="97" t="s">
        <v>214</v>
      </c>
      <c r="B216" s="83">
        <v>1.58341464181094</v>
      </c>
      <c r="C216" s="83">
        <v>1.2869780277178999</v>
      </c>
      <c r="D216" s="116">
        <v>1.3488915673881E-5</v>
      </c>
      <c r="E216" s="83">
        <v>5.4973095864943003E-4</v>
      </c>
      <c r="G216" s="97" t="s">
        <v>4707</v>
      </c>
      <c r="H216" s="83">
        <v>-1.26111116112266</v>
      </c>
      <c r="I216" s="83">
        <v>0.79897474082820996</v>
      </c>
      <c r="J216" s="83">
        <v>7.9470204588638898E-4</v>
      </c>
      <c r="K216" s="83">
        <v>1.27372706900765E-2</v>
      </c>
    </row>
    <row r="217" spans="1:11">
      <c r="A217" s="97" t="s">
        <v>4868</v>
      </c>
      <c r="B217" s="83">
        <v>2.8023910345552099</v>
      </c>
      <c r="C217" s="83">
        <v>9.5618438224195295</v>
      </c>
      <c r="D217" s="116">
        <v>1.38519052039637E-5</v>
      </c>
      <c r="E217" s="83">
        <v>5.6212210203234099E-4</v>
      </c>
      <c r="G217" s="97" t="s">
        <v>4375</v>
      </c>
      <c r="H217" s="83">
        <v>-1.58156692281862</v>
      </c>
      <c r="I217" s="83">
        <v>0.82891932949186298</v>
      </c>
      <c r="J217" s="83">
        <v>7.9558127880426999E-4</v>
      </c>
      <c r="K217" s="83">
        <v>1.27406563649319E-2</v>
      </c>
    </row>
    <row r="218" spans="1:11">
      <c r="A218" s="97" t="s">
        <v>4845</v>
      </c>
      <c r="B218" s="83">
        <v>1.2636647801880001</v>
      </c>
      <c r="C218" s="83">
        <v>4.5018325437775797</v>
      </c>
      <c r="D218" s="116">
        <v>1.49070055207593E-5</v>
      </c>
      <c r="E218" s="83">
        <v>5.9357268538087998E-4</v>
      </c>
      <c r="G218" s="97" t="s">
        <v>4518</v>
      </c>
      <c r="H218" s="83">
        <v>-1.5173769628731899</v>
      </c>
      <c r="I218" s="83">
        <v>1.8096523626311001</v>
      </c>
      <c r="J218" s="83">
        <v>8.1982068163491005E-4</v>
      </c>
      <c r="K218" s="83">
        <v>1.29991140472283E-2</v>
      </c>
    </row>
    <row r="219" spans="1:11">
      <c r="A219" s="97" t="s">
        <v>4749</v>
      </c>
      <c r="B219" s="83">
        <v>2.2779467783957199</v>
      </c>
      <c r="C219" s="83">
        <v>2.51576153893128</v>
      </c>
      <c r="D219" s="116">
        <v>1.6146758206717901E-5</v>
      </c>
      <c r="E219" s="83">
        <v>6.36179860013466E-4</v>
      </c>
      <c r="G219" s="97" t="s">
        <v>4730</v>
      </c>
      <c r="H219" s="83">
        <v>-1.29374118872433</v>
      </c>
      <c r="I219" s="83">
        <v>1.60517282657143</v>
      </c>
      <c r="J219" s="83">
        <v>8.5248664185964905E-4</v>
      </c>
      <c r="K219" s="83">
        <v>1.34375848927182E-2</v>
      </c>
    </row>
    <row r="220" spans="1:11">
      <c r="A220" s="97" t="s">
        <v>4743</v>
      </c>
      <c r="B220" s="83">
        <v>1.2730177197058199</v>
      </c>
      <c r="C220" s="83">
        <v>0.214256360985533</v>
      </c>
      <c r="D220" s="116">
        <v>1.73004965667319E-5</v>
      </c>
      <c r="E220" s="83">
        <v>6.7516971029157196E-4</v>
      </c>
      <c r="G220" s="97" t="s">
        <v>4018</v>
      </c>
      <c r="H220" s="83">
        <v>-1.4987544640713999</v>
      </c>
      <c r="I220" s="83">
        <v>3.67236788527486</v>
      </c>
      <c r="J220" s="83">
        <v>8.5583903495731401E-4</v>
      </c>
      <c r="K220" s="83">
        <v>1.34578159876975E-2</v>
      </c>
    </row>
    <row r="221" spans="1:11">
      <c r="A221" s="97" t="s">
        <v>4691</v>
      </c>
      <c r="B221" s="83">
        <v>1.04588392300239</v>
      </c>
      <c r="C221" s="83">
        <v>1.2048069044792</v>
      </c>
      <c r="D221" s="116">
        <v>1.8125065792749199E-5</v>
      </c>
      <c r="E221" s="83">
        <v>6.9838258558607095E-4</v>
      </c>
      <c r="G221" s="97" t="s">
        <v>4817</v>
      </c>
      <c r="H221" s="83">
        <v>-1.5539208410446399</v>
      </c>
      <c r="I221" s="83">
        <v>2.2257181781898701</v>
      </c>
      <c r="J221" s="83">
        <v>8.6910877481437602E-4</v>
      </c>
      <c r="K221" s="83">
        <v>1.3641822525832001E-2</v>
      </c>
    </row>
    <row r="222" spans="1:11">
      <c r="A222" s="97" t="s">
        <v>4795</v>
      </c>
      <c r="B222" s="83">
        <v>1.6776603421232901</v>
      </c>
      <c r="C222" s="83">
        <v>4.2229624427848096</v>
      </c>
      <c r="D222" s="116">
        <v>1.83711122640919E-5</v>
      </c>
      <c r="E222" s="83">
        <v>7.0251348767008898E-4</v>
      </c>
      <c r="G222" s="97" t="s">
        <v>4773</v>
      </c>
      <c r="H222" s="83">
        <v>-1.20660876795881</v>
      </c>
      <c r="I222" s="83">
        <v>1.51109787346474</v>
      </c>
      <c r="J222" s="83">
        <v>9.0010668011449902E-4</v>
      </c>
      <c r="K222" s="83">
        <v>1.3991633830337301E-2</v>
      </c>
    </row>
    <row r="223" spans="1:11">
      <c r="A223" s="97" t="s">
        <v>4824</v>
      </c>
      <c r="B223" s="83">
        <v>1.4484890044221199</v>
      </c>
      <c r="C223" s="83">
        <v>4.6875481227956604</v>
      </c>
      <c r="D223" s="116">
        <v>1.9720698243982501E-5</v>
      </c>
      <c r="E223" s="83">
        <v>7.4481757942075004E-4</v>
      </c>
      <c r="G223" s="97" t="s">
        <v>4579</v>
      </c>
      <c r="H223" s="83">
        <v>-1.76176055417681</v>
      </c>
      <c r="I223" s="83">
        <v>3.6389311019294799</v>
      </c>
      <c r="J223" s="83">
        <v>9.1252293462666504E-4</v>
      </c>
      <c r="K223" s="83">
        <v>1.41598668749292E-2</v>
      </c>
    </row>
    <row r="224" spans="1:11">
      <c r="A224" s="97" t="s">
        <v>4869</v>
      </c>
      <c r="B224" s="83">
        <v>2.2632793757008201</v>
      </c>
      <c r="C224" s="83">
        <v>2.2233537896943898</v>
      </c>
      <c r="D224" s="116">
        <v>1.9871464247467E-5</v>
      </c>
      <c r="E224" s="83">
        <v>7.4755115895845604E-4</v>
      </c>
      <c r="G224" s="97" t="s">
        <v>4384</v>
      </c>
      <c r="H224" s="83">
        <v>-1.3038033621154099</v>
      </c>
      <c r="I224" s="83">
        <v>0.50801834984810101</v>
      </c>
      <c r="J224" s="83">
        <v>9.2489707670403596E-4</v>
      </c>
      <c r="K224" s="83">
        <v>1.4250093327933699E-2</v>
      </c>
    </row>
    <row r="225" spans="1:11">
      <c r="A225" s="97" t="s">
        <v>4897</v>
      </c>
      <c r="B225" s="83">
        <v>1.05202303710464</v>
      </c>
      <c r="C225" s="83">
        <v>3.8151104375696199</v>
      </c>
      <c r="D225" s="116">
        <v>2.0255232474016899E-5</v>
      </c>
      <c r="E225" s="83">
        <v>7.5762612861137303E-4</v>
      </c>
      <c r="G225" s="97" t="s">
        <v>278</v>
      </c>
      <c r="H225" s="83">
        <v>-1.1684568665720301</v>
      </c>
      <c r="I225" s="83">
        <v>0.61896694525135598</v>
      </c>
      <c r="J225" s="83">
        <v>9.3401510422885597E-4</v>
      </c>
      <c r="K225" s="83">
        <v>1.4378103376075001E-2</v>
      </c>
    </row>
    <row r="226" spans="1:11">
      <c r="A226" s="97" t="s">
        <v>4727</v>
      </c>
      <c r="B226" s="83">
        <v>1.5725779242259501</v>
      </c>
      <c r="C226" s="83">
        <v>2.6906877313833601</v>
      </c>
      <c r="D226" s="116">
        <v>2.10592604466864E-5</v>
      </c>
      <c r="E226" s="83">
        <v>7.7841719864273301E-4</v>
      </c>
      <c r="G226" s="97" t="s">
        <v>4666</v>
      </c>
      <c r="H226" s="83">
        <v>-1.0632467704441599</v>
      </c>
      <c r="I226" s="83">
        <v>7.2611822741410495E-2</v>
      </c>
      <c r="J226" s="83">
        <v>9.5704260789576602E-4</v>
      </c>
      <c r="K226" s="83">
        <v>1.4602597424187199E-2</v>
      </c>
    </row>
    <row r="227" spans="1:11">
      <c r="A227" s="97" t="s">
        <v>4898</v>
      </c>
      <c r="B227" s="83">
        <v>1.3323343677842601</v>
      </c>
      <c r="C227" s="83">
        <v>4.4732293385967496</v>
      </c>
      <c r="D227" s="116">
        <v>2.11360995703184E-5</v>
      </c>
      <c r="E227" s="83">
        <v>7.7974628066669702E-4</v>
      </c>
      <c r="G227" s="97" t="s">
        <v>4019</v>
      </c>
      <c r="H227" s="83">
        <v>-1.1368241774296599</v>
      </c>
      <c r="I227" s="83">
        <v>0.95431180750813704</v>
      </c>
      <c r="J227" s="83">
        <v>9.8136021649434797E-4</v>
      </c>
      <c r="K227" s="83">
        <v>1.4878762646420299E-2</v>
      </c>
    </row>
    <row r="228" spans="1:11">
      <c r="A228" s="97" t="s">
        <v>4825</v>
      </c>
      <c r="B228" s="83">
        <v>1.69834490025355</v>
      </c>
      <c r="C228" s="83">
        <v>5.93094414275226</v>
      </c>
      <c r="D228" s="116">
        <v>2.1802878887822199E-5</v>
      </c>
      <c r="E228" s="83">
        <v>7.9612724795672198E-4</v>
      </c>
      <c r="G228" s="97" t="s">
        <v>4351</v>
      </c>
      <c r="H228" s="83">
        <v>-1.49038001840973</v>
      </c>
      <c r="I228" s="83">
        <v>1.4649145354412301</v>
      </c>
      <c r="J228" s="83">
        <v>9.9621358489003996E-4</v>
      </c>
      <c r="K228" s="83">
        <v>1.49966706429422E-2</v>
      </c>
    </row>
    <row r="229" spans="1:11">
      <c r="A229" s="97" t="s">
        <v>4696</v>
      </c>
      <c r="B229" s="83">
        <v>1.1334729843791</v>
      </c>
      <c r="C229" s="83">
        <v>4.2146591410904204</v>
      </c>
      <c r="D229" s="116">
        <v>2.1830574670023901E-5</v>
      </c>
      <c r="E229" s="83">
        <v>7.9612724795672198E-4</v>
      </c>
      <c r="G229" s="97" t="s">
        <v>4542</v>
      </c>
      <c r="H229" s="83">
        <v>-1.1407015289537401</v>
      </c>
      <c r="I229" s="83">
        <v>1.0636701372549699</v>
      </c>
      <c r="J229" s="83">
        <v>1.0361964850810099E-3</v>
      </c>
      <c r="K229" s="83">
        <v>1.5392037040459499E-2</v>
      </c>
    </row>
    <row r="230" spans="1:11">
      <c r="A230" s="97" t="s">
        <v>4742</v>
      </c>
      <c r="B230" s="83">
        <v>1.52526099211611</v>
      </c>
      <c r="C230" s="83">
        <v>1.3757178390904199</v>
      </c>
      <c r="D230" s="116">
        <v>2.2189123409689501E-5</v>
      </c>
      <c r="E230" s="83">
        <v>8.0765868471947898E-4</v>
      </c>
      <c r="G230" s="97" t="s">
        <v>4586</v>
      </c>
      <c r="H230" s="83">
        <v>-1.2004189406150501</v>
      </c>
      <c r="I230" s="83">
        <v>1.2784266892929499</v>
      </c>
      <c r="J230" s="83">
        <v>1.05048193053698E-3</v>
      </c>
      <c r="K230" s="83">
        <v>1.55437097448657E-2</v>
      </c>
    </row>
    <row r="231" spans="1:11">
      <c r="A231" s="97" t="s">
        <v>4899</v>
      </c>
      <c r="B231" s="83">
        <v>1.09926960336755</v>
      </c>
      <c r="C231" s="83">
        <v>1.00078472308861</v>
      </c>
      <c r="D231" s="116">
        <v>2.2443270780301402E-5</v>
      </c>
      <c r="E231" s="83">
        <v>8.1423244541412097E-4</v>
      </c>
      <c r="G231" s="97" t="s">
        <v>4623</v>
      </c>
      <c r="H231" s="83">
        <v>-1.3101728604098699</v>
      </c>
      <c r="I231" s="83">
        <v>1.7440705717576901</v>
      </c>
      <c r="J231" s="83">
        <v>1.0607616229449399E-3</v>
      </c>
      <c r="K231" s="83">
        <v>1.5659370305285501E-2</v>
      </c>
    </row>
    <row r="232" spans="1:11">
      <c r="A232" s="97" t="s">
        <v>4464</v>
      </c>
      <c r="B232" s="83">
        <v>1.1000126506886301</v>
      </c>
      <c r="C232" s="83">
        <v>2.0468064869728799</v>
      </c>
      <c r="D232" s="116">
        <v>2.3098455697326599E-5</v>
      </c>
      <c r="E232" s="83">
        <v>8.3597124386168998E-4</v>
      </c>
      <c r="G232" s="97" t="s">
        <v>4537</v>
      </c>
      <c r="H232" s="83">
        <v>-1.6667807941591399</v>
      </c>
      <c r="I232" s="83">
        <v>3.2795248624575</v>
      </c>
      <c r="J232" s="83">
        <v>1.06306260401823E-3</v>
      </c>
      <c r="K232" s="83">
        <v>1.5681201118669601E-2</v>
      </c>
    </row>
    <row r="233" spans="1:11">
      <c r="A233" s="97" t="s">
        <v>4900</v>
      </c>
      <c r="B233" s="83">
        <v>1.1165419529415599</v>
      </c>
      <c r="C233" s="83">
        <v>2.5143640981030702</v>
      </c>
      <c r="D233" s="116">
        <v>2.3267027021055901E-5</v>
      </c>
      <c r="E233" s="83">
        <v>8.3888848085557496E-4</v>
      </c>
      <c r="G233" s="97" t="s">
        <v>4618</v>
      </c>
      <c r="H233" s="83">
        <v>-1.0737841194103599</v>
      </c>
      <c r="I233" s="83">
        <v>0.34456984637612997</v>
      </c>
      <c r="J233" s="83">
        <v>1.0796959975147701E-3</v>
      </c>
      <c r="K233" s="83">
        <v>1.58477560756945E-2</v>
      </c>
    </row>
    <row r="234" spans="1:11">
      <c r="A234" s="97" t="s">
        <v>4761</v>
      </c>
      <c r="B234" s="83">
        <v>1.16436847254619</v>
      </c>
      <c r="C234" s="83">
        <v>-0.11336425721519</v>
      </c>
      <c r="D234" s="116">
        <v>2.42790589624675E-5</v>
      </c>
      <c r="E234" s="83">
        <v>8.6675934328838799E-4</v>
      </c>
      <c r="G234" s="97" t="s">
        <v>4020</v>
      </c>
      <c r="H234" s="83">
        <v>-1.3127731743505899</v>
      </c>
      <c r="I234" s="83">
        <v>1.56231354505787</v>
      </c>
      <c r="J234" s="83">
        <v>1.08742518591951E-3</v>
      </c>
      <c r="K234" s="83">
        <v>1.5880903959450798E-2</v>
      </c>
    </row>
    <row r="235" spans="1:11">
      <c r="A235" s="97" t="s">
        <v>4738</v>
      </c>
      <c r="B235" s="83">
        <v>1.07429246852626</v>
      </c>
      <c r="C235" s="83">
        <v>5.3812086385207998</v>
      </c>
      <c r="D235" s="116">
        <v>2.4312706373370099E-5</v>
      </c>
      <c r="E235" s="83">
        <v>8.6675934328838799E-4</v>
      </c>
      <c r="G235" s="97" t="s">
        <v>4651</v>
      </c>
      <c r="H235" s="83">
        <v>-1.00962811752514</v>
      </c>
      <c r="I235" s="83">
        <v>2.3351525359204302</v>
      </c>
      <c r="J235" s="83">
        <v>1.098921214476E-3</v>
      </c>
      <c r="K235" s="83">
        <v>1.5999789560076898E-2</v>
      </c>
    </row>
    <row r="236" spans="1:11">
      <c r="A236" s="97" t="s">
        <v>4735</v>
      </c>
      <c r="B236" s="83">
        <v>1.61220049468709</v>
      </c>
      <c r="C236" s="83">
        <v>5.0253211476925896</v>
      </c>
      <c r="D236" s="116">
        <v>2.61039714147297E-5</v>
      </c>
      <c r="E236" s="83">
        <v>9.2029768353630204E-4</v>
      </c>
      <c r="G236" s="97" t="s">
        <v>4664</v>
      </c>
      <c r="H236" s="83">
        <v>-1.1721838245651299</v>
      </c>
      <c r="I236" s="83">
        <v>1.4871179227775799</v>
      </c>
      <c r="J236" s="83">
        <v>1.1031925688985999E-3</v>
      </c>
      <c r="K236" s="83">
        <v>1.60374938007645E-2</v>
      </c>
    </row>
    <row r="237" spans="1:11">
      <c r="A237" s="97" t="s">
        <v>4560</v>
      </c>
      <c r="B237" s="83">
        <v>1.4672752135601299</v>
      </c>
      <c r="C237" s="83">
        <v>3.3248638704900499</v>
      </c>
      <c r="D237" s="116">
        <v>2.6608378448281698E-5</v>
      </c>
      <c r="E237" s="83">
        <v>9.3462541831321503E-4</v>
      </c>
      <c r="G237" s="97" t="s">
        <v>4645</v>
      </c>
      <c r="H237" s="83">
        <v>-1.1379825198970599</v>
      </c>
      <c r="I237" s="83">
        <v>5.1722312350795701</v>
      </c>
      <c r="J237" s="83">
        <v>1.13462397305347E-3</v>
      </c>
      <c r="K237" s="83">
        <v>1.6382046205941601E-2</v>
      </c>
    </row>
    <row r="238" spans="1:11">
      <c r="A238" s="97" t="s">
        <v>4720</v>
      </c>
      <c r="B238" s="83">
        <v>1.47292195042191</v>
      </c>
      <c r="C238" s="83">
        <v>3.03936004966546</v>
      </c>
      <c r="D238" s="116">
        <v>2.69413592634206E-5</v>
      </c>
      <c r="E238" s="83">
        <v>9.44581884616216E-4</v>
      </c>
      <c r="G238" s="97" t="s">
        <v>4466</v>
      </c>
      <c r="H238" s="83">
        <v>-1.28217412733227</v>
      </c>
      <c r="I238" s="83">
        <v>2.4443598868010801</v>
      </c>
      <c r="J238" s="83">
        <v>1.2289391253180199E-3</v>
      </c>
      <c r="K238" s="83">
        <v>1.7438114831949899E-2</v>
      </c>
    </row>
    <row r="239" spans="1:11">
      <c r="A239" s="97" t="s">
        <v>4422</v>
      </c>
      <c r="B239" s="83">
        <v>2.2233659791987699</v>
      </c>
      <c r="C239" s="83">
        <v>2.8674955049999999</v>
      </c>
      <c r="D239" s="116">
        <v>2.7272688604821099E-5</v>
      </c>
      <c r="E239" s="83">
        <v>9.5444401790780397E-4</v>
      </c>
      <c r="G239" s="97" t="s">
        <v>4879</v>
      </c>
      <c r="H239" s="83">
        <v>-1.35104165991959</v>
      </c>
      <c r="I239" s="83">
        <v>1.2853728709819201</v>
      </c>
      <c r="J239" s="83">
        <v>1.2347311614077201E-3</v>
      </c>
      <c r="K239" s="83">
        <v>1.7483316586139101E-2</v>
      </c>
    </row>
    <row r="240" spans="1:11">
      <c r="A240" s="97" t="s">
        <v>4867</v>
      </c>
      <c r="B240" s="83">
        <v>2.6859727952241101</v>
      </c>
      <c r="C240" s="83">
        <v>8.0494260718788393</v>
      </c>
      <c r="D240" s="116">
        <v>2.8453403762277298E-5</v>
      </c>
      <c r="E240" s="83">
        <v>9.9031344882831007E-4</v>
      </c>
      <c r="G240" s="97" t="s">
        <v>4685</v>
      </c>
      <c r="H240" s="83">
        <v>-1.2847933396482201</v>
      </c>
      <c r="I240" s="83">
        <v>5.3163324765117501</v>
      </c>
      <c r="J240" s="83">
        <v>1.2575266248558599E-3</v>
      </c>
      <c r="K240" s="83">
        <v>1.7740240618251302E-2</v>
      </c>
    </row>
    <row r="241" spans="1:11">
      <c r="A241" s="97" t="s">
        <v>4764</v>
      </c>
      <c r="B241" s="83">
        <v>1.83249703851542</v>
      </c>
      <c r="C241" s="83">
        <v>1.6226784455768499</v>
      </c>
      <c r="D241" s="116">
        <v>2.94701007552766E-5</v>
      </c>
      <c r="E241" s="83">
        <v>1.02196951219162E-3</v>
      </c>
      <c r="G241" s="97" t="s">
        <v>4596</v>
      </c>
      <c r="H241" s="83">
        <v>-1.3037493997687699</v>
      </c>
      <c r="I241" s="83">
        <v>1.7959022085244101</v>
      </c>
      <c r="J241" s="83">
        <v>1.2794799514511E-3</v>
      </c>
      <c r="K241" s="83">
        <v>1.79834348666373E-2</v>
      </c>
    </row>
    <row r="242" spans="1:11">
      <c r="A242" s="97" t="s">
        <v>4069</v>
      </c>
      <c r="B242" s="83">
        <v>1.51532772012969</v>
      </c>
      <c r="C242" s="83">
        <v>5.0291889548173598</v>
      </c>
      <c r="D242" s="116">
        <v>3.1578602487323501E-5</v>
      </c>
      <c r="E242" s="83">
        <v>1.0736161947249899E-3</v>
      </c>
      <c r="G242" s="97" t="s">
        <v>4655</v>
      </c>
      <c r="H242" s="83">
        <v>-1.6466753279611299</v>
      </c>
      <c r="I242" s="83">
        <v>3.5727323071699799</v>
      </c>
      <c r="J242" s="83">
        <v>1.3116499758583E-3</v>
      </c>
      <c r="K242" s="83">
        <v>1.8327545779886701E-2</v>
      </c>
    </row>
    <row r="243" spans="1:11">
      <c r="A243" s="97" t="s">
        <v>218</v>
      </c>
      <c r="B243" s="83">
        <v>1.2032020695468899</v>
      </c>
      <c r="C243" s="83">
        <v>4.1333168926166399</v>
      </c>
      <c r="D243" s="116">
        <v>3.2680691784854897E-5</v>
      </c>
      <c r="E243" s="83">
        <v>1.0944401974570799E-3</v>
      </c>
      <c r="G243" s="97" t="s">
        <v>4637</v>
      </c>
      <c r="H243" s="83">
        <v>-1.3097127827820001</v>
      </c>
      <c r="I243" s="83">
        <v>1.18459023471429</v>
      </c>
      <c r="J243" s="83">
        <v>1.32781692115441E-3</v>
      </c>
      <c r="K243" s="83">
        <v>1.8472248094221801E-2</v>
      </c>
    </row>
    <row r="244" spans="1:11">
      <c r="A244" s="97" t="s">
        <v>4566</v>
      </c>
      <c r="B244" s="83">
        <v>2.04105567947789</v>
      </c>
      <c r="C244" s="83">
        <v>2.2144601248842699</v>
      </c>
      <c r="D244" s="116">
        <v>3.2918283875066397E-5</v>
      </c>
      <c r="E244" s="83">
        <v>1.0995629218023501E-3</v>
      </c>
      <c r="G244" s="97" t="s">
        <v>4593</v>
      </c>
      <c r="H244" s="83">
        <v>-1.08411457021039</v>
      </c>
      <c r="I244" s="83">
        <v>2.7279981467486398</v>
      </c>
      <c r="J244" s="83">
        <v>1.3762437650732501E-3</v>
      </c>
      <c r="K244" s="83">
        <v>1.8993558126803201E-2</v>
      </c>
    </row>
    <row r="245" spans="1:11">
      <c r="A245" s="97" t="s">
        <v>4689</v>
      </c>
      <c r="B245" s="83">
        <v>1.9969780545415401</v>
      </c>
      <c r="C245" s="83">
        <v>2.2626556977540702</v>
      </c>
      <c r="D245" s="116">
        <v>3.5366910901233802E-5</v>
      </c>
      <c r="E245" s="83">
        <v>1.1710991173945E-3</v>
      </c>
      <c r="G245" s="97" t="s">
        <v>4598</v>
      </c>
      <c r="H245" s="83">
        <v>-1.1260261436375101</v>
      </c>
      <c r="I245" s="83">
        <v>0.83080942198914998</v>
      </c>
      <c r="J245" s="83">
        <v>1.3979006536935601E-3</v>
      </c>
      <c r="K245" s="83">
        <v>1.92228977418149E-2</v>
      </c>
    </row>
    <row r="246" spans="1:11">
      <c r="A246" s="97" t="s">
        <v>4327</v>
      </c>
      <c r="B246" s="83">
        <v>1.17632202145902</v>
      </c>
      <c r="C246" s="83">
        <v>-0.23633606626220599</v>
      </c>
      <c r="D246" s="116">
        <v>3.8292519529746499E-5</v>
      </c>
      <c r="E246" s="83">
        <v>1.2420973214130201E-3</v>
      </c>
      <c r="G246" s="97" t="s">
        <v>4794</v>
      </c>
      <c r="H246" s="83">
        <v>-1.20495490998676</v>
      </c>
      <c r="I246" s="83">
        <v>0.314585865842676</v>
      </c>
      <c r="J246" s="83">
        <v>1.44932051405447E-3</v>
      </c>
      <c r="K246" s="83">
        <v>1.9773168930301101E-2</v>
      </c>
    </row>
    <row r="247" spans="1:11">
      <c r="A247" s="97" t="s">
        <v>4532</v>
      </c>
      <c r="B247" s="83">
        <v>2.7024256817358201</v>
      </c>
      <c r="C247" s="83">
        <v>8.7383716635605797</v>
      </c>
      <c r="D247" s="116">
        <v>3.8791713317684903E-5</v>
      </c>
      <c r="E247" s="83">
        <v>1.2540243188274699E-3</v>
      </c>
      <c r="G247" s="97" t="s">
        <v>4386</v>
      </c>
      <c r="H247" s="83">
        <v>-1.29293213297064</v>
      </c>
      <c r="I247" s="83">
        <v>1.02215388874684</v>
      </c>
      <c r="J247" s="83">
        <v>1.48406352242076E-3</v>
      </c>
      <c r="K247" s="83">
        <v>2.0162167437676098E-2</v>
      </c>
    </row>
    <row r="248" spans="1:11">
      <c r="A248" s="97" t="s">
        <v>4444</v>
      </c>
      <c r="B248" s="83">
        <v>1.4452256238679799</v>
      </c>
      <c r="C248" s="83">
        <v>3.9406216350849901</v>
      </c>
      <c r="D248" s="116">
        <v>3.9058301970327403E-5</v>
      </c>
      <c r="E248" s="83">
        <v>1.2605059111337599E-3</v>
      </c>
      <c r="G248" s="97" t="s">
        <v>4330</v>
      </c>
      <c r="H248" s="83">
        <v>-1.1678696506899</v>
      </c>
      <c r="I248" s="83">
        <v>0.13292713594575001</v>
      </c>
      <c r="J248" s="83">
        <v>1.5272279984858701E-3</v>
      </c>
      <c r="K248" s="83">
        <v>2.06440961127718E-2</v>
      </c>
    </row>
    <row r="249" spans="1:11">
      <c r="A249" s="97" t="s">
        <v>4609</v>
      </c>
      <c r="B249" s="83">
        <v>1.0538775291293501</v>
      </c>
      <c r="C249" s="83">
        <v>0.73735435236347202</v>
      </c>
      <c r="D249" s="116">
        <v>4.0558498810586498E-5</v>
      </c>
      <c r="E249" s="83">
        <v>1.2979400131112699E-3</v>
      </c>
      <c r="G249" s="97" t="s">
        <v>4872</v>
      </c>
      <c r="H249" s="83">
        <v>-1.24661446759935</v>
      </c>
      <c r="I249" s="83">
        <v>0.65327690594936705</v>
      </c>
      <c r="J249" s="83">
        <v>1.59230231558528E-3</v>
      </c>
      <c r="K249" s="83">
        <v>2.1312268115900399E-2</v>
      </c>
    </row>
    <row r="250" spans="1:11">
      <c r="A250" s="97" t="s">
        <v>282</v>
      </c>
      <c r="B250" s="83">
        <v>1.8977179827513</v>
      </c>
      <c r="C250" s="83">
        <v>3.76971600725859</v>
      </c>
      <c r="D250" s="116">
        <v>4.1332367580679202E-5</v>
      </c>
      <c r="E250" s="83">
        <v>1.32009948206255E-3</v>
      </c>
      <c r="G250" s="97" t="s">
        <v>4654</v>
      </c>
      <c r="H250" s="83">
        <v>-1.1827295249190299</v>
      </c>
      <c r="I250" s="83">
        <v>1.6779737968987301</v>
      </c>
      <c r="J250" s="83">
        <v>1.61686918261266E-3</v>
      </c>
      <c r="K250" s="83">
        <v>2.1520269309121601E-2</v>
      </c>
    </row>
    <row r="251" spans="1:11">
      <c r="A251" s="97" t="s">
        <v>4775</v>
      </c>
      <c r="B251" s="83">
        <v>1.2231250499131801</v>
      </c>
      <c r="C251" s="83">
        <v>3.8899668353273098</v>
      </c>
      <c r="D251" s="116">
        <v>4.28097446932879E-5</v>
      </c>
      <c r="E251" s="83">
        <v>1.35858612401843E-3</v>
      </c>
      <c r="G251" s="97" t="s">
        <v>4401</v>
      </c>
      <c r="H251" s="83">
        <v>-1.06772001685368</v>
      </c>
      <c r="I251" s="83">
        <v>0.92280937952983699</v>
      </c>
      <c r="J251" s="83">
        <v>1.6812328678092201E-3</v>
      </c>
      <c r="K251" s="83">
        <v>2.2206478177095E-2</v>
      </c>
    </row>
    <row r="252" spans="1:11">
      <c r="A252" s="97" t="s">
        <v>4525</v>
      </c>
      <c r="B252" s="83">
        <v>1.2555747934581001</v>
      </c>
      <c r="C252" s="83">
        <v>3.5227792020488198</v>
      </c>
      <c r="D252" s="116">
        <v>4.3951810055087102E-5</v>
      </c>
      <c r="E252" s="83">
        <v>1.39020376978553E-3</v>
      </c>
      <c r="G252" s="97" t="s">
        <v>4744</v>
      </c>
      <c r="H252" s="83">
        <v>-1.0680023778360801</v>
      </c>
      <c r="I252" s="83">
        <v>0.38876732783363499</v>
      </c>
      <c r="J252" s="83">
        <v>1.7147960166814999E-3</v>
      </c>
      <c r="K252" s="83">
        <v>2.25484253555405E-2</v>
      </c>
    </row>
    <row r="253" spans="1:11">
      <c r="A253" s="97" t="s">
        <v>4750</v>
      </c>
      <c r="B253" s="83">
        <v>1.4459900576859599</v>
      </c>
      <c r="C253" s="83">
        <v>4.1277854189186298</v>
      </c>
      <c r="D253" s="116">
        <v>4.4812095636631803E-5</v>
      </c>
      <c r="E253" s="83">
        <v>1.41272909103716E-3</v>
      </c>
      <c r="G253" s="97" t="s">
        <v>4822</v>
      </c>
      <c r="H253" s="83">
        <v>-1.1105156019797899</v>
      </c>
      <c r="I253" s="83">
        <v>0.82740606329113897</v>
      </c>
      <c r="J253" s="83">
        <v>1.75753556120995E-3</v>
      </c>
      <c r="K253" s="83">
        <v>2.29195272624916E-2</v>
      </c>
    </row>
    <row r="254" spans="1:11">
      <c r="A254" s="97" t="s">
        <v>4495</v>
      </c>
      <c r="B254" s="83">
        <v>1.65732862627278</v>
      </c>
      <c r="C254" s="83">
        <v>1.64452179962206</v>
      </c>
      <c r="D254" s="116">
        <v>4.5309199032877198E-5</v>
      </c>
      <c r="E254" s="83">
        <v>1.4190186422891101E-3</v>
      </c>
      <c r="G254" s="97" t="s">
        <v>4067</v>
      </c>
      <c r="H254" s="83">
        <v>-1.1031013409866199</v>
      </c>
      <c r="I254" s="83">
        <v>0.76239782475949402</v>
      </c>
      <c r="J254" s="83">
        <v>1.78024033553516E-3</v>
      </c>
      <c r="K254" s="83">
        <v>2.3129784686418301E-2</v>
      </c>
    </row>
    <row r="255" spans="1:11">
      <c r="A255" s="97" t="s">
        <v>4062</v>
      </c>
      <c r="B255" s="83">
        <v>1.3212429381713899</v>
      </c>
      <c r="C255" s="83">
        <v>2.4492530994122999</v>
      </c>
      <c r="D255" s="116">
        <v>4.6043225705511701E-5</v>
      </c>
      <c r="E255" s="83">
        <v>1.4396433506249601E-3</v>
      </c>
      <c r="G255" s="97" t="s">
        <v>4629</v>
      </c>
      <c r="H255" s="83">
        <v>-1.1268262199661301</v>
      </c>
      <c r="I255" s="83">
        <v>1.43069171762025</v>
      </c>
      <c r="J255" s="83">
        <v>1.7835038592718599E-3</v>
      </c>
      <c r="K255" s="83">
        <v>2.3140659257069499E-2</v>
      </c>
    </row>
    <row r="256" spans="1:11">
      <c r="A256" s="97" t="s">
        <v>4270</v>
      </c>
      <c r="B256" s="83">
        <v>1.2312733915135201</v>
      </c>
      <c r="C256" s="83">
        <v>0.63547074363472</v>
      </c>
      <c r="D256" s="116">
        <v>4.6243214885039698E-5</v>
      </c>
      <c r="E256" s="83">
        <v>1.44117130310844E-3</v>
      </c>
      <c r="G256" s="97" t="s">
        <v>4854</v>
      </c>
      <c r="H256" s="83">
        <v>-1.09355983668237</v>
      </c>
      <c r="I256" s="83">
        <v>4.4549777584466499</v>
      </c>
      <c r="J256" s="83">
        <v>1.78662173548223E-3</v>
      </c>
      <c r="K256" s="83">
        <v>2.3149874283018498E-2</v>
      </c>
    </row>
    <row r="257" spans="1:11">
      <c r="A257" s="97" t="s">
        <v>4901</v>
      </c>
      <c r="B257" s="83">
        <v>1.5539925265964001</v>
      </c>
      <c r="C257" s="83">
        <v>4.9940336518318302</v>
      </c>
      <c r="D257" s="116">
        <v>4.6937060812589903E-5</v>
      </c>
      <c r="E257" s="83">
        <v>1.4580302294438499E-3</v>
      </c>
      <c r="G257" s="97" t="s">
        <v>260</v>
      </c>
      <c r="H257" s="83">
        <v>-1.0735791691226599</v>
      </c>
      <c r="I257" s="83">
        <v>0.88993779403616602</v>
      </c>
      <c r="J257" s="83">
        <v>1.8383544548525501E-3</v>
      </c>
      <c r="K257" s="83">
        <v>2.3675175231196902E-2</v>
      </c>
    </row>
    <row r="258" spans="1:11">
      <c r="A258" s="97" t="s">
        <v>4902</v>
      </c>
      <c r="B258" s="83">
        <v>1.3856776499966199</v>
      </c>
      <c r="C258" s="83">
        <v>0.49992298902712501</v>
      </c>
      <c r="D258" s="116">
        <v>4.73508573040215E-5</v>
      </c>
      <c r="E258" s="83">
        <v>1.4684925225359399E-3</v>
      </c>
      <c r="G258" s="97" t="s">
        <v>4875</v>
      </c>
      <c r="H258" s="83">
        <v>-1.10161195892078</v>
      </c>
      <c r="I258" s="83">
        <v>3.44431588590778</v>
      </c>
      <c r="J258" s="83">
        <v>1.8607450578446399E-3</v>
      </c>
      <c r="K258" s="83">
        <v>2.38712023339532E-2</v>
      </c>
    </row>
    <row r="259" spans="1:11">
      <c r="A259" s="97" t="s">
        <v>4328</v>
      </c>
      <c r="B259" s="83">
        <v>1.86286996047099</v>
      </c>
      <c r="C259" s="83">
        <v>1.10366797491863</v>
      </c>
      <c r="D259" s="116">
        <v>4.7860691171209397E-5</v>
      </c>
      <c r="E259" s="83">
        <v>1.4777426078896299E-3</v>
      </c>
      <c r="G259" s="97" t="s">
        <v>4346</v>
      </c>
      <c r="H259" s="83">
        <v>-1.23392610097528</v>
      </c>
      <c r="I259" s="83">
        <v>0.64762104814466503</v>
      </c>
      <c r="J259" s="83">
        <v>1.95168755172902E-3</v>
      </c>
      <c r="K259" s="83">
        <v>2.4745239869731699E-2</v>
      </c>
    </row>
    <row r="260" spans="1:11">
      <c r="A260" s="97" t="s">
        <v>4432</v>
      </c>
      <c r="B260" s="83">
        <v>1.31536006842191</v>
      </c>
      <c r="C260" s="83">
        <v>4.27577845888427</v>
      </c>
      <c r="D260" s="116">
        <v>4.7881556738624702E-5</v>
      </c>
      <c r="E260" s="83">
        <v>1.4777426078896299E-3</v>
      </c>
      <c r="G260" s="97" t="s">
        <v>4492</v>
      </c>
      <c r="H260" s="83">
        <v>-1.2969240892165199</v>
      </c>
      <c r="I260" s="83">
        <v>0.39355911601989202</v>
      </c>
      <c r="J260" s="83">
        <v>1.9725575493462202E-3</v>
      </c>
      <c r="K260" s="83">
        <v>2.49486672007165E-2</v>
      </c>
    </row>
    <row r="261" spans="1:11">
      <c r="A261" s="97" t="s">
        <v>368</v>
      </c>
      <c r="B261" s="83">
        <v>1.44194353506309</v>
      </c>
      <c r="C261" s="83">
        <v>0.104779988980108</v>
      </c>
      <c r="D261" s="116">
        <v>5.0272216340067601E-5</v>
      </c>
      <c r="E261" s="83">
        <v>1.52726249131409E-3</v>
      </c>
      <c r="G261" s="97" t="s">
        <v>4703</v>
      </c>
      <c r="H261" s="83">
        <v>-1.0603915629526099</v>
      </c>
      <c r="I261" s="83">
        <v>2.88813889548282</v>
      </c>
      <c r="J261" s="83">
        <v>2.0318543043815599E-3</v>
      </c>
      <c r="K261" s="83">
        <v>2.55630324191751E-2</v>
      </c>
    </row>
    <row r="262" spans="1:11">
      <c r="A262" s="97" t="s">
        <v>4903</v>
      </c>
      <c r="B262" s="83">
        <v>1.13163220071877</v>
      </c>
      <c r="C262" s="83">
        <v>2.84550250990416</v>
      </c>
      <c r="D262" s="116">
        <v>5.0409802106154403E-5</v>
      </c>
      <c r="E262" s="83">
        <v>1.52856304542239E-3</v>
      </c>
      <c r="G262" s="97" t="s">
        <v>4722</v>
      </c>
      <c r="H262" s="83">
        <v>-1.3264923795863299</v>
      </c>
      <c r="I262" s="83">
        <v>3.7190059416799301</v>
      </c>
      <c r="J262" s="83">
        <v>2.0543167116167599E-3</v>
      </c>
      <c r="K262" s="83">
        <v>2.57945902835197E-2</v>
      </c>
    </row>
    <row r="263" spans="1:11">
      <c r="A263" s="97" t="s">
        <v>4352</v>
      </c>
      <c r="B263" s="83">
        <v>1.5783305733365001</v>
      </c>
      <c r="C263" s="83">
        <v>5.3283589377287504</v>
      </c>
      <c r="D263" s="116">
        <v>5.2655882426913498E-5</v>
      </c>
      <c r="E263" s="83">
        <v>1.57661796786267E-3</v>
      </c>
      <c r="G263" s="97" t="s">
        <v>4021</v>
      </c>
      <c r="H263" s="83">
        <v>-1.01015043122863</v>
      </c>
      <c r="I263" s="83">
        <v>4.8017361209439402</v>
      </c>
      <c r="J263" s="83">
        <v>2.0698450442285699E-3</v>
      </c>
      <c r="K263" s="83">
        <v>2.5904300871766098E-2</v>
      </c>
    </row>
    <row r="264" spans="1:11">
      <c r="A264" s="97" t="s">
        <v>4057</v>
      </c>
      <c r="B264" s="83">
        <v>1.61758552999775</v>
      </c>
      <c r="C264" s="83">
        <v>1.6315300197251399</v>
      </c>
      <c r="D264" s="116">
        <v>5.4527761054948E-5</v>
      </c>
      <c r="E264" s="83">
        <v>1.6149192338525201E-3</v>
      </c>
      <c r="G264" s="97" t="s">
        <v>4669</v>
      </c>
      <c r="H264" s="83">
        <v>-1.24495755947993</v>
      </c>
      <c r="I264" s="83">
        <v>4.2241018560650998</v>
      </c>
      <c r="J264" s="83">
        <v>2.0787393432153598E-3</v>
      </c>
      <c r="K264" s="83">
        <v>2.59645026150272E-2</v>
      </c>
    </row>
    <row r="265" spans="1:11">
      <c r="A265" s="97" t="s">
        <v>4798</v>
      </c>
      <c r="B265" s="83">
        <v>1.3427990287231399</v>
      </c>
      <c r="C265" s="83">
        <v>0.95555321176672703</v>
      </c>
      <c r="D265" s="116">
        <v>5.5531777933938202E-5</v>
      </c>
      <c r="E265" s="83">
        <v>1.6421048070294601E-3</v>
      </c>
      <c r="G265" s="97" t="s">
        <v>4398</v>
      </c>
      <c r="H265" s="83">
        <v>-1.0791095485254201</v>
      </c>
      <c r="I265" s="83">
        <v>1.03301170261844</v>
      </c>
      <c r="J265" s="83">
        <v>2.1439029777303E-3</v>
      </c>
      <c r="K265" s="83">
        <v>2.6483589050680101E-2</v>
      </c>
    </row>
    <row r="266" spans="1:11">
      <c r="A266" s="97" t="s">
        <v>4786</v>
      </c>
      <c r="B266" s="83">
        <v>1.3937278804826101</v>
      </c>
      <c r="C266" s="83">
        <v>3.3857150785099499</v>
      </c>
      <c r="D266" s="116">
        <v>5.5626653346793299E-5</v>
      </c>
      <c r="E266" s="83">
        <v>1.6423640236585E-3</v>
      </c>
      <c r="G266" s="97" t="s">
        <v>4052</v>
      </c>
      <c r="H266" s="83">
        <v>-1.06786319268103</v>
      </c>
      <c r="I266" s="83">
        <v>0.60020000422604003</v>
      </c>
      <c r="J266" s="83">
        <v>2.1525989771289701E-3</v>
      </c>
      <c r="K266" s="83">
        <v>2.6547472231315601E-2</v>
      </c>
    </row>
    <row r="267" spans="1:11">
      <c r="A267" s="97" t="s">
        <v>4904</v>
      </c>
      <c r="B267" s="83">
        <v>1.2483009307123001</v>
      </c>
      <c r="C267" s="83">
        <v>0.69583012799819199</v>
      </c>
      <c r="D267" s="116">
        <v>5.7719722086204497E-5</v>
      </c>
      <c r="E267" s="83">
        <v>1.6858931996174299E-3</v>
      </c>
      <c r="G267" s="97" t="s">
        <v>4072</v>
      </c>
      <c r="H267" s="83">
        <v>-1.08564928555915</v>
      </c>
      <c r="I267" s="83">
        <v>1.0355504971338201</v>
      </c>
      <c r="J267" s="83">
        <v>2.1961387531476899E-3</v>
      </c>
      <c r="K267" s="83">
        <v>2.6971638402309001E-2</v>
      </c>
    </row>
    <row r="268" spans="1:11">
      <c r="A268" s="97" t="s">
        <v>4557</v>
      </c>
      <c r="B268" s="83">
        <v>1.0209479091979301</v>
      </c>
      <c r="C268" s="83">
        <v>3.0582010878517201</v>
      </c>
      <c r="D268" s="116">
        <v>5.8368257663076402E-5</v>
      </c>
      <c r="E268" s="83">
        <v>1.6970392963534401E-3</v>
      </c>
      <c r="G268" s="97" t="s">
        <v>328</v>
      </c>
      <c r="H268" s="83">
        <v>-1.1713962664376101</v>
      </c>
      <c r="I268" s="83">
        <v>1.0132973227070501</v>
      </c>
      <c r="J268" s="83">
        <v>2.20424582359758E-3</v>
      </c>
      <c r="K268" s="83">
        <v>2.7053784165686399E-2</v>
      </c>
    </row>
    <row r="269" spans="1:11">
      <c r="A269" s="97" t="s">
        <v>4806</v>
      </c>
      <c r="B269" s="83">
        <v>1.7298077927312401</v>
      </c>
      <c r="C269" s="83">
        <v>0.66718176167992804</v>
      </c>
      <c r="D269" s="116">
        <v>5.9652536671554098E-5</v>
      </c>
      <c r="E269" s="83">
        <v>1.7212599575439501E-3</v>
      </c>
      <c r="G269" s="97" t="s">
        <v>393</v>
      </c>
      <c r="H269" s="83">
        <v>-1.1930405627352501</v>
      </c>
      <c r="I269" s="83">
        <v>1.3470213811555201</v>
      </c>
      <c r="J269" s="83">
        <v>2.2277151655897098E-3</v>
      </c>
      <c r="K269" s="83">
        <v>2.72366739444183E-2</v>
      </c>
    </row>
    <row r="270" spans="1:11">
      <c r="A270" s="97" t="s">
        <v>4832</v>
      </c>
      <c r="B270" s="83">
        <v>1.1574866659977501</v>
      </c>
      <c r="C270" s="83">
        <v>-0.142960571108499</v>
      </c>
      <c r="D270" s="116">
        <v>6.20767114312456E-5</v>
      </c>
      <c r="E270" s="83">
        <v>1.77776143712935E-3</v>
      </c>
      <c r="G270" s="97" t="s">
        <v>4662</v>
      </c>
      <c r="H270" s="83">
        <v>-1.0450449181618799</v>
      </c>
      <c r="I270" s="83">
        <v>0.76427770652802896</v>
      </c>
      <c r="J270" s="83">
        <v>2.2603391973929198E-3</v>
      </c>
      <c r="K270" s="83">
        <v>2.75472520842652E-2</v>
      </c>
    </row>
    <row r="271" spans="1:11">
      <c r="A271" s="97" t="s">
        <v>4711</v>
      </c>
      <c r="B271" s="83">
        <v>1.62705617189121</v>
      </c>
      <c r="C271" s="83">
        <v>2.5447422241428601</v>
      </c>
      <c r="D271" s="116">
        <v>6.4461748412251299E-5</v>
      </c>
      <c r="E271" s="83">
        <v>1.8284036059200101E-3</v>
      </c>
      <c r="G271" s="97" t="s">
        <v>4688</v>
      </c>
      <c r="H271" s="83">
        <v>-1.68846073723891</v>
      </c>
      <c r="I271" s="83">
        <v>1.9845308560632899</v>
      </c>
      <c r="J271" s="83">
        <v>2.3286704100088599E-3</v>
      </c>
      <c r="K271" s="83">
        <v>2.8235683871645899E-2</v>
      </c>
    </row>
    <row r="272" spans="1:11">
      <c r="A272" s="97" t="s">
        <v>4858</v>
      </c>
      <c r="B272" s="83">
        <v>2.0361947201869501</v>
      </c>
      <c r="C272" s="83">
        <v>1.8323791188896901</v>
      </c>
      <c r="D272" s="116">
        <v>6.55055301047762E-5</v>
      </c>
      <c r="E272" s="83">
        <v>1.8536898749085999E-3</v>
      </c>
      <c r="G272" s="97" t="s">
        <v>4616</v>
      </c>
      <c r="H272" s="83">
        <v>-1.2379951231839901</v>
      </c>
      <c r="I272" s="83">
        <v>1.88334487455515</v>
      </c>
      <c r="J272" s="83">
        <v>2.3765838297868502E-3</v>
      </c>
      <c r="K272" s="83">
        <v>2.85984753220975E-2</v>
      </c>
    </row>
    <row r="273" spans="1:11">
      <c r="A273" s="97" t="s">
        <v>4427</v>
      </c>
      <c r="B273" s="83">
        <v>1.7466328879575399</v>
      </c>
      <c r="C273" s="83">
        <v>1.74588286180832</v>
      </c>
      <c r="D273" s="116">
        <v>7.17228150569322E-5</v>
      </c>
      <c r="E273" s="83">
        <v>1.99122161802164E-3</v>
      </c>
      <c r="G273" s="97" t="s">
        <v>4658</v>
      </c>
      <c r="H273" s="83">
        <v>-1.30296178517159</v>
      </c>
      <c r="I273" s="83">
        <v>2.3393894776672699</v>
      </c>
      <c r="J273" s="83">
        <v>2.4043978432814802E-3</v>
      </c>
      <c r="K273" s="83">
        <v>2.8824060380206001E-2</v>
      </c>
    </row>
    <row r="274" spans="1:11">
      <c r="A274" s="97" t="s">
        <v>4759</v>
      </c>
      <c r="B274" s="83">
        <v>1.0409373304695799</v>
      </c>
      <c r="C274" s="83">
        <v>2.5640858731627501</v>
      </c>
      <c r="D274" s="116">
        <v>7.3448922818317102E-5</v>
      </c>
      <c r="E274" s="83">
        <v>2.0273390809171701E-3</v>
      </c>
      <c r="G274" s="97" t="s">
        <v>209</v>
      </c>
      <c r="H274" s="83">
        <v>-1.6046975480627399</v>
      </c>
      <c r="I274" s="83">
        <v>1.3241681991844501</v>
      </c>
      <c r="J274" s="83">
        <v>2.4342753749762298E-3</v>
      </c>
      <c r="K274" s="83">
        <v>2.9075504613968801E-2</v>
      </c>
    </row>
    <row r="275" spans="1:11">
      <c r="A275" s="97" t="s">
        <v>4905</v>
      </c>
      <c r="B275" s="83">
        <v>1.12599592283622</v>
      </c>
      <c r="C275" s="83">
        <v>0.14385722625678099</v>
      </c>
      <c r="D275" s="116">
        <v>7.5635577859904895E-5</v>
      </c>
      <c r="E275" s="83">
        <v>2.0846782897716298E-3</v>
      </c>
      <c r="G275" s="97" t="s">
        <v>4663</v>
      </c>
      <c r="H275" s="83">
        <v>-1.31929489836073</v>
      </c>
      <c r="I275" s="83">
        <v>2.37232213421338</v>
      </c>
      <c r="J275" s="83">
        <v>2.46008960394716E-3</v>
      </c>
      <c r="K275" s="83">
        <v>2.9270922655074302E-2</v>
      </c>
    </row>
    <row r="276" spans="1:11">
      <c r="A276" s="97" t="s">
        <v>4473</v>
      </c>
      <c r="B276" s="83">
        <v>1.86628543774117</v>
      </c>
      <c r="C276" s="83">
        <v>5.0625346437142902</v>
      </c>
      <c r="D276" s="116">
        <v>7.9004439252208599E-5</v>
      </c>
      <c r="E276" s="83">
        <v>2.16501676703646E-3</v>
      </c>
      <c r="G276" s="97" t="s">
        <v>4324</v>
      </c>
      <c r="H276" s="83">
        <v>-1.3910818970394301</v>
      </c>
      <c r="I276" s="83">
        <v>1.4539531858896899</v>
      </c>
      <c r="J276" s="83">
        <v>2.4863838298509401E-3</v>
      </c>
      <c r="K276" s="83">
        <v>2.9394835995621801E-2</v>
      </c>
    </row>
    <row r="277" spans="1:11">
      <c r="A277" s="97" t="s">
        <v>4723</v>
      </c>
      <c r="B277" s="83">
        <v>2.0775932474271301</v>
      </c>
      <c r="C277" s="83">
        <v>3.32749576223146</v>
      </c>
      <c r="D277" s="116">
        <v>8.1599331771904602E-5</v>
      </c>
      <c r="E277" s="83">
        <v>2.2265294061309501E-3</v>
      </c>
      <c r="G277" s="97" t="s">
        <v>4873</v>
      </c>
      <c r="H277" s="83">
        <v>-1.2569824036503301</v>
      </c>
      <c r="I277" s="83">
        <v>2.8690735323707099</v>
      </c>
      <c r="J277" s="83">
        <v>2.5002669584428799E-3</v>
      </c>
      <c r="K277" s="83">
        <v>2.9491398700297499E-2</v>
      </c>
    </row>
    <row r="278" spans="1:11">
      <c r="A278" s="97" t="s">
        <v>536</v>
      </c>
      <c r="B278" s="83">
        <v>1.54043982516195</v>
      </c>
      <c r="C278" s="83">
        <v>1.0844260371699801</v>
      </c>
      <c r="D278" s="116">
        <v>8.9072585116008207E-5</v>
      </c>
      <c r="E278" s="83">
        <v>2.3827228834749298E-3</v>
      </c>
      <c r="G278" s="97" t="s">
        <v>4793</v>
      </c>
      <c r="H278" s="83">
        <v>-1.12125878478334</v>
      </c>
      <c r="I278" s="83">
        <v>0.59811375989873405</v>
      </c>
      <c r="J278" s="83">
        <v>2.5521055512228298E-3</v>
      </c>
      <c r="K278" s="83">
        <v>2.9807905191961401E-2</v>
      </c>
    </row>
    <row r="279" spans="1:11">
      <c r="A279" s="97" t="s">
        <v>4064</v>
      </c>
      <c r="B279" s="83">
        <v>1.2738448944859899</v>
      </c>
      <c r="C279" s="83">
        <v>0.46965328893670899</v>
      </c>
      <c r="D279" s="116">
        <v>9.2282617761742906E-5</v>
      </c>
      <c r="E279" s="83">
        <v>2.4479921676908499E-3</v>
      </c>
      <c r="G279" s="97" t="s">
        <v>4791</v>
      </c>
      <c r="H279" s="83">
        <v>-1.0418861503568499</v>
      </c>
      <c r="I279" s="83">
        <v>1.78502313138698</v>
      </c>
      <c r="J279" s="83">
        <v>2.6386561824469899E-3</v>
      </c>
      <c r="K279" s="83">
        <v>3.0501266283522101E-2</v>
      </c>
    </row>
    <row r="280" spans="1:11">
      <c r="A280" s="97" t="s">
        <v>4674</v>
      </c>
      <c r="B280" s="83">
        <v>1.57706033024623</v>
      </c>
      <c r="C280" s="83">
        <v>4.72046091367993</v>
      </c>
      <c r="D280" s="116">
        <v>9.30930097897367E-5</v>
      </c>
      <c r="E280" s="83">
        <v>2.4660596884995101E-3</v>
      </c>
      <c r="G280" s="97" t="s">
        <v>4672</v>
      </c>
      <c r="H280" s="83">
        <v>-1.1012551736006899</v>
      </c>
      <c r="I280" s="83">
        <v>1.1002727087450299</v>
      </c>
      <c r="J280" s="83">
        <v>2.7001622848912099E-3</v>
      </c>
      <c r="K280" s="83">
        <v>3.1042914562827002E-2</v>
      </c>
    </row>
    <row r="281" spans="1:11">
      <c r="A281" s="97" t="s">
        <v>4741</v>
      </c>
      <c r="B281" s="83">
        <v>1.8522414913516401</v>
      </c>
      <c r="C281" s="83">
        <v>2.1578804699131999</v>
      </c>
      <c r="D281" s="116">
        <v>9.5515509561038E-5</v>
      </c>
      <c r="E281" s="83">
        <v>2.5197334908128302E-3</v>
      </c>
      <c r="G281" s="97" t="s">
        <v>4648</v>
      </c>
      <c r="H281" s="83">
        <v>-1.15154467293614</v>
      </c>
      <c r="I281" s="83">
        <v>4.21824470562568</v>
      </c>
      <c r="J281" s="83">
        <v>2.71154862288617E-3</v>
      </c>
      <c r="K281" s="83">
        <v>3.1146728782029301E-2</v>
      </c>
    </row>
    <row r="282" spans="1:11">
      <c r="A282" s="97" t="s">
        <v>4048</v>
      </c>
      <c r="B282" s="83">
        <v>1.40492141981883</v>
      </c>
      <c r="C282" s="83">
        <v>0.17217989347377899</v>
      </c>
      <c r="D282" s="116">
        <v>9.6953427700829795E-5</v>
      </c>
      <c r="E282" s="83">
        <v>2.5541336001905098E-3</v>
      </c>
      <c r="G282" s="97" t="s">
        <v>4673</v>
      </c>
      <c r="H282" s="83">
        <v>-1.02428854766012</v>
      </c>
      <c r="I282" s="83">
        <v>5.0910683305189899</v>
      </c>
      <c r="J282" s="83">
        <v>2.80689498032751E-3</v>
      </c>
      <c r="K282" s="83">
        <v>3.2076637483395197E-2</v>
      </c>
    </row>
    <row r="283" spans="1:11">
      <c r="A283" s="97" t="s">
        <v>4906</v>
      </c>
      <c r="B283" s="83">
        <v>1.4589413006490599</v>
      </c>
      <c r="C283" s="83">
        <v>1.30507725593852</v>
      </c>
      <c r="D283" s="116">
        <v>9.7480258190958503E-5</v>
      </c>
      <c r="E283" s="83">
        <v>2.5644702958291798E-3</v>
      </c>
      <c r="G283" s="97" t="s">
        <v>4038</v>
      </c>
      <c r="H283" s="83">
        <v>-1.15602301495902</v>
      </c>
      <c r="I283" s="83">
        <v>0.78898825849547904</v>
      </c>
      <c r="J283" s="83">
        <v>2.8271786010013898E-3</v>
      </c>
      <c r="K283" s="83">
        <v>3.2231187959892098E-2</v>
      </c>
    </row>
    <row r="284" spans="1:11">
      <c r="A284" s="97" t="s">
        <v>4558</v>
      </c>
      <c r="B284" s="83">
        <v>1.0257695574363499</v>
      </c>
      <c r="C284" s="83">
        <v>5.3678926988119304</v>
      </c>
      <c r="D284" s="83">
        <v>1.0043557613900101E-4</v>
      </c>
      <c r="E284" s="83">
        <v>2.6213877254369399E-3</v>
      </c>
      <c r="G284" s="97" t="s">
        <v>4582</v>
      </c>
      <c r="H284" s="83">
        <v>-1.1231401829985901</v>
      </c>
      <c r="I284" s="83">
        <v>0.982787711056058</v>
      </c>
      <c r="J284" s="83">
        <v>2.8996648839125201E-3</v>
      </c>
      <c r="K284" s="83">
        <v>3.2783229597429402E-2</v>
      </c>
    </row>
    <row r="285" spans="1:11">
      <c r="A285" s="97" t="s">
        <v>4907</v>
      </c>
      <c r="B285" s="83">
        <v>1.13105090972349</v>
      </c>
      <c r="C285" s="83">
        <v>3.72375858464014</v>
      </c>
      <c r="D285" s="83">
        <v>1.06076242269065E-4</v>
      </c>
      <c r="E285" s="83">
        <v>2.7237833739810501E-3</v>
      </c>
      <c r="G285" s="97" t="s">
        <v>4482</v>
      </c>
      <c r="H285" s="83">
        <v>-1.15721654333798</v>
      </c>
      <c r="I285" s="83">
        <v>0.66532083700361699</v>
      </c>
      <c r="J285" s="83">
        <v>2.9203572406750898E-3</v>
      </c>
      <c r="K285" s="83">
        <v>3.2978077946356502E-2</v>
      </c>
    </row>
    <row r="286" spans="1:11">
      <c r="A286" s="97" t="s">
        <v>4862</v>
      </c>
      <c r="B286" s="83">
        <v>2.2300764996844902</v>
      </c>
      <c r="C286" s="83">
        <v>3.4995884649837299</v>
      </c>
      <c r="D286" s="83">
        <v>1.06754140151121E-4</v>
      </c>
      <c r="E286" s="83">
        <v>2.72938567708088E-3</v>
      </c>
      <c r="G286" s="97" t="s">
        <v>213</v>
      </c>
      <c r="H286" s="83">
        <v>-1.1633988240883699</v>
      </c>
      <c r="I286" s="83">
        <v>2.5898901918191699</v>
      </c>
      <c r="J286" s="83">
        <v>2.9713553473903198E-3</v>
      </c>
      <c r="K286" s="83">
        <v>3.3454935384165101E-2</v>
      </c>
    </row>
    <row r="287" spans="1:11">
      <c r="A287" s="97" t="s">
        <v>269</v>
      </c>
      <c r="B287" s="83">
        <v>1.2480695290499999</v>
      </c>
      <c r="C287" s="83">
        <v>3.3534636753092202</v>
      </c>
      <c r="D287" s="83">
        <v>1.0924252063753501E-4</v>
      </c>
      <c r="E287" s="83">
        <v>2.78181922045355E-3</v>
      </c>
      <c r="G287" s="97" t="s">
        <v>4036</v>
      </c>
      <c r="H287" s="83">
        <v>-1.1226565263261501</v>
      </c>
      <c r="I287" s="83">
        <v>4.7870258593164596</v>
      </c>
      <c r="J287" s="83">
        <v>2.9734775049408899E-3</v>
      </c>
      <c r="K287" s="83">
        <v>3.3459077552647501E-2</v>
      </c>
    </row>
    <row r="288" spans="1:11">
      <c r="A288" s="97" t="s">
        <v>4714</v>
      </c>
      <c r="B288" s="83">
        <v>1.0196713664505701</v>
      </c>
      <c r="C288" s="83">
        <v>2.99261039914105</v>
      </c>
      <c r="D288" s="83">
        <v>1.14041550869899E-4</v>
      </c>
      <c r="E288" s="83">
        <v>2.8809463572736201E-3</v>
      </c>
      <c r="G288" s="97" t="s">
        <v>4578</v>
      </c>
      <c r="H288" s="83">
        <v>-1.5420529953398801</v>
      </c>
      <c r="I288" s="83">
        <v>5.0614622088155503</v>
      </c>
      <c r="J288" s="83">
        <v>2.9884280457198602E-3</v>
      </c>
      <c r="K288" s="83">
        <v>3.3607481200480502E-2</v>
      </c>
    </row>
    <row r="289" spans="1:11">
      <c r="A289" s="97" t="s">
        <v>4344</v>
      </c>
      <c r="B289" s="83">
        <v>2.09484346270321</v>
      </c>
      <c r="C289" s="83">
        <v>1.46690537825316</v>
      </c>
      <c r="D289" s="83">
        <v>1.1862046714530401E-4</v>
      </c>
      <c r="E289" s="83">
        <v>2.9729936529072098E-3</v>
      </c>
      <c r="G289" s="97" t="s">
        <v>4323</v>
      </c>
      <c r="H289" s="83">
        <v>-1.00098751205732</v>
      </c>
      <c r="I289" s="83">
        <v>2.9565364350813701E-2</v>
      </c>
      <c r="J289" s="83">
        <v>3.23700887979974E-3</v>
      </c>
      <c r="K289" s="83">
        <v>3.5482454232425603E-2</v>
      </c>
    </row>
    <row r="290" spans="1:11">
      <c r="A290" s="97" t="s">
        <v>4844</v>
      </c>
      <c r="B290" s="83">
        <v>1.40126196028306</v>
      </c>
      <c r="C290" s="83">
        <v>4.9671735520162796</v>
      </c>
      <c r="D290" s="83">
        <v>1.2283252324229399E-4</v>
      </c>
      <c r="E290" s="83">
        <v>3.0500258929674201E-3</v>
      </c>
      <c r="G290" s="97" t="s">
        <v>4479</v>
      </c>
      <c r="H290" s="83">
        <v>-1.1246536946623</v>
      </c>
      <c r="I290" s="83">
        <v>1.7074899423508101</v>
      </c>
      <c r="J290" s="83">
        <v>3.3452564619284499E-3</v>
      </c>
      <c r="K290" s="83">
        <v>3.6376326395873099E-2</v>
      </c>
    </row>
    <row r="291" spans="1:11">
      <c r="A291" s="97" t="s">
        <v>4462</v>
      </c>
      <c r="B291" s="83">
        <v>1.55286397221969</v>
      </c>
      <c r="C291" s="83">
        <v>2.55735602129656</v>
      </c>
      <c r="D291" s="83">
        <v>1.2360970292685301E-4</v>
      </c>
      <c r="E291" s="83">
        <v>3.05389619679258E-3</v>
      </c>
      <c r="G291" s="97" t="s">
        <v>4641</v>
      </c>
      <c r="H291" s="83">
        <v>-1.4243052707563699</v>
      </c>
      <c r="I291" s="83">
        <v>2.8434950571247701</v>
      </c>
      <c r="J291" s="83">
        <v>3.3936341993503101E-3</v>
      </c>
      <c r="K291" s="83">
        <v>3.6778063928404499E-2</v>
      </c>
    </row>
    <row r="292" spans="1:11">
      <c r="A292" s="97" t="s">
        <v>4830</v>
      </c>
      <c r="B292" s="83">
        <v>1.1426012240380199</v>
      </c>
      <c r="C292" s="83">
        <v>6.8216719833634698E-2</v>
      </c>
      <c r="D292" s="83">
        <v>1.26595134733733E-4</v>
      </c>
      <c r="E292" s="83">
        <v>3.10066312076243E-3</v>
      </c>
      <c r="G292" s="97" t="s">
        <v>4587</v>
      </c>
      <c r="H292" s="83">
        <v>-1.2801522118893001</v>
      </c>
      <c r="I292" s="83">
        <v>4.0760667905569603</v>
      </c>
      <c r="J292" s="83">
        <v>3.5870443135264099E-3</v>
      </c>
      <c r="K292" s="83">
        <v>3.8457767510219301E-2</v>
      </c>
    </row>
    <row r="293" spans="1:11">
      <c r="A293" s="97" t="s">
        <v>4721</v>
      </c>
      <c r="B293" s="83">
        <v>1.8037980357977801</v>
      </c>
      <c r="C293" s="83">
        <v>0.50166283212658203</v>
      </c>
      <c r="D293" s="83">
        <v>1.2930626642179699E-4</v>
      </c>
      <c r="E293" s="83">
        <v>3.1580229236525701E-3</v>
      </c>
      <c r="G293" s="97" t="s">
        <v>4372</v>
      </c>
      <c r="H293" s="83">
        <v>-1.07915290304612</v>
      </c>
      <c r="I293" s="83">
        <v>0.55414987615009004</v>
      </c>
      <c r="J293" s="83">
        <v>3.6473020680409499E-3</v>
      </c>
      <c r="K293" s="83">
        <v>3.8863124214382698E-2</v>
      </c>
    </row>
    <row r="294" spans="1:11">
      <c r="A294" s="97" t="s">
        <v>4445</v>
      </c>
      <c r="B294" s="83">
        <v>2.6624048448913502</v>
      </c>
      <c r="C294" s="83">
        <v>4.6474022206998198</v>
      </c>
      <c r="D294" s="83">
        <v>1.3399076159161099E-4</v>
      </c>
      <c r="E294" s="83">
        <v>3.2597012701999998E-3</v>
      </c>
      <c r="G294" s="97" t="s">
        <v>4605</v>
      </c>
      <c r="H294" s="83">
        <v>-1.49294420722983</v>
      </c>
      <c r="I294" s="83">
        <v>2.6392780375262199</v>
      </c>
      <c r="J294" s="83">
        <v>3.75470390091878E-3</v>
      </c>
      <c r="K294" s="83">
        <v>3.9499982075137198E-2</v>
      </c>
    </row>
    <row r="295" spans="1:11">
      <c r="A295" s="97" t="s">
        <v>4835</v>
      </c>
      <c r="B295" s="83">
        <v>1.02353521643078</v>
      </c>
      <c r="C295" s="83">
        <v>2.4294035398788401</v>
      </c>
      <c r="D295" s="83">
        <v>1.3958754361777001E-4</v>
      </c>
      <c r="E295" s="83">
        <v>3.3573180572783398E-3</v>
      </c>
      <c r="G295" s="97" t="s">
        <v>4501</v>
      </c>
      <c r="H295" s="83">
        <v>-1.1387711493489601</v>
      </c>
      <c r="I295" s="83">
        <v>0.28430626342676302</v>
      </c>
      <c r="J295" s="83">
        <v>3.7536020237690202E-3</v>
      </c>
      <c r="K295" s="83">
        <v>3.9499982075137198E-2</v>
      </c>
    </row>
    <row r="296" spans="1:11">
      <c r="A296" s="97" t="s">
        <v>4908</v>
      </c>
      <c r="B296" s="83">
        <v>1.00520931982037</v>
      </c>
      <c r="C296" s="83">
        <v>6.2077102151916801</v>
      </c>
      <c r="D296" s="83">
        <v>1.4791524309769899E-4</v>
      </c>
      <c r="E296" s="83">
        <v>3.5217228341900201E-3</v>
      </c>
      <c r="G296" s="97" t="s">
        <v>392</v>
      </c>
      <c r="H296" s="83">
        <v>-1.2124389208395301</v>
      </c>
      <c r="I296" s="83">
        <v>1.7874172350216999</v>
      </c>
      <c r="J296" s="83">
        <v>3.81872092560536E-3</v>
      </c>
      <c r="K296" s="83">
        <v>4.0062961613900397E-2</v>
      </c>
    </row>
    <row r="297" spans="1:11">
      <c r="A297" s="97" t="s">
        <v>4543</v>
      </c>
      <c r="B297" s="83">
        <v>1.8647521102158799</v>
      </c>
      <c r="C297" s="83">
        <v>6.3411841807396003</v>
      </c>
      <c r="D297" s="83">
        <v>1.5564683832236401E-4</v>
      </c>
      <c r="E297" s="83">
        <v>3.6831912497797201E-3</v>
      </c>
      <c r="G297" s="97" t="s">
        <v>4531</v>
      </c>
      <c r="H297" s="83">
        <v>-1.12212814731833</v>
      </c>
      <c r="I297" s="83">
        <v>0.266164065976492</v>
      </c>
      <c r="J297" s="83">
        <v>4.0023856693254898E-3</v>
      </c>
      <c r="K297" s="83">
        <v>4.13081720081412E-2</v>
      </c>
    </row>
    <row r="298" spans="1:11">
      <c r="A298" s="97" t="s">
        <v>4484</v>
      </c>
      <c r="B298" s="83">
        <v>2.6846726457122201</v>
      </c>
      <c r="C298" s="83">
        <v>5.8719864286383396</v>
      </c>
      <c r="D298" s="83">
        <v>1.5774245138678201E-4</v>
      </c>
      <c r="E298" s="83">
        <v>3.7204319249864799E-3</v>
      </c>
      <c r="G298" s="97" t="s">
        <v>4597</v>
      </c>
      <c r="H298" s="83">
        <v>-1.0033788331147699</v>
      </c>
      <c r="I298" s="83">
        <v>5.3902636335750396</v>
      </c>
      <c r="J298" s="83">
        <v>4.1296483698037298E-3</v>
      </c>
      <c r="K298" s="83">
        <v>4.2278466643728703E-2</v>
      </c>
    </row>
    <row r="299" spans="1:11">
      <c r="A299" s="97" t="s">
        <v>4443</v>
      </c>
      <c r="B299" s="83">
        <v>1.3889502089586701</v>
      </c>
      <c r="C299" s="83">
        <v>1.3742480913508099</v>
      </c>
      <c r="D299" s="83">
        <v>1.6300225997351701E-4</v>
      </c>
      <c r="E299" s="83">
        <v>3.8193391946865999E-3</v>
      </c>
      <c r="G299" s="97" t="s">
        <v>4035</v>
      </c>
      <c r="H299" s="83">
        <v>-1.02085048847592</v>
      </c>
      <c r="I299" s="83">
        <v>1.11062081739783</v>
      </c>
      <c r="J299" s="83">
        <v>4.1857344704925E-3</v>
      </c>
      <c r="K299" s="83">
        <v>4.2646641856679199E-2</v>
      </c>
    </row>
    <row r="300" spans="1:11">
      <c r="A300" s="97" t="s">
        <v>4046</v>
      </c>
      <c r="B300" s="83">
        <v>1.24662121451746</v>
      </c>
      <c r="C300" s="83">
        <v>0.99592954369620301</v>
      </c>
      <c r="D300" s="83">
        <v>1.6660269325453799E-4</v>
      </c>
      <c r="E300" s="83">
        <v>3.87513801029732E-3</v>
      </c>
      <c r="G300" s="97" t="s">
        <v>4555</v>
      </c>
      <c r="H300" s="83">
        <v>-1.5601163627719301</v>
      </c>
      <c r="I300" s="83">
        <v>4.3146023572007204</v>
      </c>
      <c r="J300" s="83">
        <v>4.26124802716836E-3</v>
      </c>
      <c r="K300" s="83">
        <v>4.3116596086038197E-2</v>
      </c>
    </row>
    <row r="301" spans="1:11">
      <c r="A301" s="97" t="s">
        <v>4496</v>
      </c>
      <c r="B301" s="83">
        <v>1.3752402899591001</v>
      </c>
      <c r="C301" s="83">
        <v>5.62424008468897</v>
      </c>
      <c r="D301" s="83">
        <v>1.7409255792923801E-4</v>
      </c>
      <c r="E301" s="83">
        <v>4.00538885088583E-3</v>
      </c>
      <c r="G301" s="97" t="s">
        <v>4850</v>
      </c>
      <c r="H301" s="83">
        <v>-1.11059491880045</v>
      </c>
      <c r="I301" s="83">
        <v>1.8786369118336299</v>
      </c>
      <c r="J301" s="83">
        <v>4.3786504578139903E-3</v>
      </c>
      <c r="K301" s="83">
        <v>4.3977883192146502E-2</v>
      </c>
    </row>
    <row r="302" spans="1:11">
      <c r="A302" s="97" t="s">
        <v>4848</v>
      </c>
      <c r="B302" s="83">
        <v>1.4062217045029599</v>
      </c>
      <c r="C302" s="83">
        <v>2.6960046069565999</v>
      </c>
      <c r="D302" s="83">
        <v>1.9931616403901501E-4</v>
      </c>
      <c r="E302" s="83">
        <v>4.4255613465845499E-3</v>
      </c>
      <c r="G302" s="97" t="s">
        <v>4439</v>
      </c>
      <c r="H302" s="83">
        <v>-1.14754950284474</v>
      </c>
      <c r="I302" s="83">
        <v>1.9997262149403301</v>
      </c>
      <c r="J302" s="83">
        <v>4.7567870803885103E-3</v>
      </c>
      <c r="K302" s="83">
        <v>4.6777436092484803E-2</v>
      </c>
    </row>
    <row r="303" spans="1:11">
      <c r="A303" s="97" t="s">
        <v>4836</v>
      </c>
      <c r="B303" s="83">
        <v>1.7550397425320401</v>
      </c>
      <c r="C303" s="83">
        <v>1.8233116261175399</v>
      </c>
      <c r="D303" s="83">
        <v>2.0916833056162801E-4</v>
      </c>
      <c r="E303" s="83">
        <v>4.61743931574299E-3</v>
      </c>
      <c r="G303" s="97" t="s">
        <v>4657</v>
      </c>
      <c r="H303" s="83">
        <v>-1.00808040433284</v>
      </c>
      <c r="I303" s="83">
        <v>2.6750912268987301</v>
      </c>
      <c r="J303" s="83">
        <v>5.1537658938572003E-3</v>
      </c>
      <c r="K303" s="83">
        <v>4.9620281117384299E-2</v>
      </c>
    </row>
    <row r="304" spans="1:11">
      <c r="A304" s="97" t="s">
        <v>4863</v>
      </c>
      <c r="B304" s="83">
        <v>1.30687206165998</v>
      </c>
      <c r="C304" s="83">
        <v>3.2304939737251401</v>
      </c>
      <c r="D304" s="83">
        <v>2.1512309757270299E-4</v>
      </c>
      <c r="E304" s="83">
        <v>4.7421808475408E-3</v>
      </c>
    </row>
    <row r="305" spans="1:5">
      <c r="A305" s="97" t="s">
        <v>4477</v>
      </c>
      <c r="B305" s="83">
        <v>1.3689597627930601</v>
      </c>
      <c r="C305" s="83">
        <v>0.88799082133815599</v>
      </c>
      <c r="D305" s="83">
        <v>2.15316343206121E-4</v>
      </c>
      <c r="E305" s="83">
        <v>4.7421808475408E-3</v>
      </c>
    </row>
    <row r="306" spans="1:5">
      <c r="A306" s="97" t="s">
        <v>4059</v>
      </c>
      <c r="B306" s="83">
        <v>1.58308351522617</v>
      </c>
      <c r="C306" s="83">
        <v>1.14513849536709</v>
      </c>
      <c r="D306" s="83">
        <v>2.2730500978993399E-4</v>
      </c>
      <c r="E306" s="83">
        <v>4.9321825389344797E-3</v>
      </c>
    </row>
    <row r="307" spans="1:5">
      <c r="A307" s="97" t="s">
        <v>4682</v>
      </c>
      <c r="B307" s="83">
        <v>1.3949555994567699</v>
      </c>
      <c r="C307" s="83">
        <v>2.1850344026003601</v>
      </c>
      <c r="D307" s="83">
        <v>2.30908272090359E-4</v>
      </c>
      <c r="E307" s="83">
        <v>4.9876709780061401E-3</v>
      </c>
    </row>
    <row r="308" spans="1:5">
      <c r="A308" s="97" t="s">
        <v>4564</v>
      </c>
      <c r="B308" s="83">
        <v>1.25572285625335</v>
      </c>
      <c r="C308" s="83">
        <v>1.5966265287667301</v>
      </c>
      <c r="D308" s="83">
        <v>2.40016317877613E-4</v>
      </c>
      <c r="E308" s="83">
        <v>5.1610273177899804E-3</v>
      </c>
    </row>
    <row r="309" spans="1:5">
      <c r="A309" s="97" t="s">
        <v>4694</v>
      </c>
      <c r="B309" s="83">
        <v>2.0086818435775902</v>
      </c>
      <c r="C309" s="83">
        <v>4.36396187052984</v>
      </c>
      <c r="D309" s="83">
        <v>2.4174831758718801E-4</v>
      </c>
      <c r="E309" s="83">
        <v>5.1807479340903696E-3</v>
      </c>
    </row>
    <row r="310" spans="1:5">
      <c r="A310" s="97" t="s">
        <v>4438</v>
      </c>
      <c r="B310" s="83">
        <v>1.59232120597944</v>
      </c>
      <c r="C310" s="83">
        <v>1.56716591466184</v>
      </c>
      <c r="D310" s="83">
        <v>2.4542318938768602E-4</v>
      </c>
      <c r="E310" s="83">
        <v>5.2418325769219998E-3</v>
      </c>
    </row>
    <row r="311" spans="1:5">
      <c r="A311" s="97" t="s">
        <v>4840</v>
      </c>
      <c r="B311" s="83">
        <v>1.1493241276016799</v>
      </c>
      <c r="C311" s="83">
        <v>0.71394449233815505</v>
      </c>
      <c r="D311" s="83">
        <v>2.4873641420652802E-4</v>
      </c>
      <c r="E311" s="83">
        <v>5.2889070548061499E-3</v>
      </c>
    </row>
    <row r="312" spans="1:5">
      <c r="A312" s="97" t="s">
        <v>4418</v>
      </c>
      <c r="B312" s="83">
        <v>1.9389712900534499</v>
      </c>
      <c r="C312" s="83">
        <v>1.69104498104882</v>
      </c>
      <c r="D312" s="83">
        <v>2.5481258923201701E-4</v>
      </c>
      <c r="E312" s="83">
        <v>5.3786703973747602E-3</v>
      </c>
    </row>
    <row r="313" spans="1:5">
      <c r="A313" s="97" t="s">
        <v>4405</v>
      </c>
      <c r="B313" s="83">
        <v>1.1283355657421501</v>
      </c>
      <c r="C313" s="83">
        <v>0.22411501842676301</v>
      </c>
      <c r="D313" s="83">
        <v>2.8069343174451898E-4</v>
      </c>
      <c r="E313" s="83">
        <v>5.80657898445033E-3</v>
      </c>
    </row>
    <row r="314" spans="1:5">
      <c r="A314" s="97" t="s">
        <v>352</v>
      </c>
      <c r="B314" s="83">
        <v>1.3354320615889299</v>
      </c>
      <c r="C314" s="83">
        <v>1.8842727899131999</v>
      </c>
      <c r="D314" s="83">
        <v>2.9185776917864398E-4</v>
      </c>
      <c r="E314" s="83">
        <v>5.9984948615778803E-3</v>
      </c>
    </row>
    <row r="315" spans="1:5">
      <c r="A315" s="97" t="s">
        <v>4125</v>
      </c>
      <c r="B315" s="83">
        <v>1.8505000869722601</v>
      </c>
      <c r="C315" s="83">
        <v>4.3676682600434003</v>
      </c>
      <c r="D315" s="83">
        <v>2.9292696110924199E-4</v>
      </c>
      <c r="E315" s="83">
        <v>6.0010697413926603E-3</v>
      </c>
    </row>
    <row r="316" spans="1:5">
      <c r="A316" s="97" t="s">
        <v>4676</v>
      </c>
      <c r="B316" s="83">
        <v>1.2638701044418399</v>
      </c>
      <c r="C316" s="83">
        <v>3.09886268535986</v>
      </c>
      <c r="D316" s="83">
        <v>3.0907545296107502E-4</v>
      </c>
      <c r="E316" s="83">
        <v>6.2712724620495501E-3</v>
      </c>
    </row>
    <row r="317" spans="1:5">
      <c r="A317" s="97" t="s">
        <v>4683</v>
      </c>
      <c r="B317" s="83">
        <v>2.1899722524238801</v>
      </c>
      <c r="C317" s="83">
        <v>4.3401670618372501</v>
      </c>
      <c r="D317" s="83">
        <v>3.1823008245324998E-4</v>
      </c>
      <c r="E317" s="83">
        <v>6.4364818267559198E-3</v>
      </c>
    </row>
    <row r="318" spans="1:5">
      <c r="A318" s="97" t="s">
        <v>4778</v>
      </c>
      <c r="B318" s="83">
        <v>1.1506011453582601</v>
      </c>
      <c r="C318" s="83">
        <v>1.3071704235280299</v>
      </c>
      <c r="D318" s="83">
        <v>3.2068673510266899E-4</v>
      </c>
      <c r="E318" s="83">
        <v>6.4792988332766999E-3</v>
      </c>
    </row>
    <row r="319" spans="1:5">
      <c r="A319" s="97" t="s">
        <v>4511</v>
      </c>
      <c r="B319" s="83">
        <v>1.4313272649820501</v>
      </c>
      <c r="C319" s="83">
        <v>1.18615139625316</v>
      </c>
      <c r="D319" s="83">
        <v>3.3226870134960701E-4</v>
      </c>
      <c r="E319" s="83">
        <v>6.6310094165764402E-3</v>
      </c>
    </row>
    <row r="320" spans="1:5">
      <c r="A320" s="97" t="s">
        <v>4040</v>
      </c>
      <c r="B320" s="83">
        <v>1.7148245203311501</v>
      </c>
      <c r="C320" s="83">
        <v>4.5255359307902303</v>
      </c>
      <c r="D320" s="83">
        <v>3.3980498612050402E-4</v>
      </c>
      <c r="E320" s="83">
        <v>6.7511463544545503E-3</v>
      </c>
    </row>
    <row r="321" spans="1:5">
      <c r="A321" s="97" t="s">
        <v>4417</v>
      </c>
      <c r="B321" s="83">
        <v>1.5736233377376401</v>
      </c>
      <c r="C321" s="83">
        <v>1.5291761984647401</v>
      </c>
      <c r="D321" s="83">
        <v>3.4140385027604602E-4</v>
      </c>
      <c r="E321" s="83">
        <v>6.7588675905519997E-3</v>
      </c>
    </row>
    <row r="322" spans="1:5">
      <c r="A322" s="97" t="s">
        <v>4567</v>
      </c>
      <c r="B322" s="83">
        <v>1.19054766077869</v>
      </c>
      <c r="C322" s="83">
        <v>2.9601271671735998</v>
      </c>
      <c r="D322" s="83">
        <v>3.41611091977776E-4</v>
      </c>
      <c r="E322" s="83">
        <v>6.7588675905519997E-3</v>
      </c>
    </row>
    <row r="323" spans="1:5">
      <c r="A323" s="97" t="s">
        <v>4382</v>
      </c>
      <c r="B323" s="83">
        <v>1.3326723889793699</v>
      </c>
      <c r="C323" s="83">
        <v>1.22663073888969</v>
      </c>
      <c r="D323" s="83">
        <v>3.5905107151712901E-4</v>
      </c>
      <c r="E323" s="83">
        <v>7.0818832337602904E-3</v>
      </c>
    </row>
    <row r="324" spans="1:5">
      <c r="A324" s="97" t="s">
        <v>4066</v>
      </c>
      <c r="B324" s="83">
        <v>1.1661785302746801</v>
      </c>
      <c r="C324" s="83">
        <v>3.7961881980180801</v>
      </c>
      <c r="D324" s="83">
        <v>3.8055512317762698E-4</v>
      </c>
      <c r="E324" s="83">
        <v>7.3688607760069901E-3</v>
      </c>
    </row>
    <row r="325" spans="1:5">
      <c r="A325" s="97" t="s">
        <v>4517</v>
      </c>
      <c r="B325" s="83">
        <v>1.13549085426187</v>
      </c>
      <c r="C325" s="83">
        <v>4.2462128992170003</v>
      </c>
      <c r="D325" s="83">
        <v>3.8357940525242699E-4</v>
      </c>
      <c r="E325" s="83">
        <v>7.4198884344620101E-3</v>
      </c>
    </row>
    <row r="326" spans="1:5">
      <c r="A326" s="97" t="s">
        <v>4031</v>
      </c>
      <c r="B326" s="83">
        <v>1.3434938210873799</v>
      </c>
      <c r="C326" s="83">
        <v>5.9556061841717902</v>
      </c>
      <c r="D326" s="83">
        <v>3.8965085835825899E-4</v>
      </c>
      <c r="E326" s="83">
        <v>7.5019470695473099E-3</v>
      </c>
    </row>
    <row r="327" spans="1:5">
      <c r="A327" s="97" t="s">
        <v>4839</v>
      </c>
      <c r="B327" s="83">
        <v>1.1386406941654701</v>
      </c>
      <c r="C327" s="83">
        <v>2.02154935637251</v>
      </c>
      <c r="D327" s="83">
        <v>4.02350339479881E-4</v>
      </c>
      <c r="E327" s="83">
        <v>7.6663616632365403E-3</v>
      </c>
    </row>
    <row r="328" spans="1:5">
      <c r="A328" s="97" t="s">
        <v>4860</v>
      </c>
      <c r="B328" s="83">
        <v>1.0013269509696501</v>
      </c>
      <c r="C328" s="83">
        <v>0.87659436492585896</v>
      </c>
      <c r="D328" s="83">
        <v>4.1376694590564898E-4</v>
      </c>
      <c r="E328" s="83">
        <v>7.8369185295515901E-3</v>
      </c>
    </row>
    <row r="329" spans="1:5">
      <c r="A329" s="97" t="s">
        <v>4909</v>
      </c>
      <c r="B329" s="83">
        <v>1.17172026534235</v>
      </c>
      <c r="C329" s="83">
        <v>0.50214667672513602</v>
      </c>
      <c r="D329" s="83">
        <v>4.1874508369467997E-4</v>
      </c>
      <c r="E329" s="83">
        <v>7.8871440743140502E-3</v>
      </c>
    </row>
    <row r="330" spans="1:5">
      <c r="A330" s="97" t="s">
        <v>4514</v>
      </c>
      <c r="B330" s="83">
        <v>1.3588396236859599</v>
      </c>
      <c r="C330" s="83">
        <v>2.8457002484376099</v>
      </c>
      <c r="D330" s="83">
        <v>4.3892142451349602E-4</v>
      </c>
      <c r="E330" s="83">
        <v>8.1556726189712693E-3</v>
      </c>
    </row>
    <row r="331" spans="1:5">
      <c r="A331" s="97" t="s">
        <v>4855</v>
      </c>
      <c r="B331" s="83">
        <v>2.2859739100747101</v>
      </c>
      <c r="C331" s="83">
        <v>4.9151851893942098</v>
      </c>
      <c r="D331" s="83">
        <v>4.4286053000524298E-4</v>
      </c>
      <c r="E331" s="83">
        <v>8.1927050327740003E-3</v>
      </c>
    </row>
    <row r="332" spans="1:5">
      <c r="A332" s="97" t="s">
        <v>4524</v>
      </c>
      <c r="B332" s="83">
        <v>1.3815431985483</v>
      </c>
      <c r="C332" s="83">
        <v>2.1624881671953</v>
      </c>
      <c r="D332" s="83">
        <v>4.4725500130998199E-4</v>
      </c>
      <c r="E332" s="83">
        <v>8.2420238067490593E-3</v>
      </c>
    </row>
    <row r="333" spans="1:5">
      <c r="A333" s="97" t="s">
        <v>4416</v>
      </c>
      <c r="B333" s="83">
        <v>1.3746711637808799</v>
      </c>
      <c r="C333" s="83">
        <v>2.20841323799457</v>
      </c>
      <c r="D333" s="83">
        <v>4.4796226296984598E-4</v>
      </c>
      <c r="E333" s="83">
        <v>8.2470890363164802E-3</v>
      </c>
    </row>
    <row r="334" spans="1:5">
      <c r="A334" s="97" t="s">
        <v>4827</v>
      </c>
      <c r="B334" s="83">
        <v>1.2337619528116499</v>
      </c>
      <c r="C334" s="83">
        <v>4.1307895306998201</v>
      </c>
      <c r="D334" s="83">
        <v>4.5838306861397001E-4</v>
      </c>
      <c r="E334" s="83">
        <v>8.3742722870443105E-3</v>
      </c>
    </row>
    <row r="335" spans="1:5">
      <c r="A335" s="97" t="s">
        <v>4336</v>
      </c>
      <c r="B335" s="83">
        <v>1.43963925569582</v>
      </c>
      <c r="C335" s="83">
        <v>1.01527946821519</v>
      </c>
      <c r="D335" s="83">
        <v>4.9184290510540895E-4</v>
      </c>
      <c r="E335" s="83">
        <v>8.9003033482689502E-3</v>
      </c>
    </row>
    <row r="336" spans="1:5">
      <c r="A336" s="97" t="s">
        <v>4534</v>
      </c>
      <c r="B336" s="83">
        <v>1.56814617442092</v>
      </c>
      <c r="C336" s="83">
        <v>4.3235685516961997</v>
      </c>
      <c r="D336" s="83">
        <v>5.0843839545041899E-4</v>
      </c>
      <c r="E336" s="83">
        <v>9.1313046294028595E-3</v>
      </c>
    </row>
    <row r="337" spans="1:5">
      <c r="A337" s="97" t="s">
        <v>4435</v>
      </c>
      <c r="B337" s="83">
        <v>1.53847718758985</v>
      </c>
      <c r="C337" s="83">
        <v>0.69722378561302001</v>
      </c>
      <c r="D337" s="83">
        <v>5.2654225342556803E-4</v>
      </c>
      <c r="E337" s="83">
        <v>9.3857386912017306E-3</v>
      </c>
    </row>
    <row r="338" spans="1:5">
      <c r="A338" s="97" t="s">
        <v>4819</v>
      </c>
      <c r="B338" s="83">
        <v>1.0540623845353501</v>
      </c>
      <c r="C338" s="83">
        <v>1.4080074943363501</v>
      </c>
      <c r="D338" s="83">
        <v>5.35074709655559E-4</v>
      </c>
      <c r="E338" s="83">
        <v>9.5023090663505401E-3</v>
      </c>
    </row>
    <row r="339" spans="1:5">
      <c r="A339" s="97" t="s">
        <v>4797</v>
      </c>
      <c r="B339" s="83">
        <v>1.11012302809147</v>
      </c>
      <c r="C339" s="83">
        <v>2.2097474998553301</v>
      </c>
      <c r="D339" s="83">
        <v>5.5950181677157302E-4</v>
      </c>
      <c r="E339" s="83">
        <v>9.7992453179836601E-3</v>
      </c>
    </row>
    <row r="340" spans="1:5">
      <c r="A340" s="97" t="s">
        <v>4712</v>
      </c>
      <c r="B340" s="83">
        <v>1.04629271119638</v>
      </c>
      <c r="C340" s="83">
        <v>0.79350896112839098</v>
      </c>
      <c r="D340" s="83">
        <v>5.6668815686081295E-4</v>
      </c>
      <c r="E340" s="83">
        <v>9.9069140383192394E-3</v>
      </c>
    </row>
    <row r="341" spans="1:5">
      <c r="A341" s="97" t="s">
        <v>405</v>
      </c>
      <c r="B341" s="83">
        <v>1.5808936211158999</v>
      </c>
      <c r="C341" s="83">
        <v>7.0830569867884297</v>
      </c>
      <c r="D341" s="83">
        <v>5.8325611882984103E-4</v>
      </c>
      <c r="E341" s="83">
        <v>1.0113130867674101E-2</v>
      </c>
    </row>
    <row r="342" spans="1:5">
      <c r="A342" s="97" t="s">
        <v>4678</v>
      </c>
      <c r="B342" s="83">
        <v>1.65281588050331</v>
      </c>
      <c r="C342" s="83">
        <v>3.4387272478969302</v>
      </c>
      <c r="D342" s="83">
        <v>6.1447639892058599E-4</v>
      </c>
      <c r="E342" s="83">
        <v>1.05111285709528E-2</v>
      </c>
    </row>
    <row r="343" spans="1:5">
      <c r="A343" s="97" t="s">
        <v>4448</v>
      </c>
      <c r="B343" s="83">
        <v>1.47726682783432</v>
      </c>
      <c r="C343" s="83">
        <v>2.88302731627306</v>
      </c>
      <c r="D343" s="83">
        <v>6.3120457122601702E-4</v>
      </c>
      <c r="E343" s="83">
        <v>1.0749075702673101E-2</v>
      </c>
    </row>
    <row r="344" spans="1:5">
      <c r="A344" s="97" t="s">
        <v>4467</v>
      </c>
      <c r="B344" s="83">
        <v>1.2015484337034901</v>
      </c>
      <c r="C344" s="83">
        <v>1.70053995362206</v>
      </c>
      <c r="D344" s="83">
        <v>6.3282779037882302E-4</v>
      </c>
      <c r="E344" s="83">
        <v>1.0764790915559101E-2</v>
      </c>
    </row>
    <row r="345" spans="1:5">
      <c r="A345" s="97" t="s">
        <v>4510</v>
      </c>
      <c r="B345" s="83">
        <v>1.37118248119441</v>
      </c>
      <c r="C345" s="83">
        <v>3.2478648820361702</v>
      </c>
      <c r="D345" s="83">
        <v>7.01633444441173E-4</v>
      </c>
      <c r="E345" s="83">
        <v>1.152648982414E-2</v>
      </c>
    </row>
    <row r="346" spans="1:5">
      <c r="A346" s="97" t="s">
        <v>4734</v>
      </c>
      <c r="B346" s="83">
        <v>1.1206243211789899</v>
      </c>
      <c r="C346" s="83">
        <v>2.20583771605606</v>
      </c>
      <c r="D346" s="83">
        <v>7.3072876342810897E-4</v>
      </c>
      <c r="E346" s="83">
        <v>1.1932525432246901E-2</v>
      </c>
    </row>
    <row r="347" spans="1:5">
      <c r="A347" s="97" t="s">
        <v>4847</v>
      </c>
      <c r="B347" s="83">
        <v>1.10129841982854</v>
      </c>
      <c r="C347" s="83">
        <v>3.2271256018028902</v>
      </c>
      <c r="D347" s="83">
        <v>7.3919440418884796E-4</v>
      </c>
      <c r="E347" s="83">
        <v>1.19886521012703E-2</v>
      </c>
    </row>
    <row r="348" spans="1:5">
      <c r="A348" s="97" t="s">
        <v>4356</v>
      </c>
      <c r="B348" s="83">
        <v>1.29174949888115</v>
      </c>
      <c r="C348" s="83">
        <v>0.77118303286256795</v>
      </c>
      <c r="D348" s="83">
        <v>7.4363016731596198E-4</v>
      </c>
      <c r="E348" s="83">
        <v>1.20401173015427E-2</v>
      </c>
    </row>
    <row r="349" spans="1:5">
      <c r="A349" s="97" t="s">
        <v>4826</v>
      </c>
      <c r="B349" s="83">
        <v>1.18489583384601</v>
      </c>
      <c r="C349" s="83">
        <v>1.40196120814105</v>
      </c>
      <c r="D349" s="83">
        <v>7.6347792399269403E-4</v>
      </c>
      <c r="E349" s="83">
        <v>1.2324431753358799E-2</v>
      </c>
    </row>
    <row r="350" spans="1:5">
      <c r="A350" s="97" t="s">
        <v>4706</v>
      </c>
      <c r="B350" s="83">
        <v>1.45675131692353</v>
      </c>
      <c r="C350" s="83">
        <v>1.17262682785895</v>
      </c>
      <c r="D350" s="83">
        <v>7.6432548504769401E-4</v>
      </c>
      <c r="E350" s="83">
        <v>1.2324431753358799E-2</v>
      </c>
    </row>
    <row r="351" spans="1:5">
      <c r="A351" s="97" t="s">
        <v>4562</v>
      </c>
      <c r="B351" s="83">
        <v>1.3703406331792001</v>
      </c>
      <c r="C351" s="83">
        <v>3.1333807021645601</v>
      </c>
      <c r="D351" s="83">
        <v>7.7614139714172895E-4</v>
      </c>
      <c r="E351" s="83">
        <v>1.2492274149944501E-2</v>
      </c>
    </row>
    <row r="352" spans="1:5">
      <c r="A352" s="97" t="s">
        <v>4535</v>
      </c>
      <c r="B352" s="83">
        <v>1.08751177907886</v>
      </c>
      <c r="C352" s="83">
        <v>2.0631234620940302</v>
      </c>
      <c r="D352" s="83">
        <v>8.0449622558570705E-4</v>
      </c>
      <c r="E352" s="83">
        <v>1.2842185529887E-2</v>
      </c>
    </row>
    <row r="353" spans="1:5">
      <c r="A353" s="97" t="s">
        <v>4494</v>
      </c>
      <c r="B353" s="83">
        <v>1.6803389580569601</v>
      </c>
      <c r="C353" s="83">
        <v>3.1625060279620301</v>
      </c>
      <c r="D353" s="83">
        <v>8.1289986609040302E-4</v>
      </c>
      <c r="E353" s="83">
        <v>1.29527478245132E-2</v>
      </c>
    </row>
    <row r="354" spans="1:5">
      <c r="A354" s="97" t="s">
        <v>4780</v>
      </c>
      <c r="B354" s="83">
        <v>1.26025284419173</v>
      </c>
      <c r="C354" s="83">
        <v>1.6043081244611199</v>
      </c>
      <c r="D354" s="83">
        <v>8.1732416696343399E-4</v>
      </c>
      <c r="E354" s="83">
        <v>1.29991140472283E-2</v>
      </c>
    </row>
    <row r="355" spans="1:5">
      <c r="A355" s="97" t="s">
        <v>4414</v>
      </c>
      <c r="B355" s="83">
        <v>1.8369159744383901</v>
      </c>
      <c r="C355" s="83">
        <v>1.73106693943942</v>
      </c>
      <c r="D355" s="83">
        <v>8.8572800668677203E-4</v>
      </c>
      <c r="E355" s="83">
        <v>1.3835782368171E-2</v>
      </c>
    </row>
    <row r="356" spans="1:5">
      <c r="A356" s="97" t="s">
        <v>4402</v>
      </c>
      <c r="B356" s="83">
        <v>1.24603875879384</v>
      </c>
      <c r="C356" s="83">
        <v>0.31353102151537099</v>
      </c>
      <c r="D356" s="83">
        <v>8.8912007110030801E-4</v>
      </c>
      <c r="E356" s="83">
        <v>1.38774035319936E-2</v>
      </c>
    </row>
    <row r="357" spans="1:5">
      <c r="A357" s="97" t="s">
        <v>4813</v>
      </c>
      <c r="B357" s="83">
        <v>1.225401598505</v>
      </c>
      <c r="C357" s="83">
        <v>1.99930024570163</v>
      </c>
      <c r="D357" s="83">
        <v>9.1914688869229003E-4</v>
      </c>
      <c r="E357" s="83">
        <v>1.4225384071620301E-2</v>
      </c>
    </row>
    <row r="358" spans="1:5">
      <c r="A358" s="97" t="s">
        <v>38</v>
      </c>
      <c r="B358" s="83">
        <v>1.7464473219873999</v>
      </c>
      <c r="C358" s="83">
        <v>1.7490266621880699</v>
      </c>
      <c r="D358" s="83">
        <v>9.1961928172326504E-4</v>
      </c>
      <c r="E358" s="83">
        <v>1.4225384071620301E-2</v>
      </c>
    </row>
    <row r="359" spans="1:5">
      <c r="A359" s="97" t="s">
        <v>4910</v>
      </c>
      <c r="B359" s="83">
        <v>1.0108151075726</v>
      </c>
      <c r="C359" s="83">
        <v>3.6586982874123</v>
      </c>
      <c r="D359" s="83">
        <v>9.2379897153903399E-4</v>
      </c>
      <c r="E359" s="83">
        <v>1.4250093327933699E-2</v>
      </c>
    </row>
    <row r="360" spans="1:5">
      <c r="A360" s="97" t="s">
        <v>4865</v>
      </c>
      <c r="B360" s="83">
        <v>1.4251307667012401</v>
      </c>
      <c r="C360" s="83">
        <v>6.1362777904339998</v>
      </c>
      <c r="D360" s="83">
        <v>9.5185219009329895E-4</v>
      </c>
      <c r="E360" s="83">
        <v>1.4558682294827201E-2</v>
      </c>
    </row>
    <row r="361" spans="1:5">
      <c r="A361" s="97" t="s">
        <v>4505</v>
      </c>
      <c r="B361" s="83">
        <v>1.08558406270462</v>
      </c>
      <c r="C361" s="83">
        <v>3.4603590972043401</v>
      </c>
      <c r="D361" s="83">
        <v>9.5778584269166705E-4</v>
      </c>
      <c r="E361" s="83">
        <v>1.4602597424187199E-2</v>
      </c>
    </row>
    <row r="362" spans="1:5">
      <c r="A362" s="97" t="s">
        <v>4767</v>
      </c>
      <c r="B362" s="83">
        <v>1.1514003865904101</v>
      </c>
      <c r="C362" s="83">
        <v>2.75540858070163</v>
      </c>
      <c r="D362" s="83">
        <v>9.6409683414698305E-4</v>
      </c>
      <c r="E362" s="83">
        <v>1.4675354283866999E-2</v>
      </c>
    </row>
    <row r="363" spans="1:5">
      <c r="A363" s="97" t="s">
        <v>4769</v>
      </c>
      <c r="B363" s="83">
        <v>1.2217953656489899</v>
      </c>
      <c r="C363" s="83">
        <v>1.4406262952242299</v>
      </c>
      <c r="D363" s="83">
        <v>9.7183175981405904E-4</v>
      </c>
      <c r="E363" s="83">
        <v>1.4753404541814201E-2</v>
      </c>
    </row>
    <row r="364" spans="1:5">
      <c r="A364" s="97" t="s">
        <v>4729</v>
      </c>
      <c r="B364" s="83">
        <v>1.4355156140210601</v>
      </c>
      <c r="C364" s="83">
        <v>2.8203047876148299</v>
      </c>
      <c r="D364" s="83">
        <v>9.8367101953507905E-4</v>
      </c>
      <c r="E364" s="83">
        <v>1.49019518312888E-2</v>
      </c>
    </row>
    <row r="365" spans="1:5">
      <c r="A365" s="97" t="s">
        <v>4469</v>
      </c>
      <c r="B365" s="83">
        <v>1.188890618237</v>
      </c>
      <c r="C365" s="83">
        <v>6.4211532271392402</v>
      </c>
      <c r="D365" s="83">
        <v>9.9917867007928707E-4</v>
      </c>
      <c r="E365" s="83">
        <v>1.50057754129309E-2</v>
      </c>
    </row>
    <row r="366" spans="1:5">
      <c r="A366" s="97" t="s">
        <v>4502</v>
      </c>
      <c r="B366" s="83">
        <v>1.1228383003565701</v>
      </c>
      <c r="C366" s="83">
        <v>1.8009281496962</v>
      </c>
      <c r="D366" s="83">
        <v>1.0107649684971401E-3</v>
      </c>
      <c r="E366" s="83">
        <v>1.5113769870370899E-2</v>
      </c>
    </row>
    <row r="367" spans="1:5">
      <c r="A367" s="97" t="s">
        <v>4677</v>
      </c>
      <c r="B367" s="83">
        <v>1.1155775571953199</v>
      </c>
      <c r="C367" s="83">
        <v>1.7533597466564199</v>
      </c>
      <c r="D367" s="83">
        <v>1.0743492244120901E-3</v>
      </c>
      <c r="E367" s="83">
        <v>1.5798814770402299E-2</v>
      </c>
    </row>
    <row r="368" spans="1:5">
      <c r="A368" s="97" t="s">
        <v>4569</v>
      </c>
      <c r="B368" s="83">
        <v>1.15015015208823</v>
      </c>
      <c r="C368" s="83">
        <v>0.800452374309222</v>
      </c>
      <c r="D368" s="83">
        <v>1.08271366478551E-3</v>
      </c>
      <c r="E368" s="83">
        <v>1.58477560756945E-2</v>
      </c>
    </row>
    <row r="369" spans="1:5">
      <c r="A369" s="97" t="s">
        <v>350</v>
      </c>
      <c r="B369" s="83">
        <v>1.1079374620754101</v>
      </c>
      <c r="C369" s="83">
        <v>3.9289812033887901</v>
      </c>
      <c r="D369" s="83">
        <v>1.2559222476126899E-3</v>
      </c>
      <c r="E369" s="83">
        <v>1.7740240618251302E-2</v>
      </c>
    </row>
    <row r="370" spans="1:5">
      <c r="A370" s="97" t="s">
        <v>4608</v>
      </c>
      <c r="B370" s="83">
        <v>1.1106427672896799</v>
      </c>
      <c r="C370" s="83">
        <v>2.2173122201934898</v>
      </c>
      <c r="D370" s="83">
        <v>1.3069356048963799E-3</v>
      </c>
      <c r="E370" s="83">
        <v>1.8288468666316001E-2</v>
      </c>
    </row>
    <row r="371" spans="1:5">
      <c r="A371" s="97" t="s">
        <v>4861</v>
      </c>
      <c r="B371" s="83">
        <v>1.1286135376306199</v>
      </c>
      <c r="C371" s="83">
        <v>1.61250036573599</v>
      </c>
      <c r="D371" s="83">
        <v>1.31456571880265E-3</v>
      </c>
      <c r="E371" s="83">
        <v>1.83448361636829E-2</v>
      </c>
    </row>
    <row r="372" spans="1:5">
      <c r="A372" s="97" t="s">
        <v>4731</v>
      </c>
      <c r="B372" s="83">
        <v>1.0659665608470601</v>
      </c>
      <c r="C372" s="83">
        <v>3.0827569006636502</v>
      </c>
      <c r="D372" s="83">
        <v>1.3699674779097399E-3</v>
      </c>
      <c r="E372" s="83">
        <v>1.89618212671788E-2</v>
      </c>
    </row>
    <row r="373" spans="1:5">
      <c r="A373" s="97" t="s">
        <v>4684</v>
      </c>
      <c r="B373" s="83">
        <v>1.49327115380397</v>
      </c>
      <c r="C373" s="83">
        <v>3.8310670339330901</v>
      </c>
      <c r="D373" s="83">
        <v>1.3743372154241199E-3</v>
      </c>
      <c r="E373" s="83">
        <v>1.8980980238801098E-2</v>
      </c>
    </row>
    <row r="374" spans="1:5">
      <c r="A374" s="97" t="s">
        <v>4483</v>
      </c>
      <c r="B374" s="83">
        <v>1.1387371872322201</v>
      </c>
      <c r="C374" s="83">
        <v>2.7359902563182601</v>
      </c>
      <c r="D374" s="83">
        <v>1.3972141902633E-3</v>
      </c>
      <c r="E374" s="83">
        <v>1.92228977418149E-2</v>
      </c>
    </row>
    <row r="375" spans="1:5">
      <c r="A375" s="97" t="s">
        <v>4713</v>
      </c>
      <c r="B375" s="83">
        <v>1.58647031695149</v>
      </c>
      <c r="C375" s="83">
        <v>3.2328326528209801</v>
      </c>
      <c r="D375" s="83">
        <v>1.43487622134609E-3</v>
      </c>
      <c r="E375" s="83">
        <v>1.96182037059025E-2</v>
      </c>
    </row>
    <row r="376" spans="1:5">
      <c r="A376" s="97" t="s">
        <v>4529</v>
      </c>
      <c r="B376" s="83">
        <v>1.07903685128384</v>
      </c>
      <c r="C376" s="83">
        <v>5.1155623023580503</v>
      </c>
      <c r="D376" s="83">
        <v>1.5063098369849E-3</v>
      </c>
      <c r="E376" s="83">
        <v>2.0419223540023401E-2</v>
      </c>
    </row>
    <row r="377" spans="1:5">
      <c r="A377" s="97" t="s">
        <v>375</v>
      </c>
      <c r="B377" s="83">
        <v>1.04311933203816</v>
      </c>
      <c r="C377" s="83">
        <v>5.4366650297848098</v>
      </c>
      <c r="D377" s="83">
        <v>1.53654392176528E-3</v>
      </c>
      <c r="E377" s="83">
        <v>2.07406243593979E-2</v>
      </c>
    </row>
    <row r="378" spans="1:5">
      <c r="A378" s="97" t="s">
        <v>4381</v>
      </c>
      <c r="B378" s="83">
        <v>1.54883918350275</v>
      </c>
      <c r="C378" s="83">
        <v>1.4818593045641999</v>
      </c>
      <c r="D378" s="83">
        <v>1.6023798080879101E-3</v>
      </c>
      <c r="E378" s="83">
        <v>2.1405787164077799E-2</v>
      </c>
    </row>
    <row r="379" spans="1:5">
      <c r="A379" s="97" t="s">
        <v>4498</v>
      </c>
      <c r="B379" s="83">
        <v>1.06950225522243</v>
      </c>
      <c r="C379" s="83">
        <v>2.8110899202386999</v>
      </c>
      <c r="D379" s="83">
        <v>1.65530759094078E-3</v>
      </c>
      <c r="E379" s="83">
        <v>2.1909563970863001E-2</v>
      </c>
    </row>
    <row r="380" spans="1:5">
      <c r="A380" s="97" t="s">
        <v>4864</v>
      </c>
      <c r="B380" s="83">
        <v>1.5545108593681201</v>
      </c>
      <c r="C380" s="83">
        <v>2.98550091659494</v>
      </c>
      <c r="D380" s="83">
        <v>1.7769625204150099E-3</v>
      </c>
      <c r="E380" s="83">
        <v>2.3118694510147E-2</v>
      </c>
    </row>
    <row r="381" spans="1:5">
      <c r="A381" s="97" t="s">
        <v>4788</v>
      </c>
      <c r="B381" s="83">
        <v>1.0373343096874399</v>
      </c>
      <c r="C381" s="83">
        <v>0.52315508573598601</v>
      </c>
      <c r="D381" s="83">
        <v>1.85779160680057E-3</v>
      </c>
      <c r="E381" s="83">
        <v>2.38712023339532E-2</v>
      </c>
    </row>
    <row r="382" spans="1:5">
      <c r="A382" s="97" t="s">
        <v>4373</v>
      </c>
      <c r="B382" s="83">
        <v>1.6022013261182999</v>
      </c>
      <c r="C382" s="83">
        <v>1.7581763542947599</v>
      </c>
      <c r="D382" s="83">
        <v>1.9530893544404699E-3</v>
      </c>
      <c r="E382" s="83">
        <v>2.4745239869731699E-2</v>
      </c>
    </row>
    <row r="383" spans="1:5">
      <c r="A383" s="97" t="s">
        <v>4646</v>
      </c>
      <c r="B383" s="83">
        <v>1.4056605620771701</v>
      </c>
      <c r="C383" s="83">
        <v>4.7734904247576901</v>
      </c>
      <c r="D383" s="83">
        <v>1.9538788467370598E-3</v>
      </c>
      <c r="E383" s="83">
        <v>2.4745239869731699E-2</v>
      </c>
    </row>
    <row r="384" spans="1:5">
      <c r="A384" s="97" t="s">
        <v>4519</v>
      </c>
      <c r="B384" s="83">
        <v>1.6489650642182101</v>
      </c>
      <c r="C384" s="83">
        <v>4.0661568085696196</v>
      </c>
      <c r="D384" s="83">
        <v>1.9660149260883599E-3</v>
      </c>
      <c r="E384" s="83">
        <v>2.4882417176697601E-2</v>
      </c>
    </row>
    <row r="385" spans="1:5">
      <c r="A385" s="97" t="s">
        <v>4687</v>
      </c>
      <c r="B385" s="83">
        <v>1.68687145899416</v>
      </c>
      <c r="C385" s="83">
        <v>3.56914320879928</v>
      </c>
      <c r="D385" s="83">
        <v>2.1311376514592298E-3</v>
      </c>
      <c r="E385" s="83">
        <v>2.6424093105112199E-2</v>
      </c>
    </row>
    <row r="386" spans="1:5">
      <c r="A386" s="97" t="s">
        <v>4856</v>
      </c>
      <c r="B386" s="83">
        <v>1.0504867473898001</v>
      </c>
      <c r="C386" s="83">
        <v>1.9819725995641999</v>
      </c>
      <c r="D386" s="83">
        <v>2.2334490586328301E-3</v>
      </c>
      <c r="E386" s="83">
        <v>2.7271814273562098E-2</v>
      </c>
    </row>
    <row r="387" spans="1:5">
      <c r="A387" s="97" t="s">
        <v>321</v>
      </c>
      <c r="B387" s="83">
        <v>1.1603160015085201</v>
      </c>
      <c r="C387" s="83">
        <v>2.3296459932025302</v>
      </c>
      <c r="D387" s="83">
        <v>2.3242148932997898E-3</v>
      </c>
      <c r="E387" s="83">
        <v>2.8199586933783102E-2</v>
      </c>
    </row>
    <row r="388" spans="1:5">
      <c r="A388" s="97" t="s">
        <v>4810</v>
      </c>
      <c r="B388" s="83">
        <v>1.0360873777363</v>
      </c>
      <c r="C388" s="83">
        <v>1.31324275233454</v>
      </c>
      <c r="D388" s="83">
        <v>2.3328601719335902E-3</v>
      </c>
      <c r="E388" s="83">
        <v>2.82685146501204E-2</v>
      </c>
    </row>
    <row r="389" spans="1:5">
      <c r="A389" s="97" t="s">
        <v>4784</v>
      </c>
      <c r="B389" s="83">
        <v>1.08165482952465</v>
      </c>
      <c r="C389" s="83">
        <v>5.5265993905063304</v>
      </c>
      <c r="D389" s="83">
        <v>2.3965626539466101E-3</v>
      </c>
      <c r="E389" s="83">
        <v>2.8748200942593501E-2</v>
      </c>
    </row>
    <row r="390" spans="1:5">
      <c r="A390" s="97" t="s">
        <v>4644</v>
      </c>
      <c r="B390" s="83">
        <v>1.1466842416001299</v>
      </c>
      <c r="C390" s="83">
        <v>3.3791659576094002</v>
      </c>
      <c r="D390" s="83">
        <v>2.4458484937677398E-3</v>
      </c>
      <c r="E390" s="83">
        <v>2.91378315562974E-2</v>
      </c>
    </row>
    <row r="391" spans="1:5">
      <c r="A391" s="97" t="s">
        <v>4556</v>
      </c>
      <c r="B391" s="83">
        <v>1.1305637046063199</v>
      </c>
      <c r="C391" s="83">
        <v>3.7524934154249499</v>
      </c>
      <c r="D391" s="83">
        <v>2.4850800691310899E-3</v>
      </c>
      <c r="E391" s="83">
        <v>2.9394835995621801E-2</v>
      </c>
    </row>
    <row r="392" spans="1:5">
      <c r="A392" s="97" t="s">
        <v>4493</v>
      </c>
      <c r="B392" s="83">
        <v>1.3842507890804101</v>
      </c>
      <c r="C392" s="83">
        <v>3.5880665258915001</v>
      </c>
      <c r="D392" s="83">
        <v>2.5248022375472701E-3</v>
      </c>
      <c r="E392" s="83">
        <v>2.9609217772127602E-2</v>
      </c>
    </row>
    <row r="393" spans="1:5">
      <c r="A393" s="97" t="s">
        <v>4859</v>
      </c>
      <c r="B393" s="83">
        <v>1.64196290490629</v>
      </c>
      <c r="C393" s="83">
        <v>6.7126104634502699</v>
      </c>
      <c r="D393" s="83">
        <v>3.1169964607510002E-3</v>
      </c>
      <c r="E393" s="83">
        <v>3.4725743864429802E-2</v>
      </c>
    </row>
    <row r="394" spans="1:5">
      <c r="A394" s="97" t="s">
        <v>4396</v>
      </c>
      <c r="B394" s="83">
        <v>1.06632272089959</v>
      </c>
      <c r="C394" s="83">
        <v>0.54516211672151904</v>
      </c>
      <c r="D394" s="83">
        <v>3.2292465845891499E-3</v>
      </c>
      <c r="E394" s="83">
        <v>3.5478928633564999E-2</v>
      </c>
    </row>
    <row r="395" spans="1:5">
      <c r="A395" s="97" t="s">
        <v>4642</v>
      </c>
      <c r="B395" s="83">
        <v>1.4885168478886699</v>
      </c>
      <c r="C395" s="83">
        <v>6.2753224166853503</v>
      </c>
      <c r="D395" s="83">
        <v>3.5082795857677399E-3</v>
      </c>
      <c r="E395" s="83">
        <v>3.78469550561924E-2</v>
      </c>
    </row>
    <row r="396" spans="1:5">
      <c r="A396" s="97" t="s">
        <v>4690</v>
      </c>
      <c r="B396" s="83">
        <v>1.13730605664216</v>
      </c>
      <c r="C396" s="83">
        <v>2.72567764828029</v>
      </c>
      <c r="D396" s="83">
        <v>3.6179053693988698E-3</v>
      </c>
      <c r="E396" s="83">
        <v>3.8603937296158401E-2</v>
      </c>
    </row>
    <row r="397" spans="1:5">
      <c r="A397" s="97" t="s">
        <v>4665</v>
      </c>
      <c r="B397" s="83">
        <v>1.29979404060132</v>
      </c>
      <c r="C397" s="83">
        <v>3.0238487169891499</v>
      </c>
      <c r="D397" s="83">
        <v>3.9338448984488602E-3</v>
      </c>
      <c r="E397" s="83">
        <v>4.0888405312324301E-2</v>
      </c>
    </row>
    <row r="398" spans="1:5">
      <c r="A398" s="97" t="s">
        <v>4472</v>
      </c>
      <c r="B398" s="83">
        <v>1.14853824567322</v>
      </c>
      <c r="C398" s="83">
        <v>1.45573313464195</v>
      </c>
      <c r="D398" s="83">
        <v>4.0483538586080997E-3</v>
      </c>
      <c r="E398" s="83">
        <v>4.1595677358699998E-2</v>
      </c>
    </row>
    <row r="399" spans="1:5">
      <c r="A399" s="97" t="s">
        <v>4686</v>
      </c>
      <c r="B399" s="83">
        <v>1.42266838907253</v>
      </c>
      <c r="C399" s="83">
        <v>3.21289502688427</v>
      </c>
      <c r="D399" s="83">
        <v>4.1427788572993198E-3</v>
      </c>
      <c r="E399" s="83">
        <v>4.2310878970636102E-2</v>
      </c>
    </row>
    <row r="400" spans="1:5">
      <c r="A400" s="97" t="s">
        <v>4789</v>
      </c>
      <c r="B400" s="83">
        <v>1.16254583641867</v>
      </c>
      <c r="C400" s="83">
        <v>0.55523798759312804</v>
      </c>
      <c r="D400" s="83">
        <v>4.6271277961820604E-3</v>
      </c>
      <c r="E400" s="83">
        <v>4.5927119770478697E-2</v>
      </c>
    </row>
    <row r="401" spans="1:5">
      <c r="A401" s="97" t="s">
        <v>4874</v>
      </c>
      <c r="B401" s="83">
        <v>1.0902587292829899</v>
      </c>
      <c r="C401" s="83">
        <v>1.2537129328752299</v>
      </c>
      <c r="D401" s="83">
        <v>4.65309615531971E-3</v>
      </c>
      <c r="E401" s="83">
        <v>4.6055268796270303E-2</v>
      </c>
    </row>
    <row r="402" spans="1:5">
      <c r="A402" s="97" t="s">
        <v>4857</v>
      </c>
      <c r="B402" s="83">
        <v>1.04994226568913</v>
      </c>
      <c r="C402" s="83">
        <v>2.73437063227848</v>
      </c>
      <c r="D402" s="83">
        <v>4.7149321882309497E-3</v>
      </c>
      <c r="E402" s="83">
        <v>4.6426381841057698E-2</v>
      </c>
    </row>
  </sheetData>
  <autoFilter ref="A3:E402" xr:uid="{BABE3AA2-0A79-4893-AEDE-7EF8A475EFD8}">
    <sortState xmlns:xlrd2="http://schemas.microsoft.com/office/spreadsheetml/2017/richdata2" ref="A4:E402">
      <sortCondition ref="D3:D402"/>
    </sortState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AD686-0959-423E-A964-5E4B8A45578B}">
  <dimension ref="A1:H555"/>
  <sheetViews>
    <sheetView zoomScaleNormal="100" workbookViewId="0"/>
  </sheetViews>
  <sheetFormatPr defaultColWidth="8.77734375" defaultRowHeight="14.4"/>
  <cols>
    <col min="1" max="1" width="19.6640625" style="56" bestFit="1" customWidth="1"/>
    <col min="2" max="2" width="21.33203125" style="56" customWidth="1"/>
    <col min="3" max="3" width="23.44140625" style="56" customWidth="1"/>
    <col min="4" max="4" width="15.77734375" style="79" customWidth="1"/>
    <col min="5" max="5" width="10" style="56" customWidth="1"/>
    <col min="6" max="6" width="9.6640625" style="76" customWidth="1"/>
    <col min="7" max="7" width="14.77734375" style="76" customWidth="1"/>
    <col min="8" max="8" width="8.77734375" style="76"/>
    <col min="9" max="16384" width="8.77734375" style="56"/>
  </cols>
  <sheetData>
    <row r="1" spans="1:8">
      <c r="A1" s="118" t="s">
        <v>14438</v>
      </c>
    </row>
    <row r="2" spans="1:8" s="134" customFormat="1" ht="43.8" customHeight="1">
      <c r="A2" s="88" t="s">
        <v>13701</v>
      </c>
      <c r="B2" s="32" t="s">
        <v>13702</v>
      </c>
      <c r="C2" s="32" t="s">
        <v>13929</v>
      </c>
      <c r="D2" s="132" t="s">
        <v>13704</v>
      </c>
      <c r="E2" s="32" t="s">
        <v>13705</v>
      </c>
      <c r="F2" s="32" t="s">
        <v>1711</v>
      </c>
      <c r="G2" s="32" t="s">
        <v>13607</v>
      </c>
      <c r="H2" s="133"/>
    </row>
    <row r="3" spans="1:8">
      <c r="A3" s="77" t="s">
        <v>6144</v>
      </c>
      <c r="B3" s="77">
        <v>1</v>
      </c>
      <c r="C3" s="77">
        <v>1</v>
      </c>
      <c r="D3" s="80">
        <v>1</v>
      </c>
      <c r="E3" s="77"/>
      <c r="F3" s="78"/>
      <c r="G3" s="78" t="s">
        <v>1127</v>
      </c>
    </row>
    <row r="4" spans="1:8">
      <c r="A4" s="77" t="s">
        <v>396</v>
      </c>
      <c r="B4" s="77">
        <v>160</v>
      </c>
      <c r="C4" s="77">
        <v>103</v>
      </c>
      <c r="D4" s="80">
        <v>0.64375000000000004</v>
      </c>
      <c r="E4" s="77" t="s">
        <v>1132</v>
      </c>
      <c r="F4" s="78" t="s">
        <v>1132</v>
      </c>
      <c r="G4" s="78" t="s">
        <v>13857</v>
      </c>
    </row>
    <row r="5" spans="1:8">
      <c r="A5" s="77" t="s">
        <v>1012</v>
      </c>
      <c r="B5" s="77">
        <v>30</v>
      </c>
      <c r="C5" s="77">
        <v>18</v>
      </c>
      <c r="D5" s="80">
        <v>0.6</v>
      </c>
      <c r="E5" s="77" t="s">
        <v>1132</v>
      </c>
      <c r="F5" s="78" t="s">
        <v>1132</v>
      </c>
      <c r="G5" s="78" t="s">
        <v>13857</v>
      </c>
    </row>
    <row r="6" spans="1:8">
      <c r="A6" s="77" t="s">
        <v>399</v>
      </c>
      <c r="B6" s="77">
        <v>121</v>
      </c>
      <c r="C6" s="77">
        <v>72</v>
      </c>
      <c r="D6" s="80">
        <v>0.5950413223140496</v>
      </c>
      <c r="E6" s="77" t="s">
        <v>1132</v>
      </c>
      <c r="F6" s="78" t="s">
        <v>1132</v>
      </c>
      <c r="G6" s="78" t="s">
        <v>13857</v>
      </c>
    </row>
    <row r="7" spans="1:8">
      <c r="A7" s="77" t="s">
        <v>398</v>
      </c>
      <c r="B7" s="77">
        <v>121</v>
      </c>
      <c r="C7" s="77">
        <v>69</v>
      </c>
      <c r="D7" s="80">
        <v>0.57024793388429751</v>
      </c>
      <c r="E7" s="77"/>
      <c r="F7" s="78" t="s">
        <v>1132</v>
      </c>
      <c r="G7" s="78" t="s">
        <v>13857</v>
      </c>
    </row>
    <row r="8" spans="1:8">
      <c r="A8" s="77" t="s">
        <v>400</v>
      </c>
      <c r="B8" s="77">
        <v>64</v>
      </c>
      <c r="C8" s="77">
        <v>34</v>
      </c>
      <c r="D8" s="80">
        <v>0.53125</v>
      </c>
      <c r="E8" s="77" t="s">
        <v>1132</v>
      </c>
      <c r="F8" s="78" t="s">
        <v>1132</v>
      </c>
      <c r="G8" s="78" t="s">
        <v>13857</v>
      </c>
    </row>
    <row r="9" spans="1:8">
      <c r="A9" s="77" t="s">
        <v>1008</v>
      </c>
      <c r="B9" s="77">
        <v>74</v>
      </c>
      <c r="C9" s="77">
        <v>33</v>
      </c>
      <c r="D9" s="80">
        <v>0.44594594594594594</v>
      </c>
      <c r="E9" s="77"/>
      <c r="F9" s="78" t="s">
        <v>1132</v>
      </c>
      <c r="G9" s="78" t="s">
        <v>13857</v>
      </c>
    </row>
    <row r="10" spans="1:8">
      <c r="A10" s="77" t="s">
        <v>18</v>
      </c>
      <c r="B10" s="77">
        <v>153</v>
      </c>
      <c r="C10" s="77">
        <v>68</v>
      </c>
      <c r="D10" s="80">
        <v>0.44444444444444442</v>
      </c>
      <c r="E10" s="77" t="s">
        <v>1132</v>
      </c>
      <c r="F10" s="78" t="s">
        <v>1132</v>
      </c>
      <c r="G10" s="78" t="s">
        <v>13857</v>
      </c>
    </row>
    <row r="11" spans="1:8">
      <c r="A11" s="77" t="s">
        <v>26</v>
      </c>
      <c r="B11" s="77">
        <v>199</v>
      </c>
      <c r="C11" s="77">
        <v>88</v>
      </c>
      <c r="D11" s="80">
        <v>0.44221105527638194</v>
      </c>
      <c r="E11" s="77" t="s">
        <v>1132</v>
      </c>
      <c r="F11" s="78"/>
      <c r="G11" s="78" t="s">
        <v>13857</v>
      </c>
    </row>
    <row r="12" spans="1:8">
      <c r="A12" s="77" t="s">
        <v>397</v>
      </c>
      <c r="B12" s="77">
        <v>222</v>
      </c>
      <c r="C12" s="77">
        <v>96</v>
      </c>
      <c r="D12" s="80">
        <v>0.43243243243243246</v>
      </c>
      <c r="E12" s="77"/>
      <c r="F12" s="78" t="s">
        <v>1132</v>
      </c>
      <c r="G12" s="78" t="s">
        <v>13857</v>
      </c>
    </row>
    <row r="13" spans="1:8">
      <c r="A13" s="77" t="s">
        <v>23</v>
      </c>
      <c r="B13" s="77">
        <v>165</v>
      </c>
      <c r="C13" s="77">
        <v>69</v>
      </c>
      <c r="D13" s="80">
        <v>0.41818181818181815</v>
      </c>
      <c r="E13" s="77" t="s">
        <v>1132</v>
      </c>
      <c r="F13" s="78"/>
      <c r="G13" s="78" t="s">
        <v>13857</v>
      </c>
    </row>
    <row r="14" spans="1:8">
      <c r="A14" s="77" t="s">
        <v>6576</v>
      </c>
      <c r="B14" s="77">
        <v>54</v>
      </c>
      <c r="C14" s="77">
        <v>22</v>
      </c>
      <c r="D14" s="80">
        <v>0.40740740740740738</v>
      </c>
      <c r="E14" s="77"/>
      <c r="F14" s="78"/>
      <c r="G14" s="78" t="s">
        <v>1127</v>
      </c>
    </row>
    <row r="15" spans="1:8">
      <c r="A15" s="77" t="s">
        <v>28</v>
      </c>
      <c r="B15" s="77">
        <v>222</v>
      </c>
      <c r="C15" s="77">
        <v>87</v>
      </c>
      <c r="D15" s="80">
        <v>0.39189189189189189</v>
      </c>
      <c r="E15" s="77" t="s">
        <v>1132</v>
      </c>
      <c r="F15" s="78" t="s">
        <v>1132</v>
      </c>
      <c r="G15" s="78" t="s">
        <v>13857</v>
      </c>
    </row>
    <row r="16" spans="1:8">
      <c r="A16" s="77" t="s">
        <v>19</v>
      </c>
      <c r="B16" s="77">
        <v>142</v>
      </c>
      <c r="C16" s="77">
        <v>55</v>
      </c>
      <c r="D16" s="80">
        <v>0.38732394366197181</v>
      </c>
      <c r="E16" s="77" t="s">
        <v>1132</v>
      </c>
      <c r="F16" s="78"/>
      <c r="G16" s="78" t="s">
        <v>13857</v>
      </c>
    </row>
    <row r="17" spans="1:7">
      <c r="A17" s="77" t="s">
        <v>22</v>
      </c>
      <c r="B17" s="77">
        <v>235</v>
      </c>
      <c r="C17" s="77">
        <v>89</v>
      </c>
      <c r="D17" s="80">
        <v>0.37872340425531914</v>
      </c>
      <c r="E17" s="77" t="s">
        <v>1132</v>
      </c>
      <c r="F17" s="78"/>
      <c r="G17" s="78" t="s">
        <v>13857</v>
      </c>
    </row>
    <row r="18" spans="1:7">
      <c r="A18" s="77" t="s">
        <v>20</v>
      </c>
      <c r="B18" s="77">
        <v>123</v>
      </c>
      <c r="C18" s="77">
        <v>46</v>
      </c>
      <c r="D18" s="80">
        <v>0.37398373983739835</v>
      </c>
      <c r="E18" s="77" t="s">
        <v>1132</v>
      </c>
      <c r="F18" s="78" t="s">
        <v>1132</v>
      </c>
      <c r="G18" s="78" t="s">
        <v>13857</v>
      </c>
    </row>
    <row r="19" spans="1:7">
      <c r="A19" s="77" t="s">
        <v>401</v>
      </c>
      <c r="B19" s="77">
        <v>43</v>
      </c>
      <c r="C19" s="77">
        <v>15</v>
      </c>
      <c r="D19" s="80">
        <v>0.34883720930232559</v>
      </c>
      <c r="E19" s="77"/>
      <c r="F19" s="78" t="s">
        <v>1132</v>
      </c>
      <c r="G19" s="78" t="s">
        <v>13857</v>
      </c>
    </row>
    <row r="20" spans="1:7">
      <c r="A20" s="77" t="s">
        <v>402</v>
      </c>
      <c r="B20" s="77">
        <v>56</v>
      </c>
      <c r="C20" s="77">
        <v>18</v>
      </c>
      <c r="D20" s="80">
        <v>0.32142857142857145</v>
      </c>
      <c r="E20" s="77" t="s">
        <v>1132</v>
      </c>
      <c r="F20" s="78" t="s">
        <v>1132</v>
      </c>
      <c r="G20" s="78" t="s">
        <v>13857</v>
      </c>
    </row>
    <row r="21" spans="1:7">
      <c r="A21" s="77" t="s">
        <v>1015</v>
      </c>
      <c r="B21" s="77">
        <v>7</v>
      </c>
      <c r="C21" s="77">
        <v>2</v>
      </c>
      <c r="D21" s="80">
        <v>0.2857142857142857</v>
      </c>
      <c r="E21" s="77"/>
      <c r="F21" s="78"/>
      <c r="G21" s="78" t="s">
        <v>13857</v>
      </c>
    </row>
    <row r="22" spans="1:7">
      <c r="A22" s="77" t="s">
        <v>395</v>
      </c>
      <c r="B22" s="77">
        <v>249</v>
      </c>
      <c r="C22" s="77">
        <v>70</v>
      </c>
      <c r="D22" s="80">
        <v>0.28112449799196787</v>
      </c>
      <c r="E22" s="77" t="s">
        <v>1132</v>
      </c>
      <c r="F22" s="78" t="s">
        <v>1132</v>
      </c>
      <c r="G22" s="78" t="s">
        <v>13857</v>
      </c>
    </row>
    <row r="23" spans="1:7">
      <c r="A23" s="77" t="s">
        <v>29</v>
      </c>
      <c r="B23" s="77">
        <v>197</v>
      </c>
      <c r="C23" s="77">
        <v>55</v>
      </c>
      <c r="D23" s="80">
        <v>0.27918781725888325</v>
      </c>
      <c r="E23" s="77" t="s">
        <v>1132</v>
      </c>
      <c r="F23" s="78" t="s">
        <v>1132</v>
      </c>
      <c r="G23" s="78" t="s">
        <v>13857</v>
      </c>
    </row>
    <row r="24" spans="1:7">
      <c r="A24" s="77" t="s">
        <v>5376</v>
      </c>
      <c r="B24" s="77">
        <v>50</v>
      </c>
      <c r="C24" s="77">
        <v>13</v>
      </c>
      <c r="D24" s="80">
        <v>0.26</v>
      </c>
      <c r="E24" s="77"/>
      <c r="F24" s="78"/>
      <c r="G24" s="78" t="s">
        <v>1127</v>
      </c>
    </row>
    <row r="25" spans="1:7">
      <c r="A25" s="77" t="s">
        <v>6560</v>
      </c>
      <c r="B25" s="77">
        <v>135</v>
      </c>
      <c r="C25" s="77">
        <v>34</v>
      </c>
      <c r="D25" s="80">
        <v>0.25185185185185183</v>
      </c>
      <c r="E25" s="77"/>
      <c r="F25" s="78"/>
      <c r="G25" s="78" t="s">
        <v>1127</v>
      </c>
    </row>
    <row r="26" spans="1:7">
      <c r="A26" s="77" t="s">
        <v>6578</v>
      </c>
      <c r="B26" s="77">
        <v>78</v>
      </c>
      <c r="C26" s="77">
        <v>19</v>
      </c>
      <c r="D26" s="80">
        <v>0.24358974358974358</v>
      </c>
      <c r="E26" s="77"/>
      <c r="F26" s="78"/>
      <c r="G26" s="78" t="s">
        <v>1127</v>
      </c>
    </row>
    <row r="27" spans="1:7">
      <c r="A27" s="77" t="s">
        <v>27</v>
      </c>
      <c r="B27" s="77">
        <v>178</v>
      </c>
      <c r="C27" s="77">
        <v>38</v>
      </c>
      <c r="D27" s="80">
        <v>0.21348314606741572</v>
      </c>
      <c r="E27" s="77" t="s">
        <v>1132</v>
      </c>
      <c r="F27" s="78"/>
      <c r="G27" s="78" t="s">
        <v>13857</v>
      </c>
    </row>
    <row r="28" spans="1:7">
      <c r="A28" s="77" t="s">
        <v>5773</v>
      </c>
      <c r="B28" s="77">
        <v>36</v>
      </c>
      <c r="C28" s="77">
        <v>7</v>
      </c>
      <c r="D28" s="80">
        <v>0.19444444444444445</v>
      </c>
      <c r="E28" s="77"/>
      <c r="F28" s="78" t="s">
        <v>1132</v>
      </c>
      <c r="G28" s="78" t="s">
        <v>1127</v>
      </c>
    </row>
    <row r="29" spans="1:7">
      <c r="A29" s="77" t="s">
        <v>1010</v>
      </c>
      <c r="B29" s="77">
        <v>43</v>
      </c>
      <c r="C29" s="77">
        <v>8</v>
      </c>
      <c r="D29" s="80">
        <v>0.18604651162790697</v>
      </c>
      <c r="E29" s="77" t="s">
        <v>1132</v>
      </c>
      <c r="F29" s="78"/>
      <c r="G29" s="78" t="s">
        <v>13857</v>
      </c>
    </row>
    <row r="30" spans="1:7">
      <c r="A30" s="77" t="s">
        <v>21</v>
      </c>
      <c r="B30" s="77">
        <v>61</v>
      </c>
      <c r="C30" s="77">
        <v>11</v>
      </c>
      <c r="D30" s="80">
        <v>0.18032786885245902</v>
      </c>
      <c r="E30" s="77" t="s">
        <v>1132</v>
      </c>
      <c r="F30" s="78" t="s">
        <v>1132</v>
      </c>
      <c r="G30" s="78" t="s">
        <v>13857</v>
      </c>
    </row>
    <row r="31" spans="1:7">
      <c r="A31" s="77" t="s">
        <v>6577</v>
      </c>
      <c r="B31" s="77">
        <v>157</v>
      </c>
      <c r="C31" s="77">
        <v>28</v>
      </c>
      <c r="D31" s="80">
        <v>0.17834394904458598</v>
      </c>
      <c r="E31" s="77"/>
      <c r="F31" s="78"/>
      <c r="G31" s="78" t="s">
        <v>1127</v>
      </c>
    </row>
    <row r="32" spans="1:7">
      <c r="A32" s="77" t="s">
        <v>1013</v>
      </c>
      <c r="B32" s="77">
        <v>29</v>
      </c>
      <c r="C32" s="77">
        <v>5</v>
      </c>
      <c r="D32" s="80">
        <v>0.17241379310344829</v>
      </c>
      <c r="E32" s="77" t="s">
        <v>1132</v>
      </c>
      <c r="F32" s="78" t="s">
        <v>1132</v>
      </c>
      <c r="G32" s="78" t="s">
        <v>13857</v>
      </c>
    </row>
    <row r="33" spans="1:7">
      <c r="A33" s="77" t="s">
        <v>403</v>
      </c>
      <c r="B33" s="77">
        <v>70</v>
      </c>
      <c r="C33" s="77">
        <v>12</v>
      </c>
      <c r="D33" s="80">
        <v>0.17142857142857143</v>
      </c>
      <c r="E33" s="77" t="s">
        <v>1132</v>
      </c>
      <c r="F33" s="78" t="s">
        <v>1132</v>
      </c>
      <c r="G33" s="78" t="s">
        <v>13857</v>
      </c>
    </row>
    <row r="34" spans="1:7">
      <c r="A34" s="77" t="s">
        <v>6535</v>
      </c>
      <c r="B34" s="77">
        <v>100</v>
      </c>
      <c r="C34" s="77">
        <v>17</v>
      </c>
      <c r="D34" s="80">
        <v>0.17</v>
      </c>
      <c r="E34" s="77"/>
      <c r="F34" s="78"/>
      <c r="G34" s="78" t="s">
        <v>1127</v>
      </c>
    </row>
    <row r="35" spans="1:7">
      <c r="A35" s="77" t="s">
        <v>5894</v>
      </c>
      <c r="B35" s="77">
        <v>53</v>
      </c>
      <c r="C35" s="77">
        <v>9</v>
      </c>
      <c r="D35" s="80">
        <v>0.16981132075471697</v>
      </c>
      <c r="E35" s="77"/>
      <c r="F35" s="78"/>
      <c r="G35" s="78" t="s">
        <v>1127</v>
      </c>
    </row>
    <row r="36" spans="1:7">
      <c r="A36" s="77" t="s">
        <v>6532</v>
      </c>
      <c r="B36" s="77">
        <v>179</v>
      </c>
      <c r="C36" s="77">
        <v>28</v>
      </c>
      <c r="D36" s="80">
        <v>0.15642458100558659</v>
      </c>
      <c r="E36" s="77"/>
      <c r="F36" s="78"/>
      <c r="G36" s="78" t="s">
        <v>1127</v>
      </c>
    </row>
    <row r="37" spans="1:7">
      <c r="A37" s="77" t="s">
        <v>6142</v>
      </c>
      <c r="B37" s="77">
        <v>7</v>
      </c>
      <c r="C37" s="77">
        <v>1</v>
      </c>
      <c r="D37" s="80">
        <v>0.14285714285714285</v>
      </c>
      <c r="E37" s="77"/>
      <c r="F37" s="78"/>
      <c r="G37" s="78" t="s">
        <v>1127</v>
      </c>
    </row>
    <row r="38" spans="1:7">
      <c r="A38" s="77" t="s">
        <v>6381</v>
      </c>
      <c r="B38" s="77">
        <v>14</v>
      </c>
      <c r="C38" s="77">
        <v>2</v>
      </c>
      <c r="D38" s="80">
        <v>0.14285714285714285</v>
      </c>
      <c r="E38" s="77"/>
      <c r="F38" s="78"/>
      <c r="G38" s="78" t="s">
        <v>1127</v>
      </c>
    </row>
    <row r="39" spans="1:7">
      <c r="A39" s="77" t="s">
        <v>124</v>
      </c>
      <c r="B39" s="77">
        <v>134</v>
      </c>
      <c r="C39" s="77">
        <v>19</v>
      </c>
      <c r="D39" s="80">
        <v>0.1417910447761194</v>
      </c>
      <c r="E39" s="77"/>
      <c r="F39" s="78"/>
      <c r="G39" s="78" t="s">
        <v>1127</v>
      </c>
    </row>
    <row r="40" spans="1:7">
      <c r="A40" s="77" t="s">
        <v>65</v>
      </c>
      <c r="B40" s="77">
        <v>78</v>
      </c>
      <c r="C40" s="77">
        <v>11</v>
      </c>
      <c r="D40" s="80">
        <v>0.14102564102564102</v>
      </c>
      <c r="E40" s="77"/>
      <c r="F40" s="78" t="s">
        <v>1132</v>
      </c>
      <c r="G40" s="78" t="s">
        <v>1127</v>
      </c>
    </row>
    <row r="41" spans="1:7">
      <c r="A41" s="77" t="s">
        <v>83</v>
      </c>
      <c r="B41" s="77">
        <v>203</v>
      </c>
      <c r="C41" s="77">
        <v>28</v>
      </c>
      <c r="D41" s="80">
        <v>0.13793103448275862</v>
      </c>
      <c r="E41" s="77"/>
      <c r="F41" s="78"/>
      <c r="G41" s="78" t="s">
        <v>1127</v>
      </c>
    </row>
    <row r="42" spans="1:7">
      <c r="A42" s="77" t="s">
        <v>6579</v>
      </c>
      <c r="B42" s="77">
        <v>74</v>
      </c>
      <c r="C42" s="77">
        <v>10</v>
      </c>
      <c r="D42" s="80">
        <v>0.13513513513513514</v>
      </c>
      <c r="E42" s="77"/>
      <c r="F42" s="78"/>
      <c r="G42" s="78" t="s">
        <v>1127</v>
      </c>
    </row>
    <row r="43" spans="1:7">
      <c r="A43" s="77" t="s">
        <v>79</v>
      </c>
      <c r="B43" s="77">
        <v>138</v>
      </c>
      <c r="C43" s="77">
        <v>18</v>
      </c>
      <c r="D43" s="80">
        <v>0.13043478260869565</v>
      </c>
      <c r="E43" s="77"/>
      <c r="F43" s="78"/>
      <c r="G43" s="78" t="s">
        <v>1127</v>
      </c>
    </row>
    <row r="44" spans="1:7">
      <c r="A44" s="77" t="s">
        <v>6538</v>
      </c>
      <c r="B44" s="77">
        <v>109</v>
      </c>
      <c r="C44" s="77">
        <v>14</v>
      </c>
      <c r="D44" s="80">
        <v>0.12844036697247707</v>
      </c>
      <c r="E44" s="77"/>
      <c r="F44" s="78"/>
      <c r="G44" s="78" t="s">
        <v>1127</v>
      </c>
    </row>
    <row r="45" spans="1:7">
      <c r="A45" s="77" t="s">
        <v>6563</v>
      </c>
      <c r="B45" s="77">
        <v>47</v>
      </c>
      <c r="C45" s="77">
        <v>6</v>
      </c>
      <c r="D45" s="80">
        <v>0.1276595744680851</v>
      </c>
      <c r="E45" s="77"/>
      <c r="F45" s="78"/>
      <c r="G45" s="78" t="s">
        <v>1127</v>
      </c>
    </row>
    <row r="46" spans="1:7">
      <c r="A46" s="77" t="s">
        <v>5899</v>
      </c>
      <c r="B46" s="77">
        <v>16</v>
      </c>
      <c r="C46" s="77">
        <v>2</v>
      </c>
      <c r="D46" s="80">
        <v>0.125</v>
      </c>
      <c r="E46" s="77"/>
      <c r="F46" s="78"/>
      <c r="G46" s="78" t="s">
        <v>1127</v>
      </c>
    </row>
    <row r="47" spans="1:7">
      <c r="A47" s="77" t="s">
        <v>6526</v>
      </c>
      <c r="B47" s="77">
        <v>8</v>
      </c>
      <c r="C47" s="77">
        <v>1</v>
      </c>
      <c r="D47" s="80">
        <v>0.125</v>
      </c>
      <c r="E47" s="77"/>
      <c r="F47" s="78"/>
      <c r="G47" s="78" t="s">
        <v>1127</v>
      </c>
    </row>
    <row r="48" spans="1:7">
      <c r="A48" s="77" t="s">
        <v>5800</v>
      </c>
      <c r="B48" s="77">
        <v>16</v>
      </c>
      <c r="C48" s="77">
        <v>2</v>
      </c>
      <c r="D48" s="80">
        <v>0.125</v>
      </c>
      <c r="E48" s="77"/>
      <c r="F48" s="78"/>
      <c r="G48" s="78" t="s">
        <v>1127</v>
      </c>
    </row>
    <row r="49" spans="1:7">
      <c r="A49" s="77" t="s">
        <v>6629</v>
      </c>
      <c r="B49" s="77">
        <v>16</v>
      </c>
      <c r="C49" s="77">
        <v>2</v>
      </c>
      <c r="D49" s="80">
        <v>0.125</v>
      </c>
      <c r="E49" s="77"/>
      <c r="F49" s="78"/>
      <c r="G49" s="78" t="s">
        <v>1127</v>
      </c>
    </row>
    <row r="50" spans="1:7">
      <c r="A50" s="77" t="s">
        <v>5830</v>
      </c>
      <c r="B50" s="77">
        <v>35</v>
      </c>
      <c r="C50" s="77">
        <v>4</v>
      </c>
      <c r="D50" s="80">
        <v>0.11428571428571428</v>
      </c>
      <c r="E50" s="77"/>
      <c r="F50" s="78"/>
      <c r="G50" s="78" t="s">
        <v>1127</v>
      </c>
    </row>
    <row r="51" spans="1:7">
      <c r="A51" s="77" t="s">
        <v>6422</v>
      </c>
      <c r="B51" s="77">
        <v>71</v>
      </c>
      <c r="C51" s="77">
        <v>8</v>
      </c>
      <c r="D51" s="80">
        <v>0.11267605633802817</v>
      </c>
      <c r="E51" s="77"/>
      <c r="F51" s="78"/>
      <c r="G51" s="78" t="s">
        <v>1127</v>
      </c>
    </row>
    <row r="52" spans="1:7">
      <c r="A52" s="77" t="s">
        <v>6534</v>
      </c>
      <c r="B52" s="77">
        <v>92</v>
      </c>
      <c r="C52" s="77">
        <v>10</v>
      </c>
      <c r="D52" s="80">
        <v>0.10869565217391304</v>
      </c>
      <c r="E52" s="77"/>
      <c r="F52" s="78"/>
      <c r="G52" s="78" t="s">
        <v>1127</v>
      </c>
    </row>
    <row r="53" spans="1:7">
      <c r="A53" s="77" t="s">
        <v>6253</v>
      </c>
      <c r="B53" s="77">
        <v>56</v>
      </c>
      <c r="C53" s="77">
        <v>6</v>
      </c>
      <c r="D53" s="80">
        <v>0.10714285714285714</v>
      </c>
      <c r="E53" s="77"/>
      <c r="F53" s="78"/>
      <c r="G53" s="78" t="s">
        <v>1127</v>
      </c>
    </row>
    <row r="54" spans="1:7">
      <c r="A54" s="77" t="s">
        <v>126</v>
      </c>
      <c r="B54" s="77">
        <v>66</v>
      </c>
      <c r="C54" s="77">
        <v>7</v>
      </c>
      <c r="D54" s="80">
        <v>0.10606060606060606</v>
      </c>
      <c r="E54" s="77"/>
      <c r="F54" s="78"/>
      <c r="G54" s="78" t="s">
        <v>1127</v>
      </c>
    </row>
    <row r="55" spans="1:7">
      <c r="A55" s="77" t="s">
        <v>6533</v>
      </c>
      <c r="B55" s="77">
        <v>135</v>
      </c>
      <c r="C55" s="77">
        <v>14</v>
      </c>
      <c r="D55" s="80">
        <v>0.1037037037037037</v>
      </c>
      <c r="E55" s="77"/>
      <c r="F55" s="78"/>
      <c r="G55" s="78" t="s">
        <v>1127</v>
      </c>
    </row>
    <row r="56" spans="1:7">
      <c r="A56" s="77" t="s">
        <v>5893</v>
      </c>
      <c r="B56" s="77">
        <v>58</v>
      </c>
      <c r="C56" s="77">
        <v>6</v>
      </c>
      <c r="D56" s="80">
        <v>0.10344827586206896</v>
      </c>
      <c r="E56" s="77"/>
      <c r="F56" s="78"/>
      <c r="G56" s="78" t="s">
        <v>1127</v>
      </c>
    </row>
    <row r="57" spans="1:7">
      <c r="A57" s="77" t="s">
        <v>6292</v>
      </c>
      <c r="B57" s="77">
        <v>29</v>
      </c>
      <c r="C57" s="77">
        <v>3</v>
      </c>
      <c r="D57" s="80">
        <v>0.10344827586206896</v>
      </c>
      <c r="E57" s="77"/>
      <c r="F57" s="78"/>
      <c r="G57" s="78" t="s">
        <v>1127</v>
      </c>
    </row>
    <row r="58" spans="1:7">
      <c r="A58" s="77" t="s">
        <v>5383</v>
      </c>
      <c r="B58" s="77">
        <v>68</v>
      </c>
      <c r="C58" s="77">
        <v>7</v>
      </c>
      <c r="D58" s="80">
        <v>0.10294117647058823</v>
      </c>
      <c r="E58" s="77"/>
      <c r="F58" s="78"/>
      <c r="G58" s="78" t="s">
        <v>1127</v>
      </c>
    </row>
    <row r="59" spans="1:7">
      <c r="A59" s="77" t="s">
        <v>6275</v>
      </c>
      <c r="B59" s="77">
        <v>20</v>
      </c>
      <c r="C59" s="77">
        <v>2</v>
      </c>
      <c r="D59" s="80">
        <v>0.1</v>
      </c>
      <c r="E59" s="77"/>
      <c r="F59" s="78"/>
      <c r="G59" s="78" t="s">
        <v>1127</v>
      </c>
    </row>
    <row r="60" spans="1:7">
      <c r="A60" s="77" t="s">
        <v>127</v>
      </c>
      <c r="B60" s="77">
        <v>103</v>
      </c>
      <c r="C60" s="77">
        <v>10</v>
      </c>
      <c r="D60" s="80">
        <v>9.7087378640776698E-2</v>
      </c>
      <c r="E60" s="77"/>
      <c r="F60" s="78"/>
      <c r="G60" s="78" t="s">
        <v>1127</v>
      </c>
    </row>
    <row r="61" spans="1:7">
      <c r="A61" s="77" t="s">
        <v>121</v>
      </c>
      <c r="B61" s="77">
        <v>55</v>
      </c>
      <c r="C61" s="77">
        <v>5</v>
      </c>
      <c r="D61" s="80">
        <v>9.0909090909090912E-2</v>
      </c>
      <c r="E61" s="77"/>
      <c r="F61" s="78"/>
      <c r="G61" s="78" t="s">
        <v>1127</v>
      </c>
    </row>
    <row r="62" spans="1:7">
      <c r="A62" s="77" t="s">
        <v>5929</v>
      </c>
      <c r="B62" s="77">
        <v>99</v>
      </c>
      <c r="C62" s="77">
        <v>9</v>
      </c>
      <c r="D62" s="80">
        <v>9.0909090909090912E-2</v>
      </c>
      <c r="E62" s="77"/>
      <c r="F62" s="78"/>
      <c r="G62" s="78" t="s">
        <v>1127</v>
      </c>
    </row>
    <row r="63" spans="1:7">
      <c r="A63" s="77" t="s">
        <v>6668</v>
      </c>
      <c r="B63" s="77">
        <v>45</v>
      </c>
      <c r="C63" s="77">
        <v>4</v>
      </c>
      <c r="D63" s="80">
        <v>8.8888888888888892E-2</v>
      </c>
      <c r="E63" s="77"/>
      <c r="F63" s="78"/>
      <c r="G63" s="78" t="s">
        <v>1127</v>
      </c>
    </row>
    <row r="64" spans="1:7">
      <c r="A64" s="77" t="s">
        <v>5386</v>
      </c>
      <c r="B64" s="77">
        <v>126</v>
      </c>
      <c r="C64" s="77">
        <v>11</v>
      </c>
      <c r="D64" s="80">
        <v>8.7301587301587297E-2</v>
      </c>
      <c r="E64" s="77"/>
      <c r="F64" s="78"/>
      <c r="G64" s="78" t="s">
        <v>1127</v>
      </c>
    </row>
    <row r="65" spans="1:7">
      <c r="A65" s="77" t="s">
        <v>1006</v>
      </c>
      <c r="B65" s="77">
        <v>129</v>
      </c>
      <c r="C65" s="77">
        <v>11</v>
      </c>
      <c r="D65" s="80">
        <v>8.5271317829457363E-2</v>
      </c>
      <c r="E65" s="77" t="s">
        <v>1132</v>
      </c>
      <c r="F65" s="78" t="s">
        <v>1132</v>
      </c>
      <c r="G65" s="78" t="s">
        <v>13857</v>
      </c>
    </row>
    <row r="66" spans="1:7">
      <c r="A66" s="77" t="s">
        <v>101</v>
      </c>
      <c r="B66" s="77">
        <v>47</v>
      </c>
      <c r="C66" s="77">
        <v>4</v>
      </c>
      <c r="D66" s="80">
        <v>8.5106382978723402E-2</v>
      </c>
      <c r="E66" s="77"/>
      <c r="F66" s="78"/>
      <c r="G66" s="78" t="s">
        <v>1127</v>
      </c>
    </row>
    <row r="67" spans="1:7">
      <c r="A67" s="77" t="s">
        <v>5897</v>
      </c>
      <c r="B67" s="77">
        <v>83</v>
      </c>
      <c r="C67" s="77">
        <v>7</v>
      </c>
      <c r="D67" s="80">
        <v>8.4337349397590355E-2</v>
      </c>
      <c r="E67" s="77"/>
      <c r="F67" s="78"/>
      <c r="G67" s="78" t="s">
        <v>1127</v>
      </c>
    </row>
    <row r="68" spans="1:7">
      <c r="A68" s="77" t="s">
        <v>6289</v>
      </c>
      <c r="B68" s="77">
        <v>12</v>
      </c>
      <c r="C68" s="77">
        <v>1</v>
      </c>
      <c r="D68" s="80">
        <v>8.3333333333333329E-2</v>
      </c>
      <c r="E68" s="77"/>
      <c r="F68" s="78"/>
      <c r="G68" s="78" t="s">
        <v>1127</v>
      </c>
    </row>
    <row r="69" spans="1:7">
      <c r="A69" s="77" t="s">
        <v>6328</v>
      </c>
      <c r="B69" s="77">
        <v>12</v>
      </c>
      <c r="C69" s="77">
        <v>1</v>
      </c>
      <c r="D69" s="80">
        <v>8.3333333333333329E-2</v>
      </c>
      <c r="E69" s="77"/>
      <c r="F69" s="78"/>
      <c r="G69" s="78" t="s">
        <v>1127</v>
      </c>
    </row>
    <row r="70" spans="1:7">
      <c r="A70" s="77" t="s">
        <v>6282</v>
      </c>
      <c r="B70" s="77">
        <v>12</v>
      </c>
      <c r="C70" s="77">
        <v>1</v>
      </c>
      <c r="D70" s="80">
        <v>8.3333333333333329E-2</v>
      </c>
      <c r="E70" s="77"/>
      <c r="F70" s="78"/>
      <c r="G70" s="78" t="s">
        <v>1127</v>
      </c>
    </row>
    <row r="71" spans="1:7">
      <c r="A71" s="77" t="s">
        <v>5809</v>
      </c>
      <c r="B71" s="77">
        <v>98</v>
      </c>
      <c r="C71" s="77">
        <v>8</v>
      </c>
      <c r="D71" s="80">
        <v>8.1632653061224483E-2</v>
      </c>
      <c r="E71" s="77"/>
      <c r="F71" s="78"/>
      <c r="G71" s="78" t="s">
        <v>1127</v>
      </c>
    </row>
    <row r="72" spans="1:7">
      <c r="A72" s="77" t="s">
        <v>5805</v>
      </c>
      <c r="B72" s="77">
        <v>74</v>
      </c>
      <c r="C72" s="77">
        <v>6</v>
      </c>
      <c r="D72" s="80">
        <v>8.1081081081081086E-2</v>
      </c>
      <c r="E72" s="77"/>
      <c r="F72" s="78" t="s">
        <v>1132</v>
      </c>
      <c r="G72" s="78" t="s">
        <v>1127</v>
      </c>
    </row>
    <row r="73" spans="1:7">
      <c r="A73" s="77" t="s">
        <v>128</v>
      </c>
      <c r="B73" s="77">
        <v>50</v>
      </c>
      <c r="C73" s="77">
        <v>4</v>
      </c>
      <c r="D73" s="80">
        <v>0.08</v>
      </c>
      <c r="E73" s="77"/>
      <c r="F73" s="78"/>
      <c r="G73" s="78" t="s">
        <v>1127</v>
      </c>
    </row>
    <row r="74" spans="1:7">
      <c r="A74" s="77" t="s">
        <v>6209</v>
      </c>
      <c r="B74" s="77">
        <v>25</v>
      </c>
      <c r="C74" s="77">
        <v>2</v>
      </c>
      <c r="D74" s="80">
        <v>0.08</v>
      </c>
      <c r="E74" s="77"/>
      <c r="F74" s="78"/>
      <c r="G74" s="78" t="s">
        <v>1127</v>
      </c>
    </row>
    <row r="75" spans="1:7">
      <c r="A75" s="77" t="s">
        <v>6712</v>
      </c>
      <c r="B75" s="77">
        <v>63</v>
      </c>
      <c r="C75" s="77">
        <v>5</v>
      </c>
      <c r="D75" s="80">
        <v>7.9365079365079361E-2</v>
      </c>
      <c r="E75" s="77"/>
      <c r="F75" s="78" t="s">
        <v>1132</v>
      </c>
      <c r="G75" s="78" t="s">
        <v>1127</v>
      </c>
    </row>
    <row r="76" spans="1:7">
      <c r="A76" s="77" t="s">
        <v>6651</v>
      </c>
      <c r="B76" s="77">
        <v>90</v>
      </c>
      <c r="C76" s="77">
        <v>7</v>
      </c>
      <c r="D76" s="80">
        <v>7.7777777777777779E-2</v>
      </c>
      <c r="E76" s="77"/>
      <c r="F76" s="78"/>
      <c r="G76" s="78" t="s">
        <v>1127</v>
      </c>
    </row>
    <row r="77" spans="1:7">
      <c r="A77" s="77" t="s">
        <v>5781</v>
      </c>
      <c r="B77" s="77">
        <v>52</v>
      </c>
      <c r="C77" s="77">
        <v>4</v>
      </c>
      <c r="D77" s="80">
        <v>7.6923076923076927E-2</v>
      </c>
      <c r="E77" s="77"/>
      <c r="F77" s="78"/>
      <c r="G77" s="78" t="s">
        <v>1127</v>
      </c>
    </row>
    <row r="78" spans="1:7">
      <c r="A78" s="77" t="s">
        <v>5782</v>
      </c>
      <c r="B78" s="77">
        <v>39</v>
      </c>
      <c r="C78" s="77">
        <v>3</v>
      </c>
      <c r="D78" s="80">
        <v>7.6923076923076927E-2</v>
      </c>
      <c r="E78" s="77"/>
      <c r="F78" s="78"/>
      <c r="G78" s="78" t="s">
        <v>1127</v>
      </c>
    </row>
    <row r="79" spans="1:7">
      <c r="A79" s="77" t="s">
        <v>6607</v>
      </c>
      <c r="B79" s="77">
        <v>26</v>
      </c>
      <c r="C79" s="77">
        <v>2</v>
      </c>
      <c r="D79" s="80">
        <v>7.6923076923076927E-2</v>
      </c>
      <c r="E79" s="77"/>
      <c r="F79" s="78"/>
      <c r="G79" s="78" t="s">
        <v>1127</v>
      </c>
    </row>
    <row r="80" spans="1:7">
      <c r="A80" s="77" t="s">
        <v>6697</v>
      </c>
      <c r="B80" s="77">
        <v>53</v>
      </c>
      <c r="C80" s="77">
        <v>4</v>
      </c>
      <c r="D80" s="80">
        <v>7.5471698113207544E-2</v>
      </c>
      <c r="E80" s="77"/>
      <c r="F80" s="78"/>
      <c r="G80" s="78" t="s">
        <v>1127</v>
      </c>
    </row>
    <row r="81" spans="1:7">
      <c r="A81" s="77" t="s">
        <v>5783</v>
      </c>
      <c r="B81" s="77">
        <v>81</v>
      </c>
      <c r="C81" s="77">
        <v>6</v>
      </c>
      <c r="D81" s="80">
        <v>7.407407407407407E-2</v>
      </c>
      <c r="E81" s="77"/>
      <c r="F81" s="78"/>
      <c r="G81" s="78" t="s">
        <v>1127</v>
      </c>
    </row>
    <row r="82" spans="1:7">
      <c r="A82" s="77" t="s">
        <v>5379</v>
      </c>
      <c r="B82" s="77">
        <v>126</v>
      </c>
      <c r="C82" s="77">
        <v>9</v>
      </c>
      <c r="D82" s="80">
        <v>7.1428571428571425E-2</v>
      </c>
      <c r="E82" s="77"/>
      <c r="F82" s="78"/>
      <c r="G82" s="78" t="s">
        <v>1127</v>
      </c>
    </row>
    <row r="83" spans="1:7">
      <c r="A83" s="77" t="s">
        <v>6531</v>
      </c>
      <c r="B83" s="77">
        <v>188</v>
      </c>
      <c r="C83" s="77">
        <v>13</v>
      </c>
      <c r="D83" s="80">
        <v>6.9148936170212769E-2</v>
      </c>
      <c r="E83" s="77"/>
      <c r="F83" s="78"/>
      <c r="G83" s="78" t="s">
        <v>1127</v>
      </c>
    </row>
    <row r="84" spans="1:7">
      <c r="A84" s="77" t="s">
        <v>5692</v>
      </c>
      <c r="B84" s="77">
        <v>29</v>
      </c>
      <c r="C84" s="77">
        <v>2</v>
      </c>
      <c r="D84" s="80">
        <v>6.8965517241379309E-2</v>
      </c>
      <c r="E84" s="77"/>
      <c r="F84" s="78"/>
      <c r="G84" s="78" t="s">
        <v>1127</v>
      </c>
    </row>
    <row r="85" spans="1:7">
      <c r="A85" s="77" t="s">
        <v>125</v>
      </c>
      <c r="B85" s="77">
        <v>146</v>
      </c>
      <c r="C85" s="77">
        <v>10</v>
      </c>
      <c r="D85" s="80">
        <v>6.8493150684931503E-2</v>
      </c>
      <c r="E85" s="77"/>
      <c r="F85" s="78"/>
      <c r="G85" s="78" t="s">
        <v>1127</v>
      </c>
    </row>
    <row r="86" spans="1:7">
      <c r="A86" s="77" t="s">
        <v>5774</v>
      </c>
      <c r="B86" s="77">
        <v>44</v>
      </c>
      <c r="C86" s="77">
        <v>3</v>
      </c>
      <c r="D86" s="80">
        <v>6.8181818181818177E-2</v>
      </c>
      <c r="E86" s="77"/>
      <c r="F86" s="78"/>
      <c r="G86" s="78" t="s">
        <v>1127</v>
      </c>
    </row>
    <row r="87" spans="1:7">
      <c r="A87" s="77" t="s">
        <v>123</v>
      </c>
      <c r="B87" s="77">
        <v>88</v>
      </c>
      <c r="C87" s="77">
        <v>6</v>
      </c>
      <c r="D87" s="80">
        <v>6.8181818181818177E-2</v>
      </c>
      <c r="E87" s="77"/>
      <c r="F87" s="78"/>
      <c r="G87" s="78" t="s">
        <v>1127</v>
      </c>
    </row>
    <row r="88" spans="1:7">
      <c r="A88" s="77" t="s">
        <v>5918</v>
      </c>
      <c r="B88" s="77">
        <v>75</v>
      </c>
      <c r="C88" s="77">
        <v>5</v>
      </c>
      <c r="D88" s="80">
        <v>6.6666666666666666E-2</v>
      </c>
      <c r="E88" s="77"/>
      <c r="F88" s="78"/>
      <c r="G88" s="78" t="s">
        <v>1127</v>
      </c>
    </row>
    <row r="89" spans="1:7">
      <c r="A89" s="77" t="s">
        <v>6415</v>
      </c>
      <c r="B89" s="77">
        <v>45</v>
      </c>
      <c r="C89" s="77">
        <v>3</v>
      </c>
      <c r="D89" s="80">
        <v>6.6666666666666666E-2</v>
      </c>
      <c r="E89" s="77"/>
      <c r="F89" s="78"/>
      <c r="G89" s="78" t="s">
        <v>1127</v>
      </c>
    </row>
    <row r="90" spans="1:7">
      <c r="A90" s="77" t="s">
        <v>6125</v>
      </c>
      <c r="B90" s="77">
        <v>46</v>
      </c>
      <c r="C90" s="77">
        <v>3</v>
      </c>
      <c r="D90" s="80">
        <v>6.5217391304347824E-2</v>
      </c>
      <c r="E90" s="77"/>
      <c r="F90" s="78"/>
      <c r="G90" s="78" t="s">
        <v>1127</v>
      </c>
    </row>
    <row r="91" spans="1:7">
      <c r="A91" s="77" t="s">
        <v>6295</v>
      </c>
      <c r="B91" s="77">
        <v>31</v>
      </c>
      <c r="C91" s="77">
        <v>2</v>
      </c>
      <c r="D91" s="80">
        <v>6.4516129032258063E-2</v>
      </c>
      <c r="E91" s="77"/>
      <c r="F91" s="78"/>
      <c r="G91" s="78" t="s">
        <v>1127</v>
      </c>
    </row>
    <row r="92" spans="1:7">
      <c r="A92" s="77" t="s">
        <v>6703</v>
      </c>
      <c r="B92" s="77">
        <v>220</v>
      </c>
      <c r="C92" s="77">
        <v>14</v>
      </c>
      <c r="D92" s="80">
        <v>6.363636363636363E-2</v>
      </c>
      <c r="E92" s="77"/>
      <c r="F92" s="78"/>
      <c r="G92" s="78" t="s">
        <v>1127</v>
      </c>
    </row>
    <row r="93" spans="1:7">
      <c r="A93" s="77" t="s">
        <v>5835</v>
      </c>
      <c r="B93" s="77">
        <v>80</v>
      </c>
      <c r="C93" s="77">
        <v>5</v>
      </c>
      <c r="D93" s="80">
        <v>6.25E-2</v>
      </c>
      <c r="E93" s="77"/>
      <c r="F93" s="78"/>
      <c r="G93" s="78" t="s">
        <v>1127</v>
      </c>
    </row>
    <row r="94" spans="1:7">
      <c r="A94" s="77" t="s">
        <v>5937</v>
      </c>
      <c r="B94" s="77">
        <v>16</v>
      </c>
      <c r="C94" s="77">
        <v>1</v>
      </c>
      <c r="D94" s="80">
        <v>6.25E-2</v>
      </c>
      <c r="E94" s="77"/>
      <c r="F94" s="78"/>
      <c r="G94" s="78" t="s">
        <v>1127</v>
      </c>
    </row>
    <row r="95" spans="1:7">
      <c r="A95" s="77" t="s">
        <v>5377</v>
      </c>
      <c r="B95" s="77">
        <v>193</v>
      </c>
      <c r="C95" s="77">
        <v>12</v>
      </c>
      <c r="D95" s="80">
        <v>6.2176165803108807E-2</v>
      </c>
      <c r="E95" s="77"/>
      <c r="F95" s="78"/>
      <c r="G95" s="78" t="s">
        <v>1127</v>
      </c>
    </row>
    <row r="96" spans="1:7">
      <c r="A96" s="77" t="s">
        <v>5920</v>
      </c>
      <c r="B96" s="77">
        <v>65</v>
      </c>
      <c r="C96" s="77">
        <v>4</v>
      </c>
      <c r="D96" s="80">
        <v>6.1538461538461542E-2</v>
      </c>
      <c r="E96" s="77"/>
      <c r="F96" s="78"/>
      <c r="G96" s="78" t="s">
        <v>1127</v>
      </c>
    </row>
    <row r="97" spans="1:7">
      <c r="A97" s="77" t="s">
        <v>5690</v>
      </c>
      <c r="B97" s="77">
        <v>65</v>
      </c>
      <c r="C97" s="77">
        <v>4</v>
      </c>
      <c r="D97" s="80">
        <v>6.1538461538461542E-2</v>
      </c>
      <c r="E97" s="77"/>
      <c r="F97" s="78"/>
      <c r="G97" s="78" t="s">
        <v>1127</v>
      </c>
    </row>
    <row r="98" spans="1:7">
      <c r="A98" s="77" t="s">
        <v>82</v>
      </c>
      <c r="B98" s="77">
        <v>49</v>
      </c>
      <c r="C98" s="77">
        <v>3</v>
      </c>
      <c r="D98" s="80">
        <v>6.1224489795918366E-2</v>
      </c>
      <c r="E98" s="77"/>
      <c r="F98" s="78"/>
      <c r="G98" s="78" t="s">
        <v>1127</v>
      </c>
    </row>
    <row r="99" spans="1:7">
      <c r="A99" s="77" t="s">
        <v>5936</v>
      </c>
      <c r="B99" s="77">
        <v>66</v>
      </c>
      <c r="C99" s="77">
        <v>4</v>
      </c>
      <c r="D99" s="80">
        <v>6.0606060606060608E-2</v>
      </c>
      <c r="E99" s="77"/>
      <c r="F99" s="78"/>
      <c r="G99" s="78" t="s">
        <v>1127</v>
      </c>
    </row>
    <row r="100" spans="1:7">
      <c r="A100" s="77" t="s">
        <v>5886</v>
      </c>
      <c r="B100" s="77">
        <v>83</v>
      </c>
      <c r="C100" s="77">
        <v>5</v>
      </c>
      <c r="D100" s="80">
        <v>6.0240963855421686E-2</v>
      </c>
      <c r="E100" s="77"/>
      <c r="F100" s="78"/>
      <c r="G100" s="78" t="s">
        <v>1127</v>
      </c>
    </row>
    <row r="101" spans="1:7">
      <c r="A101" s="77" t="s">
        <v>5900</v>
      </c>
      <c r="B101" s="77">
        <v>50</v>
      </c>
      <c r="C101" s="77">
        <v>3</v>
      </c>
      <c r="D101" s="80">
        <v>0.06</v>
      </c>
      <c r="E101" s="77"/>
      <c r="F101" s="78"/>
      <c r="G101" s="78" t="s">
        <v>1127</v>
      </c>
    </row>
    <row r="102" spans="1:7">
      <c r="A102" s="77" t="s">
        <v>6121</v>
      </c>
      <c r="B102" s="77">
        <v>34</v>
      </c>
      <c r="C102" s="77">
        <v>2</v>
      </c>
      <c r="D102" s="80">
        <v>5.8823529411764705E-2</v>
      </c>
      <c r="E102" s="77"/>
      <c r="F102" s="78"/>
      <c r="G102" s="78" t="s">
        <v>1127</v>
      </c>
    </row>
    <row r="103" spans="1:7">
      <c r="A103" s="77" t="s">
        <v>6407</v>
      </c>
      <c r="B103" s="77">
        <v>17</v>
      </c>
      <c r="C103" s="77">
        <v>1</v>
      </c>
      <c r="D103" s="80">
        <v>5.8823529411764705E-2</v>
      </c>
      <c r="E103" s="77"/>
      <c r="F103" s="78"/>
      <c r="G103" s="78" t="s">
        <v>1127</v>
      </c>
    </row>
    <row r="104" spans="1:7">
      <c r="A104" s="77" t="s">
        <v>5831</v>
      </c>
      <c r="B104" s="77">
        <v>88</v>
      </c>
      <c r="C104" s="77">
        <v>5</v>
      </c>
      <c r="D104" s="80">
        <v>5.6818181818181816E-2</v>
      </c>
      <c r="E104" s="77"/>
      <c r="F104" s="78"/>
      <c r="G104" s="78" t="s">
        <v>1127</v>
      </c>
    </row>
    <row r="105" spans="1:7">
      <c r="A105" s="77" t="s">
        <v>5817</v>
      </c>
      <c r="B105" s="77">
        <v>36</v>
      </c>
      <c r="C105" s="77">
        <v>2</v>
      </c>
      <c r="D105" s="80">
        <v>5.5555555555555552E-2</v>
      </c>
      <c r="E105" s="77"/>
      <c r="F105" s="78"/>
      <c r="G105" s="78" t="s">
        <v>1127</v>
      </c>
    </row>
    <row r="106" spans="1:7">
      <c r="A106" s="77" t="s">
        <v>91</v>
      </c>
      <c r="B106" s="77">
        <v>55</v>
      </c>
      <c r="C106" s="77">
        <v>3</v>
      </c>
      <c r="D106" s="80">
        <v>5.4545454545454543E-2</v>
      </c>
      <c r="E106" s="77"/>
      <c r="F106" s="78"/>
      <c r="G106" s="78" t="s">
        <v>1127</v>
      </c>
    </row>
    <row r="107" spans="1:7">
      <c r="A107" s="77" t="s">
        <v>5947</v>
      </c>
      <c r="B107" s="77">
        <v>37</v>
      </c>
      <c r="C107" s="77">
        <v>2</v>
      </c>
      <c r="D107" s="80">
        <v>5.4054054054054057E-2</v>
      </c>
      <c r="E107" s="77"/>
      <c r="F107" s="78"/>
      <c r="G107" s="78" t="s">
        <v>1127</v>
      </c>
    </row>
    <row r="108" spans="1:7">
      <c r="A108" s="77" t="s">
        <v>6524</v>
      </c>
      <c r="B108" s="77">
        <v>132</v>
      </c>
      <c r="C108" s="77">
        <v>7</v>
      </c>
      <c r="D108" s="80">
        <v>5.3030303030303032E-2</v>
      </c>
      <c r="E108" s="77"/>
      <c r="F108" s="78"/>
      <c r="G108" s="78" t="s">
        <v>1127</v>
      </c>
    </row>
    <row r="109" spans="1:7">
      <c r="A109" s="77" t="s">
        <v>6546</v>
      </c>
      <c r="B109" s="77">
        <v>228</v>
      </c>
      <c r="C109" s="77">
        <v>12</v>
      </c>
      <c r="D109" s="80">
        <v>5.2631578947368418E-2</v>
      </c>
      <c r="E109" s="77"/>
      <c r="F109" s="78"/>
      <c r="G109" s="78" t="s">
        <v>1127</v>
      </c>
    </row>
    <row r="110" spans="1:7">
      <c r="A110" s="77" t="s">
        <v>5808</v>
      </c>
      <c r="B110" s="77">
        <v>57</v>
      </c>
      <c r="C110" s="77">
        <v>3</v>
      </c>
      <c r="D110" s="80">
        <v>5.2631578947368418E-2</v>
      </c>
      <c r="E110" s="77"/>
      <c r="F110" s="78" t="s">
        <v>1132</v>
      </c>
      <c r="G110" s="78" t="s">
        <v>1127</v>
      </c>
    </row>
    <row r="111" spans="1:7">
      <c r="A111" s="77" t="s">
        <v>6724</v>
      </c>
      <c r="B111" s="77">
        <v>153</v>
      </c>
      <c r="C111" s="77">
        <v>8</v>
      </c>
      <c r="D111" s="80">
        <v>5.2287581699346407E-2</v>
      </c>
      <c r="E111" s="77"/>
      <c r="F111" s="78"/>
      <c r="G111" s="78" t="s">
        <v>1127</v>
      </c>
    </row>
    <row r="112" spans="1:7">
      <c r="A112" s="77" t="s">
        <v>5829</v>
      </c>
      <c r="B112" s="77">
        <v>39</v>
      </c>
      <c r="C112" s="77">
        <v>2</v>
      </c>
      <c r="D112" s="80">
        <v>5.128205128205128E-2</v>
      </c>
      <c r="E112" s="77"/>
      <c r="F112" s="78"/>
      <c r="G112" s="78" t="s">
        <v>1127</v>
      </c>
    </row>
    <row r="113" spans="1:7">
      <c r="A113" s="77" t="s">
        <v>6694</v>
      </c>
      <c r="B113" s="77">
        <v>39</v>
      </c>
      <c r="C113" s="77">
        <v>2</v>
      </c>
      <c r="D113" s="80">
        <v>5.128205128205128E-2</v>
      </c>
      <c r="E113" s="77"/>
      <c r="F113" s="78"/>
      <c r="G113" s="78" t="s">
        <v>1127</v>
      </c>
    </row>
    <row r="114" spans="1:7">
      <c r="A114" s="77" t="s">
        <v>6627</v>
      </c>
      <c r="B114" s="77">
        <v>39</v>
      </c>
      <c r="C114" s="77">
        <v>2</v>
      </c>
      <c r="D114" s="80">
        <v>5.128205128205128E-2</v>
      </c>
      <c r="E114" s="77"/>
      <c r="F114" s="78"/>
      <c r="G114" s="78" t="s">
        <v>1127</v>
      </c>
    </row>
    <row r="115" spans="1:7">
      <c r="A115" s="77" t="s">
        <v>6570</v>
      </c>
      <c r="B115" s="77">
        <v>99</v>
      </c>
      <c r="C115" s="77">
        <v>5</v>
      </c>
      <c r="D115" s="80">
        <v>5.0505050505050504E-2</v>
      </c>
      <c r="E115" s="77"/>
      <c r="F115" s="78"/>
      <c r="G115" s="78" t="s">
        <v>1127</v>
      </c>
    </row>
    <row r="116" spans="1:7">
      <c r="A116" s="77" t="s">
        <v>6540</v>
      </c>
      <c r="B116" s="77">
        <v>119</v>
      </c>
      <c r="C116" s="77">
        <v>6</v>
      </c>
      <c r="D116" s="80">
        <v>5.0420168067226892E-2</v>
      </c>
      <c r="E116" s="77"/>
      <c r="F116" s="78"/>
      <c r="G116" s="78" t="s">
        <v>1127</v>
      </c>
    </row>
    <row r="117" spans="1:7">
      <c r="A117" s="77" t="s">
        <v>6085</v>
      </c>
      <c r="B117" s="77">
        <v>61</v>
      </c>
      <c r="C117" s="77">
        <v>3</v>
      </c>
      <c r="D117" s="80">
        <v>4.9180327868852458E-2</v>
      </c>
      <c r="E117" s="77"/>
      <c r="F117" s="78"/>
      <c r="G117" s="78" t="s">
        <v>1127</v>
      </c>
    </row>
    <row r="118" spans="1:7">
      <c r="A118" s="77" t="s">
        <v>6649</v>
      </c>
      <c r="B118" s="77">
        <v>265</v>
      </c>
      <c r="C118" s="77">
        <v>13</v>
      </c>
      <c r="D118" s="80">
        <v>4.9056603773584909E-2</v>
      </c>
      <c r="E118" s="77"/>
      <c r="F118" s="78"/>
      <c r="G118" s="78" t="s">
        <v>1127</v>
      </c>
    </row>
    <row r="119" spans="1:7">
      <c r="A119" s="77" t="s">
        <v>6040</v>
      </c>
      <c r="B119" s="77">
        <v>102</v>
      </c>
      <c r="C119" s="77">
        <v>5</v>
      </c>
      <c r="D119" s="80">
        <v>4.9019607843137254E-2</v>
      </c>
      <c r="E119" s="77"/>
      <c r="F119" s="78"/>
      <c r="G119" s="78" t="s">
        <v>1127</v>
      </c>
    </row>
    <row r="120" spans="1:7">
      <c r="A120" s="77" t="s">
        <v>6052</v>
      </c>
      <c r="B120" s="77">
        <v>41</v>
      </c>
      <c r="C120" s="77">
        <v>2</v>
      </c>
      <c r="D120" s="80">
        <v>4.878048780487805E-2</v>
      </c>
      <c r="E120" s="77"/>
      <c r="F120" s="78"/>
      <c r="G120" s="78" t="s">
        <v>1127</v>
      </c>
    </row>
    <row r="121" spans="1:7">
      <c r="A121" s="77" t="s">
        <v>5789</v>
      </c>
      <c r="B121" s="77">
        <v>41</v>
      </c>
      <c r="C121" s="77">
        <v>2</v>
      </c>
      <c r="D121" s="80">
        <v>4.878048780487805E-2</v>
      </c>
      <c r="E121" s="77"/>
      <c r="F121" s="78"/>
      <c r="G121" s="78" t="s">
        <v>1127</v>
      </c>
    </row>
    <row r="122" spans="1:7">
      <c r="A122" s="77" t="s">
        <v>6165</v>
      </c>
      <c r="B122" s="77">
        <v>21</v>
      </c>
      <c r="C122" s="77">
        <v>1</v>
      </c>
      <c r="D122" s="80">
        <v>4.7619047619047616E-2</v>
      </c>
      <c r="E122" s="77"/>
      <c r="F122" s="78"/>
      <c r="G122" s="78" t="s">
        <v>1127</v>
      </c>
    </row>
    <row r="123" spans="1:7">
      <c r="A123" s="77" t="s">
        <v>5935</v>
      </c>
      <c r="B123" s="77">
        <v>21</v>
      </c>
      <c r="C123" s="77">
        <v>1</v>
      </c>
      <c r="D123" s="80">
        <v>4.7619047619047616E-2</v>
      </c>
      <c r="E123" s="77"/>
      <c r="F123" s="78"/>
      <c r="G123" s="78" t="s">
        <v>1127</v>
      </c>
    </row>
    <row r="124" spans="1:7">
      <c r="A124" s="77" t="s">
        <v>6420</v>
      </c>
      <c r="B124" s="77">
        <v>168</v>
      </c>
      <c r="C124" s="77">
        <v>8</v>
      </c>
      <c r="D124" s="80">
        <v>4.7619047619047616E-2</v>
      </c>
      <c r="E124" s="77"/>
      <c r="F124" s="78"/>
      <c r="G124" s="78" t="s">
        <v>1127</v>
      </c>
    </row>
    <row r="125" spans="1:7">
      <c r="A125" s="77" t="s">
        <v>6240</v>
      </c>
      <c r="B125" s="77">
        <v>21</v>
      </c>
      <c r="C125" s="77">
        <v>1</v>
      </c>
      <c r="D125" s="80">
        <v>4.7619047619047616E-2</v>
      </c>
      <c r="E125" s="77"/>
      <c r="F125" s="78"/>
      <c r="G125" s="78" t="s">
        <v>1127</v>
      </c>
    </row>
    <row r="126" spans="1:7">
      <c r="A126" s="77" t="s">
        <v>143</v>
      </c>
      <c r="B126" s="77">
        <v>43</v>
      </c>
      <c r="C126" s="77">
        <v>2</v>
      </c>
      <c r="D126" s="80">
        <v>4.6511627906976744E-2</v>
      </c>
      <c r="E126" s="77"/>
      <c r="F126" s="78"/>
      <c r="G126" s="78" t="s">
        <v>1127</v>
      </c>
    </row>
    <row r="127" spans="1:7">
      <c r="A127" s="77" t="s">
        <v>6148</v>
      </c>
      <c r="B127" s="77">
        <v>65</v>
      </c>
      <c r="C127" s="77">
        <v>3</v>
      </c>
      <c r="D127" s="80">
        <v>4.6153846153846156E-2</v>
      </c>
      <c r="E127" s="77"/>
      <c r="F127" s="78"/>
      <c r="G127" s="78" t="s">
        <v>1127</v>
      </c>
    </row>
    <row r="128" spans="1:7">
      <c r="A128" s="77" t="s">
        <v>6585</v>
      </c>
      <c r="B128" s="77">
        <v>198</v>
      </c>
      <c r="C128" s="77">
        <v>9</v>
      </c>
      <c r="D128" s="80">
        <v>4.5454545454545456E-2</v>
      </c>
      <c r="E128" s="77" t="s">
        <v>1132</v>
      </c>
      <c r="F128" s="78"/>
      <c r="G128" s="78" t="s">
        <v>1127</v>
      </c>
    </row>
    <row r="129" spans="1:7">
      <c r="A129" s="77" t="s">
        <v>6055</v>
      </c>
      <c r="B129" s="77">
        <v>44</v>
      </c>
      <c r="C129" s="77">
        <v>2</v>
      </c>
      <c r="D129" s="80">
        <v>4.5454545454545456E-2</v>
      </c>
      <c r="E129" s="77"/>
      <c r="F129" s="78"/>
      <c r="G129" s="78" t="s">
        <v>1127</v>
      </c>
    </row>
    <row r="130" spans="1:7">
      <c r="A130" s="77" t="s">
        <v>6260</v>
      </c>
      <c r="B130" s="77">
        <v>22</v>
      </c>
      <c r="C130" s="77">
        <v>1</v>
      </c>
      <c r="D130" s="80">
        <v>4.5454545454545456E-2</v>
      </c>
      <c r="E130" s="77"/>
      <c r="F130" s="78"/>
      <c r="G130" s="78" t="s">
        <v>1127</v>
      </c>
    </row>
    <row r="131" spans="1:7">
      <c r="A131" s="77" t="s">
        <v>6691</v>
      </c>
      <c r="B131" s="77">
        <v>66</v>
      </c>
      <c r="C131" s="77">
        <v>3</v>
      </c>
      <c r="D131" s="80">
        <v>4.5454545454545456E-2</v>
      </c>
      <c r="E131" s="77"/>
      <c r="F131" s="78"/>
      <c r="G131" s="78" t="s">
        <v>1127</v>
      </c>
    </row>
    <row r="132" spans="1:7">
      <c r="A132" s="77" t="s">
        <v>6200</v>
      </c>
      <c r="B132" s="77">
        <v>45</v>
      </c>
      <c r="C132" s="77">
        <v>2</v>
      </c>
      <c r="D132" s="80">
        <v>4.4444444444444446E-2</v>
      </c>
      <c r="E132" s="77"/>
      <c r="F132" s="78"/>
      <c r="G132" s="78" t="s">
        <v>1127</v>
      </c>
    </row>
    <row r="133" spans="1:7">
      <c r="A133" s="77" t="s">
        <v>109</v>
      </c>
      <c r="B133" s="77">
        <v>113</v>
      </c>
      <c r="C133" s="77">
        <v>5</v>
      </c>
      <c r="D133" s="80">
        <v>4.4247787610619468E-2</v>
      </c>
      <c r="E133" s="77"/>
      <c r="F133" s="78"/>
      <c r="G133" s="78" t="s">
        <v>1127</v>
      </c>
    </row>
    <row r="134" spans="1:7">
      <c r="A134" s="77" t="s">
        <v>5759</v>
      </c>
      <c r="B134" s="77">
        <v>68</v>
      </c>
      <c r="C134" s="77">
        <v>3</v>
      </c>
      <c r="D134" s="80">
        <v>4.4117647058823532E-2</v>
      </c>
      <c r="E134" s="77"/>
      <c r="F134" s="78"/>
      <c r="G134" s="78" t="s">
        <v>1127</v>
      </c>
    </row>
    <row r="135" spans="1:7">
      <c r="A135" s="77" t="s">
        <v>25</v>
      </c>
      <c r="B135" s="77">
        <v>932</v>
      </c>
      <c r="C135" s="77">
        <v>41</v>
      </c>
      <c r="D135" s="80">
        <v>4.3991416309012876E-2</v>
      </c>
      <c r="E135" s="77" t="s">
        <v>1132</v>
      </c>
      <c r="F135" s="78" t="s">
        <v>1132</v>
      </c>
      <c r="G135" s="78" t="s">
        <v>13857</v>
      </c>
    </row>
    <row r="136" spans="1:7">
      <c r="A136" s="77" t="s">
        <v>6550</v>
      </c>
      <c r="B136" s="77">
        <v>229</v>
      </c>
      <c r="C136" s="77">
        <v>10</v>
      </c>
      <c r="D136" s="80">
        <v>4.3668122270742356E-2</v>
      </c>
      <c r="E136" s="77"/>
      <c r="F136" s="78"/>
      <c r="G136" s="78" t="s">
        <v>1127</v>
      </c>
    </row>
    <row r="137" spans="1:7">
      <c r="A137" s="77" t="s">
        <v>6603</v>
      </c>
      <c r="B137" s="77">
        <v>279</v>
      </c>
      <c r="C137" s="77">
        <v>12</v>
      </c>
      <c r="D137" s="80">
        <v>4.3010752688172046E-2</v>
      </c>
      <c r="E137" s="77"/>
      <c r="F137" s="78"/>
      <c r="G137" s="78" t="s">
        <v>1127</v>
      </c>
    </row>
    <row r="138" spans="1:7">
      <c r="A138" s="77" t="s">
        <v>6179</v>
      </c>
      <c r="B138" s="77">
        <v>47</v>
      </c>
      <c r="C138" s="77">
        <v>2</v>
      </c>
      <c r="D138" s="80">
        <v>4.2553191489361701E-2</v>
      </c>
      <c r="E138" s="77"/>
      <c r="F138" s="78"/>
      <c r="G138" s="78" t="s">
        <v>1127</v>
      </c>
    </row>
    <row r="139" spans="1:7">
      <c r="A139" s="77" t="s">
        <v>6118</v>
      </c>
      <c r="B139" s="77">
        <v>49</v>
      </c>
      <c r="C139" s="77">
        <v>2</v>
      </c>
      <c r="D139" s="80">
        <v>4.0816326530612242E-2</v>
      </c>
      <c r="E139" s="77"/>
      <c r="F139" s="78"/>
      <c r="G139" s="78" t="s">
        <v>1127</v>
      </c>
    </row>
    <row r="140" spans="1:7">
      <c r="A140" s="77" t="s">
        <v>6688</v>
      </c>
      <c r="B140" s="77">
        <v>49</v>
      </c>
      <c r="C140" s="77">
        <v>2</v>
      </c>
      <c r="D140" s="80">
        <v>4.0816326530612242E-2</v>
      </c>
      <c r="E140" s="77"/>
      <c r="F140" s="78"/>
      <c r="G140" s="78" t="s">
        <v>1127</v>
      </c>
    </row>
    <row r="141" spans="1:7">
      <c r="A141" s="77" t="s">
        <v>6547</v>
      </c>
      <c r="B141" s="77">
        <v>197</v>
      </c>
      <c r="C141" s="77">
        <v>8</v>
      </c>
      <c r="D141" s="80">
        <v>4.060913705583756E-2</v>
      </c>
      <c r="E141" s="77"/>
      <c r="F141" s="78"/>
      <c r="G141" s="78" t="s">
        <v>1127</v>
      </c>
    </row>
    <row r="142" spans="1:7">
      <c r="A142" s="77" t="s">
        <v>6574</v>
      </c>
      <c r="B142" s="77">
        <v>175</v>
      </c>
      <c r="C142" s="77">
        <v>7</v>
      </c>
      <c r="D142" s="80">
        <v>0.04</v>
      </c>
      <c r="E142" s="77"/>
      <c r="F142" s="78"/>
      <c r="G142" s="78" t="s">
        <v>1127</v>
      </c>
    </row>
    <row r="143" spans="1:7">
      <c r="A143" s="77" t="s">
        <v>155</v>
      </c>
      <c r="B143" s="77">
        <v>50</v>
      </c>
      <c r="C143" s="77">
        <v>2</v>
      </c>
      <c r="D143" s="80">
        <v>0.04</v>
      </c>
      <c r="E143" s="77"/>
      <c r="F143" s="78"/>
      <c r="G143" s="78" t="s">
        <v>1127</v>
      </c>
    </row>
    <row r="144" spans="1:7">
      <c r="A144" s="77" t="s">
        <v>6644</v>
      </c>
      <c r="B144" s="77">
        <v>75</v>
      </c>
      <c r="C144" s="77">
        <v>3</v>
      </c>
      <c r="D144" s="80">
        <v>0.04</v>
      </c>
      <c r="E144" s="77"/>
      <c r="F144" s="78"/>
      <c r="G144" s="78" t="s">
        <v>1127</v>
      </c>
    </row>
    <row r="145" spans="1:7">
      <c r="A145" s="77" t="s">
        <v>6660</v>
      </c>
      <c r="B145" s="77">
        <v>25</v>
      </c>
      <c r="C145" s="77">
        <v>1</v>
      </c>
      <c r="D145" s="80">
        <v>0.04</v>
      </c>
      <c r="E145" s="77"/>
      <c r="F145" s="78"/>
      <c r="G145" s="78" t="s">
        <v>1127</v>
      </c>
    </row>
    <row r="146" spans="1:7">
      <c r="A146" s="77" t="s">
        <v>6699</v>
      </c>
      <c r="B146" s="77">
        <v>176</v>
      </c>
      <c r="C146" s="77">
        <v>7</v>
      </c>
      <c r="D146" s="80">
        <v>3.9772727272727272E-2</v>
      </c>
      <c r="E146" s="77"/>
      <c r="F146" s="78"/>
      <c r="G146" s="78" t="s">
        <v>1127</v>
      </c>
    </row>
    <row r="147" spans="1:7">
      <c r="A147" s="77" t="s">
        <v>6529</v>
      </c>
      <c r="B147" s="77">
        <v>127</v>
      </c>
      <c r="C147" s="77">
        <v>5</v>
      </c>
      <c r="D147" s="80">
        <v>3.937007874015748E-2</v>
      </c>
      <c r="E147" s="77"/>
      <c r="F147" s="78"/>
      <c r="G147" s="78" t="s">
        <v>1127</v>
      </c>
    </row>
    <row r="148" spans="1:7">
      <c r="A148" s="77" t="s">
        <v>6199</v>
      </c>
      <c r="B148" s="77">
        <v>51</v>
      </c>
      <c r="C148" s="77">
        <v>2</v>
      </c>
      <c r="D148" s="80">
        <v>3.9215686274509803E-2</v>
      </c>
      <c r="E148" s="77"/>
      <c r="F148" s="78"/>
      <c r="G148" s="78" t="s">
        <v>1127</v>
      </c>
    </row>
    <row r="149" spans="1:7">
      <c r="A149" s="77" t="s">
        <v>6185</v>
      </c>
      <c r="B149" s="77">
        <v>52</v>
      </c>
      <c r="C149" s="77">
        <v>2</v>
      </c>
      <c r="D149" s="80">
        <v>3.8461538461538464E-2</v>
      </c>
      <c r="E149" s="77"/>
      <c r="F149" s="78"/>
      <c r="G149" s="78" t="s">
        <v>1127</v>
      </c>
    </row>
    <row r="150" spans="1:7">
      <c r="A150" s="77" t="s">
        <v>5883</v>
      </c>
      <c r="B150" s="77">
        <v>52</v>
      </c>
      <c r="C150" s="77">
        <v>2</v>
      </c>
      <c r="D150" s="80">
        <v>3.8461538461538464E-2</v>
      </c>
      <c r="E150" s="77"/>
      <c r="F150" s="78"/>
      <c r="G150" s="78" t="s">
        <v>1127</v>
      </c>
    </row>
    <row r="151" spans="1:7">
      <c r="A151" s="77" t="s">
        <v>6565</v>
      </c>
      <c r="B151" s="77">
        <v>78</v>
      </c>
      <c r="C151" s="77">
        <v>3</v>
      </c>
      <c r="D151" s="80">
        <v>3.8461538461538464E-2</v>
      </c>
      <c r="E151" s="77"/>
      <c r="F151" s="78"/>
      <c r="G151" s="78" t="s">
        <v>1127</v>
      </c>
    </row>
    <row r="152" spans="1:7">
      <c r="A152" s="77" t="s">
        <v>6279</v>
      </c>
      <c r="B152" s="77">
        <v>26</v>
      </c>
      <c r="C152" s="77">
        <v>1</v>
      </c>
      <c r="D152" s="80">
        <v>3.8461538461538464E-2</v>
      </c>
      <c r="E152" s="77"/>
      <c r="F152" s="78"/>
      <c r="G152" s="78" t="s">
        <v>1127</v>
      </c>
    </row>
    <row r="153" spans="1:7">
      <c r="A153" s="77" t="s">
        <v>6598</v>
      </c>
      <c r="B153" s="77">
        <v>342</v>
      </c>
      <c r="C153" s="77">
        <v>13</v>
      </c>
      <c r="D153" s="80">
        <v>3.8011695906432746E-2</v>
      </c>
      <c r="E153" s="77"/>
      <c r="F153" s="78"/>
      <c r="G153" s="78" t="s">
        <v>1127</v>
      </c>
    </row>
    <row r="154" spans="1:7">
      <c r="A154" s="77" t="s">
        <v>6650</v>
      </c>
      <c r="B154" s="77">
        <v>291</v>
      </c>
      <c r="C154" s="77">
        <v>11</v>
      </c>
      <c r="D154" s="80">
        <v>3.7800687285223365E-2</v>
      </c>
      <c r="E154" s="77"/>
      <c r="F154" s="78"/>
      <c r="G154" s="78" t="s">
        <v>1127</v>
      </c>
    </row>
    <row r="155" spans="1:7">
      <c r="A155" s="77" t="s">
        <v>5951</v>
      </c>
      <c r="B155" s="77">
        <v>53</v>
      </c>
      <c r="C155" s="77">
        <v>2</v>
      </c>
      <c r="D155" s="80">
        <v>3.7735849056603772E-2</v>
      </c>
      <c r="E155" s="77"/>
      <c r="F155" s="78"/>
      <c r="G155" s="78" t="s">
        <v>1127</v>
      </c>
    </row>
    <row r="156" spans="1:7">
      <c r="A156" s="77" t="s">
        <v>6620</v>
      </c>
      <c r="B156" s="77">
        <v>292</v>
      </c>
      <c r="C156" s="77">
        <v>11</v>
      </c>
      <c r="D156" s="80">
        <v>3.7671232876712327E-2</v>
      </c>
      <c r="E156" s="77"/>
      <c r="F156" s="78"/>
      <c r="G156" s="78" t="s">
        <v>1127</v>
      </c>
    </row>
    <row r="157" spans="1:7">
      <c r="A157" s="77" t="s">
        <v>6623</v>
      </c>
      <c r="B157" s="77">
        <v>186</v>
      </c>
      <c r="C157" s="77">
        <v>7</v>
      </c>
      <c r="D157" s="80">
        <v>3.7634408602150539E-2</v>
      </c>
      <c r="E157" s="77"/>
      <c r="F157" s="78"/>
      <c r="G157" s="78" t="s">
        <v>1127</v>
      </c>
    </row>
    <row r="158" spans="1:7">
      <c r="A158" s="77" t="s">
        <v>118</v>
      </c>
      <c r="B158" s="77">
        <v>80</v>
      </c>
      <c r="C158" s="77">
        <v>3</v>
      </c>
      <c r="D158" s="80">
        <v>3.7499999999999999E-2</v>
      </c>
      <c r="E158" s="77"/>
      <c r="F158" s="78"/>
      <c r="G158" s="78" t="s">
        <v>1127</v>
      </c>
    </row>
    <row r="159" spans="1:7">
      <c r="A159" s="77" t="s">
        <v>136</v>
      </c>
      <c r="B159" s="77">
        <v>267</v>
      </c>
      <c r="C159" s="77">
        <v>10</v>
      </c>
      <c r="D159" s="80">
        <v>3.7453183520599252E-2</v>
      </c>
      <c r="E159" s="77"/>
      <c r="F159" s="78"/>
      <c r="G159" s="78" t="s">
        <v>1127</v>
      </c>
    </row>
    <row r="160" spans="1:7">
      <c r="A160" s="77" t="s">
        <v>6099</v>
      </c>
      <c r="B160" s="77">
        <v>27</v>
      </c>
      <c r="C160" s="77">
        <v>1</v>
      </c>
      <c r="D160" s="80">
        <v>3.7037037037037035E-2</v>
      </c>
      <c r="E160" s="77"/>
      <c r="F160" s="78"/>
      <c r="G160" s="78" t="s">
        <v>1127</v>
      </c>
    </row>
    <row r="161" spans="1:7">
      <c r="A161" s="77" t="s">
        <v>6060</v>
      </c>
      <c r="B161" s="77">
        <v>27</v>
      </c>
      <c r="C161" s="77">
        <v>1</v>
      </c>
      <c r="D161" s="80">
        <v>3.7037037037037035E-2</v>
      </c>
      <c r="E161" s="77"/>
      <c r="F161" s="78"/>
      <c r="G161" s="78" t="s">
        <v>1127</v>
      </c>
    </row>
    <row r="162" spans="1:7">
      <c r="A162" s="77" t="s">
        <v>5706</v>
      </c>
      <c r="B162" s="77">
        <v>108</v>
      </c>
      <c r="C162" s="77">
        <v>4</v>
      </c>
      <c r="D162" s="80">
        <v>3.7037037037037035E-2</v>
      </c>
      <c r="E162" s="77"/>
      <c r="F162" s="78"/>
      <c r="G162" s="78" t="s">
        <v>1127</v>
      </c>
    </row>
    <row r="163" spans="1:7">
      <c r="A163" s="77" t="s">
        <v>104</v>
      </c>
      <c r="B163" s="77">
        <v>82</v>
      </c>
      <c r="C163" s="77">
        <v>3</v>
      </c>
      <c r="D163" s="80">
        <v>3.6585365853658534E-2</v>
      </c>
      <c r="E163" s="77"/>
      <c r="F163" s="78"/>
      <c r="G163" s="78" t="s">
        <v>1127</v>
      </c>
    </row>
    <row r="164" spans="1:7">
      <c r="A164" s="77" t="s">
        <v>6227</v>
      </c>
      <c r="B164" s="77">
        <v>82</v>
      </c>
      <c r="C164" s="77">
        <v>3</v>
      </c>
      <c r="D164" s="80">
        <v>3.6585365853658534E-2</v>
      </c>
      <c r="E164" s="77"/>
      <c r="F164" s="78"/>
      <c r="G164" s="78" t="s">
        <v>1127</v>
      </c>
    </row>
    <row r="165" spans="1:7">
      <c r="A165" s="77" t="s">
        <v>5846</v>
      </c>
      <c r="B165" s="77">
        <v>56</v>
      </c>
      <c r="C165" s="77">
        <v>2</v>
      </c>
      <c r="D165" s="80">
        <v>3.5714285714285712E-2</v>
      </c>
      <c r="E165" s="77"/>
      <c r="F165" s="78"/>
      <c r="G165" s="78" t="s">
        <v>1127</v>
      </c>
    </row>
    <row r="166" spans="1:7">
      <c r="A166" s="77" t="s">
        <v>6400</v>
      </c>
      <c r="B166" s="77">
        <v>28</v>
      </c>
      <c r="C166" s="77">
        <v>1</v>
      </c>
      <c r="D166" s="80">
        <v>3.5714285714285712E-2</v>
      </c>
      <c r="E166" s="77"/>
      <c r="F166" s="78"/>
      <c r="G166" s="78" t="s">
        <v>1127</v>
      </c>
    </row>
    <row r="167" spans="1:7">
      <c r="A167" s="77" t="s">
        <v>158</v>
      </c>
      <c r="B167" s="77">
        <v>56</v>
      </c>
      <c r="C167" s="77">
        <v>2</v>
      </c>
      <c r="D167" s="80">
        <v>3.5714285714285712E-2</v>
      </c>
      <c r="E167" s="77"/>
      <c r="F167" s="78"/>
      <c r="G167" s="78" t="s">
        <v>1127</v>
      </c>
    </row>
    <row r="168" spans="1:7">
      <c r="A168" s="77" t="s">
        <v>6434</v>
      </c>
      <c r="B168" s="77">
        <v>85</v>
      </c>
      <c r="C168" s="77">
        <v>3</v>
      </c>
      <c r="D168" s="80">
        <v>3.5294117647058823E-2</v>
      </c>
      <c r="E168" s="77"/>
      <c r="F168" s="78"/>
      <c r="G168" s="78" t="s">
        <v>1127</v>
      </c>
    </row>
    <row r="169" spans="1:7">
      <c r="A169" s="77" t="s">
        <v>6722</v>
      </c>
      <c r="B169" s="77">
        <v>143</v>
      </c>
      <c r="C169" s="77">
        <v>5</v>
      </c>
      <c r="D169" s="80">
        <v>3.4965034965034968E-2</v>
      </c>
      <c r="E169" s="77"/>
      <c r="F169" s="78"/>
      <c r="G169" s="78" t="s">
        <v>1127</v>
      </c>
    </row>
    <row r="170" spans="1:7">
      <c r="A170" s="77" t="s">
        <v>6272</v>
      </c>
      <c r="B170" s="77">
        <v>86</v>
      </c>
      <c r="C170" s="77">
        <v>3</v>
      </c>
      <c r="D170" s="80">
        <v>3.4883720930232558E-2</v>
      </c>
      <c r="E170" s="77"/>
      <c r="F170" s="78"/>
      <c r="G170" s="78" t="s">
        <v>1127</v>
      </c>
    </row>
    <row r="171" spans="1:7">
      <c r="A171" s="77" t="s">
        <v>6685</v>
      </c>
      <c r="B171" s="77">
        <v>258</v>
      </c>
      <c r="C171" s="77">
        <v>9</v>
      </c>
      <c r="D171" s="80">
        <v>3.4883720930232558E-2</v>
      </c>
      <c r="E171" s="77"/>
      <c r="F171" s="78"/>
      <c r="G171" s="78" t="s">
        <v>1127</v>
      </c>
    </row>
    <row r="172" spans="1:7">
      <c r="A172" s="77" t="s">
        <v>6276</v>
      </c>
      <c r="B172" s="77">
        <v>115</v>
      </c>
      <c r="C172" s="77">
        <v>4</v>
      </c>
      <c r="D172" s="80">
        <v>3.4782608695652174E-2</v>
      </c>
      <c r="E172" s="77"/>
      <c r="F172" s="78"/>
      <c r="G172" s="78" t="s">
        <v>1127</v>
      </c>
    </row>
    <row r="173" spans="1:7">
      <c r="A173" s="77" t="s">
        <v>5689</v>
      </c>
      <c r="B173" s="77">
        <v>260</v>
      </c>
      <c r="C173" s="77">
        <v>9</v>
      </c>
      <c r="D173" s="80">
        <v>3.4615384615384617E-2</v>
      </c>
      <c r="E173" s="77"/>
      <c r="F173" s="78"/>
      <c r="G173" s="78" t="s">
        <v>1127</v>
      </c>
    </row>
    <row r="174" spans="1:7">
      <c r="A174" s="77" t="s">
        <v>107</v>
      </c>
      <c r="B174" s="77">
        <v>87</v>
      </c>
      <c r="C174" s="77">
        <v>3</v>
      </c>
      <c r="D174" s="80">
        <v>3.4482758620689655E-2</v>
      </c>
      <c r="E174" s="77"/>
      <c r="F174" s="78"/>
      <c r="G174" s="78" t="s">
        <v>1127</v>
      </c>
    </row>
    <row r="175" spans="1:7">
      <c r="A175" s="77" t="s">
        <v>6215</v>
      </c>
      <c r="B175" s="77">
        <v>87</v>
      </c>
      <c r="C175" s="77">
        <v>3</v>
      </c>
      <c r="D175" s="80">
        <v>3.4482758620689655E-2</v>
      </c>
      <c r="E175" s="77"/>
      <c r="F175" s="78"/>
      <c r="G175" s="78" t="s">
        <v>1127</v>
      </c>
    </row>
    <row r="176" spans="1:7">
      <c r="A176" s="77" t="s">
        <v>5693</v>
      </c>
      <c r="B176" s="77">
        <v>146</v>
      </c>
      <c r="C176" s="77">
        <v>5</v>
      </c>
      <c r="D176" s="80">
        <v>3.4246575342465752E-2</v>
      </c>
      <c r="E176" s="77"/>
      <c r="F176" s="78"/>
      <c r="G176" s="78" t="s">
        <v>1127</v>
      </c>
    </row>
    <row r="177" spans="1:7">
      <c r="A177" s="77" t="s">
        <v>6619</v>
      </c>
      <c r="B177" s="77">
        <v>88</v>
      </c>
      <c r="C177" s="77">
        <v>3</v>
      </c>
      <c r="D177" s="80">
        <v>3.4090909090909088E-2</v>
      </c>
      <c r="E177" s="77"/>
      <c r="F177" s="78"/>
      <c r="G177" s="78" t="s">
        <v>1127</v>
      </c>
    </row>
    <row r="178" spans="1:7">
      <c r="A178" s="77" t="s">
        <v>5838</v>
      </c>
      <c r="B178" s="77">
        <v>118</v>
      </c>
      <c r="C178" s="77">
        <v>4</v>
      </c>
      <c r="D178" s="80">
        <v>3.3898305084745763E-2</v>
      </c>
      <c r="E178" s="77"/>
      <c r="F178" s="78"/>
      <c r="G178" s="78" t="s">
        <v>1127</v>
      </c>
    </row>
    <row r="179" spans="1:7">
      <c r="A179" s="77" t="s">
        <v>6541</v>
      </c>
      <c r="B179" s="77">
        <v>239</v>
      </c>
      <c r="C179" s="77">
        <v>8</v>
      </c>
      <c r="D179" s="80">
        <v>3.3472803347280332E-2</v>
      </c>
      <c r="E179" s="77"/>
      <c r="F179" s="78"/>
      <c r="G179" s="78" t="s">
        <v>1127</v>
      </c>
    </row>
    <row r="180" spans="1:7">
      <c r="A180" s="77" t="s">
        <v>5816</v>
      </c>
      <c r="B180" s="77">
        <v>30</v>
      </c>
      <c r="C180" s="77">
        <v>1</v>
      </c>
      <c r="D180" s="80">
        <v>3.3333333333333333E-2</v>
      </c>
      <c r="E180" s="77"/>
      <c r="F180" s="78"/>
      <c r="G180" s="78" t="s">
        <v>1127</v>
      </c>
    </row>
    <row r="181" spans="1:7">
      <c r="A181" s="77" t="s">
        <v>5804</v>
      </c>
      <c r="B181" s="77">
        <v>30</v>
      </c>
      <c r="C181" s="77">
        <v>1</v>
      </c>
      <c r="D181" s="80">
        <v>3.3333333333333333E-2</v>
      </c>
      <c r="E181" s="77"/>
      <c r="F181" s="78"/>
      <c r="G181" s="78" t="s">
        <v>1127</v>
      </c>
    </row>
    <row r="182" spans="1:7">
      <c r="A182" s="77" t="s">
        <v>5926</v>
      </c>
      <c r="B182" s="77">
        <v>30</v>
      </c>
      <c r="C182" s="77">
        <v>1</v>
      </c>
      <c r="D182" s="80">
        <v>3.3333333333333333E-2</v>
      </c>
      <c r="E182" s="77"/>
      <c r="F182" s="78"/>
      <c r="G182" s="78" t="s">
        <v>1127</v>
      </c>
    </row>
    <row r="183" spans="1:7">
      <c r="A183" s="77" t="s">
        <v>5802</v>
      </c>
      <c r="B183" s="77">
        <v>60</v>
      </c>
      <c r="C183" s="77">
        <v>2</v>
      </c>
      <c r="D183" s="80">
        <v>3.3333333333333333E-2</v>
      </c>
      <c r="E183" s="77"/>
      <c r="F183" s="78"/>
      <c r="G183" s="78" t="s">
        <v>1127</v>
      </c>
    </row>
    <row r="184" spans="1:7">
      <c r="A184" s="77" t="s">
        <v>6581</v>
      </c>
      <c r="B184" s="77">
        <v>211</v>
      </c>
      <c r="C184" s="77">
        <v>7</v>
      </c>
      <c r="D184" s="80">
        <v>3.3175355450236969E-2</v>
      </c>
      <c r="E184" s="77"/>
      <c r="F184" s="78"/>
      <c r="G184" s="78" t="s">
        <v>1127</v>
      </c>
    </row>
    <row r="185" spans="1:7">
      <c r="A185" s="77" t="s">
        <v>6645</v>
      </c>
      <c r="B185" s="77">
        <v>121</v>
      </c>
      <c r="C185" s="77">
        <v>4</v>
      </c>
      <c r="D185" s="80">
        <v>3.3057851239669422E-2</v>
      </c>
      <c r="E185" s="77"/>
      <c r="F185" s="78"/>
      <c r="G185" s="78" t="s">
        <v>1127</v>
      </c>
    </row>
    <row r="186" spans="1:7">
      <c r="A186" s="77" t="s">
        <v>6638</v>
      </c>
      <c r="B186" s="77">
        <v>91</v>
      </c>
      <c r="C186" s="77">
        <v>3</v>
      </c>
      <c r="D186" s="80">
        <v>3.2967032967032968E-2</v>
      </c>
      <c r="E186" s="77"/>
      <c r="F186" s="78"/>
      <c r="G186" s="78" t="s">
        <v>1127</v>
      </c>
    </row>
    <row r="187" spans="1:7">
      <c r="A187" s="77" t="s">
        <v>6586</v>
      </c>
      <c r="B187" s="77">
        <v>91</v>
      </c>
      <c r="C187" s="77">
        <v>3</v>
      </c>
      <c r="D187" s="80">
        <v>3.2967032967032968E-2</v>
      </c>
      <c r="E187" s="77"/>
      <c r="F187" s="78"/>
      <c r="G187" s="78" t="s">
        <v>1127</v>
      </c>
    </row>
    <row r="188" spans="1:7">
      <c r="A188" s="77" t="s">
        <v>6553</v>
      </c>
      <c r="B188" s="77">
        <v>213</v>
      </c>
      <c r="C188" s="77">
        <v>7</v>
      </c>
      <c r="D188" s="80">
        <v>3.2863849765258218E-2</v>
      </c>
      <c r="E188" s="77"/>
      <c r="F188" s="78"/>
      <c r="G188" s="78" t="s">
        <v>1127</v>
      </c>
    </row>
    <row r="189" spans="1:7">
      <c r="A189" s="77" t="s">
        <v>5864</v>
      </c>
      <c r="B189" s="77">
        <v>122</v>
      </c>
      <c r="C189" s="77">
        <v>4</v>
      </c>
      <c r="D189" s="80">
        <v>3.2786885245901641E-2</v>
      </c>
      <c r="E189" s="77"/>
      <c r="F189" s="78"/>
      <c r="G189" s="78" t="s">
        <v>1127</v>
      </c>
    </row>
    <row r="190" spans="1:7">
      <c r="A190" s="77" t="s">
        <v>5787</v>
      </c>
      <c r="B190" s="77">
        <v>61</v>
      </c>
      <c r="C190" s="77">
        <v>2</v>
      </c>
      <c r="D190" s="80">
        <v>3.2786885245901641E-2</v>
      </c>
      <c r="E190" s="77"/>
      <c r="F190" s="78" t="s">
        <v>1132</v>
      </c>
      <c r="G190" s="78" t="s">
        <v>1127</v>
      </c>
    </row>
    <row r="191" spans="1:7">
      <c r="A191" s="77" t="s">
        <v>5859</v>
      </c>
      <c r="B191" s="77">
        <v>92</v>
      </c>
      <c r="C191" s="77">
        <v>3</v>
      </c>
      <c r="D191" s="80">
        <v>3.2608695652173912E-2</v>
      </c>
      <c r="E191" s="77"/>
      <c r="F191" s="78"/>
      <c r="G191" s="78" t="s">
        <v>1127</v>
      </c>
    </row>
    <row r="192" spans="1:7">
      <c r="A192" s="77" t="s">
        <v>5794</v>
      </c>
      <c r="B192" s="77">
        <v>62</v>
      </c>
      <c r="C192" s="77">
        <v>2</v>
      </c>
      <c r="D192" s="80">
        <v>3.2258064516129031E-2</v>
      </c>
      <c r="E192" s="77"/>
      <c r="F192" s="78" t="s">
        <v>1132</v>
      </c>
      <c r="G192" s="78" t="s">
        <v>1127</v>
      </c>
    </row>
    <row r="193" spans="1:7">
      <c r="A193" s="77" t="s">
        <v>6183</v>
      </c>
      <c r="B193" s="77">
        <v>31</v>
      </c>
      <c r="C193" s="77">
        <v>1</v>
      </c>
      <c r="D193" s="80">
        <v>3.2258064516129031E-2</v>
      </c>
      <c r="E193" s="77"/>
      <c r="F193" s="78"/>
      <c r="G193" s="78" t="s">
        <v>1127</v>
      </c>
    </row>
    <row r="194" spans="1:7">
      <c r="A194" s="77" t="s">
        <v>5790</v>
      </c>
      <c r="B194" s="77">
        <v>31</v>
      </c>
      <c r="C194" s="77">
        <v>1</v>
      </c>
      <c r="D194" s="80">
        <v>3.2258064516129031E-2</v>
      </c>
      <c r="E194" s="77"/>
      <c r="F194" s="78"/>
      <c r="G194" s="78" t="s">
        <v>1127</v>
      </c>
    </row>
    <row r="195" spans="1:7">
      <c r="A195" s="77" t="s">
        <v>6166</v>
      </c>
      <c r="B195" s="77">
        <v>62</v>
      </c>
      <c r="C195" s="77">
        <v>2</v>
      </c>
      <c r="D195" s="80">
        <v>3.2258064516129031E-2</v>
      </c>
      <c r="E195" s="77"/>
      <c r="F195" s="78"/>
      <c r="G195" s="78" t="s">
        <v>1127</v>
      </c>
    </row>
    <row r="196" spans="1:7">
      <c r="A196" s="77" t="s">
        <v>6625</v>
      </c>
      <c r="B196" s="77">
        <v>93</v>
      </c>
      <c r="C196" s="77">
        <v>3</v>
      </c>
      <c r="D196" s="80">
        <v>3.2258064516129031E-2</v>
      </c>
      <c r="E196" s="77"/>
      <c r="F196" s="78"/>
      <c r="G196" s="78" t="s">
        <v>1127</v>
      </c>
    </row>
    <row r="197" spans="1:7">
      <c r="A197" s="77" t="s">
        <v>5923</v>
      </c>
      <c r="B197" s="77">
        <v>31</v>
      </c>
      <c r="C197" s="77">
        <v>1</v>
      </c>
      <c r="D197" s="80">
        <v>3.2258064516129031E-2</v>
      </c>
      <c r="E197" s="77"/>
      <c r="F197" s="78"/>
      <c r="G197" s="78" t="s">
        <v>1127</v>
      </c>
    </row>
    <row r="198" spans="1:7">
      <c r="A198" s="77" t="s">
        <v>5727</v>
      </c>
      <c r="B198" s="77">
        <v>126</v>
      </c>
      <c r="C198" s="77">
        <v>4</v>
      </c>
      <c r="D198" s="80">
        <v>3.1746031746031744E-2</v>
      </c>
      <c r="E198" s="77"/>
      <c r="F198" s="78"/>
      <c r="G198" s="78" t="s">
        <v>1127</v>
      </c>
    </row>
    <row r="199" spans="1:7">
      <c r="A199" s="77" t="s">
        <v>6608</v>
      </c>
      <c r="B199" s="77">
        <v>158</v>
      </c>
      <c r="C199" s="77">
        <v>5</v>
      </c>
      <c r="D199" s="80">
        <v>3.1645569620253167E-2</v>
      </c>
      <c r="E199" s="77"/>
      <c r="F199" s="78"/>
      <c r="G199" s="78" t="s">
        <v>1127</v>
      </c>
    </row>
    <row r="200" spans="1:7">
      <c r="A200" s="77" t="s">
        <v>6663</v>
      </c>
      <c r="B200" s="77">
        <v>159</v>
      </c>
      <c r="C200" s="77">
        <v>5</v>
      </c>
      <c r="D200" s="80">
        <v>3.1446540880503145E-2</v>
      </c>
      <c r="E200" s="77"/>
      <c r="F200" s="78"/>
      <c r="G200" s="78" t="s">
        <v>1127</v>
      </c>
    </row>
    <row r="201" spans="1:7">
      <c r="A201" s="77" t="s">
        <v>6717</v>
      </c>
      <c r="B201" s="77">
        <v>32</v>
      </c>
      <c r="C201" s="77">
        <v>1</v>
      </c>
      <c r="D201" s="80">
        <v>3.125E-2</v>
      </c>
      <c r="E201" s="77"/>
      <c r="F201" s="78"/>
      <c r="G201" s="78" t="s">
        <v>1127</v>
      </c>
    </row>
    <row r="202" spans="1:7">
      <c r="A202" s="77" t="s">
        <v>6545</v>
      </c>
      <c r="B202" s="77">
        <v>161</v>
      </c>
      <c r="C202" s="77">
        <v>5</v>
      </c>
      <c r="D202" s="80">
        <v>3.1055900621118012E-2</v>
      </c>
      <c r="E202" s="77"/>
      <c r="F202" s="78"/>
      <c r="G202" s="78" t="s">
        <v>1127</v>
      </c>
    </row>
    <row r="203" spans="1:7">
      <c r="A203" s="77" t="s">
        <v>6669</v>
      </c>
      <c r="B203" s="77">
        <v>161</v>
      </c>
      <c r="C203" s="77">
        <v>5</v>
      </c>
      <c r="D203" s="80">
        <v>3.1055900621118012E-2</v>
      </c>
      <c r="E203" s="77"/>
      <c r="F203" s="78"/>
      <c r="G203" s="78" t="s">
        <v>1127</v>
      </c>
    </row>
    <row r="204" spans="1:7">
      <c r="A204" s="77" t="s">
        <v>6164</v>
      </c>
      <c r="B204" s="77">
        <v>33</v>
      </c>
      <c r="C204" s="77">
        <v>1</v>
      </c>
      <c r="D204" s="80">
        <v>3.0303030303030304E-2</v>
      </c>
      <c r="E204" s="77"/>
      <c r="F204" s="78"/>
      <c r="G204" s="78" t="s">
        <v>1127</v>
      </c>
    </row>
    <row r="205" spans="1:7">
      <c r="A205" s="77" t="s">
        <v>168</v>
      </c>
      <c r="B205" s="77">
        <v>66</v>
      </c>
      <c r="C205" s="77">
        <v>2</v>
      </c>
      <c r="D205" s="80">
        <v>3.0303030303030304E-2</v>
      </c>
      <c r="E205" s="77"/>
      <c r="F205" s="78"/>
      <c r="G205" s="78" t="s">
        <v>1127</v>
      </c>
    </row>
    <row r="206" spans="1:7">
      <c r="A206" s="77" t="s">
        <v>5934</v>
      </c>
      <c r="B206" s="77">
        <v>33</v>
      </c>
      <c r="C206" s="77">
        <v>1</v>
      </c>
      <c r="D206" s="80">
        <v>3.0303030303030304E-2</v>
      </c>
      <c r="E206" s="77"/>
      <c r="F206" s="78"/>
      <c r="G206" s="78" t="s">
        <v>1127</v>
      </c>
    </row>
    <row r="207" spans="1:7">
      <c r="A207" s="77" t="s">
        <v>6555</v>
      </c>
      <c r="B207" s="77">
        <v>134</v>
      </c>
      <c r="C207" s="77">
        <v>4</v>
      </c>
      <c r="D207" s="80">
        <v>2.9850746268656716E-2</v>
      </c>
      <c r="E207" s="77"/>
      <c r="F207" s="78"/>
      <c r="G207" s="78" t="s">
        <v>1127</v>
      </c>
    </row>
    <row r="208" spans="1:7">
      <c r="A208" s="77" t="s">
        <v>149</v>
      </c>
      <c r="B208" s="77">
        <v>202</v>
      </c>
      <c r="C208" s="77">
        <v>6</v>
      </c>
      <c r="D208" s="80">
        <v>2.9702970297029702E-2</v>
      </c>
      <c r="E208" s="77"/>
      <c r="F208" s="78"/>
      <c r="G208" s="78" t="s">
        <v>1127</v>
      </c>
    </row>
    <row r="209" spans="1:7">
      <c r="A209" s="77" t="s">
        <v>6205</v>
      </c>
      <c r="B209" s="77">
        <v>34</v>
      </c>
      <c r="C209" s="77">
        <v>1</v>
      </c>
      <c r="D209" s="80">
        <v>2.9411764705882353E-2</v>
      </c>
      <c r="E209" s="77"/>
      <c r="F209" s="78"/>
      <c r="G209" s="78" t="s">
        <v>1127</v>
      </c>
    </row>
    <row r="210" spans="1:7">
      <c r="A210" s="77" t="s">
        <v>6101</v>
      </c>
      <c r="B210" s="77">
        <v>68</v>
      </c>
      <c r="C210" s="77">
        <v>2</v>
      </c>
      <c r="D210" s="80">
        <v>2.9411764705882353E-2</v>
      </c>
      <c r="E210" s="77"/>
      <c r="F210" s="78"/>
      <c r="G210" s="78" t="s">
        <v>1127</v>
      </c>
    </row>
    <row r="211" spans="1:7">
      <c r="A211" s="77" t="s">
        <v>6203</v>
      </c>
      <c r="B211" s="77">
        <v>68</v>
      </c>
      <c r="C211" s="77">
        <v>2</v>
      </c>
      <c r="D211" s="80">
        <v>2.9411764705882353E-2</v>
      </c>
      <c r="E211" s="77"/>
      <c r="F211" s="78"/>
      <c r="G211" s="78" t="s">
        <v>1127</v>
      </c>
    </row>
    <row r="212" spans="1:7">
      <c r="A212" s="77" t="s">
        <v>6554</v>
      </c>
      <c r="B212" s="77">
        <v>170</v>
      </c>
      <c r="C212" s="77">
        <v>5</v>
      </c>
      <c r="D212" s="80">
        <v>2.9411764705882353E-2</v>
      </c>
      <c r="E212" s="77"/>
      <c r="F212" s="78"/>
      <c r="G212" s="78" t="s">
        <v>1127</v>
      </c>
    </row>
    <row r="213" spans="1:7">
      <c r="A213" s="77" t="s">
        <v>6575</v>
      </c>
      <c r="B213" s="77">
        <v>102</v>
      </c>
      <c r="C213" s="77">
        <v>3</v>
      </c>
      <c r="D213" s="80">
        <v>2.9411764705882353E-2</v>
      </c>
      <c r="E213" s="77"/>
      <c r="F213" s="78"/>
      <c r="G213" s="78" t="s">
        <v>1127</v>
      </c>
    </row>
    <row r="214" spans="1:7">
      <c r="A214" s="77" t="s">
        <v>6616</v>
      </c>
      <c r="B214" s="77">
        <v>272</v>
      </c>
      <c r="C214" s="77">
        <v>8</v>
      </c>
      <c r="D214" s="80">
        <v>2.9411764705882353E-2</v>
      </c>
      <c r="E214" s="77"/>
      <c r="F214" s="78"/>
      <c r="G214" s="78" t="s">
        <v>1127</v>
      </c>
    </row>
    <row r="215" spans="1:7">
      <c r="A215" s="77" t="s">
        <v>6544</v>
      </c>
      <c r="B215" s="77">
        <v>68</v>
      </c>
      <c r="C215" s="77">
        <v>2</v>
      </c>
      <c r="D215" s="80">
        <v>2.9411764705882353E-2</v>
      </c>
      <c r="E215" s="77"/>
      <c r="F215" s="78"/>
      <c r="G215" s="78" t="s">
        <v>1127</v>
      </c>
    </row>
    <row r="216" spans="1:7">
      <c r="A216" s="77" t="s">
        <v>6628</v>
      </c>
      <c r="B216" s="77">
        <v>34</v>
      </c>
      <c r="C216" s="77">
        <v>1</v>
      </c>
      <c r="D216" s="80">
        <v>2.9411764705882353E-2</v>
      </c>
      <c r="E216" s="77"/>
      <c r="F216" s="78"/>
      <c r="G216" s="78" t="s">
        <v>1127</v>
      </c>
    </row>
    <row r="217" spans="1:7">
      <c r="A217" s="77" t="s">
        <v>6054</v>
      </c>
      <c r="B217" s="77">
        <v>137</v>
      </c>
      <c r="C217" s="77">
        <v>4</v>
      </c>
      <c r="D217" s="80">
        <v>2.9197080291970802E-2</v>
      </c>
      <c r="E217" s="77"/>
      <c r="F217" s="78"/>
      <c r="G217" s="78" t="s">
        <v>1127</v>
      </c>
    </row>
    <row r="218" spans="1:7">
      <c r="A218" s="77" t="s">
        <v>137</v>
      </c>
      <c r="B218" s="77">
        <v>69</v>
      </c>
      <c r="C218" s="77">
        <v>2</v>
      </c>
      <c r="D218" s="80">
        <v>2.8985507246376812E-2</v>
      </c>
      <c r="E218" s="77"/>
      <c r="F218" s="78"/>
      <c r="G218" s="78" t="s">
        <v>1127</v>
      </c>
    </row>
    <row r="219" spans="1:7">
      <c r="A219" s="77" t="s">
        <v>6605</v>
      </c>
      <c r="B219" s="77">
        <v>209</v>
      </c>
      <c r="C219" s="77">
        <v>6</v>
      </c>
      <c r="D219" s="80">
        <v>2.8708133971291867E-2</v>
      </c>
      <c r="E219" s="77"/>
      <c r="F219" s="78"/>
      <c r="G219" s="78" t="s">
        <v>1127</v>
      </c>
    </row>
    <row r="220" spans="1:7">
      <c r="A220" s="77" t="s">
        <v>6050</v>
      </c>
      <c r="B220" s="77">
        <v>70</v>
      </c>
      <c r="C220" s="77">
        <v>2</v>
      </c>
      <c r="D220" s="80">
        <v>2.8571428571428571E-2</v>
      </c>
      <c r="E220" s="77"/>
      <c r="F220" s="78"/>
      <c r="G220" s="78" t="s">
        <v>1127</v>
      </c>
    </row>
    <row r="221" spans="1:7">
      <c r="A221" s="77" t="s">
        <v>6274</v>
      </c>
      <c r="B221" s="77">
        <v>35</v>
      </c>
      <c r="C221" s="77">
        <v>1</v>
      </c>
      <c r="D221" s="80">
        <v>2.8571428571428571E-2</v>
      </c>
      <c r="E221" s="77"/>
      <c r="F221" s="78"/>
      <c r="G221" s="78" t="s">
        <v>1127</v>
      </c>
    </row>
    <row r="222" spans="1:7">
      <c r="A222" s="77" t="s">
        <v>5945</v>
      </c>
      <c r="B222" s="77">
        <v>109</v>
      </c>
      <c r="C222" s="77">
        <v>3</v>
      </c>
      <c r="D222" s="80">
        <v>2.7522935779816515E-2</v>
      </c>
      <c r="E222" s="77"/>
      <c r="F222" s="78"/>
      <c r="G222" s="78" t="s">
        <v>1127</v>
      </c>
    </row>
    <row r="223" spans="1:7">
      <c r="A223" s="77" t="s">
        <v>6238</v>
      </c>
      <c r="B223" s="77">
        <v>73</v>
      </c>
      <c r="C223" s="77">
        <v>2</v>
      </c>
      <c r="D223" s="80">
        <v>2.7397260273972601E-2</v>
      </c>
      <c r="E223" s="77"/>
      <c r="F223" s="78"/>
      <c r="G223" s="78" t="s">
        <v>1127</v>
      </c>
    </row>
    <row r="224" spans="1:7">
      <c r="A224" s="77" t="s">
        <v>6609</v>
      </c>
      <c r="B224" s="77">
        <v>37</v>
      </c>
      <c r="C224" s="77">
        <v>1</v>
      </c>
      <c r="D224" s="80">
        <v>2.7027027027027029E-2</v>
      </c>
      <c r="E224" s="77"/>
      <c r="F224" s="78"/>
      <c r="G224" s="78" t="s">
        <v>1127</v>
      </c>
    </row>
    <row r="225" spans="1:7">
      <c r="A225" s="77" t="s">
        <v>6562</v>
      </c>
      <c r="B225" s="77">
        <v>150</v>
      </c>
      <c r="C225" s="77">
        <v>4</v>
      </c>
      <c r="D225" s="80">
        <v>2.6666666666666668E-2</v>
      </c>
      <c r="E225" s="77"/>
      <c r="F225" s="78"/>
      <c r="G225" s="78" t="s">
        <v>1127</v>
      </c>
    </row>
    <row r="226" spans="1:7">
      <c r="A226" s="77" t="s">
        <v>5718</v>
      </c>
      <c r="B226" s="77">
        <v>114</v>
      </c>
      <c r="C226" s="77">
        <v>3</v>
      </c>
      <c r="D226" s="80">
        <v>2.6315789473684209E-2</v>
      </c>
      <c r="E226" s="77"/>
      <c r="F226" s="78"/>
      <c r="G226" s="78" t="s">
        <v>1127</v>
      </c>
    </row>
    <row r="227" spans="1:7">
      <c r="A227" s="77" t="s">
        <v>5367</v>
      </c>
      <c r="B227" s="77">
        <v>38</v>
      </c>
      <c r="C227" s="77">
        <v>1</v>
      </c>
      <c r="D227" s="80">
        <v>2.6315789473684209E-2</v>
      </c>
      <c r="E227" s="77"/>
      <c r="F227" s="78"/>
      <c r="G227" s="78" t="s">
        <v>1127</v>
      </c>
    </row>
    <row r="228" spans="1:7">
      <c r="A228" s="77" t="s">
        <v>6677</v>
      </c>
      <c r="B228" s="77">
        <v>229</v>
      </c>
      <c r="C228" s="77">
        <v>6</v>
      </c>
      <c r="D228" s="80">
        <v>2.6200873362445413E-2</v>
      </c>
      <c r="E228" s="77"/>
      <c r="F228" s="78"/>
      <c r="G228" s="78" t="s">
        <v>1127</v>
      </c>
    </row>
    <row r="229" spans="1:7">
      <c r="A229" s="77" t="s">
        <v>6182</v>
      </c>
      <c r="B229" s="77">
        <v>77</v>
      </c>
      <c r="C229" s="77">
        <v>2</v>
      </c>
      <c r="D229" s="80">
        <v>2.5974025974025976E-2</v>
      </c>
      <c r="E229" s="77"/>
      <c r="F229" s="78"/>
      <c r="G229" s="78" t="s">
        <v>1127</v>
      </c>
    </row>
    <row r="230" spans="1:7">
      <c r="A230" s="77" t="s">
        <v>6169</v>
      </c>
      <c r="B230" s="77">
        <v>154</v>
      </c>
      <c r="C230" s="77">
        <v>4</v>
      </c>
      <c r="D230" s="80">
        <v>2.5974025974025976E-2</v>
      </c>
      <c r="E230" s="77"/>
      <c r="F230" s="78"/>
      <c r="G230" s="78" t="s">
        <v>1127</v>
      </c>
    </row>
    <row r="231" spans="1:7">
      <c r="A231" s="77" t="s">
        <v>6411</v>
      </c>
      <c r="B231" s="77">
        <v>39</v>
      </c>
      <c r="C231" s="77">
        <v>1</v>
      </c>
      <c r="D231" s="80">
        <v>2.564102564102564E-2</v>
      </c>
      <c r="E231" s="77"/>
      <c r="F231" s="78"/>
      <c r="G231" s="78" t="s">
        <v>1127</v>
      </c>
    </row>
    <row r="232" spans="1:7">
      <c r="A232" s="77" t="s">
        <v>6277</v>
      </c>
      <c r="B232" s="77">
        <v>39</v>
      </c>
      <c r="C232" s="77">
        <v>1</v>
      </c>
      <c r="D232" s="80">
        <v>2.564102564102564E-2</v>
      </c>
      <c r="E232" s="77"/>
      <c r="F232" s="78"/>
      <c r="G232" s="78" t="s">
        <v>1127</v>
      </c>
    </row>
    <row r="233" spans="1:7">
      <c r="A233" s="77" t="s">
        <v>161</v>
      </c>
      <c r="B233" s="77">
        <v>83</v>
      </c>
      <c r="C233" s="77">
        <v>2</v>
      </c>
      <c r="D233" s="80">
        <v>2.4096385542168676E-2</v>
      </c>
      <c r="E233" s="77"/>
      <c r="F233" s="78"/>
      <c r="G233" s="78" t="s">
        <v>1127</v>
      </c>
    </row>
    <row r="234" spans="1:7">
      <c r="A234" s="77" t="s">
        <v>6551</v>
      </c>
      <c r="B234" s="77">
        <v>251</v>
      </c>
      <c r="C234" s="77">
        <v>6</v>
      </c>
      <c r="D234" s="80">
        <v>2.3904382470119521E-2</v>
      </c>
      <c r="E234" s="77"/>
      <c r="F234" s="78"/>
      <c r="G234" s="78" t="s">
        <v>1127</v>
      </c>
    </row>
    <row r="235" spans="1:7">
      <c r="A235" s="77" t="s">
        <v>5380</v>
      </c>
      <c r="B235" s="77">
        <v>42</v>
      </c>
      <c r="C235" s="77">
        <v>1</v>
      </c>
      <c r="D235" s="80">
        <v>2.3809523809523808E-2</v>
      </c>
      <c r="E235" s="77"/>
      <c r="F235" s="78"/>
      <c r="G235" s="78" t="s">
        <v>1127</v>
      </c>
    </row>
    <row r="236" spans="1:7">
      <c r="A236" s="77" t="s">
        <v>6594</v>
      </c>
      <c r="B236" s="77">
        <v>127</v>
      </c>
      <c r="C236" s="77">
        <v>3</v>
      </c>
      <c r="D236" s="80">
        <v>2.3622047244094488E-2</v>
      </c>
      <c r="E236" s="77"/>
      <c r="F236" s="78"/>
      <c r="G236" s="78" t="s">
        <v>1127</v>
      </c>
    </row>
    <row r="237" spans="1:7">
      <c r="A237" s="77" t="s">
        <v>120</v>
      </c>
      <c r="B237" s="77">
        <v>85</v>
      </c>
      <c r="C237" s="77">
        <v>2</v>
      </c>
      <c r="D237" s="80">
        <v>2.3529411764705882E-2</v>
      </c>
      <c r="E237" s="77"/>
      <c r="F237" s="78"/>
      <c r="G237" s="78" t="s">
        <v>1127</v>
      </c>
    </row>
    <row r="238" spans="1:7">
      <c r="A238" s="77" t="s">
        <v>162</v>
      </c>
      <c r="B238" s="77">
        <v>85</v>
      </c>
      <c r="C238" s="77">
        <v>2</v>
      </c>
      <c r="D238" s="80">
        <v>2.3529411764705882E-2</v>
      </c>
      <c r="E238" s="77"/>
      <c r="F238" s="78"/>
      <c r="G238" s="78" t="s">
        <v>1127</v>
      </c>
    </row>
    <row r="239" spans="1:7">
      <c r="A239" s="77" t="s">
        <v>6626</v>
      </c>
      <c r="B239" s="77">
        <v>342</v>
      </c>
      <c r="C239" s="77">
        <v>8</v>
      </c>
      <c r="D239" s="80">
        <v>2.3391812865497075E-2</v>
      </c>
      <c r="E239" s="77"/>
      <c r="F239" s="78"/>
      <c r="G239" s="78" t="s">
        <v>1127</v>
      </c>
    </row>
    <row r="240" spans="1:7">
      <c r="A240" s="77" t="s">
        <v>6675</v>
      </c>
      <c r="B240" s="77">
        <v>343</v>
      </c>
      <c r="C240" s="77">
        <v>8</v>
      </c>
      <c r="D240" s="80">
        <v>2.3323615160349854E-2</v>
      </c>
      <c r="E240" s="77"/>
      <c r="F240" s="78"/>
      <c r="G240" s="78" t="s">
        <v>1127</v>
      </c>
    </row>
    <row r="241" spans="1:7">
      <c r="A241" s="77" t="s">
        <v>6666</v>
      </c>
      <c r="B241" s="77">
        <v>216</v>
      </c>
      <c r="C241" s="77">
        <v>5</v>
      </c>
      <c r="D241" s="80">
        <v>2.3148148148148147E-2</v>
      </c>
      <c r="E241" s="77"/>
      <c r="F241" s="78" t="s">
        <v>1132</v>
      </c>
      <c r="G241" s="78" t="s">
        <v>1127</v>
      </c>
    </row>
    <row r="242" spans="1:7">
      <c r="A242" s="77" t="s">
        <v>6426</v>
      </c>
      <c r="B242" s="77">
        <v>130</v>
      </c>
      <c r="C242" s="77">
        <v>3</v>
      </c>
      <c r="D242" s="80">
        <v>2.3076923076923078E-2</v>
      </c>
      <c r="E242" s="77"/>
      <c r="F242" s="78"/>
      <c r="G242" s="78" t="s">
        <v>1127</v>
      </c>
    </row>
    <row r="243" spans="1:7">
      <c r="A243" s="77" t="s">
        <v>87</v>
      </c>
      <c r="B243" s="77">
        <v>87</v>
      </c>
      <c r="C243" s="77">
        <v>2</v>
      </c>
      <c r="D243" s="80">
        <v>2.2988505747126436E-2</v>
      </c>
      <c r="E243" s="77"/>
      <c r="F243" s="78"/>
      <c r="G243" s="78" t="s">
        <v>1127</v>
      </c>
    </row>
    <row r="244" spans="1:7">
      <c r="A244" s="77" t="s">
        <v>6713</v>
      </c>
      <c r="B244" s="77">
        <v>262</v>
      </c>
      <c r="C244" s="77">
        <v>6</v>
      </c>
      <c r="D244" s="80">
        <v>2.2900763358778626E-2</v>
      </c>
      <c r="E244" s="77"/>
      <c r="F244" s="78"/>
      <c r="G244" s="78" t="s">
        <v>1127</v>
      </c>
    </row>
    <row r="245" spans="1:7">
      <c r="A245" s="77" t="s">
        <v>6084</v>
      </c>
      <c r="B245" s="77">
        <v>44</v>
      </c>
      <c r="C245" s="77">
        <v>1</v>
      </c>
      <c r="D245" s="80">
        <v>2.2727272727272728E-2</v>
      </c>
      <c r="E245" s="77"/>
      <c r="F245" s="78"/>
      <c r="G245" s="78" t="s">
        <v>1127</v>
      </c>
    </row>
    <row r="246" spans="1:7">
      <c r="A246" s="77" t="s">
        <v>6539</v>
      </c>
      <c r="B246" s="77">
        <v>179</v>
      </c>
      <c r="C246" s="77">
        <v>4</v>
      </c>
      <c r="D246" s="80">
        <v>2.23463687150838E-2</v>
      </c>
      <c r="E246" s="77"/>
      <c r="F246" s="78"/>
      <c r="G246" s="78" t="s">
        <v>1127</v>
      </c>
    </row>
    <row r="247" spans="1:7">
      <c r="A247" s="77" t="s">
        <v>6414</v>
      </c>
      <c r="B247" s="77">
        <v>45</v>
      </c>
      <c r="C247" s="77">
        <v>1</v>
      </c>
      <c r="D247" s="80">
        <v>2.2222222222222223E-2</v>
      </c>
      <c r="E247" s="77"/>
      <c r="F247" s="78"/>
      <c r="G247" s="78" t="s">
        <v>1127</v>
      </c>
    </row>
    <row r="248" spans="1:7">
      <c r="A248" s="77" t="s">
        <v>6202</v>
      </c>
      <c r="B248" s="77">
        <v>45</v>
      </c>
      <c r="C248" s="77">
        <v>1</v>
      </c>
      <c r="D248" s="80">
        <v>2.2222222222222223E-2</v>
      </c>
      <c r="E248" s="77"/>
      <c r="F248" s="78"/>
      <c r="G248" s="78" t="s">
        <v>1127</v>
      </c>
    </row>
    <row r="249" spans="1:7">
      <c r="A249" s="77" t="s">
        <v>6286</v>
      </c>
      <c r="B249" s="77">
        <v>90</v>
      </c>
      <c r="C249" s="77">
        <v>2</v>
      </c>
      <c r="D249" s="80">
        <v>2.2222222222222223E-2</v>
      </c>
      <c r="E249" s="77"/>
      <c r="F249" s="78"/>
      <c r="G249" s="78" t="s">
        <v>1127</v>
      </c>
    </row>
    <row r="250" spans="1:7">
      <c r="A250" s="77" t="s">
        <v>6719</v>
      </c>
      <c r="B250" s="77">
        <v>90</v>
      </c>
      <c r="C250" s="77">
        <v>2</v>
      </c>
      <c r="D250" s="80">
        <v>2.2222222222222223E-2</v>
      </c>
      <c r="E250" s="77"/>
      <c r="F250" s="78"/>
      <c r="G250" s="78" t="s">
        <v>1127</v>
      </c>
    </row>
    <row r="251" spans="1:7">
      <c r="A251" s="77" t="s">
        <v>6569</v>
      </c>
      <c r="B251" s="77">
        <v>181</v>
      </c>
      <c r="C251" s="77">
        <v>4</v>
      </c>
      <c r="D251" s="80">
        <v>2.2099447513812154E-2</v>
      </c>
      <c r="E251" s="77"/>
      <c r="F251" s="78"/>
      <c r="G251" s="78" t="s">
        <v>1127</v>
      </c>
    </row>
    <row r="252" spans="1:7">
      <c r="A252" s="77" t="s">
        <v>5389</v>
      </c>
      <c r="B252" s="77">
        <v>91</v>
      </c>
      <c r="C252" s="77">
        <v>2</v>
      </c>
      <c r="D252" s="80">
        <v>2.197802197802198E-2</v>
      </c>
      <c r="E252" s="77"/>
      <c r="F252" s="78"/>
      <c r="G252" s="78" t="s">
        <v>1127</v>
      </c>
    </row>
    <row r="253" spans="1:7">
      <c r="A253" s="77" t="s">
        <v>129</v>
      </c>
      <c r="B253" s="77">
        <v>92</v>
      </c>
      <c r="C253" s="77">
        <v>2</v>
      </c>
      <c r="D253" s="80">
        <v>2.1739130434782608E-2</v>
      </c>
      <c r="E253" s="77"/>
      <c r="F253" s="78"/>
      <c r="G253" s="78" t="s">
        <v>1127</v>
      </c>
    </row>
    <row r="254" spans="1:7">
      <c r="A254" s="77" t="s">
        <v>151</v>
      </c>
      <c r="B254" s="77">
        <v>46</v>
      </c>
      <c r="C254" s="77">
        <v>1</v>
      </c>
      <c r="D254" s="80">
        <v>2.1739130434782608E-2</v>
      </c>
      <c r="E254" s="77"/>
      <c r="F254" s="78"/>
      <c r="G254" s="78" t="s">
        <v>1127</v>
      </c>
    </row>
    <row r="255" spans="1:7">
      <c r="A255" s="77" t="s">
        <v>6542</v>
      </c>
      <c r="B255" s="77">
        <v>185</v>
      </c>
      <c r="C255" s="77">
        <v>4</v>
      </c>
      <c r="D255" s="80">
        <v>2.1621621621621623E-2</v>
      </c>
      <c r="E255" s="77"/>
      <c r="F255" s="78"/>
      <c r="G255" s="78" t="s">
        <v>1127</v>
      </c>
    </row>
    <row r="256" spans="1:7">
      <c r="A256" s="77" t="s">
        <v>6561</v>
      </c>
      <c r="B256" s="77">
        <v>93</v>
      </c>
      <c r="C256" s="77">
        <v>2</v>
      </c>
      <c r="D256" s="80">
        <v>2.1505376344086023E-2</v>
      </c>
      <c r="E256" s="77"/>
      <c r="F256" s="78"/>
      <c r="G256" s="78" t="s">
        <v>1127</v>
      </c>
    </row>
    <row r="257" spans="1:7">
      <c r="A257" s="77" t="s">
        <v>6129</v>
      </c>
      <c r="B257" s="77">
        <v>47</v>
      </c>
      <c r="C257" s="77">
        <v>1</v>
      </c>
      <c r="D257" s="80">
        <v>2.1276595744680851E-2</v>
      </c>
      <c r="E257" s="77"/>
      <c r="F257" s="78"/>
      <c r="G257" s="78" t="s">
        <v>1127</v>
      </c>
    </row>
    <row r="258" spans="1:7">
      <c r="A258" s="77" t="s">
        <v>150</v>
      </c>
      <c r="B258" s="77">
        <v>96</v>
      </c>
      <c r="C258" s="77">
        <v>2</v>
      </c>
      <c r="D258" s="80">
        <v>2.0833333333333332E-2</v>
      </c>
      <c r="E258" s="77"/>
      <c r="F258" s="78"/>
      <c r="G258" s="78" t="s">
        <v>1127</v>
      </c>
    </row>
    <row r="259" spans="1:7">
      <c r="A259" s="77" t="s">
        <v>6233</v>
      </c>
      <c r="B259" s="77">
        <v>48</v>
      </c>
      <c r="C259" s="77">
        <v>1</v>
      </c>
      <c r="D259" s="80">
        <v>2.0833333333333332E-2</v>
      </c>
      <c r="E259" s="77"/>
      <c r="F259" s="78"/>
      <c r="G259" s="78" t="s">
        <v>1127</v>
      </c>
    </row>
    <row r="260" spans="1:7">
      <c r="A260" s="77" t="s">
        <v>5374</v>
      </c>
      <c r="B260" s="77">
        <v>97</v>
      </c>
      <c r="C260" s="77">
        <v>2</v>
      </c>
      <c r="D260" s="80">
        <v>2.0618556701030927E-2</v>
      </c>
      <c r="E260" s="77"/>
      <c r="F260" s="78"/>
      <c r="G260" s="78" t="s">
        <v>1127</v>
      </c>
    </row>
    <row r="261" spans="1:7">
      <c r="A261" s="77" t="s">
        <v>77</v>
      </c>
      <c r="B261" s="77">
        <v>439</v>
      </c>
      <c r="C261" s="77">
        <v>9</v>
      </c>
      <c r="D261" s="80">
        <v>2.0501138952164009E-2</v>
      </c>
      <c r="E261" s="77"/>
      <c r="F261" s="78" t="s">
        <v>1132</v>
      </c>
      <c r="G261" s="78" t="s">
        <v>1127</v>
      </c>
    </row>
    <row r="262" spans="1:7">
      <c r="A262" s="77" t="s">
        <v>6710</v>
      </c>
      <c r="B262" s="77">
        <v>196</v>
      </c>
      <c r="C262" s="77">
        <v>4</v>
      </c>
      <c r="D262" s="80">
        <v>2.0408163265306121E-2</v>
      </c>
      <c r="E262" s="77"/>
      <c r="F262" s="78" t="s">
        <v>1132</v>
      </c>
      <c r="G262" s="78" t="s">
        <v>1127</v>
      </c>
    </row>
    <row r="263" spans="1:7">
      <c r="A263" s="77" t="s">
        <v>6658</v>
      </c>
      <c r="B263" s="77">
        <v>49</v>
      </c>
      <c r="C263" s="77">
        <v>1</v>
      </c>
      <c r="D263" s="80">
        <v>2.0408163265306121E-2</v>
      </c>
      <c r="E263" s="77"/>
      <c r="F263" s="78"/>
      <c r="G263" s="78" t="s">
        <v>1127</v>
      </c>
    </row>
    <row r="264" spans="1:7">
      <c r="A264" s="77" t="s">
        <v>6263</v>
      </c>
      <c r="B264" s="77">
        <v>99</v>
      </c>
      <c r="C264" s="77">
        <v>2</v>
      </c>
      <c r="D264" s="80">
        <v>2.0202020202020204E-2</v>
      </c>
      <c r="E264" s="77"/>
      <c r="F264" s="78"/>
      <c r="G264" s="78" t="s">
        <v>1127</v>
      </c>
    </row>
    <row r="265" spans="1:7">
      <c r="A265" s="77" t="s">
        <v>6583</v>
      </c>
      <c r="B265" s="77">
        <v>100</v>
      </c>
      <c r="C265" s="77">
        <v>2</v>
      </c>
      <c r="D265" s="80">
        <v>0.02</v>
      </c>
      <c r="E265" s="77"/>
      <c r="F265" s="78"/>
      <c r="G265" s="78" t="s">
        <v>1127</v>
      </c>
    </row>
    <row r="266" spans="1:7">
      <c r="A266" s="77" t="s">
        <v>6175</v>
      </c>
      <c r="B266" s="77">
        <v>50</v>
      </c>
      <c r="C266" s="77">
        <v>1</v>
      </c>
      <c r="D266" s="80">
        <v>0.02</v>
      </c>
      <c r="E266" s="77"/>
      <c r="F266" s="78"/>
      <c r="G266" s="78" t="s">
        <v>1127</v>
      </c>
    </row>
    <row r="267" spans="1:7">
      <c r="A267" s="77" t="s">
        <v>6047</v>
      </c>
      <c r="B267" s="77">
        <v>51</v>
      </c>
      <c r="C267" s="77">
        <v>1</v>
      </c>
      <c r="D267" s="80">
        <v>1.9607843137254902E-2</v>
      </c>
      <c r="E267" s="77"/>
      <c r="F267" s="78"/>
      <c r="G267" s="78" t="s">
        <v>1127</v>
      </c>
    </row>
    <row r="268" spans="1:7">
      <c r="A268" s="77" t="s">
        <v>6672</v>
      </c>
      <c r="B268" s="77">
        <v>157</v>
      </c>
      <c r="C268" s="77">
        <v>3</v>
      </c>
      <c r="D268" s="80">
        <v>1.9108280254777069E-2</v>
      </c>
      <c r="E268" s="77"/>
      <c r="F268" s="78"/>
      <c r="G268" s="78" t="s">
        <v>1127</v>
      </c>
    </row>
    <row r="269" spans="1:7">
      <c r="A269" s="77" t="s">
        <v>5819</v>
      </c>
      <c r="B269" s="77">
        <v>53</v>
      </c>
      <c r="C269" s="77">
        <v>1</v>
      </c>
      <c r="D269" s="80">
        <v>1.8867924528301886E-2</v>
      </c>
      <c r="E269" s="77"/>
      <c r="F269" s="78"/>
      <c r="G269" s="78" t="s">
        <v>1127</v>
      </c>
    </row>
    <row r="270" spans="1:7">
      <c r="A270" s="77" t="s">
        <v>95</v>
      </c>
      <c r="B270" s="77">
        <v>106</v>
      </c>
      <c r="C270" s="77">
        <v>2</v>
      </c>
      <c r="D270" s="80">
        <v>1.8867924528301886E-2</v>
      </c>
      <c r="E270" s="77"/>
      <c r="F270" s="78"/>
      <c r="G270" s="78" t="s">
        <v>1127</v>
      </c>
    </row>
    <row r="271" spans="1:7">
      <c r="A271" s="77" t="s">
        <v>6706</v>
      </c>
      <c r="B271" s="77">
        <v>160</v>
      </c>
      <c r="C271" s="77">
        <v>3</v>
      </c>
      <c r="D271" s="80">
        <v>1.8749999999999999E-2</v>
      </c>
      <c r="E271" s="77"/>
      <c r="F271" s="78"/>
      <c r="G271" s="78" t="s">
        <v>1127</v>
      </c>
    </row>
    <row r="272" spans="1:7">
      <c r="A272" s="77" t="s">
        <v>6003</v>
      </c>
      <c r="B272" s="77">
        <v>107</v>
      </c>
      <c r="C272" s="77">
        <v>2</v>
      </c>
      <c r="D272" s="80">
        <v>1.8691588785046728E-2</v>
      </c>
      <c r="E272" s="77"/>
      <c r="F272" s="78"/>
      <c r="G272" s="78" t="s">
        <v>1127</v>
      </c>
    </row>
    <row r="273" spans="1:7">
      <c r="A273" s="77" t="s">
        <v>6105</v>
      </c>
      <c r="B273" s="77">
        <v>54</v>
      </c>
      <c r="C273" s="77">
        <v>1</v>
      </c>
      <c r="D273" s="80">
        <v>1.8518518518518517E-2</v>
      </c>
      <c r="E273" s="77"/>
      <c r="F273" s="78"/>
      <c r="G273" s="78" t="s">
        <v>1127</v>
      </c>
    </row>
    <row r="274" spans="1:7">
      <c r="A274" s="77" t="s">
        <v>6017</v>
      </c>
      <c r="B274" s="77">
        <v>54</v>
      </c>
      <c r="C274" s="77">
        <v>1</v>
      </c>
      <c r="D274" s="80">
        <v>1.8518518518518517E-2</v>
      </c>
      <c r="E274" s="77"/>
      <c r="F274" s="78"/>
      <c r="G274" s="78" t="s">
        <v>1127</v>
      </c>
    </row>
    <row r="275" spans="1:7">
      <c r="A275" s="77" t="s">
        <v>5370</v>
      </c>
      <c r="B275" s="77">
        <v>56</v>
      </c>
      <c r="C275" s="77">
        <v>1</v>
      </c>
      <c r="D275" s="80">
        <v>1.7857142857142856E-2</v>
      </c>
      <c r="E275" s="77"/>
      <c r="F275" s="78"/>
      <c r="G275" s="78" t="s">
        <v>1127</v>
      </c>
    </row>
    <row r="276" spans="1:7">
      <c r="A276" s="77" t="s">
        <v>6427</v>
      </c>
      <c r="B276" s="77">
        <v>168</v>
      </c>
      <c r="C276" s="77">
        <v>3</v>
      </c>
      <c r="D276" s="80">
        <v>1.7857142857142856E-2</v>
      </c>
      <c r="E276" s="77"/>
      <c r="F276" s="78"/>
      <c r="G276" s="78" t="s">
        <v>1127</v>
      </c>
    </row>
    <row r="277" spans="1:7">
      <c r="A277" s="77" t="s">
        <v>6067</v>
      </c>
      <c r="B277" s="77">
        <v>171</v>
      </c>
      <c r="C277" s="77">
        <v>3</v>
      </c>
      <c r="D277" s="80">
        <v>1.7543859649122806E-2</v>
      </c>
      <c r="E277" s="77"/>
      <c r="F277" s="78"/>
      <c r="G277" s="78" t="s">
        <v>1127</v>
      </c>
    </row>
    <row r="278" spans="1:7">
      <c r="A278" s="77" t="s">
        <v>6064</v>
      </c>
      <c r="B278" s="77">
        <v>115</v>
      </c>
      <c r="C278" s="77">
        <v>2</v>
      </c>
      <c r="D278" s="80">
        <v>1.7391304347826087E-2</v>
      </c>
      <c r="E278" s="77"/>
      <c r="F278" s="78"/>
      <c r="G278" s="78" t="s">
        <v>1127</v>
      </c>
    </row>
    <row r="279" spans="1:7">
      <c r="A279" s="77" t="s">
        <v>6082</v>
      </c>
      <c r="B279" s="77">
        <v>58</v>
      </c>
      <c r="C279" s="77">
        <v>1</v>
      </c>
      <c r="D279" s="80">
        <v>1.7241379310344827E-2</v>
      </c>
      <c r="E279" s="77"/>
      <c r="F279" s="78"/>
      <c r="G279" s="78" t="s">
        <v>1127</v>
      </c>
    </row>
    <row r="280" spans="1:7">
      <c r="A280" s="77" t="s">
        <v>6558</v>
      </c>
      <c r="B280" s="77">
        <v>236</v>
      </c>
      <c r="C280" s="77">
        <v>4</v>
      </c>
      <c r="D280" s="80">
        <v>1.6949152542372881E-2</v>
      </c>
      <c r="E280" s="77"/>
      <c r="F280" s="78"/>
      <c r="G280" s="78" t="s">
        <v>1127</v>
      </c>
    </row>
    <row r="281" spans="1:7">
      <c r="A281" s="77" t="s">
        <v>147</v>
      </c>
      <c r="B281" s="77">
        <v>59</v>
      </c>
      <c r="C281" s="77">
        <v>1</v>
      </c>
      <c r="D281" s="80">
        <v>1.6949152542372881E-2</v>
      </c>
      <c r="E281" s="77"/>
      <c r="F281" s="78"/>
      <c r="G281" s="78" t="s">
        <v>1127</v>
      </c>
    </row>
    <row r="282" spans="1:7">
      <c r="A282" s="77" t="s">
        <v>5931</v>
      </c>
      <c r="B282" s="77">
        <v>240</v>
      </c>
      <c r="C282" s="77">
        <v>4</v>
      </c>
      <c r="D282" s="80">
        <v>1.6666666666666666E-2</v>
      </c>
      <c r="E282" s="77"/>
      <c r="F282" s="78"/>
      <c r="G282" s="78" t="s">
        <v>1127</v>
      </c>
    </row>
    <row r="283" spans="1:7">
      <c r="A283" s="77" t="s">
        <v>5732</v>
      </c>
      <c r="B283" s="77">
        <v>60</v>
      </c>
      <c r="C283" s="77">
        <v>1</v>
      </c>
      <c r="D283" s="80">
        <v>1.6666666666666666E-2</v>
      </c>
      <c r="E283" s="77"/>
      <c r="F283" s="78"/>
      <c r="G283" s="78" t="s">
        <v>1127</v>
      </c>
    </row>
    <row r="284" spans="1:7">
      <c r="A284" s="77" t="s">
        <v>5384</v>
      </c>
      <c r="B284" s="77">
        <v>62</v>
      </c>
      <c r="C284" s="77">
        <v>1</v>
      </c>
      <c r="D284" s="80">
        <v>1.6129032258064516E-2</v>
      </c>
      <c r="E284" s="77"/>
      <c r="F284" s="78"/>
      <c r="G284" s="78" t="s">
        <v>1127</v>
      </c>
    </row>
    <row r="285" spans="1:7">
      <c r="A285" s="77" t="s">
        <v>6291</v>
      </c>
      <c r="B285" s="77">
        <v>125</v>
      </c>
      <c r="C285" s="77">
        <v>2</v>
      </c>
      <c r="D285" s="80">
        <v>1.6E-2</v>
      </c>
      <c r="E285" s="77"/>
      <c r="F285" s="78"/>
      <c r="G285" s="78" t="s">
        <v>1127</v>
      </c>
    </row>
    <row r="286" spans="1:7">
      <c r="A286" s="77" t="s">
        <v>5408</v>
      </c>
      <c r="B286" s="77">
        <v>439</v>
      </c>
      <c r="C286" s="77">
        <v>7</v>
      </c>
      <c r="D286" s="80">
        <v>1.5945330296127564E-2</v>
      </c>
      <c r="E286" s="77"/>
      <c r="F286" s="78"/>
      <c r="G286" s="78" t="s">
        <v>1127</v>
      </c>
    </row>
    <row r="287" spans="1:7">
      <c r="A287" s="77" t="s">
        <v>6204</v>
      </c>
      <c r="B287" s="77">
        <v>63</v>
      </c>
      <c r="C287" s="77">
        <v>1</v>
      </c>
      <c r="D287" s="80">
        <v>1.5873015873015872E-2</v>
      </c>
      <c r="E287" s="77"/>
      <c r="F287" s="78"/>
      <c r="G287" s="78" t="s">
        <v>1127</v>
      </c>
    </row>
    <row r="288" spans="1:7">
      <c r="A288" s="77" t="s">
        <v>6631</v>
      </c>
      <c r="B288" s="77">
        <v>379</v>
      </c>
      <c r="C288" s="77">
        <v>6</v>
      </c>
      <c r="D288" s="80">
        <v>1.5831134564643801E-2</v>
      </c>
      <c r="E288" s="77"/>
      <c r="F288" s="78"/>
      <c r="G288" s="78" t="s">
        <v>1127</v>
      </c>
    </row>
    <row r="289" spans="1:7">
      <c r="A289" s="77" t="s">
        <v>6216</v>
      </c>
      <c r="B289" s="77">
        <v>128</v>
      </c>
      <c r="C289" s="77">
        <v>2</v>
      </c>
      <c r="D289" s="80">
        <v>1.5625E-2</v>
      </c>
      <c r="E289" s="77"/>
      <c r="F289" s="78"/>
      <c r="G289" s="78" t="s">
        <v>1127</v>
      </c>
    </row>
    <row r="290" spans="1:7">
      <c r="A290" s="77" t="s">
        <v>6096</v>
      </c>
      <c r="B290" s="77">
        <v>64</v>
      </c>
      <c r="C290" s="77">
        <v>1</v>
      </c>
      <c r="D290" s="80">
        <v>1.5625E-2</v>
      </c>
      <c r="E290" s="77"/>
      <c r="F290" s="78"/>
      <c r="G290" s="78" t="s">
        <v>1127</v>
      </c>
    </row>
    <row r="291" spans="1:7">
      <c r="A291" s="77" t="s">
        <v>6303</v>
      </c>
      <c r="B291" s="77">
        <v>65</v>
      </c>
      <c r="C291" s="77">
        <v>1</v>
      </c>
      <c r="D291" s="80">
        <v>1.5384615384615385E-2</v>
      </c>
      <c r="E291" s="77"/>
      <c r="F291" s="78"/>
      <c r="G291" s="78" t="s">
        <v>1127</v>
      </c>
    </row>
    <row r="292" spans="1:7">
      <c r="A292" s="77" t="s">
        <v>6571</v>
      </c>
      <c r="B292" s="77">
        <v>65</v>
      </c>
      <c r="C292" s="77">
        <v>1</v>
      </c>
      <c r="D292" s="80">
        <v>1.5384615384615385E-2</v>
      </c>
      <c r="E292" s="77"/>
      <c r="F292" s="78"/>
      <c r="G292" s="78" t="s">
        <v>1127</v>
      </c>
    </row>
    <row r="293" spans="1:7">
      <c r="A293" s="77" t="s">
        <v>5382</v>
      </c>
      <c r="B293" s="77">
        <v>134</v>
      </c>
      <c r="C293" s="77">
        <v>2</v>
      </c>
      <c r="D293" s="80">
        <v>1.4925373134328358E-2</v>
      </c>
      <c r="E293" s="77"/>
      <c r="F293" s="78"/>
      <c r="G293" s="78" t="s">
        <v>1127</v>
      </c>
    </row>
    <row r="294" spans="1:7">
      <c r="A294" s="77" t="s">
        <v>170</v>
      </c>
      <c r="B294" s="77">
        <v>135</v>
      </c>
      <c r="C294" s="77">
        <v>2</v>
      </c>
      <c r="D294" s="80">
        <v>1.4814814814814815E-2</v>
      </c>
      <c r="E294" s="77"/>
      <c r="F294" s="78"/>
      <c r="G294" s="78" t="s">
        <v>1127</v>
      </c>
    </row>
    <row r="295" spans="1:7">
      <c r="A295" s="77" t="s">
        <v>6009</v>
      </c>
      <c r="B295" s="77">
        <v>137</v>
      </c>
      <c r="C295" s="77">
        <v>2</v>
      </c>
      <c r="D295" s="80">
        <v>1.4598540145985401E-2</v>
      </c>
      <c r="E295" s="77"/>
      <c r="F295" s="78"/>
      <c r="G295" s="78" t="s">
        <v>1127</v>
      </c>
    </row>
    <row r="296" spans="1:7">
      <c r="A296" s="77" t="s">
        <v>5860</v>
      </c>
      <c r="B296" s="77">
        <v>70</v>
      </c>
      <c r="C296" s="77">
        <v>1</v>
      </c>
      <c r="D296" s="80">
        <v>1.4285714285714285E-2</v>
      </c>
      <c r="E296" s="77"/>
      <c r="F296" s="78"/>
      <c r="G296" s="78" t="s">
        <v>1127</v>
      </c>
    </row>
    <row r="297" spans="1:7">
      <c r="A297" s="77" t="s">
        <v>5902</v>
      </c>
      <c r="B297" s="77">
        <v>70</v>
      </c>
      <c r="C297" s="77">
        <v>1</v>
      </c>
      <c r="D297" s="80">
        <v>1.4285714285714285E-2</v>
      </c>
      <c r="E297" s="77"/>
      <c r="F297" s="78"/>
      <c r="G297" s="78" t="s">
        <v>1127</v>
      </c>
    </row>
    <row r="298" spans="1:7">
      <c r="A298" s="77" t="s">
        <v>5791</v>
      </c>
      <c r="B298" s="77">
        <v>71</v>
      </c>
      <c r="C298" s="77">
        <v>1</v>
      </c>
      <c r="D298" s="80">
        <v>1.4084507042253521E-2</v>
      </c>
      <c r="E298" s="77"/>
      <c r="F298" s="78"/>
      <c r="G298" s="78" t="s">
        <v>1127</v>
      </c>
    </row>
    <row r="299" spans="1:7">
      <c r="A299" s="77" t="s">
        <v>5391</v>
      </c>
      <c r="B299" s="77">
        <v>71</v>
      </c>
      <c r="C299" s="77">
        <v>1</v>
      </c>
      <c r="D299" s="80">
        <v>1.4084507042253521E-2</v>
      </c>
      <c r="E299" s="77"/>
      <c r="F299" s="78"/>
      <c r="G299" s="78" t="s">
        <v>1127</v>
      </c>
    </row>
    <row r="300" spans="1:7">
      <c r="A300" s="77" t="s">
        <v>6172</v>
      </c>
      <c r="B300" s="77">
        <v>71</v>
      </c>
      <c r="C300" s="77">
        <v>1</v>
      </c>
      <c r="D300" s="80">
        <v>1.4084507042253521E-2</v>
      </c>
      <c r="E300" s="77"/>
      <c r="F300" s="78"/>
      <c r="G300" s="78" t="s">
        <v>1127</v>
      </c>
    </row>
    <row r="301" spans="1:7">
      <c r="A301" s="77" t="s">
        <v>6213</v>
      </c>
      <c r="B301" s="77">
        <v>72</v>
      </c>
      <c r="C301" s="77">
        <v>1</v>
      </c>
      <c r="D301" s="80">
        <v>1.3888888888888888E-2</v>
      </c>
      <c r="E301" s="77"/>
      <c r="F301" s="78"/>
      <c r="G301" s="78" t="s">
        <v>1127</v>
      </c>
    </row>
    <row r="302" spans="1:7">
      <c r="A302" s="77" t="s">
        <v>6423</v>
      </c>
      <c r="B302" s="77">
        <v>145</v>
      </c>
      <c r="C302" s="77">
        <v>2</v>
      </c>
      <c r="D302" s="80">
        <v>1.3793103448275862E-2</v>
      </c>
      <c r="E302" s="77"/>
      <c r="F302" s="78"/>
      <c r="G302" s="78" t="s">
        <v>1127</v>
      </c>
    </row>
    <row r="303" spans="1:7">
      <c r="A303" s="77" t="s">
        <v>5721</v>
      </c>
      <c r="B303" s="77">
        <v>74</v>
      </c>
      <c r="C303" s="77">
        <v>1</v>
      </c>
      <c r="D303" s="80">
        <v>1.3513513513513514E-2</v>
      </c>
      <c r="E303" s="77"/>
      <c r="F303" s="78"/>
      <c r="G303" s="78" t="s">
        <v>1127</v>
      </c>
    </row>
    <row r="304" spans="1:7">
      <c r="A304" s="77" t="s">
        <v>6727</v>
      </c>
      <c r="B304" s="77">
        <v>149</v>
      </c>
      <c r="C304" s="77">
        <v>2</v>
      </c>
      <c r="D304" s="80">
        <v>1.3422818791946308E-2</v>
      </c>
      <c r="E304" s="77"/>
      <c r="F304" s="78"/>
      <c r="G304" s="78" t="s">
        <v>1127</v>
      </c>
    </row>
    <row r="305" spans="1:7">
      <c r="A305" s="77" t="s">
        <v>102</v>
      </c>
      <c r="B305" s="77">
        <v>149</v>
      </c>
      <c r="C305" s="77">
        <v>2</v>
      </c>
      <c r="D305" s="80">
        <v>1.3422818791946308E-2</v>
      </c>
      <c r="E305" s="77"/>
      <c r="F305" s="78"/>
      <c r="G305" s="78" t="s">
        <v>1127</v>
      </c>
    </row>
    <row r="306" spans="1:7">
      <c r="A306" s="77" t="s">
        <v>6290</v>
      </c>
      <c r="B306" s="77">
        <v>75</v>
      </c>
      <c r="C306" s="77">
        <v>1</v>
      </c>
      <c r="D306" s="80">
        <v>1.3333333333333334E-2</v>
      </c>
      <c r="E306" s="77"/>
      <c r="F306" s="78"/>
      <c r="G306" s="78" t="s">
        <v>1127</v>
      </c>
    </row>
    <row r="307" spans="1:7">
      <c r="A307" s="77" t="s">
        <v>6255</v>
      </c>
      <c r="B307" s="77">
        <v>75</v>
      </c>
      <c r="C307" s="77">
        <v>1</v>
      </c>
      <c r="D307" s="80">
        <v>1.3333333333333334E-2</v>
      </c>
      <c r="E307" s="77"/>
      <c r="F307" s="78"/>
      <c r="G307" s="78" t="s">
        <v>1127</v>
      </c>
    </row>
    <row r="308" spans="1:7">
      <c r="A308" s="77" t="s">
        <v>5975</v>
      </c>
      <c r="B308" s="77">
        <v>229</v>
      </c>
      <c r="C308" s="77">
        <v>3</v>
      </c>
      <c r="D308" s="80">
        <v>1.3100436681222707E-2</v>
      </c>
      <c r="E308" s="77"/>
      <c r="F308" s="78"/>
      <c r="G308" s="78" t="s">
        <v>1127</v>
      </c>
    </row>
    <row r="309" spans="1:7">
      <c r="A309" s="77" t="s">
        <v>6270</v>
      </c>
      <c r="B309" s="77">
        <v>78</v>
      </c>
      <c r="C309" s="77">
        <v>1</v>
      </c>
      <c r="D309" s="80">
        <v>1.282051282051282E-2</v>
      </c>
      <c r="E309" s="77"/>
      <c r="F309" s="78"/>
      <c r="G309" s="78" t="s">
        <v>1127</v>
      </c>
    </row>
    <row r="310" spans="1:7">
      <c r="A310" s="77" t="s">
        <v>6083</v>
      </c>
      <c r="B310" s="77">
        <v>79</v>
      </c>
      <c r="C310" s="77">
        <v>1</v>
      </c>
      <c r="D310" s="80">
        <v>1.2658227848101266E-2</v>
      </c>
      <c r="E310" s="77"/>
      <c r="F310" s="78"/>
      <c r="G310" s="78" t="s">
        <v>1127</v>
      </c>
    </row>
    <row r="311" spans="1:7">
      <c r="A311" s="77" t="s">
        <v>5751</v>
      </c>
      <c r="B311" s="77">
        <v>80</v>
      </c>
      <c r="C311" s="77">
        <v>1</v>
      </c>
      <c r="D311" s="80">
        <v>1.2500000000000001E-2</v>
      </c>
      <c r="E311" s="77"/>
      <c r="F311" s="78"/>
      <c r="G311" s="78" t="s">
        <v>1127</v>
      </c>
    </row>
    <row r="312" spans="1:7">
      <c r="A312" s="77" t="s">
        <v>5406</v>
      </c>
      <c r="B312" s="77">
        <v>321</v>
      </c>
      <c r="C312" s="77">
        <v>4</v>
      </c>
      <c r="D312" s="80">
        <v>1.2461059190031152E-2</v>
      </c>
      <c r="E312" s="77"/>
      <c r="F312" s="78"/>
      <c r="G312" s="78" t="s">
        <v>1127</v>
      </c>
    </row>
    <row r="313" spans="1:7">
      <c r="A313" s="77" t="s">
        <v>5724</v>
      </c>
      <c r="B313" s="77">
        <v>81</v>
      </c>
      <c r="C313" s="77">
        <v>1</v>
      </c>
      <c r="D313" s="80">
        <v>1.2345679012345678E-2</v>
      </c>
      <c r="E313" s="77"/>
      <c r="F313" s="78"/>
      <c r="G313" s="78" t="s">
        <v>1127</v>
      </c>
    </row>
    <row r="314" spans="1:7">
      <c r="A314" s="77" t="s">
        <v>5373</v>
      </c>
      <c r="B314" s="77">
        <v>81</v>
      </c>
      <c r="C314" s="77">
        <v>1</v>
      </c>
      <c r="D314" s="80">
        <v>1.2345679012345678E-2</v>
      </c>
      <c r="E314" s="77"/>
      <c r="F314" s="78"/>
      <c r="G314" s="78" t="s">
        <v>1127</v>
      </c>
    </row>
    <row r="315" spans="1:7">
      <c r="A315" s="77" t="s">
        <v>5405</v>
      </c>
      <c r="B315" s="77">
        <v>247</v>
      </c>
      <c r="C315" s="77">
        <v>3</v>
      </c>
      <c r="D315" s="80">
        <v>1.2145748987854251E-2</v>
      </c>
      <c r="E315" s="77"/>
      <c r="F315" s="78"/>
      <c r="G315" s="78" t="s">
        <v>1127</v>
      </c>
    </row>
    <row r="316" spans="1:7">
      <c r="A316" s="77" t="s">
        <v>6611</v>
      </c>
      <c r="B316" s="77">
        <v>83</v>
      </c>
      <c r="C316" s="77">
        <v>1</v>
      </c>
      <c r="D316" s="80">
        <v>1.2048192771084338E-2</v>
      </c>
      <c r="E316" s="77"/>
      <c r="F316" s="78"/>
      <c r="G316" s="78" t="s">
        <v>1127</v>
      </c>
    </row>
    <row r="317" spans="1:7">
      <c r="A317" s="77" t="s">
        <v>6167</v>
      </c>
      <c r="B317" s="77">
        <v>88</v>
      </c>
      <c r="C317" s="77">
        <v>1</v>
      </c>
      <c r="D317" s="80">
        <v>1.1363636363636364E-2</v>
      </c>
      <c r="E317" s="77"/>
      <c r="F317" s="78"/>
      <c r="G317" s="78" t="s">
        <v>1127</v>
      </c>
    </row>
    <row r="318" spans="1:7">
      <c r="A318" s="77" t="s">
        <v>5911</v>
      </c>
      <c r="B318" s="77">
        <v>89</v>
      </c>
      <c r="C318" s="77">
        <v>1</v>
      </c>
      <c r="D318" s="80">
        <v>1.1235955056179775E-2</v>
      </c>
      <c r="E318" s="77"/>
      <c r="F318" s="78"/>
      <c r="G318" s="78" t="s">
        <v>1127</v>
      </c>
    </row>
    <row r="319" spans="1:7">
      <c r="A319" s="77" t="s">
        <v>6634</v>
      </c>
      <c r="B319" s="77">
        <v>179</v>
      </c>
      <c r="C319" s="77">
        <v>2</v>
      </c>
      <c r="D319" s="80">
        <v>1.11731843575419E-2</v>
      </c>
      <c r="E319" s="77"/>
      <c r="F319" s="78"/>
      <c r="G319" s="78" t="s">
        <v>1127</v>
      </c>
    </row>
    <row r="320" spans="1:7">
      <c r="A320" s="77" t="s">
        <v>6043</v>
      </c>
      <c r="B320" s="77">
        <v>91</v>
      </c>
      <c r="C320" s="77">
        <v>1</v>
      </c>
      <c r="D320" s="80">
        <v>1.098901098901099E-2</v>
      </c>
      <c r="E320" s="77"/>
      <c r="F320" s="78"/>
      <c r="G320" s="78" t="s">
        <v>1127</v>
      </c>
    </row>
    <row r="321" spans="1:7">
      <c r="A321" s="77" t="s">
        <v>5716</v>
      </c>
      <c r="B321" s="77">
        <v>93</v>
      </c>
      <c r="C321" s="77">
        <v>1</v>
      </c>
      <c r="D321" s="80">
        <v>1.0752688172043012E-2</v>
      </c>
      <c r="E321" s="77"/>
      <c r="F321" s="78"/>
      <c r="G321" s="78" t="s">
        <v>1127</v>
      </c>
    </row>
    <row r="322" spans="1:7">
      <c r="A322" s="77" t="s">
        <v>5402</v>
      </c>
      <c r="B322" s="77">
        <v>189</v>
      </c>
      <c r="C322" s="77">
        <v>2</v>
      </c>
      <c r="D322" s="80">
        <v>1.0582010582010581E-2</v>
      </c>
      <c r="E322" s="77"/>
      <c r="F322" s="78"/>
      <c r="G322" s="78" t="s">
        <v>1127</v>
      </c>
    </row>
    <row r="323" spans="1:7">
      <c r="A323" s="77" t="s">
        <v>166</v>
      </c>
      <c r="B323" s="77">
        <v>98</v>
      </c>
      <c r="C323" s="77">
        <v>1</v>
      </c>
      <c r="D323" s="80">
        <v>1.020408163265306E-2</v>
      </c>
      <c r="E323" s="77"/>
      <c r="F323" s="78"/>
      <c r="G323" s="78" t="s">
        <v>1127</v>
      </c>
    </row>
    <row r="324" spans="1:7">
      <c r="A324" s="77" t="s">
        <v>6582</v>
      </c>
      <c r="B324" s="77">
        <v>98</v>
      </c>
      <c r="C324" s="77">
        <v>1</v>
      </c>
      <c r="D324" s="80">
        <v>1.020408163265306E-2</v>
      </c>
      <c r="E324" s="77"/>
      <c r="F324" s="78"/>
      <c r="G324" s="78" t="s">
        <v>1127</v>
      </c>
    </row>
    <row r="325" spans="1:7">
      <c r="A325" s="77" t="s">
        <v>6239</v>
      </c>
      <c r="B325" s="77">
        <v>100</v>
      </c>
      <c r="C325" s="77">
        <v>1</v>
      </c>
      <c r="D325" s="80">
        <v>0.01</v>
      </c>
      <c r="E325" s="77"/>
      <c r="F325" s="78" t="s">
        <v>1132</v>
      </c>
      <c r="G325" s="78" t="s">
        <v>1127</v>
      </c>
    </row>
    <row r="326" spans="1:7">
      <c r="A326" s="77" t="s">
        <v>5399</v>
      </c>
      <c r="B326" s="77">
        <v>100</v>
      </c>
      <c r="C326" s="77">
        <v>1</v>
      </c>
      <c r="D326" s="80">
        <v>0.01</v>
      </c>
      <c r="E326" s="77"/>
      <c r="F326" s="78"/>
      <c r="G326" s="78" t="s">
        <v>1127</v>
      </c>
    </row>
    <row r="327" spans="1:7">
      <c r="A327" s="77" t="s">
        <v>6294</v>
      </c>
      <c r="B327" s="77">
        <v>100</v>
      </c>
      <c r="C327" s="77">
        <v>1</v>
      </c>
      <c r="D327" s="80">
        <v>0.01</v>
      </c>
      <c r="E327" s="77"/>
      <c r="F327" s="78"/>
      <c r="G327" s="78" t="s">
        <v>1127</v>
      </c>
    </row>
    <row r="328" spans="1:7">
      <c r="A328" s="77" t="s">
        <v>6661</v>
      </c>
      <c r="B328" s="77">
        <v>101</v>
      </c>
      <c r="C328" s="77">
        <v>1</v>
      </c>
      <c r="D328" s="80">
        <v>9.9009900990099011E-3</v>
      </c>
      <c r="E328" s="77"/>
      <c r="F328" s="78"/>
      <c r="G328" s="78" t="s">
        <v>1127</v>
      </c>
    </row>
    <row r="329" spans="1:7">
      <c r="A329" s="77" t="s">
        <v>5857</v>
      </c>
      <c r="B329" s="77">
        <v>105</v>
      </c>
      <c r="C329" s="77">
        <v>1</v>
      </c>
      <c r="D329" s="80">
        <v>9.5238095238095247E-3</v>
      </c>
      <c r="E329" s="77"/>
      <c r="F329" s="78"/>
      <c r="G329" s="78" t="s">
        <v>1127</v>
      </c>
    </row>
    <row r="330" spans="1:7">
      <c r="A330" s="77" t="s">
        <v>6556</v>
      </c>
      <c r="B330" s="77">
        <v>109</v>
      </c>
      <c r="C330" s="77">
        <v>1</v>
      </c>
      <c r="D330" s="80">
        <v>9.1743119266055051E-3</v>
      </c>
      <c r="E330" s="77"/>
      <c r="F330" s="78"/>
      <c r="G330" s="78" t="s">
        <v>1127</v>
      </c>
    </row>
    <row r="331" spans="1:7">
      <c r="A331" s="77" t="s">
        <v>5407</v>
      </c>
      <c r="B331" s="77">
        <v>332</v>
      </c>
      <c r="C331" s="77">
        <v>3</v>
      </c>
      <c r="D331" s="80">
        <v>9.0361445783132526E-3</v>
      </c>
      <c r="E331" s="77"/>
      <c r="F331" s="78"/>
      <c r="G331" s="78" t="s">
        <v>1127</v>
      </c>
    </row>
    <row r="332" spans="1:7">
      <c r="A332" s="77" t="s">
        <v>6037</v>
      </c>
      <c r="B332" s="77">
        <v>113</v>
      </c>
      <c r="C332" s="77">
        <v>1</v>
      </c>
      <c r="D332" s="80">
        <v>8.8495575221238937E-3</v>
      </c>
      <c r="E332" s="77"/>
      <c r="F332" s="78"/>
      <c r="G332" s="78" t="s">
        <v>1127</v>
      </c>
    </row>
    <row r="333" spans="1:7">
      <c r="A333" s="77" t="s">
        <v>5388</v>
      </c>
      <c r="B333" s="77">
        <v>114</v>
      </c>
      <c r="C333" s="77">
        <v>1</v>
      </c>
      <c r="D333" s="80">
        <v>8.771929824561403E-3</v>
      </c>
      <c r="E333" s="77"/>
      <c r="F333" s="78"/>
      <c r="G333" s="78" t="s">
        <v>1127</v>
      </c>
    </row>
    <row r="334" spans="1:7">
      <c r="A334" s="77" t="s">
        <v>5397</v>
      </c>
      <c r="B334" s="77">
        <v>114</v>
      </c>
      <c r="C334" s="77">
        <v>1</v>
      </c>
      <c r="D334" s="80">
        <v>8.771929824561403E-3</v>
      </c>
      <c r="E334" s="77"/>
      <c r="F334" s="78"/>
      <c r="G334" s="78" t="s">
        <v>1127</v>
      </c>
    </row>
    <row r="335" spans="1:7">
      <c r="A335" s="77" t="s">
        <v>5981</v>
      </c>
      <c r="B335" s="77">
        <v>120</v>
      </c>
      <c r="C335" s="77">
        <v>1</v>
      </c>
      <c r="D335" s="80">
        <v>8.3333333333333332E-3</v>
      </c>
      <c r="E335" s="77"/>
      <c r="F335" s="78"/>
      <c r="G335" s="78" t="s">
        <v>1127</v>
      </c>
    </row>
    <row r="336" spans="1:7">
      <c r="A336" s="77" t="s">
        <v>6116</v>
      </c>
      <c r="B336" s="77">
        <v>123</v>
      </c>
      <c r="C336" s="77">
        <v>1</v>
      </c>
      <c r="D336" s="80">
        <v>8.130081300813009E-3</v>
      </c>
      <c r="E336" s="77"/>
      <c r="F336" s="78"/>
      <c r="G336" s="78" t="s">
        <v>1127</v>
      </c>
    </row>
    <row r="337" spans="1:7">
      <c r="A337" s="77" t="s">
        <v>5394</v>
      </c>
      <c r="B337" s="77">
        <v>129</v>
      </c>
      <c r="C337" s="77">
        <v>1</v>
      </c>
      <c r="D337" s="80">
        <v>7.7519379844961239E-3</v>
      </c>
      <c r="E337" s="77"/>
      <c r="F337" s="78"/>
      <c r="G337" s="78" t="s">
        <v>1127</v>
      </c>
    </row>
    <row r="338" spans="1:7">
      <c r="A338" s="77" t="s">
        <v>6647</v>
      </c>
      <c r="B338" s="77">
        <v>129</v>
      </c>
      <c r="C338" s="77">
        <v>1</v>
      </c>
      <c r="D338" s="80">
        <v>7.7519379844961239E-3</v>
      </c>
      <c r="E338" s="77"/>
      <c r="F338" s="78"/>
      <c r="G338" s="78" t="s">
        <v>1127</v>
      </c>
    </row>
    <row r="339" spans="1:7">
      <c r="A339" s="77" t="s">
        <v>6726</v>
      </c>
      <c r="B339" s="77">
        <v>137</v>
      </c>
      <c r="C339" s="77">
        <v>1</v>
      </c>
      <c r="D339" s="80">
        <v>7.2992700729927005E-3</v>
      </c>
      <c r="E339" s="77"/>
      <c r="F339" s="78"/>
      <c r="G339" s="78" t="s">
        <v>1127</v>
      </c>
    </row>
    <row r="340" spans="1:7">
      <c r="A340" s="77" t="s">
        <v>152</v>
      </c>
      <c r="B340" s="77">
        <v>141</v>
      </c>
      <c r="C340" s="77">
        <v>1</v>
      </c>
      <c r="D340" s="80">
        <v>7.0921985815602835E-3</v>
      </c>
      <c r="E340" s="77"/>
      <c r="F340" s="78"/>
      <c r="G340" s="78" t="s">
        <v>1127</v>
      </c>
    </row>
    <row r="341" spans="1:7">
      <c r="A341" s="77" t="s">
        <v>6430</v>
      </c>
      <c r="B341" s="77">
        <v>144</v>
      </c>
      <c r="C341" s="77">
        <v>1</v>
      </c>
      <c r="D341" s="80">
        <v>6.9444444444444441E-3</v>
      </c>
      <c r="E341" s="77"/>
      <c r="F341" s="78"/>
      <c r="G341" s="78" t="s">
        <v>1127</v>
      </c>
    </row>
    <row r="342" spans="1:7">
      <c r="A342" s="77" t="s">
        <v>5375</v>
      </c>
      <c r="B342" s="77">
        <v>148</v>
      </c>
      <c r="C342" s="77">
        <v>1</v>
      </c>
      <c r="D342" s="80">
        <v>6.7567567567567571E-3</v>
      </c>
      <c r="E342" s="77"/>
      <c r="F342" s="78"/>
      <c r="G342" s="78" t="s">
        <v>1127</v>
      </c>
    </row>
    <row r="343" spans="1:7">
      <c r="A343" s="77" t="s">
        <v>5844</v>
      </c>
      <c r="B343" s="77">
        <v>150</v>
      </c>
      <c r="C343" s="77">
        <v>1</v>
      </c>
      <c r="D343" s="80">
        <v>6.6666666666666671E-3</v>
      </c>
      <c r="E343" s="77"/>
      <c r="F343" s="78"/>
      <c r="G343" s="78" t="s">
        <v>1127</v>
      </c>
    </row>
    <row r="344" spans="1:7">
      <c r="A344" s="77" t="s">
        <v>5395</v>
      </c>
      <c r="B344" s="77">
        <v>158</v>
      </c>
      <c r="C344" s="77">
        <v>1</v>
      </c>
      <c r="D344" s="80">
        <v>6.3291139240506328E-3</v>
      </c>
      <c r="E344" s="77"/>
      <c r="F344" s="78"/>
      <c r="G344" s="78" t="s">
        <v>1127</v>
      </c>
    </row>
    <row r="345" spans="1:7">
      <c r="A345" s="77" t="s">
        <v>5404</v>
      </c>
      <c r="B345" s="77">
        <v>329</v>
      </c>
      <c r="C345" s="77">
        <v>2</v>
      </c>
      <c r="D345" s="80">
        <v>6.0790273556231003E-3</v>
      </c>
      <c r="E345" s="77"/>
      <c r="F345" s="78"/>
      <c r="G345" s="78" t="s">
        <v>1127</v>
      </c>
    </row>
    <row r="346" spans="1:7">
      <c r="A346" s="77" t="s">
        <v>5390</v>
      </c>
      <c r="B346" s="77">
        <v>165</v>
      </c>
      <c r="C346" s="77">
        <v>1</v>
      </c>
      <c r="D346" s="80">
        <v>6.0606060606060606E-3</v>
      </c>
      <c r="E346" s="77"/>
      <c r="F346" s="78"/>
      <c r="G346" s="78" t="s">
        <v>1127</v>
      </c>
    </row>
    <row r="347" spans="1:7">
      <c r="A347" s="77" t="s">
        <v>117</v>
      </c>
      <c r="B347" s="77">
        <v>170</v>
      </c>
      <c r="C347" s="77">
        <v>1</v>
      </c>
      <c r="D347" s="80">
        <v>5.8823529411764705E-3</v>
      </c>
      <c r="E347" s="77"/>
      <c r="F347" s="78"/>
      <c r="G347" s="78" t="s">
        <v>1127</v>
      </c>
    </row>
    <row r="348" spans="1:7">
      <c r="A348" s="77" t="s">
        <v>6584</v>
      </c>
      <c r="B348" s="77">
        <v>177</v>
      </c>
      <c r="C348" s="77">
        <v>1</v>
      </c>
      <c r="D348" s="80">
        <v>5.6497175141242938E-3</v>
      </c>
      <c r="E348" s="77"/>
      <c r="F348" s="78"/>
      <c r="G348" s="78" t="s">
        <v>1127</v>
      </c>
    </row>
    <row r="349" spans="1:7">
      <c r="A349" s="77" t="s">
        <v>5410</v>
      </c>
      <c r="B349" s="77">
        <v>602</v>
      </c>
      <c r="C349" s="77">
        <v>3</v>
      </c>
      <c r="D349" s="80">
        <v>4.9833887043189366E-3</v>
      </c>
      <c r="E349" s="77"/>
      <c r="F349" s="78"/>
      <c r="G349" s="78" t="s">
        <v>1127</v>
      </c>
    </row>
    <row r="350" spans="1:7">
      <c r="A350" s="77" t="s">
        <v>132</v>
      </c>
      <c r="B350" s="77">
        <v>640</v>
      </c>
      <c r="C350" s="77">
        <v>3</v>
      </c>
      <c r="D350" s="80">
        <v>4.6874999999999998E-3</v>
      </c>
      <c r="E350" s="77"/>
      <c r="F350" s="78"/>
      <c r="G350" s="78" t="s">
        <v>1127</v>
      </c>
    </row>
    <row r="351" spans="1:7">
      <c r="A351" s="77" t="s">
        <v>5856</v>
      </c>
      <c r="B351" s="77">
        <v>223</v>
      </c>
      <c r="C351" s="77">
        <v>1</v>
      </c>
      <c r="D351" s="80">
        <v>4.4843049327354259E-3</v>
      </c>
      <c r="E351" s="77"/>
      <c r="F351" s="78"/>
      <c r="G351" s="78" t="s">
        <v>1127</v>
      </c>
    </row>
    <row r="352" spans="1:7">
      <c r="A352" s="77" t="s">
        <v>133</v>
      </c>
      <c r="B352" s="77">
        <v>256</v>
      </c>
      <c r="C352" s="77">
        <v>1</v>
      </c>
      <c r="D352" s="80">
        <v>3.90625E-3</v>
      </c>
      <c r="E352" s="77"/>
      <c r="F352" s="78"/>
      <c r="G352" s="78" t="s">
        <v>1127</v>
      </c>
    </row>
    <row r="353" spans="1:7">
      <c r="A353" s="77" t="s">
        <v>131</v>
      </c>
      <c r="B353" s="77">
        <v>603</v>
      </c>
      <c r="C353" s="77">
        <v>2</v>
      </c>
      <c r="D353" s="80">
        <v>3.3167495854063019E-3</v>
      </c>
      <c r="E353" s="77"/>
      <c r="F353" s="78"/>
      <c r="G353" s="78" t="s">
        <v>1127</v>
      </c>
    </row>
    <row r="354" spans="1:7">
      <c r="A354" s="77" t="s">
        <v>5409</v>
      </c>
      <c r="B354" s="77">
        <v>477</v>
      </c>
      <c r="C354" s="77">
        <v>1</v>
      </c>
      <c r="D354" s="80">
        <v>2.0964360587002098E-3</v>
      </c>
      <c r="E354" s="77"/>
      <c r="F354" s="78"/>
      <c r="G354" s="78" t="s">
        <v>1127</v>
      </c>
    </row>
    <row r="355" spans="1:7">
      <c r="A355" s="77" t="s">
        <v>24</v>
      </c>
      <c r="B355" s="77">
        <v>66</v>
      </c>
      <c r="C355" s="77">
        <v>0</v>
      </c>
      <c r="D355" s="80">
        <v>0</v>
      </c>
      <c r="E355" s="77"/>
      <c r="F355" s="78" t="s">
        <v>1132</v>
      </c>
      <c r="G355" s="78" t="s">
        <v>13857</v>
      </c>
    </row>
    <row r="356" spans="1:7">
      <c r="A356" s="77" t="s">
        <v>6208</v>
      </c>
      <c r="B356" s="77">
        <v>0</v>
      </c>
      <c r="C356" s="77">
        <v>0</v>
      </c>
      <c r="D356" s="80">
        <v>0</v>
      </c>
      <c r="E356" s="77"/>
      <c r="F356" s="78"/>
      <c r="G356" s="78" t="s">
        <v>1127</v>
      </c>
    </row>
    <row r="357" spans="1:7">
      <c r="A357" s="77" t="s">
        <v>5403</v>
      </c>
      <c r="B357" s="77">
        <v>35</v>
      </c>
      <c r="C357" s="77">
        <v>0</v>
      </c>
      <c r="D357" s="80">
        <v>0</v>
      </c>
      <c r="E357" s="77"/>
      <c r="F357" s="78"/>
      <c r="G357" s="78" t="s">
        <v>1127</v>
      </c>
    </row>
    <row r="358" spans="1:7">
      <c r="A358" s="77" t="s">
        <v>5371</v>
      </c>
      <c r="B358" s="77">
        <v>45</v>
      </c>
      <c r="C358" s="77">
        <v>0</v>
      </c>
      <c r="D358" s="80">
        <v>0</v>
      </c>
      <c r="E358" s="77"/>
      <c r="F358" s="78"/>
      <c r="G358" s="78" t="s">
        <v>1127</v>
      </c>
    </row>
    <row r="359" spans="1:7">
      <c r="A359" s="77" t="s">
        <v>6232</v>
      </c>
      <c r="B359" s="77">
        <v>10</v>
      </c>
      <c r="C359" s="77">
        <v>0</v>
      </c>
      <c r="D359" s="80">
        <v>0</v>
      </c>
      <c r="E359" s="77"/>
      <c r="F359" s="78"/>
      <c r="G359" s="78" t="s">
        <v>1127</v>
      </c>
    </row>
    <row r="360" spans="1:7">
      <c r="A360" s="77" t="s">
        <v>6139</v>
      </c>
      <c r="B360" s="77">
        <v>25</v>
      </c>
      <c r="C360" s="77">
        <v>0</v>
      </c>
      <c r="D360" s="80">
        <v>0</v>
      </c>
      <c r="E360" s="77"/>
      <c r="F360" s="78"/>
      <c r="G360" s="78" t="s">
        <v>1127</v>
      </c>
    </row>
    <row r="361" spans="1:7">
      <c r="A361" s="77" t="s">
        <v>6217</v>
      </c>
      <c r="B361" s="77">
        <v>70</v>
      </c>
      <c r="C361" s="77">
        <v>0</v>
      </c>
      <c r="D361" s="80">
        <v>0</v>
      </c>
      <c r="E361" s="77"/>
      <c r="F361" s="78"/>
      <c r="G361" s="78" t="s">
        <v>1127</v>
      </c>
    </row>
    <row r="362" spans="1:7">
      <c r="A362" s="77" t="s">
        <v>6425</v>
      </c>
      <c r="B362" s="77">
        <v>98</v>
      </c>
      <c r="C362" s="77">
        <v>0</v>
      </c>
      <c r="D362" s="80">
        <v>0</v>
      </c>
      <c r="E362" s="77"/>
      <c r="F362" s="78"/>
      <c r="G362" s="78" t="s">
        <v>1127</v>
      </c>
    </row>
    <row r="363" spans="1:7">
      <c r="A363" s="77" t="s">
        <v>6198</v>
      </c>
      <c r="B363" s="77">
        <v>9</v>
      </c>
      <c r="C363" s="77">
        <v>0</v>
      </c>
      <c r="D363" s="80">
        <v>0</v>
      </c>
      <c r="E363" s="77"/>
      <c r="F363" s="78"/>
      <c r="G363" s="78" t="s">
        <v>1127</v>
      </c>
    </row>
    <row r="364" spans="1:7">
      <c r="A364" s="77" t="s">
        <v>6281</v>
      </c>
      <c r="B364" s="77">
        <v>23</v>
      </c>
      <c r="C364" s="77">
        <v>0</v>
      </c>
      <c r="D364" s="80">
        <v>0</v>
      </c>
      <c r="E364" s="77"/>
      <c r="F364" s="78"/>
      <c r="G364" s="78" t="s">
        <v>1127</v>
      </c>
    </row>
    <row r="365" spans="1:7">
      <c r="A365" s="77" t="s">
        <v>6071</v>
      </c>
      <c r="B365" s="77">
        <v>10</v>
      </c>
      <c r="C365" s="77">
        <v>0</v>
      </c>
      <c r="D365" s="80">
        <v>0</v>
      </c>
      <c r="E365" s="77"/>
      <c r="F365" s="78"/>
      <c r="G365" s="78" t="s">
        <v>1127</v>
      </c>
    </row>
    <row r="366" spans="1:7">
      <c r="A366" s="77" t="s">
        <v>6140</v>
      </c>
      <c r="B366" s="77">
        <v>45</v>
      </c>
      <c r="C366" s="77">
        <v>0</v>
      </c>
      <c r="D366" s="80">
        <v>0</v>
      </c>
      <c r="E366" s="77"/>
      <c r="F366" s="78"/>
      <c r="G366" s="78" t="s">
        <v>1127</v>
      </c>
    </row>
    <row r="367" spans="1:7">
      <c r="A367" s="77" t="s">
        <v>97</v>
      </c>
      <c r="B367" s="77">
        <v>40</v>
      </c>
      <c r="C367" s="77">
        <v>0</v>
      </c>
      <c r="D367" s="80">
        <v>0</v>
      </c>
      <c r="E367" s="77"/>
      <c r="F367" s="78"/>
      <c r="G367" s="78" t="s">
        <v>1127</v>
      </c>
    </row>
    <row r="368" spans="1:7">
      <c r="A368" s="77" t="s">
        <v>6114</v>
      </c>
      <c r="B368" s="77">
        <v>82</v>
      </c>
      <c r="C368" s="77">
        <v>0</v>
      </c>
      <c r="D368" s="80">
        <v>0</v>
      </c>
      <c r="E368" s="77"/>
      <c r="F368" s="78"/>
      <c r="G368" s="78" t="s">
        <v>1127</v>
      </c>
    </row>
    <row r="369" spans="1:7">
      <c r="A369" s="77" t="s">
        <v>5378</v>
      </c>
      <c r="B369" s="77">
        <v>75</v>
      </c>
      <c r="C369" s="77">
        <v>0</v>
      </c>
      <c r="D369" s="80">
        <v>0</v>
      </c>
      <c r="E369" s="77"/>
      <c r="F369" s="78"/>
      <c r="G369" s="78" t="s">
        <v>1127</v>
      </c>
    </row>
    <row r="370" spans="1:7">
      <c r="A370" s="77" t="s">
        <v>6271</v>
      </c>
      <c r="B370" s="77">
        <v>43</v>
      </c>
      <c r="C370" s="77">
        <v>0</v>
      </c>
      <c r="D370" s="80">
        <v>0</v>
      </c>
      <c r="E370" s="77"/>
      <c r="F370" s="78"/>
      <c r="G370" s="78" t="s">
        <v>1127</v>
      </c>
    </row>
    <row r="371" spans="1:7">
      <c r="A371" s="77" t="s">
        <v>6572</v>
      </c>
      <c r="B371" s="77">
        <v>50</v>
      </c>
      <c r="C371" s="77">
        <v>0</v>
      </c>
      <c r="D371" s="80">
        <v>0</v>
      </c>
      <c r="E371" s="77"/>
      <c r="F371" s="78"/>
      <c r="G371" s="78" t="s">
        <v>1127</v>
      </c>
    </row>
    <row r="372" spans="1:7">
      <c r="A372" s="77" t="s">
        <v>6115</v>
      </c>
      <c r="B372" s="77">
        <v>30</v>
      </c>
      <c r="C372" s="77">
        <v>0</v>
      </c>
      <c r="D372" s="80">
        <v>0</v>
      </c>
      <c r="E372" s="77"/>
      <c r="F372" s="78"/>
      <c r="G372" s="78" t="s">
        <v>1127</v>
      </c>
    </row>
    <row r="373" spans="1:7">
      <c r="A373" s="77" t="s">
        <v>6580</v>
      </c>
      <c r="B373" s="77">
        <v>27</v>
      </c>
      <c r="C373" s="77">
        <v>0</v>
      </c>
      <c r="D373" s="80">
        <v>0</v>
      </c>
      <c r="E373" s="77"/>
      <c r="F373" s="78"/>
      <c r="G373" s="78" t="s">
        <v>1127</v>
      </c>
    </row>
    <row r="374" spans="1:7">
      <c r="A374" s="77" t="s">
        <v>144</v>
      </c>
      <c r="B374" s="77">
        <v>152</v>
      </c>
      <c r="C374" s="77">
        <v>0</v>
      </c>
      <c r="D374" s="80">
        <v>0</v>
      </c>
      <c r="E374" s="77"/>
      <c r="F374" s="78"/>
      <c r="G374" s="78" t="s">
        <v>1127</v>
      </c>
    </row>
    <row r="375" spans="1:7">
      <c r="A375" s="77" t="s">
        <v>5796</v>
      </c>
      <c r="B375" s="77">
        <v>56</v>
      </c>
      <c r="C375" s="77">
        <v>0</v>
      </c>
      <c r="D375" s="80">
        <v>0</v>
      </c>
      <c r="E375" s="77"/>
      <c r="F375" s="78"/>
      <c r="G375" s="78" t="s">
        <v>1127</v>
      </c>
    </row>
    <row r="376" spans="1:7">
      <c r="A376" s="77" t="s">
        <v>6130</v>
      </c>
      <c r="B376" s="77">
        <v>34</v>
      </c>
      <c r="C376" s="77">
        <v>0</v>
      </c>
      <c r="D376" s="80">
        <v>0</v>
      </c>
      <c r="E376" s="77"/>
      <c r="F376" s="78"/>
      <c r="G376" s="78" t="s">
        <v>1127</v>
      </c>
    </row>
    <row r="377" spans="1:7">
      <c r="A377" s="77" t="s">
        <v>6145</v>
      </c>
      <c r="B377" s="77">
        <v>15</v>
      </c>
      <c r="C377" s="77">
        <v>0</v>
      </c>
      <c r="D377" s="80">
        <v>0</v>
      </c>
      <c r="E377" s="77"/>
      <c r="F377" s="78"/>
      <c r="G377" s="78" t="s">
        <v>1127</v>
      </c>
    </row>
    <row r="378" spans="1:7">
      <c r="A378" s="77" t="s">
        <v>6065</v>
      </c>
      <c r="B378" s="77">
        <v>27</v>
      </c>
      <c r="C378" s="77">
        <v>0</v>
      </c>
      <c r="D378" s="80">
        <v>0</v>
      </c>
      <c r="E378" s="77"/>
      <c r="F378" s="78"/>
      <c r="G378" s="78" t="s">
        <v>1127</v>
      </c>
    </row>
    <row r="379" spans="1:7">
      <c r="A379" s="77" t="s">
        <v>5400</v>
      </c>
      <c r="B379" s="77">
        <v>80</v>
      </c>
      <c r="C379" s="77">
        <v>0</v>
      </c>
      <c r="D379" s="80">
        <v>0</v>
      </c>
      <c r="E379" s="77"/>
      <c r="F379" s="78"/>
      <c r="G379" s="78" t="s">
        <v>1127</v>
      </c>
    </row>
    <row r="380" spans="1:7">
      <c r="A380" s="77" t="s">
        <v>6087</v>
      </c>
      <c r="B380" s="77">
        <v>31</v>
      </c>
      <c r="C380" s="77">
        <v>0</v>
      </c>
      <c r="D380" s="80">
        <v>0</v>
      </c>
      <c r="E380" s="77"/>
      <c r="F380" s="78"/>
      <c r="G380" s="78" t="s">
        <v>1127</v>
      </c>
    </row>
    <row r="381" spans="1:7">
      <c r="A381" s="77" t="s">
        <v>6046</v>
      </c>
      <c r="B381" s="77">
        <v>20</v>
      </c>
      <c r="C381" s="77">
        <v>0</v>
      </c>
      <c r="D381" s="80">
        <v>0</v>
      </c>
      <c r="E381" s="77"/>
      <c r="F381" s="78"/>
      <c r="G381" s="78" t="s">
        <v>1127</v>
      </c>
    </row>
    <row r="382" spans="1:7">
      <c r="A382" s="77" t="s">
        <v>6326</v>
      </c>
      <c r="B382" s="77">
        <v>19</v>
      </c>
      <c r="C382" s="77">
        <v>0</v>
      </c>
      <c r="D382" s="80">
        <v>0</v>
      </c>
      <c r="E382" s="77"/>
      <c r="F382" s="78"/>
      <c r="G382" s="78" t="s">
        <v>1127</v>
      </c>
    </row>
    <row r="383" spans="1:7">
      <c r="A383" s="77" t="s">
        <v>5908</v>
      </c>
      <c r="B383" s="77">
        <v>47</v>
      </c>
      <c r="C383" s="77">
        <v>0</v>
      </c>
      <c r="D383" s="80">
        <v>0</v>
      </c>
      <c r="E383" s="77"/>
      <c r="F383" s="78"/>
      <c r="G383" s="78" t="s">
        <v>1127</v>
      </c>
    </row>
    <row r="384" spans="1:7">
      <c r="A384" s="77" t="s">
        <v>6391</v>
      </c>
      <c r="B384" s="77">
        <v>12</v>
      </c>
      <c r="C384" s="77">
        <v>0</v>
      </c>
      <c r="D384" s="80">
        <v>0</v>
      </c>
      <c r="E384" s="77"/>
      <c r="F384" s="78"/>
      <c r="G384" s="78" t="s">
        <v>1127</v>
      </c>
    </row>
    <row r="385" spans="1:7">
      <c r="A385" s="77" t="s">
        <v>156</v>
      </c>
      <c r="B385" s="77">
        <v>86</v>
      </c>
      <c r="C385" s="77">
        <v>0</v>
      </c>
      <c r="D385" s="80">
        <v>0</v>
      </c>
      <c r="E385" s="77"/>
      <c r="F385" s="78"/>
      <c r="G385" s="78" t="s">
        <v>1127</v>
      </c>
    </row>
    <row r="386" spans="1:7">
      <c r="A386" s="77" t="s">
        <v>6173</v>
      </c>
      <c r="B386" s="77">
        <v>40</v>
      </c>
      <c r="C386" s="77">
        <v>0</v>
      </c>
      <c r="D386" s="80">
        <v>0</v>
      </c>
      <c r="E386" s="77"/>
      <c r="F386" s="78"/>
      <c r="G386" s="78" t="s">
        <v>1127</v>
      </c>
    </row>
    <row r="387" spans="1:7">
      <c r="A387" s="77" t="s">
        <v>6567</v>
      </c>
      <c r="B387" s="77">
        <v>97</v>
      </c>
      <c r="C387" s="77">
        <v>0</v>
      </c>
      <c r="D387" s="80">
        <v>0</v>
      </c>
      <c r="E387" s="77"/>
      <c r="F387" s="78"/>
      <c r="G387" s="78" t="s">
        <v>1127</v>
      </c>
    </row>
    <row r="388" spans="1:7">
      <c r="A388" s="77" t="s">
        <v>138</v>
      </c>
      <c r="B388" s="77">
        <v>70</v>
      </c>
      <c r="C388" s="77">
        <v>0</v>
      </c>
      <c r="D388" s="80">
        <v>0</v>
      </c>
      <c r="E388" s="77"/>
      <c r="F388" s="78"/>
      <c r="G388" s="78" t="s">
        <v>1127</v>
      </c>
    </row>
    <row r="389" spans="1:7">
      <c r="A389" s="77" t="s">
        <v>6073</v>
      </c>
      <c r="B389" s="77">
        <v>39</v>
      </c>
      <c r="C389" s="77">
        <v>0</v>
      </c>
      <c r="D389" s="80">
        <v>0</v>
      </c>
      <c r="E389" s="77"/>
      <c r="F389" s="78"/>
      <c r="G389" s="78" t="s">
        <v>1127</v>
      </c>
    </row>
    <row r="390" spans="1:7">
      <c r="A390" s="77" t="s">
        <v>6192</v>
      </c>
      <c r="B390" s="77">
        <v>33</v>
      </c>
      <c r="C390" s="77">
        <v>0</v>
      </c>
      <c r="D390" s="80">
        <v>0</v>
      </c>
      <c r="E390" s="77"/>
      <c r="F390" s="78"/>
      <c r="G390" s="78" t="s">
        <v>1127</v>
      </c>
    </row>
    <row r="391" spans="1:7">
      <c r="A391" s="77" t="s">
        <v>6226</v>
      </c>
      <c r="B391" s="77">
        <v>43</v>
      </c>
      <c r="C391" s="77">
        <v>0</v>
      </c>
      <c r="D391" s="80">
        <v>0</v>
      </c>
      <c r="E391" s="77"/>
      <c r="F391" s="78"/>
      <c r="G391" s="78" t="s">
        <v>1127</v>
      </c>
    </row>
    <row r="392" spans="1:7">
      <c r="A392" s="77" t="s">
        <v>141</v>
      </c>
      <c r="B392" s="77">
        <v>119</v>
      </c>
      <c r="C392" s="77">
        <v>0</v>
      </c>
      <c r="D392" s="80">
        <v>0</v>
      </c>
      <c r="E392" s="77"/>
      <c r="F392" s="78"/>
      <c r="G392" s="78" t="s">
        <v>1127</v>
      </c>
    </row>
    <row r="393" spans="1:7">
      <c r="A393" s="77" t="s">
        <v>6117</v>
      </c>
      <c r="B393" s="77">
        <v>21</v>
      </c>
      <c r="C393" s="77">
        <v>0</v>
      </c>
      <c r="D393" s="80">
        <v>0</v>
      </c>
      <c r="E393" s="77"/>
      <c r="F393" s="78"/>
      <c r="G393" s="78" t="s">
        <v>1127</v>
      </c>
    </row>
    <row r="394" spans="1:7">
      <c r="A394" s="77" t="s">
        <v>5972</v>
      </c>
      <c r="B394" s="77">
        <v>60</v>
      </c>
      <c r="C394" s="77">
        <v>0</v>
      </c>
      <c r="D394" s="80">
        <v>0</v>
      </c>
      <c r="E394" s="77"/>
      <c r="F394" s="78"/>
      <c r="G394" s="78" t="s">
        <v>1127</v>
      </c>
    </row>
    <row r="395" spans="1:7">
      <c r="A395" s="77" t="s">
        <v>6222</v>
      </c>
      <c r="B395" s="77">
        <v>17</v>
      </c>
      <c r="C395" s="77">
        <v>0</v>
      </c>
      <c r="D395" s="80">
        <v>0</v>
      </c>
      <c r="E395" s="77"/>
      <c r="F395" s="78"/>
      <c r="G395" s="78" t="s">
        <v>1127</v>
      </c>
    </row>
    <row r="396" spans="1:7">
      <c r="A396" s="77" t="s">
        <v>5770</v>
      </c>
      <c r="B396" s="77">
        <v>25</v>
      </c>
      <c r="C396" s="77">
        <v>0</v>
      </c>
      <c r="D396" s="80">
        <v>0</v>
      </c>
      <c r="E396" s="77"/>
      <c r="F396" s="78"/>
      <c r="G396" s="78" t="s">
        <v>1127</v>
      </c>
    </row>
    <row r="397" spans="1:7">
      <c r="A397" s="77" t="s">
        <v>6261</v>
      </c>
      <c r="B397" s="77">
        <v>10</v>
      </c>
      <c r="C397" s="77">
        <v>0</v>
      </c>
      <c r="D397" s="80">
        <v>0</v>
      </c>
      <c r="E397" s="77"/>
      <c r="F397" s="78"/>
      <c r="G397" s="78" t="s">
        <v>1127</v>
      </c>
    </row>
    <row r="398" spans="1:7">
      <c r="A398" s="77" t="s">
        <v>5366</v>
      </c>
      <c r="B398" s="77">
        <v>69</v>
      </c>
      <c r="C398" s="77">
        <v>0</v>
      </c>
      <c r="D398" s="80">
        <v>0</v>
      </c>
      <c r="E398" s="77"/>
      <c r="F398" s="78"/>
      <c r="G398" s="78" t="s">
        <v>1127</v>
      </c>
    </row>
    <row r="399" spans="1:7">
      <c r="A399" s="77" t="s">
        <v>5991</v>
      </c>
      <c r="B399" s="77">
        <v>94</v>
      </c>
      <c r="C399" s="77">
        <v>0</v>
      </c>
      <c r="D399" s="80">
        <v>0</v>
      </c>
      <c r="E399" s="77"/>
      <c r="F399" s="78"/>
      <c r="G399" s="78" t="s">
        <v>1127</v>
      </c>
    </row>
    <row r="400" spans="1:7">
      <c r="A400" s="77" t="s">
        <v>6156</v>
      </c>
      <c r="B400" s="77">
        <v>9</v>
      </c>
      <c r="C400" s="77">
        <v>0</v>
      </c>
      <c r="D400" s="80">
        <v>0</v>
      </c>
      <c r="E400" s="77"/>
      <c r="F400" s="78"/>
      <c r="G400" s="78" t="s">
        <v>1127</v>
      </c>
    </row>
    <row r="401" spans="1:7">
      <c r="A401" s="77" t="s">
        <v>6236</v>
      </c>
      <c r="B401" s="77">
        <v>30</v>
      </c>
      <c r="C401" s="77">
        <v>0</v>
      </c>
      <c r="D401" s="80">
        <v>0</v>
      </c>
      <c r="E401" s="77"/>
      <c r="F401" s="78"/>
      <c r="G401" s="78" t="s">
        <v>1127</v>
      </c>
    </row>
    <row r="402" spans="1:7">
      <c r="A402" s="77" t="s">
        <v>6113</v>
      </c>
      <c r="B402" s="77">
        <v>18</v>
      </c>
      <c r="C402" s="77">
        <v>0</v>
      </c>
      <c r="D402" s="80">
        <v>0</v>
      </c>
      <c r="E402" s="77"/>
      <c r="F402" s="78"/>
      <c r="G402" s="78" t="s">
        <v>1127</v>
      </c>
    </row>
    <row r="403" spans="1:7">
      <c r="A403" s="77" t="s">
        <v>6163</v>
      </c>
      <c r="B403" s="77">
        <v>40</v>
      </c>
      <c r="C403" s="77">
        <v>0</v>
      </c>
      <c r="D403" s="80">
        <v>0</v>
      </c>
      <c r="E403" s="77"/>
      <c r="F403" s="78"/>
      <c r="G403" s="78" t="s">
        <v>1127</v>
      </c>
    </row>
    <row r="404" spans="1:7">
      <c r="A404" s="77" t="s">
        <v>5369</v>
      </c>
      <c r="B404" s="77">
        <v>38</v>
      </c>
      <c r="C404" s="77">
        <v>0</v>
      </c>
      <c r="D404" s="80">
        <v>0</v>
      </c>
      <c r="E404" s="77"/>
      <c r="F404" s="78"/>
      <c r="G404" s="78" t="s">
        <v>1127</v>
      </c>
    </row>
    <row r="405" spans="1:7">
      <c r="A405" s="77" t="s">
        <v>6152</v>
      </c>
      <c r="B405" s="77">
        <v>88</v>
      </c>
      <c r="C405" s="77">
        <v>0</v>
      </c>
      <c r="D405" s="80">
        <v>0</v>
      </c>
      <c r="E405" s="77"/>
      <c r="F405" s="78"/>
      <c r="G405" s="78" t="s">
        <v>1127</v>
      </c>
    </row>
    <row r="406" spans="1:7">
      <c r="A406" s="77" t="s">
        <v>6725</v>
      </c>
      <c r="B406" s="77">
        <v>51</v>
      </c>
      <c r="C406" s="77">
        <v>0</v>
      </c>
      <c r="D406" s="80">
        <v>0</v>
      </c>
      <c r="E406" s="77"/>
      <c r="F406" s="78"/>
      <c r="G406" s="78" t="s">
        <v>1127</v>
      </c>
    </row>
    <row r="407" spans="1:7">
      <c r="A407" s="77" t="s">
        <v>6265</v>
      </c>
      <c r="B407" s="77">
        <v>79</v>
      </c>
      <c r="C407" s="77">
        <v>0</v>
      </c>
      <c r="D407" s="80">
        <v>0</v>
      </c>
      <c r="E407" s="77"/>
      <c r="F407" s="78"/>
      <c r="G407" s="78" t="s">
        <v>1127</v>
      </c>
    </row>
    <row r="408" spans="1:7">
      <c r="A408" s="77" t="s">
        <v>6247</v>
      </c>
      <c r="B408" s="77">
        <v>25</v>
      </c>
      <c r="C408" s="77">
        <v>0</v>
      </c>
      <c r="D408" s="80">
        <v>0</v>
      </c>
      <c r="E408" s="77"/>
      <c r="F408" s="78"/>
      <c r="G408" s="78" t="s">
        <v>1127</v>
      </c>
    </row>
    <row r="409" spans="1:7">
      <c r="A409" s="77" t="s">
        <v>6278</v>
      </c>
      <c r="B409" s="77">
        <v>29</v>
      </c>
      <c r="C409" s="77">
        <v>0</v>
      </c>
      <c r="D409" s="80">
        <v>0</v>
      </c>
      <c r="E409" s="77"/>
      <c r="F409" s="78"/>
      <c r="G409" s="78" t="s">
        <v>1127</v>
      </c>
    </row>
    <row r="410" spans="1:7">
      <c r="A410" s="77" t="s">
        <v>6177</v>
      </c>
      <c r="B410" s="77">
        <v>72</v>
      </c>
      <c r="C410" s="77">
        <v>0</v>
      </c>
      <c r="D410" s="80">
        <v>0</v>
      </c>
      <c r="E410" s="77"/>
      <c r="F410" s="78"/>
      <c r="G410" s="78" t="s">
        <v>1127</v>
      </c>
    </row>
    <row r="411" spans="1:7">
      <c r="A411" s="77" t="s">
        <v>5741</v>
      </c>
      <c r="B411" s="77">
        <v>53</v>
      </c>
      <c r="C411" s="77">
        <v>0</v>
      </c>
      <c r="D411" s="80">
        <v>0</v>
      </c>
      <c r="E411" s="77"/>
      <c r="F411" s="78"/>
      <c r="G411" s="78" t="s">
        <v>1127</v>
      </c>
    </row>
    <row r="412" spans="1:7">
      <c r="A412" s="77" t="s">
        <v>6588</v>
      </c>
      <c r="B412" s="77">
        <v>17</v>
      </c>
      <c r="C412" s="77">
        <v>0</v>
      </c>
      <c r="D412" s="80">
        <v>0</v>
      </c>
      <c r="E412" s="77"/>
      <c r="F412" s="78"/>
      <c r="G412" s="78" t="s">
        <v>1127</v>
      </c>
    </row>
    <row r="413" spans="1:7">
      <c r="A413" s="77" t="s">
        <v>5913</v>
      </c>
      <c r="B413" s="77">
        <v>115</v>
      </c>
      <c r="C413" s="77">
        <v>0</v>
      </c>
      <c r="D413" s="80">
        <v>0</v>
      </c>
      <c r="E413" s="77"/>
      <c r="F413" s="78"/>
      <c r="G413" s="78" t="s">
        <v>1127</v>
      </c>
    </row>
    <row r="414" spans="1:7">
      <c r="A414" s="77" t="s">
        <v>5372</v>
      </c>
      <c r="B414" s="77">
        <v>28</v>
      </c>
      <c r="C414" s="77">
        <v>0</v>
      </c>
      <c r="D414" s="80">
        <v>0</v>
      </c>
      <c r="E414" s="77"/>
      <c r="F414" s="78"/>
      <c r="G414" s="78" t="s">
        <v>1127</v>
      </c>
    </row>
    <row r="415" spans="1:7">
      <c r="A415" s="77" t="s">
        <v>5758</v>
      </c>
      <c r="B415" s="77">
        <v>81</v>
      </c>
      <c r="C415" s="77">
        <v>0</v>
      </c>
      <c r="D415" s="80">
        <v>0</v>
      </c>
      <c r="E415" s="77"/>
      <c r="F415" s="78"/>
      <c r="G415" s="78" t="s">
        <v>1127</v>
      </c>
    </row>
    <row r="416" spans="1:7">
      <c r="A416" s="77" t="s">
        <v>6193</v>
      </c>
      <c r="B416" s="77">
        <v>25</v>
      </c>
      <c r="C416" s="77">
        <v>0</v>
      </c>
      <c r="D416" s="80">
        <v>0</v>
      </c>
      <c r="E416" s="77"/>
      <c r="F416" s="78"/>
      <c r="G416" s="78" t="s">
        <v>1127</v>
      </c>
    </row>
    <row r="417" spans="1:7">
      <c r="A417" s="77" t="s">
        <v>6338</v>
      </c>
      <c r="B417" s="77">
        <v>6</v>
      </c>
      <c r="C417" s="77">
        <v>0</v>
      </c>
      <c r="D417" s="80">
        <v>0</v>
      </c>
      <c r="E417" s="77"/>
      <c r="F417" s="78"/>
      <c r="G417" s="78" t="s">
        <v>1127</v>
      </c>
    </row>
    <row r="418" spans="1:7">
      <c r="A418" s="77" t="s">
        <v>96</v>
      </c>
      <c r="B418" s="77">
        <v>81</v>
      </c>
      <c r="C418" s="77">
        <v>0</v>
      </c>
      <c r="D418" s="80">
        <v>0</v>
      </c>
      <c r="E418" s="77"/>
      <c r="F418" s="78"/>
      <c r="G418" s="78" t="s">
        <v>1127</v>
      </c>
    </row>
    <row r="419" spans="1:7">
      <c r="A419" s="77" t="s">
        <v>6190</v>
      </c>
      <c r="B419" s="77">
        <v>56</v>
      </c>
      <c r="C419" s="77">
        <v>0</v>
      </c>
      <c r="D419" s="80">
        <v>0</v>
      </c>
      <c r="E419" s="77"/>
      <c r="F419" s="78"/>
      <c r="G419" s="78" t="s">
        <v>1127</v>
      </c>
    </row>
    <row r="420" spans="1:7">
      <c r="A420" s="77" t="s">
        <v>6330</v>
      </c>
      <c r="B420" s="77">
        <v>70</v>
      </c>
      <c r="C420" s="77">
        <v>0</v>
      </c>
      <c r="D420" s="80">
        <v>0</v>
      </c>
      <c r="E420" s="77"/>
      <c r="F420" s="78"/>
      <c r="G420" s="78" t="s">
        <v>1127</v>
      </c>
    </row>
    <row r="421" spans="1:7">
      <c r="A421" s="77" t="s">
        <v>6038</v>
      </c>
      <c r="B421" s="77">
        <v>78</v>
      </c>
      <c r="C421" s="77">
        <v>0</v>
      </c>
      <c r="D421" s="80">
        <v>0</v>
      </c>
      <c r="E421" s="77"/>
      <c r="F421" s="78"/>
      <c r="G421" s="78" t="s">
        <v>1127</v>
      </c>
    </row>
    <row r="422" spans="1:7">
      <c r="A422" s="77" t="s">
        <v>6243</v>
      </c>
      <c r="B422" s="77">
        <v>32</v>
      </c>
      <c r="C422" s="77">
        <v>0</v>
      </c>
      <c r="D422" s="80">
        <v>0</v>
      </c>
      <c r="E422" s="77"/>
      <c r="F422" s="78"/>
      <c r="G422" s="78" t="s">
        <v>1127</v>
      </c>
    </row>
    <row r="423" spans="1:7">
      <c r="A423" s="77" t="s">
        <v>5855</v>
      </c>
      <c r="B423" s="77">
        <v>89</v>
      </c>
      <c r="C423" s="77">
        <v>0</v>
      </c>
      <c r="D423" s="80">
        <v>0</v>
      </c>
      <c r="E423" s="77"/>
      <c r="F423" s="78"/>
      <c r="G423" s="78" t="s">
        <v>1127</v>
      </c>
    </row>
    <row r="424" spans="1:7">
      <c r="A424" s="77" t="s">
        <v>169</v>
      </c>
      <c r="B424" s="77">
        <v>123</v>
      </c>
      <c r="C424" s="77">
        <v>0</v>
      </c>
      <c r="D424" s="80">
        <v>0</v>
      </c>
      <c r="E424" s="77"/>
      <c r="F424" s="78"/>
      <c r="G424" s="78" t="s">
        <v>1127</v>
      </c>
    </row>
    <row r="425" spans="1:7">
      <c r="A425" s="77" t="s">
        <v>6244</v>
      </c>
      <c r="B425" s="77">
        <v>28</v>
      </c>
      <c r="C425" s="77">
        <v>0</v>
      </c>
      <c r="D425" s="80">
        <v>0</v>
      </c>
      <c r="E425" s="77"/>
      <c r="F425" s="78"/>
      <c r="G425" s="78" t="s">
        <v>1127</v>
      </c>
    </row>
    <row r="426" spans="1:7">
      <c r="A426" s="77" t="s">
        <v>5764</v>
      </c>
      <c r="B426" s="77">
        <v>48</v>
      </c>
      <c r="C426" s="77">
        <v>0</v>
      </c>
      <c r="D426" s="80">
        <v>0</v>
      </c>
      <c r="E426" s="77"/>
      <c r="F426" s="78"/>
      <c r="G426" s="78" t="s">
        <v>1127</v>
      </c>
    </row>
    <row r="427" spans="1:7">
      <c r="A427" s="77" t="s">
        <v>6032</v>
      </c>
      <c r="B427" s="77">
        <v>22</v>
      </c>
      <c r="C427" s="77">
        <v>0</v>
      </c>
      <c r="D427" s="80">
        <v>0</v>
      </c>
      <c r="E427" s="77"/>
      <c r="F427" s="78"/>
      <c r="G427" s="78" t="s">
        <v>1127</v>
      </c>
    </row>
    <row r="428" spans="1:7">
      <c r="A428" s="77" t="s">
        <v>5964</v>
      </c>
      <c r="B428" s="77">
        <v>38</v>
      </c>
      <c r="C428" s="77">
        <v>0</v>
      </c>
      <c r="D428" s="80">
        <v>0</v>
      </c>
      <c r="E428" s="77"/>
      <c r="F428" s="78"/>
      <c r="G428" s="78" t="s">
        <v>1127</v>
      </c>
    </row>
    <row r="429" spans="1:7">
      <c r="A429" s="77" t="s">
        <v>6705</v>
      </c>
      <c r="B429" s="77">
        <v>54</v>
      </c>
      <c r="C429" s="77">
        <v>0</v>
      </c>
      <c r="D429" s="80">
        <v>0</v>
      </c>
      <c r="E429" s="77"/>
      <c r="F429" s="78"/>
      <c r="G429" s="78" t="s">
        <v>1127</v>
      </c>
    </row>
    <row r="430" spans="1:7">
      <c r="A430" s="77" t="s">
        <v>5836</v>
      </c>
      <c r="B430" s="77">
        <v>98</v>
      </c>
      <c r="C430" s="77">
        <v>0</v>
      </c>
      <c r="D430" s="80">
        <v>0</v>
      </c>
      <c r="E430" s="77"/>
      <c r="F430" s="78"/>
      <c r="G430" s="78" t="s">
        <v>1127</v>
      </c>
    </row>
    <row r="431" spans="1:7">
      <c r="A431" s="77" t="s">
        <v>154</v>
      </c>
      <c r="B431" s="77">
        <v>49</v>
      </c>
      <c r="C431" s="77">
        <v>0</v>
      </c>
      <c r="D431" s="80">
        <v>0</v>
      </c>
      <c r="E431" s="77"/>
      <c r="F431" s="78"/>
      <c r="G431" s="78" t="s">
        <v>1127</v>
      </c>
    </row>
    <row r="432" spans="1:7">
      <c r="A432" s="77" t="s">
        <v>140</v>
      </c>
      <c r="B432" s="77">
        <v>85</v>
      </c>
      <c r="C432" s="77">
        <v>0</v>
      </c>
      <c r="D432" s="80">
        <v>0</v>
      </c>
      <c r="E432" s="77"/>
      <c r="F432" s="78"/>
      <c r="G432" s="78" t="s">
        <v>1127</v>
      </c>
    </row>
    <row r="433" spans="1:7">
      <c r="A433" s="77" t="s">
        <v>6340</v>
      </c>
      <c r="B433" s="77">
        <v>21</v>
      </c>
      <c r="C433" s="77">
        <v>0</v>
      </c>
      <c r="D433" s="80">
        <v>0</v>
      </c>
      <c r="E433" s="77"/>
      <c r="F433" s="78"/>
      <c r="G433" s="78" t="s">
        <v>1127</v>
      </c>
    </row>
    <row r="434" spans="1:7">
      <c r="A434" s="77" t="s">
        <v>5941</v>
      </c>
      <c r="B434" s="77">
        <v>27</v>
      </c>
      <c r="C434" s="77">
        <v>0</v>
      </c>
      <c r="D434" s="80">
        <v>0</v>
      </c>
      <c r="E434" s="77"/>
      <c r="F434" s="78"/>
      <c r="G434" s="78" t="s">
        <v>1127</v>
      </c>
    </row>
    <row r="435" spans="1:7">
      <c r="A435" s="77" t="s">
        <v>6109</v>
      </c>
      <c r="B435" s="77">
        <v>35</v>
      </c>
      <c r="C435" s="77">
        <v>0</v>
      </c>
      <c r="D435" s="80">
        <v>0</v>
      </c>
      <c r="E435" s="77"/>
      <c r="F435" s="78"/>
      <c r="G435" s="78" t="s">
        <v>1127</v>
      </c>
    </row>
    <row r="436" spans="1:7">
      <c r="A436" s="77" t="s">
        <v>160</v>
      </c>
      <c r="B436" s="77">
        <v>79</v>
      </c>
      <c r="C436" s="77">
        <v>0</v>
      </c>
      <c r="D436" s="80">
        <v>0</v>
      </c>
      <c r="E436" s="77"/>
      <c r="F436" s="78"/>
      <c r="G436" s="78" t="s">
        <v>1127</v>
      </c>
    </row>
    <row r="437" spans="1:7">
      <c r="A437" s="77" t="s">
        <v>6258</v>
      </c>
      <c r="B437" s="77">
        <v>37</v>
      </c>
      <c r="C437" s="77">
        <v>0</v>
      </c>
      <c r="D437" s="80">
        <v>0</v>
      </c>
      <c r="E437" s="77"/>
      <c r="F437" s="78"/>
      <c r="G437" s="78" t="s">
        <v>1127</v>
      </c>
    </row>
    <row r="438" spans="1:7">
      <c r="A438" s="77" t="s">
        <v>173</v>
      </c>
      <c r="B438" s="77">
        <v>53</v>
      </c>
      <c r="C438" s="77">
        <v>0</v>
      </c>
      <c r="D438" s="80">
        <v>0</v>
      </c>
      <c r="E438" s="77"/>
      <c r="F438" s="78" t="s">
        <v>1132</v>
      </c>
      <c r="G438" s="78" t="s">
        <v>1127</v>
      </c>
    </row>
    <row r="439" spans="1:7">
      <c r="A439" s="77" t="s">
        <v>5393</v>
      </c>
      <c r="B439" s="77">
        <v>76</v>
      </c>
      <c r="C439" s="77">
        <v>0</v>
      </c>
      <c r="D439" s="80">
        <v>0</v>
      </c>
      <c r="E439" s="77"/>
      <c r="F439" s="78"/>
      <c r="G439" s="78" t="s">
        <v>1127</v>
      </c>
    </row>
    <row r="440" spans="1:7">
      <c r="A440" s="77" t="s">
        <v>157</v>
      </c>
      <c r="B440" s="77">
        <v>135</v>
      </c>
      <c r="C440" s="77">
        <v>0</v>
      </c>
      <c r="D440" s="80">
        <v>0</v>
      </c>
      <c r="E440" s="77"/>
      <c r="F440" s="78"/>
      <c r="G440" s="78" t="s">
        <v>1127</v>
      </c>
    </row>
    <row r="441" spans="1:7">
      <c r="A441" s="77" t="s">
        <v>6143</v>
      </c>
      <c r="B441" s="77">
        <v>82</v>
      </c>
      <c r="C441" s="77">
        <v>0</v>
      </c>
      <c r="D441" s="80">
        <v>0</v>
      </c>
      <c r="E441" s="77"/>
      <c r="F441" s="78"/>
      <c r="G441" s="78" t="s">
        <v>1127</v>
      </c>
    </row>
    <row r="442" spans="1:7">
      <c r="A442" s="77" t="s">
        <v>145</v>
      </c>
      <c r="B442" s="77">
        <v>112</v>
      </c>
      <c r="C442" s="77">
        <v>0</v>
      </c>
      <c r="D442" s="80">
        <v>0</v>
      </c>
      <c r="E442" s="77"/>
      <c r="F442" s="78"/>
      <c r="G442" s="78" t="s">
        <v>1127</v>
      </c>
    </row>
    <row r="443" spans="1:7">
      <c r="A443" s="77" t="s">
        <v>5396</v>
      </c>
      <c r="B443" s="77">
        <v>139</v>
      </c>
      <c r="C443" s="77">
        <v>0</v>
      </c>
      <c r="D443" s="80">
        <v>0</v>
      </c>
      <c r="E443" s="77"/>
      <c r="F443" s="78"/>
      <c r="G443" s="78" t="s">
        <v>1127</v>
      </c>
    </row>
    <row r="444" spans="1:7">
      <c r="A444" s="77" t="s">
        <v>5956</v>
      </c>
      <c r="B444" s="77">
        <v>39</v>
      </c>
      <c r="C444" s="77">
        <v>0</v>
      </c>
      <c r="D444" s="80">
        <v>0</v>
      </c>
      <c r="E444" s="77"/>
      <c r="F444" s="78"/>
      <c r="G444" s="78" t="s">
        <v>1127</v>
      </c>
    </row>
    <row r="445" spans="1:7">
      <c r="A445" s="77" t="s">
        <v>6197</v>
      </c>
      <c r="B445" s="77">
        <v>42</v>
      </c>
      <c r="C445" s="77">
        <v>0</v>
      </c>
      <c r="D445" s="80">
        <v>0</v>
      </c>
      <c r="E445" s="77"/>
      <c r="F445" s="78"/>
      <c r="G445" s="78" t="s">
        <v>1127</v>
      </c>
    </row>
    <row r="446" spans="1:7">
      <c r="A446" s="77" t="s">
        <v>72</v>
      </c>
      <c r="B446" s="77">
        <v>289</v>
      </c>
      <c r="C446" s="77">
        <v>0</v>
      </c>
      <c r="D446" s="80">
        <v>0</v>
      </c>
      <c r="E446" s="77"/>
      <c r="F446" s="78"/>
      <c r="G446" s="78" t="s">
        <v>1127</v>
      </c>
    </row>
    <row r="447" spans="1:7">
      <c r="A447" s="77" t="s">
        <v>6573</v>
      </c>
      <c r="B447" s="77">
        <v>97</v>
      </c>
      <c r="C447" s="77">
        <v>0</v>
      </c>
      <c r="D447" s="80">
        <v>0</v>
      </c>
      <c r="E447" s="77"/>
      <c r="F447" s="78"/>
      <c r="G447" s="78" t="s">
        <v>1127</v>
      </c>
    </row>
    <row r="448" spans="1:7">
      <c r="A448" s="77" t="s">
        <v>165</v>
      </c>
      <c r="B448" s="77">
        <v>90</v>
      </c>
      <c r="C448" s="77">
        <v>0</v>
      </c>
      <c r="D448" s="80">
        <v>0</v>
      </c>
      <c r="E448" s="77"/>
      <c r="F448" s="78"/>
      <c r="G448" s="78" t="s">
        <v>1127</v>
      </c>
    </row>
    <row r="449" spans="1:7">
      <c r="A449" s="77" t="s">
        <v>6614</v>
      </c>
      <c r="B449" s="77">
        <v>52</v>
      </c>
      <c r="C449" s="77">
        <v>0</v>
      </c>
      <c r="D449" s="80">
        <v>0</v>
      </c>
      <c r="E449" s="77"/>
      <c r="F449" s="78"/>
      <c r="G449" s="78" t="s">
        <v>1127</v>
      </c>
    </row>
    <row r="450" spans="1:7">
      <c r="A450" s="77" t="s">
        <v>99</v>
      </c>
      <c r="B450" s="77">
        <v>78</v>
      </c>
      <c r="C450" s="77">
        <v>0</v>
      </c>
      <c r="D450" s="80">
        <v>0</v>
      </c>
      <c r="E450" s="77"/>
      <c r="F450" s="78"/>
      <c r="G450" s="78" t="s">
        <v>1127</v>
      </c>
    </row>
    <row r="451" spans="1:7">
      <c r="A451" s="77" t="s">
        <v>5785</v>
      </c>
      <c r="B451" s="77">
        <v>28</v>
      </c>
      <c r="C451" s="77">
        <v>0</v>
      </c>
      <c r="D451" s="80">
        <v>0</v>
      </c>
      <c r="E451" s="77"/>
      <c r="F451" s="78"/>
      <c r="G451" s="78" t="s">
        <v>1127</v>
      </c>
    </row>
    <row r="452" spans="1:7">
      <c r="A452" s="77" t="s">
        <v>6093</v>
      </c>
      <c r="B452" s="77">
        <v>34</v>
      </c>
      <c r="C452" s="77">
        <v>0</v>
      </c>
      <c r="D452" s="80">
        <v>0</v>
      </c>
      <c r="E452" s="77"/>
      <c r="F452" s="78"/>
      <c r="G452" s="78" t="s">
        <v>1127</v>
      </c>
    </row>
    <row r="453" spans="1:7">
      <c r="A453" s="77" t="s">
        <v>6698</v>
      </c>
      <c r="B453" s="77">
        <v>143</v>
      </c>
      <c r="C453" s="77">
        <v>0</v>
      </c>
      <c r="D453" s="80">
        <v>0</v>
      </c>
      <c r="E453" s="77"/>
      <c r="F453" s="78"/>
      <c r="G453" s="78" t="s">
        <v>1127</v>
      </c>
    </row>
    <row r="454" spans="1:7">
      <c r="A454" s="77" t="s">
        <v>146</v>
      </c>
      <c r="B454" s="77">
        <v>78</v>
      </c>
      <c r="C454" s="77">
        <v>0</v>
      </c>
      <c r="D454" s="80">
        <v>0</v>
      </c>
      <c r="E454" s="77"/>
      <c r="F454" s="78"/>
      <c r="G454" s="78" t="s">
        <v>1127</v>
      </c>
    </row>
    <row r="455" spans="1:7">
      <c r="A455" s="77" t="s">
        <v>6120</v>
      </c>
      <c r="B455" s="77">
        <v>30</v>
      </c>
      <c r="C455" s="77">
        <v>0</v>
      </c>
      <c r="D455" s="80">
        <v>0</v>
      </c>
      <c r="E455" s="77"/>
      <c r="F455" s="78"/>
      <c r="G455" s="78" t="s">
        <v>1127</v>
      </c>
    </row>
    <row r="456" spans="1:7">
      <c r="A456" s="77" t="s">
        <v>6223</v>
      </c>
      <c r="B456" s="77">
        <v>31</v>
      </c>
      <c r="C456" s="77">
        <v>0</v>
      </c>
      <c r="D456" s="80">
        <v>0</v>
      </c>
      <c r="E456" s="77"/>
      <c r="F456" s="78"/>
      <c r="G456" s="78" t="s">
        <v>1127</v>
      </c>
    </row>
    <row r="457" spans="1:7">
      <c r="A457" s="77" t="s">
        <v>6242</v>
      </c>
      <c r="B457" s="77">
        <v>94</v>
      </c>
      <c r="C457" s="77">
        <v>0</v>
      </c>
      <c r="D457" s="80">
        <v>0</v>
      </c>
      <c r="E457" s="77"/>
      <c r="F457" s="78"/>
      <c r="G457" s="78" t="s">
        <v>1127</v>
      </c>
    </row>
    <row r="458" spans="1:7">
      <c r="A458" s="77" t="s">
        <v>122</v>
      </c>
      <c r="B458" s="77">
        <v>33</v>
      </c>
      <c r="C458" s="77">
        <v>0</v>
      </c>
      <c r="D458" s="80">
        <v>0</v>
      </c>
      <c r="E458" s="77"/>
      <c r="F458" s="78"/>
      <c r="G458" s="78" t="s">
        <v>1127</v>
      </c>
    </row>
    <row r="459" spans="1:7">
      <c r="A459" s="77" t="s">
        <v>98</v>
      </c>
      <c r="B459" s="77">
        <v>31</v>
      </c>
      <c r="C459" s="77">
        <v>0</v>
      </c>
      <c r="D459" s="80">
        <v>0</v>
      </c>
      <c r="E459" s="77"/>
      <c r="F459" s="78"/>
      <c r="G459" s="78" t="s">
        <v>1127</v>
      </c>
    </row>
    <row r="460" spans="1:7">
      <c r="A460" s="77" t="s">
        <v>5960</v>
      </c>
      <c r="B460" s="77">
        <v>116</v>
      </c>
      <c r="C460" s="77">
        <v>0</v>
      </c>
      <c r="D460" s="80">
        <v>0</v>
      </c>
      <c r="E460" s="77"/>
      <c r="F460" s="78"/>
      <c r="G460" s="78" t="s">
        <v>1127</v>
      </c>
    </row>
    <row r="461" spans="1:7">
      <c r="A461" s="77" t="s">
        <v>6285</v>
      </c>
      <c r="B461" s="77">
        <v>28</v>
      </c>
      <c r="C461" s="77">
        <v>0</v>
      </c>
      <c r="D461" s="80">
        <v>0</v>
      </c>
      <c r="E461" s="77"/>
      <c r="F461" s="78"/>
      <c r="G461" s="78" t="s">
        <v>1127</v>
      </c>
    </row>
    <row r="462" spans="1:7">
      <c r="A462" s="77" t="s">
        <v>6100</v>
      </c>
      <c r="B462" s="77">
        <v>114</v>
      </c>
      <c r="C462" s="77">
        <v>0</v>
      </c>
      <c r="D462" s="80">
        <v>0</v>
      </c>
      <c r="E462" s="77"/>
      <c r="F462" s="78"/>
      <c r="G462" s="78" t="s">
        <v>1127</v>
      </c>
    </row>
    <row r="463" spans="1:7">
      <c r="A463" s="77" t="s">
        <v>103</v>
      </c>
      <c r="B463" s="77">
        <v>45</v>
      </c>
      <c r="C463" s="77">
        <v>0</v>
      </c>
      <c r="D463" s="80">
        <v>0</v>
      </c>
      <c r="E463" s="77"/>
      <c r="F463" s="78"/>
      <c r="G463" s="78" t="s">
        <v>1127</v>
      </c>
    </row>
    <row r="464" spans="1:7">
      <c r="A464" s="77" t="s">
        <v>5368</v>
      </c>
      <c r="B464" s="77">
        <v>56</v>
      </c>
      <c r="C464" s="77">
        <v>0</v>
      </c>
      <c r="D464" s="80">
        <v>0</v>
      </c>
      <c r="E464" s="77"/>
      <c r="F464" s="78"/>
      <c r="G464" s="78" t="s">
        <v>1127</v>
      </c>
    </row>
    <row r="465" spans="1:7">
      <c r="A465" s="77" t="s">
        <v>5842</v>
      </c>
      <c r="B465" s="77">
        <v>123</v>
      </c>
      <c r="C465" s="77">
        <v>0</v>
      </c>
      <c r="D465" s="80">
        <v>0</v>
      </c>
      <c r="E465" s="77"/>
      <c r="F465" s="78"/>
      <c r="G465" s="78" t="s">
        <v>1127</v>
      </c>
    </row>
    <row r="466" spans="1:7">
      <c r="A466" s="77" t="s">
        <v>135</v>
      </c>
      <c r="B466" s="77">
        <v>64</v>
      </c>
      <c r="C466" s="77">
        <v>0</v>
      </c>
      <c r="D466" s="80">
        <v>0</v>
      </c>
      <c r="E466" s="77"/>
      <c r="F466" s="78"/>
      <c r="G466" s="78" t="s">
        <v>1127</v>
      </c>
    </row>
    <row r="467" spans="1:7">
      <c r="A467" s="77" t="s">
        <v>6671</v>
      </c>
      <c r="B467" s="77">
        <v>9</v>
      </c>
      <c r="C467" s="77">
        <v>0</v>
      </c>
      <c r="D467" s="80">
        <v>0</v>
      </c>
      <c r="E467" s="77"/>
      <c r="F467" s="78"/>
      <c r="G467" s="78" t="s">
        <v>1127</v>
      </c>
    </row>
    <row r="468" spans="1:7">
      <c r="A468" s="77" t="s">
        <v>5884</v>
      </c>
      <c r="B468" s="77">
        <v>69</v>
      </c>
      <c r="C468" s="77">
        <v>0</v>
      </c>
      <c r="D468" s="80">
        <v>0</v>
      </c>
      <c r="E468" s="77"/>
      <c r="F468" s="78"/>
      <c r="G468" s="78" t="s">
        <v>1127</v>
      </c>
    </row>
    <row r="469" spans="1:7">
      <c r="A469" s="77" t="s">
        <v>5854</v>
      </c>
      <c r="B469" s="77">
        <v>136</v>
      </c>
      <c r="C469" s="77">
        <v>0</v>
      </c>
      <c r="D469" s="80">
        <v>0</v>
      </c>
      <c r="E469" s="77"/>
      <c r="F469" s="78"/>
      <c r="G469" s="78" t="s">
        <v>1127</v>
      </c>
    </row>
    <row r="470" spans="1:7">
      <c r="A470" s="77" t="s">
        <v>5761</v>
      </c>
      <c r="B470" s="77">
        <v>134</v>
      </c>
      <c r="C470" s="77">
        <v>0</v>
      </c>
      <c r="D470" s="80">
        <v>0</v>
      </c>
      <c r="E470" s="77"/>
      <c r="F470" s="78"/>
      <c r="G470" s="78" t="s">
        <v>1127</v>
      </c>
    </row>
    <row r="471" spans="1:7">
      <c r="A471" s="77" t="s">
        <v>5387</v>
      </c>
      <c r="B471" s="77">
        <v>121</v>
      </c>
      <c r="C471" s="77">
        <v>0</v>
      </c>
      <c r="D471" s="80">
        <v>0</v>
      </c>
      <c r="E471" s="77"/>
      <c r="F471" s="78"/>
      <c r="G471" s="78" t="s">
        <v>1127</v>
      </c>
    </row>
    <row r="472" spans="1:7">
      <c r="A472" s="77" t="s">
        <v>100</v>
      </c>
      <c r="B472" s="77">
        <v>45</v>
      </c>
      <c r="C472" s="77">
        <v>0</v>
      </c>
      <c r="D472" s="80">
        <v>0</v>
      </c>
      <c r="E472" s="77"/>
      <c r="F472" s="78"/>
      <c r="G472" s="78" t="s">
        <v>1127</v>
      </c>
    </row>
    <row r="473" spans="1:7">
      <c r="A473" s="77" t="s">
        <v>5865</v>
      </c>
      <c r="B473" s="77">
        <v>59</v>
      </c>
      <c r="C473" s="77">
        <v>0</v>
      </c>
      <c r="D473" s="80">
        <v>0</v>
      </c>
      <c r="E473" s="77"/>
      <c r="F473" s="78"/>
      <c r="G473" s="78" t="s">
        <v>1127</v>
      </c>
    </row>
    <row r="474" spans="1:7">
      <c r="A474" s="77" t="s">
        <v>6049</v>
      </c>
      <c r="B474" s="77">
        <v>63</v>
      </c>
      <c r="C474" s="77">
        <v>0</v>
      </c>
      <c r="D474" s="80">
        <v>0</v>
      </c>
      <c r="E474" s="77"/>
      <c r="F474" s="78"/>
      <c r="G474" s="78" t="s">
        <v>1127</v>
      </c>
    </row>
    <row r="475" spans="1:7">
      <c r="A475" s="77" t="s">
        <v>130</v>
      </c>
      <c r="B475" s="77">
        <v>326</v>
      </c>
      <c r="C475" s="77">
        <v>0</v>
      </c>
      <c r="D475" s="80">
        <v>0</v>
      </c>
      <c r="E475" s="77"/>
      <c r="F475" s="78"/>
      <c r="G475" s="78" t="s">
        <v>1127</v>
      </c>
    </row>
    <row r="476" spans="1:7">
      <c r="A476" s="77" t="s">
        <v>5729</v>
      </c>
      <c r="B476" s="77">
        <v>82</v>
      </c>
      <c r="C476" s="77">
        <v>0</v>
      </c>
      <c r="D476" s="80">
        <v>0</v>
      </c>
      <c r="E476" s="77"/>
      <c r="F476" s="78"/>
      <c r="G476" s="78" t="s">
        <v>1127</v>
      </c>
    </row>
    <row r="477" spans="1:7">
      <c r="A477" s="77" t="s">
        <v>6212</v>
      </c>
      <c r="B477" s="77">
        <v>84</v>
      </c>
      <c r="C477" s="77">
        <v>0</v>
      </c>
      <c r="D477" s="80">
        <v>0</v>
      </c>
      <c r="E477" s="77"/>
      <c r="F477" s="78"/>
      <c r="G477" s="78" t="s">
        <v>1127</v>
      </c>
    </row>
    <row r="478" spans="1:7">
      <c r="A478" s="77" t="s">
        <v>92</v>
      </c>
      <c r="B478" s="77">
        <v>68</v>
      </c>
      <c r="C478" s="77">
        <v>0</v>
      </c>
      <c r="D478" s="80">
        <v>0</v>
      </c>
      <c r="E478" s="77"/>
      <c r="F478" s="78"/>
      <c r="G478" s="78" t="s">
        <v>1127</v>
      </c>
    </row>
    <row r="479" spans="1:7">
      <c r="A479" s="77" t="s">
        <v>153</v>
      </c>
      <c r="B479" s="77">
        <v>68</v>
      </c>
      <c r="C479" s="77">
        <v>0</v>
      </c>
      <c r="D479" s="80">
        <v>0</v>
      </c>
      <c r="E479" s="77"/>
      <c r="F479" s="78"/>
      <c r="G479" s="78" t="s">
        <v>1127</v>
      </c>
    </row>
    <row r="480" spans="1:7">
      <c r="A480" s="77" t="s">
        <v>6385</v>
      </c>
      <c r="B480" s="77">
        <v>6</v>
      </c>
      <c r="C480" s="77">
        <v>0</v>
      </c>
      <c r="D480" s="80">
        <v>0</v>
      </c>
      <c r="E480" s="77"/>
      <c r="F480" s="78"/>
      <c r="G480" s="78" t="s">
        <v>1127</v>
      </c>
    </row>
    <row r="481" spans="1:7">
      <c r="A481" s="77" t="s">
        <v>164</v>
      </c>
      <c r="B481" s="77">
        <v>78</v>
      </c>
      <c r="C481" s="77">
        <v>0</v>
      </c>
      <c r="D481" s="80">
        <v>0</v>
      </c>
      <c r="E481" s="77"/>
      <c r="F481" s="78"/>
      <c r="G481" s="78" t="s">
        <v>1127</v>
      </c>
    </row>
    <row r="482" spans="1:7">
      <c r="A482" s="77" t="s">
        <v>172</v>
      </c>
      <c r="B482" s="77">
        <v>180</v>
      </c>
      <c r="C482" s="77">
        <v>0</v>
      </c>
      <c r="D482" s="80">
        <v>0</v>
      </c>
      <c r="E482" s="77"/>
      <c r="F482" s="78"/>
      <c r="G482" s="78" t="s">
        <v>1127</v>
      </c>
    </row>
    <row r="483" spans="1:7">
      <c r="A483" s="77" t="s">
        <v>6327</v>
      </c>
      <c r="B483" s="77">
        <v>6</v>
      </c>
      <c r="C483" s="77">
        <v>0</v>
      </c>
      <c r="D483" s="80">
        <v>0</v>
      </c>
      <c r="E483" s="77"/>
      <c r="F483" s="78"/>
      <c r="G483" s="78" t="s">
        <v>1127</v>
      </c>
    </row>
    <row r="484" spans="1:7">
      <c r="A484" s="77" t="s">
        <v>6147</v>
      </c>
      <c r="B484" s="77">
        <v>22</v>
      </c>
      <c r="C484" s="77">
        <v>0</v>
      </c>
      <c r="D484" s="80">
        <v>0</v>
      </c>
      <c r="E484" s="77"/>
      <c r="F484" s="78"/>
      <c r="G484" s="78" t="s">
        <v>1127</v>
      </c>
    </row>
    <row r="485" spans="1:7">
      <c r="A485" s="77" t="s">
        <v>6264</v>
      </c>
      <c r="B485" s="77">
        <v>4</v>
      </c>
      <c r="C485" s="77">
        <v>0</v>
      </c>
      <c r="D485" s="80">
        <v>0</v>
      </c>
      <c r="E485" s="77"/>
      <c r="F485" s="78"/>
      <c r="G485" s="78" t="s">
        <v>1127</v>
      </c>
    </row>
    <row r="486" spans="1:7">
      <c r="A486" s="77" t="s">
        <v>6310</v>
      </c>
      <c r="B486" s="77">
        <v>15</v>
      </c>
      <c r="C486" s="77">
        <v>0</v>
      </c>
      <c r="D486" s="80">
        <v>0</v>
      </c>
      <c r="E486" s="77"/>
      <c r="F486" s="78"/>
      <c r="G486" s="78" t="s">
        <v>1127</v>
      </c>
    </row>
    <row r="487" spans="1:7">
      <c r="A487" s="77" t="s">
        <v>175</v>
      </c>
      <c r="B487" s="77">
        <v>23</v>
      </c>
      <c r="C487" s="77">
        <v>0</v>
      </c>
      <c r="D487" s="80">
        <v>0</v>
      </c>
      <c r="E487" s="77"/>
      <c r="F487" s="78"/>
      <c r="G487" s="78" t="s">
        <v>1127</v>
      </c>
    </row>
    <row r="488" spans="1:7">
      <c r="A488" s="77" t="s">
        <v>6676</v>
      </c>
      <c r="B488" s="77">
        <v>7</v>
      </c>
      <c r="C488" s="77">
        <v>0</v>
      </c>
      <c r="D488" s="80">
        <v>0</v>
      </c>
      <c r="E488" s="77"/>
      <c r="F488" s="78"/>
      <c r="G488" s="78" t="s">
        <v>1127</v>
      </c>
    </row>
    <row r="489" spans="1:7">
      <c r="A489" s="77" t="s">
        <v>6321</v>
      </c>
      <c r="B489" s="77">
        <v>7</v>
      </c>
      <c r="C489" s="77">
        <v>0</v>
      </c>
      <c r="D489" s="80">
        <v>0</v>
      </c>
      <c r="E489" s="77"/>
      <c r="F489" s="78"/>
      <c r="G489" s="78" t="s">
        <v>1127</v>
      </c>
    </row>
    <row r="490" spans="1:7">
      <c r="A490" s="77" t="s">
        <v>5946</v>
      </c>
      <c r="B490" s="77">
        <v>41</v>
      </c>
      <c r="C490" s="77">
        <v>0</v>
      </c>
      <c r="D490" s="80">
        <v>0</v>
      </c>
      <c r="E490" s="77"/>
      <c r="F490" s="78"/>
      <c r="G490" s="78" t="s">
        <v>1127</v>
      </c>
    </row>
    <row r="491" spans="1:7">
      <c r="A491" s="77" t="s">
        <v>6210</v>
      </c>
      <c r="B491" s="77">
        <v>17</v>
      </c>
      <c r="C491" s="77">
        <v>0</v>
      </c>
      <c r="D491" s="80">
        <v>0</v>
      </c>
      <c r="E491" s="77"/>
      <c r="F491" s="78"/>
      <c r="G491" s="78" t="s">
        <v>1127</v>
      </c>
    </row>
    <row r="492" spans="1:7">
      <c r="A492" s="77" t="s">
        <v>6132</v>
      </c>
      <c r="B492" s="77">
        <v>26</v>
      </c>
      <c r="C492" s="77">
        <v>0</v>
      </c>
      <c r="D492" s="80">
        <v>0</v>
      </c>
      <c r="E492" s="77"/>
      <c r="F492" s="78"/>
      <c r="G492" s="78" t="s">
        <v>1127</v>
      </c>
    </row>
    <row r="493" spans="1:7">
      <c r="A493" s="77" t="s">
        <v>6230</v>
      </c>
      <c r="B493" s="77">
        <v>54</v>
      </c>
      <c r="C493" s="77">
        <v>0</v>
      </c>
      <c r="D493" s="80">
        <v>0</v>
      </c>
      <c r="E493" s="77"/>
      <c r="F493" s="78"/>
      <c r="G493" s="78" t="s">
        <v>1127</v>
      </c>
    </row>
    <row r="494" spans="1:7">
      <c r="A494" s="77" t="s">
        <v>5976</v>
      </c>
      <c r="B494" s="77">
        <v>19</v>
      </c>
      <c r="C494" s="77">
        <v>0</v>
      </c>
      <c r="D494" s="80">
        <v>0</v>
      </c>
      <c r="E494" s="77"/>
      <c r="F494" s="78"/>
      <c r="G494" s="78" t="s">
        <v>1127</v>
      </c>
    </row>
    <row r="495" spans="1:7">
      <c r="A495" s="77" t="s">
        <v>6412</v>
      </c>
      <c r="B495" s="77">
        <v>10</v>
      </c>
      <c r="C495" s="77">
        <v>0</v>
      </c>
      <c r="D495" s="80">
        <v>0</v>
      </c>
      <c r="E495" s="77"/>
      <c r="F495" s="78"/>
      <c r="G495" s="78" t="s">
        <v>1127</v>
      </c>
    </row>
    <row r="496" spans="1:7">
      <c r="A496" s="77" t="s">
        <v>5823</v>
      </c>
      <c r="B496" s="77">
        <v>31</v>
      </c>
      <c r="C496" s="77">
        <v>0</v>
      </c>
      <c r="D496" s="80">
        <v>0</v>
      </c>
      <c r="E496" s="77"/>
      <c r="F496" s="78" t="s">
        <v>1132</v>
      </c>
      <c r="G496" s="78" t="s">
        <v>1127</v>
      </c>
    </row>
    <row r="497" spans="1:7">
      <c r="A497" s="77" t="s">
        <v>6596</v>
      </c>
      <c r="B497" s="77">
        <v>23</v>
      </c>
      <c r="C497" s="77">
        <v>0</v>
      </c>
      <c r="D497" s="80">
        <v>0</v>
      </c>
      <c r="E497" s="77"/>
      <c r="F497" s="78"/>
      <c r="G497" s="78" t="s">
        <v>1127</v>
      </c>
    </row>
    <row r="498" spans="1:7">
      <c r="A498" s="77" t="s">
        <v>6023</v>
      </c>
      <c r="B498" s="77">
        <v>23</v>
      </c>
      <c r="C498" s="77">
        <v>0</v>
      </c>
      <c r="D498" s="80">
        <v>0</v>
      </c>
      <c r="E498" s="77"/>
      <c r="F498" s="78"/>
      <c r="G498" s="78" t="s">
        <v>1127</v>
      </c>
    </row>
    <row r="499" spans="1:7">
      <c r="A499" s="77" t="s">
        <v>114</v>
      </c>
      <c r="B499" s="77">
        <v>12</v>
      </c>
      <c r="C499" s="77">
        <v>0</v>
      </c>
      <c r="D499" s="80">
        <v>0</v>
      </c>
      <c r="E499" s="77"/>
      <c r="F499" s="78"/>
      <c r="G499" s="78" t="s">
        <v>1127</v>
      </c>
    </row>
    <row r="500" spans="1:7">
      <c r="A500" s="77" t="s">
        <v>6382</v>
      </c>
      <c r="B500" s="77">
        <v>14</v>
      </c>
      <c r="C500" s="77">
        <v>0</v>
      </c>
      <c r="D500" s="80">
        <v>0</v>
      </c>
      <c r="E500" s="77"/>
      <c r="F500" s="78"/>
      <c r="G500" s="78" t="s">
        <v>1127</v>
      </c>
    </row>
    <row r="501" spans="1:7">
      <c r="A501" s="77" t="s">
        <v>6287</v>
      </c>
      <c r="B501" s="77">
        <v>14</v>
      </c>
      <c r="C501" s="77">
        <v>0</v>
      </c>
      <c r="D501" s="80">
        <v>0</v>
      </c>
      <c r="E501" s="77"/>
      <c r="F501" s="78"/>
      <c r="G501" s="78" t="s">
        <v>1127</v>
      </c>
    </row>
    <row r="502" spans="1:7">
      <c r="A502" s="77" t="s">
        <v>5906</v>
      </c>
      <c r="B502" s="77">
        <v>75</v>
      </c>
      <c r="C502" s="77">
        <v>0</v>
      </c>
      <c r="D502" s="80">
        <v>0</v>
      </c>
      <c r="E502" s="77"/>
      <c r="F502" s="78"/>
      <c r="G502" s="78" t="s">
        <v>1127</v>
      </c>
    </row>
    <row r="503" spans="1:7">
      <c r="A503" s="77" t="s">
        <v>159</v>
      </c>
      <c r="B503" s="77">
        <v>92</v>
      </c>
      <c r="C503" s="77">
        <v>0</v>
      </c>
      <c r="D503" s="80">
        <v>0</v>
      </c>
      <c r="E503" s="77"/>
      <c r="F503" s="78"/>
      <c r="G503" s="78" t="s">
        <v>1127</v>
      </c>
    </row>
    <row r="504" spans="1:7">
      <c r="A504" s="77" t="s">
        <v>6718</v>
      </c>
      <c r="B504" s="77">
        <v>94</v>
      </c>
      <c r="C504" s="77">
        <v>0</v>
      </c>
      <c r="D504" s="80">
        <v>0</v>
      </c>
      <c r="E504" s="77"/>
      <c r="F504" s="78"/>
      <c r="G504" s="78" t="s">
        <v>1127</v>
      </c>
    </row>
    <row r="505" spans="1:7">
      <c r="A505" s="77" t="s">
        <v>5939</v>
      </c>
      <c r="B505" s="77">
        <v>33</v>
      </c>
      <c r="C505" s="77">
        <v>0</v>
      </c>
      <c r="D505" s="80">
        <v>0</v>
      </c>
      <c r="E505" s="77"/>
      <c r="F505" s="78"/>
      <c r="G505" s="78" t="s">
        <v>1127</v>
      </c>
    </row>
    <row r="506" spans="1:7">
      <c r="A506" s="77" t="s">
        <v>5932</v>
      </c>
      <c r="B506" s="77">
        <v>50</v>
      </c>
      <c r="C506" s="77">
        <v>0</v>
      </c>
      <c r="D506" s="80">
        <v>0</v>
      </c>
      <c r="E506" s="77"/>
      <c r="F506" s="78"/>
      <c r="G506" s="78" t="s">
        <v>1127</v>
      </c>
    </row>
    <row r="507" spans="1:7">
      <c r="A507" s="77" t="s">
        <v>6266</v>
      </c>
      <c r="B507" s="77">
        <v>17</v>
      </c>
      <c r="C507" s="77">
        <v>0</v>
      </c>
      <c r="D507" s="80">
        <v>0</v>
      </c>
      <c r="E507" s="77"/>
      <c r="F507" s="78"/>
      <c r="G507" s="78" t="s">
        <v>1127</v>
      </c>
    </row>
    <row r="508" spans="1:7">
      <c r="A508" s="77" t="s">
        <v>81</v>
      </c>
      <c r="B508" s="77">
        <v>34</v>
      </c>
      <c r="C508" s="77">
        <v>0</v>
      </c>
      <c r="D508" s="80">
        <v>0</v>
      </c>
      <c r="E508" s="77"/>
      <c r="F508" s="78"/>
      <c r="G508" s="78" t="s">
        <v>1127</v>
      </c>
    </row>
    <row r="509" spans="1:7">
      <c r="A509" s="77" t="s">
        <v>5392</v>
      </c>
      <c r="B509" s="77">
        <v>109</v>
      </c>
      <c r="C509" s="77">
        <v>0</v>
      </c>
      <c r="D509" s="80">
        <v>0</v>
      </c>
      <c r="E509" s="77"/>
      <c r="F509" s="78"/>
      <c r="G509" s="78" t="s">
        <v>1127</v>
      </c>
    </row>
    <row r="510" spans="1:7">
      <c r="A510" s="77" t="s">
        <v>6161</v>
      </c>
      <c r="B510" s="77">
        <v>38</v>
      </c>
      <c r="C510" s="77">
        <v>0</v>
      </c>
      <c r="D510" s="80">
        <v>0</v>
      </c>
      <c r="E510" s="77"/>
      <c r="F510" s="78"/>
      <c r="G510" s="78" t="s">
        <v>1127</v>
      </c>
    </row>
    <row r="511" spans="1:7">
      <c r="A511" s="77" t="s">
        <v>6613</v>
      </c>
      <c r="B511" s="77">
        <v>40</v>
      </c>
      <c r="C511" s="77">
        <v>0</v>
      </c>
      <c r="D511" s="80">
        <v>0</v>
      </c>
      <c r="E511" s="77"/>
      <c r="F511" s="78"/>
      <c r="G511" s="78" t="s">
        <v>1127</v>
      </c>
    </row>
    <row r="512" spans="1:7">
      <c r="A512" s="77" t="s">
        <v>6078</v>
      </c>
      <c r="B512" s="77">
        <v>63</v>
      </c>
      <c r="C512" s="77">
        <v>0</v>
      </c>
      <c r="D512" s="80">
        <v>0</v>
      </c>
      <c r="E512" s="77"/>
      <c r="F512" s="78"/>
      <c r="G512" s="78" t="s">
        <v>1127</v>
      </c>
    </row>
    <row r="513" spans="1:7">
      <c r="A513" s="77" t="s">
        <v>171</v>
      </c>
      <c r="B513" s="77">
        <v>126</v>
      </c>
      <c r="C513" s="77">
        <v>0</v>
      </c>
      <c r="D513" s="80">
        <v>0</v>
      </c>
      <c r="E513" s="77"/>
      <c r="F513" s="78"/>
      <c r="G513" s="78" t="s">
        <v>1127</v>
      </c>
    </row>
    <row r="514" spans="1:7">
      <c r="A514" s="77" t="s">
        <v>5851</v>
      </c>
      <c r="B514" s="77">
        <v>68</v>
      </c>
      <c r="C514" s="77">
        <v>0</v>
      </c>
      <c r="D514" s="80">
        <v>0</v>
      </c>
      <c r="E514" s="77"/>
      <c r="F514" s="78"/>
      <c r="G514" s="78" t="s">
        <v>1127</v>
      </c>
    </row>
    <row r="515" spans="1:7">
      <c r="A515" s="77" t="s">
        <v>5845</v>
      </c>
      <c r="B515" s="77">
        <v>47</v>
      </c>
      <c r="C515" s="77">
        <v>0</v>
      </c>
      <c r="D515" s="80">
        <v>0</v>
      </c>
      <c r="E515" s="77"/>
      <c r="F515" s="78"/>
      <c r="G515" s="78" t="s">
        <v>1127</v>
      </c>
    </row>
    <row r="516" spans="1:7">
      <c r="A516" s="77" t="s">
        <v>5385</v>
      </c>
      <c r="B516" s="77">
        <v>24</v>
      </c>
      <c r="C516" s="77">
        <v>0</v>
      </c>
      <c r="D516" s="80">
        <v>0</v>
      </c>
      <c r="E516" s="77"/>
      <c r="F516" s="78"/>
      <c r="G516" s="78" t="s">
        <v>1127</v>
      </c>
    </row>
    <row r="517" spans="1:7">
      <c r="A517" s="77" t="s">
        <v>139</v>
      </c>
      <c r="B517" s="77">
        <v>73</v>
      </c>
      <c r="C517" s="77">
        <v>0</v>
      </c>
      <c r="D517" s="80">
        <v>0</v>
      </c>
      <c r="E517" s="77"/>
      <c r="F517" s="78"/>
      <c r="G517" s="78" t="s">
        <v>1127</v>
      </c>
    </row>
    <row r="518" spans="1:7">
      <c r="A518" s="77" t="s">
        <v>6262</v>
      </c>
      <c r="B518" s="77">
        <v>25</v>
      </c>
      <c r="C518" s="77">
        <v>0</v>
      </c>
      <c r="D518" s="80">
        <v>0</v>
      </c>
      <c r="E518" s="77"/>
      <c r="F518" s="78"/>
      <c r="G518" s="78" t="s">
        <v>1127</v>
      </c>
    </row>
    <row r="519" spans="1:7">
      <c r="A519" s="77" t="s">
        <v>5381</v>
      </c>
      <c r="B519" s="77">
        <v>54</v>
      </c>
      <c r="C519" s="77">
        <v>0</v>
      </c>
      <c r="D519" s="80">
        <v>0</v>
      </c>
      <c r="E519" s="77"/>
      <c r="F519" s="78"/>
      <c r="G519" s="78" t="s">
        <v>1127</v>
      </c>
    </row>
    <row r="520" spans="1:7">
      <c r="A520" s="77" t="s">
        <v>6162</v>
      </c>
      <c r="B520" s="77">
        <v>61</v>
      </c>
      <c r="C520" s="77">
        <v>0</v>
      </c>
      <c r="D520" s="80">
        <v>0</v>
      </c>
      <c r="E520" s="77"/>
      <c r="F520" s="78"/>
      <c r="G520" s="78" t="s">
        <v>1127</v>
      </c>
    </row>
    <row r="521" spans="1:7">
      <c r="A521" s="77" t="s">
        <v>6061</v>
      </c>
      <c r="B521" s="77">
        <v>33</v>
      </c>
      <c r="C521" s="77">
        <v>0</v>
      </c>
      <c r="D521" s="80">
        <v>0</v>
      </c>
      <c r="E521" s="77"/>
      <c r="F521" s="78"/>
      <c r="G521" s="78" t="s">
        <v>1127</v>
      </c>
    </row>
    <row r="522" spans="1:7">
      <c r="A522" s="77" t="s">
        <v>5915</v>
      </c>
      <c r="B522" s="77">
        <v>74</v>
      </c>
      <c r="C522" s="77">
        <v>0</v>
      </c>
      <c r="D522" s="80">
        <v>0</v>
      </c>
      <c r="E522" s="77"/>
      <c r="F522" s="78"/>
      <c r="G522" s="78" t="s">
        <v>1127</v>
      </c>
    </row>
    <row r="523" spans="1:7">
      <c r="A523" s="77" t="s">
        <v>6022</v>
      </c>
      <c r="B523" s="77">
        <v>44</v>
      </c>
      <c r="C523" s="77">
        <v>0</v>
      </c>
      <c r="D523" s="80">
        <v>0</v>
      </c>
      <c r="E523" s="77"/>
      <c r="F523" s="78"/>
      <c r="G523" s="78" t="s">
        <v>1127</v>
      </c>
    </row>
    <row r="524" spans="1:7">
      <c r="A524" s="77" t="s">
        <v>5890</v>
      </c>
      <c r="B524" s="77">
        <v>47</v>
      </c>
      <c r="C524" s="77">
        <v>0</v>
      </c>
      <c r="D524" s="80">
        <v>0</v>
      </c>
      <c r="E524" s="77"/>
      <c r="F524" s="78"/>
      <c r="G524" s="78" t="s">
        <v>1127</v>
      </c>
    </row>
    <row r="525" spans="1:7">
      <c r="A525" s="77" t="s">
        <v>5398</v>
      </c>
      <c r="B525" s="77">
        <v>126</v>
      </c>
      <c r="C525" s="77">
        <v>0</v>
      </c>
      <c r="D525" s="80">
        <v>0</v>
      </c>
      <c r="E525" s="77"/>
      <c r="F525" s="78"/>
      <c r="G525" s="78" t="s">
        <v>1127</v>
      </c>
    </row>
    <row r="526" spans="1:7">
      <c r="A526" s="77" t="s">
        <v>6005</v>
      </c>
      <c r="B526" s="77">
        <v>65</v>
      </c>
      <c r="C526" s="77">
        <v>0</v>
      </c>
      <c r="D526" s="80">
        <v>0</v>
      </c>
      <c r="E526" s="77"/>
      <c r="F526" s="78"/>
      <c r="G526" s="78" t="s">
        <v>1127</v>
      </c>
    </row>
    <row r="527" spans="1:7">
      <c r="A527" s="77" t="s">
        <v>5814</v>
      </c>
      <c r="B527" s="77">
        <v>84</v>
      </c>
      <c r="C527" s="77">
        <v>0</v>
      </c>
      <c r="D527" s="80">
        <v>0</v>
      </c>
      <c r="E527" s="77"/>
      <c r="F527" s="78"/>
      <c r="G527" s="78" t="s">
        <v>1127</v>
      </c>
    </row>
    <row r="528" spans="1:7">
      <c r="A528" s="77" t="s">
        <v>6396</v>
      </c>
      <c r="B528" s="77">
        <v>8</v>
      </c>
      <c r="C528" s="77">
        <v>0</v>
      </c>
      <c r="D528" s="80">
        <v>0</v>
      </c>
      <c r="E528" s="77"/>
      <c r="F528" s="78"/>
      <c r="G528" s="78" t="s">
        <v>1127</v>
      </c>
    </row>
    <row r="529" spans="1:7">
      <c r="A529" s="77" t="s">
        <v>6126</v>
      </c>
      <c r="B529" s="77">
        <v>18</v>
      </c>
      <c r="C529" s="77">
        <v>0</v>
      </c>
      <c r="D529" s="80">
        <v>0</v>
      </c>
      <c r="E529" s="77"/>
      <c r="F529" s="78"/>
      <c r="G529" s="78" t="s">
        <v>1127</v>
      </c>
    </row>
    <row r="530" spans="1:7">
      <c r="A530" s="77" t="s">
        <v>6309</v>
      </c>
      <c r="B530" s="77">
        <v>11</v>
      </c>
      <c r="C530" s="77">
        <v>0</v>
      </c>
      <c r="D530" s="80">
        <v>0</v>
      </c>
      <c r="E530" s="77"/>
      <c r="F530" s="78"/>
      <c r="G530" s="78" t="s">
        <v>1127</v>
      </c>
    </row>
    <row r="531" spans="1:7">
      <c r="A531" s="77" t="s">
        <v>6157</v>
      </c>
      <c r="B531" s="77">
        <v>12</v>
      </c>
      <c r="C531" s="77">
        <v>0</v>
      </c>
      <c r="D531" s="80">
        <v>0</v>
      </c>
      <c r="E531" s="77"/>
      <c r="F531" s="78"/>
      <c r="G531" s="78" t="s">
        <v>1127</v>
      </c>
    </row>
    <row r="532" spans="1:7">
      <c r="A532" s="77" t="s">
        <v>6044</v>
      </c>
      <c r="B532" s="77">
        <v>21</v>
      </c>
      <c r="C532" s="77">
        <v>0</v>
      </c>
      <c r="D532" s="80">
        <v>0</v>
      </c>
      <c r="E532" s="77"/>
      <c r="F532" s="78"/>
      <c r="G532" s="78" t="s">
        <v>1127</v>
      </c>
    </row>
    <row r="533" spans="1:7">
      <c r="A533" s="77" t="s">
        <v>119</v>
      </c>
      <c r="B533" s="77">
        <v>95</v>
      </c>
      <c r="C533" s="77">
        <v>0</v>
      </c>
      <c r="D533" s="80">
        <v>0</v>
      </c>
      <c r="E533" s="77"/>
      <c r="F533" s="78"/>
      <c r="G533" s="78" t="s">
        <v>1127</v>
      </c>
    </row>
    <row r="534" spans="1:7">
      <c r="A534" s="77" t="s">
        <v>6201</v>
      </c>
      <c r="B534" s="77">
        <v>90</v>
      </c>
      <c r="C534" s="77">
        <v>0</v>
      </c>
      <c r="D534" s="80">
        <v>0</v>
      </c>
      <c r="E534" s="77"/>
      <c r="F534" s="78"/>
      <c r="G534" s="78" t="s">
        <v>1127</v>
      </c>
    </row>
    <row r="535" spans="1:7">
      <c r="A535" s="77" t="s">
        <v>6159</v>
      </c>
      <c r="B535" s="77">
        <v>21</v>
      </c>
      <c r="C535" s="77">
        <v>0</v>
      </c>
      <c r="D535" s="80">
        <v>0</v>
      </c>
      <c r="E535" s="77"/>
      <c r="F535" s="78"/>
      <c r="G535" s="78" t="s">
        <v>1127</v>
      </c>
    </row>
    <row r="536" spans="1:7">
      <c r="A536" s="77" t="s">
        <v>163</v>
      </c>
      <c r="B536" s="77">
        <v>60</v>
      </c>
      <c r="C536" s="77">
        <v>0</v>
      </c>
      <c r="D536" s="80">
        <v>0</v>
      </c>
      <c r="E536" s="77"/>
      <c r="F536" s="78"/>
      <c r="G536" s="78" t="s">
        <v>1127</v>
      </c>
    </row>
    <row r="537" spans="1:7">
      <c r="A537" s="77" t="s">
        <v>6235</v>
      </c>
      <c r="B537" s="77">
        <v>29</v>
      </c>
      <c r="C537" s="77">
        <v>0</v>
      </c>
      <c r="D537" s="80">
        <v>0</v>
      </c>
      <c r="E537" s="77"/>
      <c r="F537" s="78"/>
      <c r="G537" s="78" t="s">
        <v>1127</v>
      </c>
    </row>
    <row r="538" spans="1:7">
      <c r="A538" s="77" t="s">
        <v>6053</v>
      </c>
      <c r="B538" s="77">
        <v>41</v>
      </c>
      <c r="C538" s="77">
        <v>0</v>
      </c>
      <c r="D538" s="80">
        <v>0</v>
      </c>
      <c r="E538" s="77"/>
      <c r="F538" s="78"/>
      <c r="G538" s="78" t="s">
        <v>1127</v>
      </c>
    </row>
    <row r="539" spans="1:7">
      <c r="A539" s="77" t="s">
        <v>6151</v>
      </c>
      <c r="B539" s="77">
        <v>4</v>
      </c>
      <c r="C539" s="77">
        <v>0</v>
      </c>
      <c r="D539" s="80">
        <v>0</v>
      </c>
      <c r="E539" s="77"/>
      <c r="F539" s="78"/>
      <c r="G539" s="78" t="s">
        <v>1127</v>
      </c>
    </row>
    <row r="540" spans="1:7">
      <c r="A540" s="77" t="s">
        <v>6211</v>
      </c>
      <c r="B540" s="77">
        <v>19</v>
      </c>
      <c r="C540" s="77">
        <v>0</v>
      </c>
      <c r="D540" s="80">
        <v>0</v>
      </c>
      <c r="E540" s="77"/>
      <c r="F540" s="78"/>
      <c r="G540" s="78" t="s">
        <v>1127</v>
      </c>
    </row>
    <row r="541" spans="1:7">
      <c r="A541" s="77" t="s">
        <v>6069</v>
      </c>
      <c r="B541" s="77">
        <v>27</v>
      </c>
      <c r="C541" s="77">
        <v>0</v>
      </c>
      <c r="D541" s="80">
        <v>0</v>
      </c>
      <c r="E541" s="77"/>
      <c r="F541" s="78"/>
      <c r="G541" s="78" t="s">
        <v>1127</v>
      </c>
    </row>
    <row r="542" spans="1:7">
      <c r="A542" s="77" t="s">
        <v>5863</v>
      </c>
      <c r="B542" s="77">
        <v>37</v>
      </c>
      <c r="C542" s="77">
        <v>0</v>
      </c>
      <c r="D542" s="80">
        <v>0</v>
      </c>
      <c r="E542" s="77"/>
      <c r="F542" s="78"/>
      <c r="G542" s="78" t="s">
        <v>1127</v>
      </c>
    </row>
    <row r="543" spans="1:7">
      <c r="A543" s="77" t="s">
        <v>174</v>
      </c>
      <c r="B543" s="77">
        <v>15</v>
      </c>
      <c r="C543" s="77">
        <v>0</v>
      </c>
      <c r="D543" s="80">
        <v>0</v>
      </c>
      <c r="E543" s="77"/>
      <c r="F543" s="78"/>
      <c r="G543" s="78" t="s">
        <v>1127</v>
      </c>
    </row>
    <row r="544" spans="1:7">
      <c r="A544" s="77" t="s">
        <v>6335</v>
      </c>
      <c r="B544" s="77">
        <v>4</v>
      </c>
      <c r="C544" s="77">
        <v>0</v>
      </c>
      <c r="D544" s="80">
        <v>0</v>
      </c>
      <c r="E544" s="77"/>
      <c r="F544" s="78"/>
      <c r="G544" s="78" t="s">
        <v>1127</v>
      </c>
    </row>
    <row r="545" spans="1:7">
      <c r="A545" s="77" t="s">
        <v>167</v>
      </c>
      <c r="B545" s="77">
        <v>21</v>
      </c>
      <c r="C545" s="77">
        <v>0</v>
      </c>
      <c r="D545" s="80">
        <v>0</v>
      </c>
      <c r="E545" s="77"/>
      <c r="F545" s="78"/>
      <c r="G545" s="78" t="s">
        <v>1127</v>
      </c>
    </row>
    <row r="546" spans="1:7">
      <c r="A546" s="77" t="s">
        <v>6070</v>
      </c>
      <c r="B546" s="77">
        <v>5</v>
      </c>
      <c r="C546" s="77">
        <v>0</v>
      </c>
      <c r="D546" s="80">
        <v>0</v>
      </c>
      <c r="E546" s="77"/>
      <c r="F546" s="78"/>
      <c r="G546" s="78" t="s">
        <v>1127</v>
      </c>
    </row>
    <row r="547" spans="1:7">
      <c r="A547" s="77" t="s">
        <v>5401</v>
      </c>
      <c r="B547" s="77">
        <v>29</v>
      </c>
      <c r="C547" s="77">
        <v>0</v>
      </c>
      <c r="D547" s="80">
        <v>0</v>
      </c>
      <c r="E547" s="77"/>
      <c r="F547" s="78"/>
      <c r="G547" s="78" t="s">
        <v>1127</v>
      </c>
    </row>
    <row r="548" spans="1:7">
      <c r="A548" s="77" t="s">
        <v>6135</v>
      </c>
      <c r="B548" s="77">
        <v>37</v>
      </c>
      <c r="C548" s="77">
        <v>0</v>
      </c>
      <c r="D548" s="80">
        <v>0</v>
      </c>
      <c r="E548" s="77"/>
      <c r="F548" s="78"/>
      <c r="G548" s="78" t="s">
        <v>1127</v>
      </c>
    </row>
    <row r="549" spans="1:7">
      <c r="A549" s="77" t="s">
        <v>5995</v>
      </c>
      <c r="B549" s="77">
        <v>57</v>
      </c>
      <c r="C549" s="77">
        <v>0</v>
      </c>
      <c r="D549" s="80">
        <v>0</v>
      </c>
      <c r="E549" s="77"/>
      <c r="F549" s="78"/>
      <c r="G549" s="78" t="s">
        <v>1127</v>
      </c>
    </row>
    <row r="550" spans="1:7">
      <c r="A550" s="77" t="s">
        <v>6077</v>
      </c>
      <c r="B550" s="77">
        <v>2</v>
      </c>
      <c r="C550" s="77">
        <v>0</v>
      </c>
      <c r="D550" s="80">
        <v>0</v>
      </c>
      <c r="E550" s="77"/>
      <c r="F550" s="78"/>
      <c r="G550" s="78" t="s">
        <v>1127</v>
      </c>
    </row>
    <row r="551" spans="1:7">
      <c r="A551" s="77" t="s">
        <v>6178</v>
      </c>
      <c r="B551" s="77">
        <v>6</v>
      </c>
      <c r="C551" s="77">
        <v>0</v>
      </c>
      <c r="D551" s="80">
        <v>0</v>
      </c>
      <c r="E551" s="77"/>
      <c r="F551" s="78"/>
      <c r="G551" s="78" t="s">
        <v>1127</v>
      </c>
    </row>
    <row r="552" spans="1:7">
      <c r="A552" s="77" t="s">
        <v>6081</v>
      </c>
      <c r="B552" s="77">
        <v>4</v>
      </c>
      <c r="C552" s="77">
        <v>0</v>
      </c>
      <c r="D552" s="80">
        <v>0</v>
      </c>
      <c r="E552" s="77"/>
      <c r="F552" s="78"/>
      <c r="G552" s="78" t="s">
        <v>1127</v>
      </c>
    </row>
    <row r="553" spans="1:7">
      <c r="A553" s="77" t="s">
        <v>6098</v>
      </c>
      <c r="B553" s="77">
        <v>11</v>
      </c>
      <c r="C553" s="77">
        <v>0</v>
      </c>
      <c r="D553" s="80">
        <v>0</v>
      </c>
      <c r="E553" s="77"/>
      <c r="F553" s="78"/>
      <c r="G553" s="78" t="s">
        <v>1127</v>
      </c>
    </row>
    <row r="554" spans="1:7">
      <c r="A554" s="77" t="s">
        <v>6189</v>
      </c>
      <c r="B554" s="77">
        <v>13</v>
      </c>
      <c r="C554" s="77">
        <v>0</v>
      </c>
      <c r="D554" s="80">
        <v>0</v>
      </c>
      <c r="E554" s="77"/>
      <c r="F554" s="78"/>
      <c r="G554" s="78" t="s">
        <v>1127</v>
      </c>
    </row>
    <row r="555" spans="1:7">
      <c r="A555" s="77" t="s">
        <v>6301</v>
      </c>
      <c r="B555" s="77">
        <v>1</v>
      </c>
      <c r="C555" s="77">
        <v>0</v>
      </c>
      <c r="D555" s="80">
        <v>0</v>
      </c>
      <c r="E555" s="77"/>
      <c r="F555" s="78"/>
      <c r="G555" s="78" t="s">
        <v>1127</v>
      </c>
    </row>
  </sheetData>
  <autoFilter ref="A2:G555" xr:uid="{B8B153FA-D191-4B07-9842-3CC97319EECF}">
    <sortState xmlns:xlrd2="http://schemas.microsoft.com/office/spreadsheetml/2017/richdata2" ref="A3:G555">
      <sortCondition descending="1" ref="D2:D555"/>
    </sortState>
  </autoFilter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BF3C5-9F9C-41F8-BA83-FE7A5FA14DCB}">
  <dimension ref="A1:M37"/>
  <sheetViews>
    <sheetView zoomScaleNormal="100" workbookViewId="0"/>
  </sheetViews>
  <sheetFormatPr defaultColWidth="20.109375" defaultRowHeight="14.4"/>
  <cols>
    <col min="1" max="1" width="14.33203125" style="45" customWidth="1"/>
    <col min="2" max="2" width="15.77734375" style="45" customWidth="1"/>
    <col min="3" max="3" width="15.6640625" style="45" customWidth="1"/>
    <col min="4" max="4" width="16.44140625" style="45" customWidth="1"/>
    <col min="5" max="5" width="13.6640625" style="45" customWidth="1"/>
    <col min="6" max="6" width="17" style="45" customWidth="1"/>
    <col min="7" max="7" width="14.6640625" style="45" customWidth="1"/>
    <col min="8" max="8" width="16.109375" style="147" customWidth="1"/>
    <col min="9" max="9" width="10.6640625" style="45" customWidth="1"/>
    <col min="10" max="11" width="10" style="45" customWidth="1"/>
    <col min="12" max="12" width="255.77734375" style="146" bestFit="1" customWidth="1"/>
    <col min="13" max="13" width="148.44140625" style="95" customWidth="1"/>
    <col min="14" max="16384" width="20.109375" style="45"/>
  </cols>
  <sheetData>
    <row r="1" spans="1:13">
      <c r="A1" s="95" t="s">
        <v>14423</v>
      </c>
      <c r="L1" s="143"/>
    </row>
    <row r="2" spans="1:13">
      <c r="A2" s="95" t="s">
        <v>13598</v>
      </c>
      <c r="L2" s="143"/>
    </row>
    <row r="3" spans="1:13" ht="30.45" customHeight="1">
      <c r="A3" s="83" t="s">
        <v>6729</v>
      </c>
      <c r="B3" s="83" t="s">
        <v>11634</v>
      </c>
      <c r="C3" s="83" t="s">
        <v>1016</v>
      </c>
      <c r="D3" s="83" t="s">
        <v>5356</v>
      </c>
      <c r="E3" s="83" t="s">
        <v>5357</v>
      </c>
      <c r="F3" s="32" t="s">
        <v>4989</v>
      </c>
      <c r="G3" s="32" t="s">
        <v>4990</v>
      </c>
      <c r="H3" s="148" t="s">
        <v>13953</v>
      </c>
      <c r="I3" s="32" t="s">
        <v>13876</v>
      </c>
      <c r="J3" s="32" t="s">
        <v>4991</v>
      </c>
      <c r="K3" s="32" t="s">
        <v>13942</v>
      </c>
      <c r="L3" s="144" t="s">
        <v>5358</v>
      </c>
      <c r="M3" s="104" t="s">
        <v>5359</v>
      </c>
    </row>
    <row r="4" spans="1:13">
      <c r="A4" s="83" t="s">
        <v>189</v>
      </c>
      <c r="B4" s="83" t="s">
        <v>24</v>
      </c>
      <c r="C4" s="83" t="s">
        <v>4082</v>
      </c>
      <c r="D4" s="83">
        <v>42287655</v>
      </c>
      <c r="E4" s="83">
        <v>42288762</v>
      </c>
      <c r="F4" s="83">
        <v>42287686</v>
      </c>
      <c r="G4" s="83">
        <v>42288701</v>
      </c>
      <c r="H4" s="148">
        <v>9.7000000000000003E-2</v>
      </c>
      <c r="I4" s="83">
        <v>1107</v>
      </c>
      <c r="J4" s="83">
        <v>1107</v>
      </c>
      <c r="K4" s="83">
        <v>154</v>
      </c>
      <c r="L4" s="145" t="s">
        <v>4081</v>
      </c>
      <c r="M4" s="104" t="s">
        <v>5024</v>
      </c>
    </row>
    <row r="5" spans="1:13">
      <c r="A5" s="83" t="s">
        <v>13061</v>
      </c>
      <c r="B5" s="83" t="s">
        <v>1010</v>
      </c>
      <c r="C5" s="83" t="s">
        <v>285</v>
      </c>
      <c r="D5" s="83">
        <v>42288177</v>
      </c>
      <c r="E5" s="83">
        <v>42288213</v>
      </c>
      <c r="F5" s="83" t="s">
        <v>993</v>
      </c>
      <c r="G5" s="83" t="s">
        <v>993</v>
      </c>
      <c r="H5" s="148">
        <v>0.21212121212121213</v>
      </c>
      <c r="I5" s="83">
        <v>36</v>
      </c>
      <c r="J5" s="83">
        <v>57</v>
      </c>
      <c r="K5" s="138">
        <f t="shared" ref="K5:K10" si="0">J5/3</f>
        <v>19</v>
      </c>
      <c r="L5" s="145" t="s">
        <v>4085</v>
      </c>
      <c r="M5" s="34" t="s">
        <v>4994</v>
      </c>
    </row>
    <row r="6" spans="1:13" ht="15" customHeight="1">
      <c r="A6" s="83" t="s">
        <v>192</v>
      </c>
      <c r="B6" s="83" t="s">
        <v>27</v>
      </c>
      <c r="C6" s="83" t="s">
        <v>285</v>
      </c>
      <c r="D6" s="83">
        <v>42288187</v>
      </c>
      <c r="E6" s="83">
        <v>42288220</v>
      </c>
      <c r="F6" s="83" t="s">
        <v>993</v>
      </c>
      <c r="G6" s="83" t="s">
        <v>993</v>
      </c>
      <c r="H6" s="132">
        <v>0.21348314606741572</v>
      </c>
      <c r="I6" s="83">
        <v>33</v>
      </c>
      <c r="J6" s="83">
        <v>48</v>
      </c>
      <c r="K6" s="138">
        <f t="shared" si="0"/>
        <v>16</v>
      </c>
      <c r="L6" s="145" t="s">
        <v>5002</v>
      </c>
      <c r="M6" s="104" t="s">
        <v>5001</v>
      </c>
    </row>
    <row r="7" spans="1:13" ht="28.8">
      <c r="A7" s="83" t="s">
        <v>13064</v>
      </c>
      <c r="B7" s="83" t="s">
        <v>1013</v>
      </c>
      <c r="C7" s="83" t="s">
        <v>285</v>
      </c>
      <c r="D7" s="83">
        <v>42288183</v>
      </c>
      <c r="E7" s="83">
        <v>42288365</v>
      </c>
      <c r="F7" s="83" t="s">
        <v>993</v>
      </c>
      <c r="G7" s="83" t="s">
        <v>993</v>
      </c>
      <c r="H7" s="148">
        <v>0.25609756097560976</v>
      </c>
      <c r="I7" s="83">
        <v>182</v>
      </c>
      <c r="J7" s="83">
        <v>198</v>
      </c>
      <c r="K7" s="138">
        <f t="shared" si="0"/>
        <v>66</v>
      </c>
      <c r="L7" s="145" t="s">
        <v>4993</v>
      </c>
      <c r="M7" s="104" t="s">
        <v>4992</v>
      </c>
    </row>
    <row r="8" spans="1:13">
      <c r="A8" s="83" t="s">
        <v>188</v>
      </c>
      <c r="B8" s="83" t="s">
        <v>21</v>
      </c>
      <c r="C8" s="83" t="s">
        <v>285</v>
      </c>
      <c r="D8" s="83">
        <v>42288176</v>
      </c>
      <c r="E8" s="83">
        <v>42288213</v>
      </c>
      <c r="F8" s="83" t="s">
        <v>993</v>
      </c>
      <c r="G8" s="83" t="s">
        <v>993</v>
      </c>
      <c r="H8" s="148">
        <v>0.3258426966292135</v>
      </c>
      <c r="I8" s="83">
        <v>37</v>
      </c>
      <c r="J8" s="83">
        <v>57</v>
      </c>
      <c r="K8" s="138">
        <f t="shared" si="0"/>
        <v>19</v>
      </c>
      <c r="L8" s="144" t="s">
        <v>4078</v>
      </c>
      <c r="M8" s="104" t="s">
        <v>4998</v>
      </c>
    </row>
    <row r="9" spans="1:13">
      <c r="A9" s="83" t="s">
        <v>13070</v>
      </c>
      <c r="B9" s="83" t="s">
        <v>401</v>
      </c>
      <c r="C9" s="83" t="s">
        <v>285</v>
      </c>
      <c r="D9" s="83">
        <v>42288184</v>
      </c>
      <c r="E9" s="83">
        <v>42288231</v>
      </c>
      <c r="F9" s="83" t="s">
        <v>993</v>
      </c>
      <c r="G9" s="83" t="s">
        <v>993</v>
      </c>
      <c r="H9" s="148">
        <v>0.34883720930232559</v>
      </c>
      <c r="I9" s="83">
        <v>47</v>
      </c>
      <c r="J9" s="83">
        <v>54</v>
      </c>
      <c r="K9" s="138">
        <f t="shared" si="0"/>
        <v>18</v>
      </c>
      <c r="L9" s="144" t="s">
        <v>5021</v>
      </c>
      <c r="M9" s="104" t="s">
        <v>1122</v>
      </c>
    </row>
    <row r="10" spans="1:13">
      <c r="A10" s="83" t="s">
        <v>197</v>
      </c>
      <c r="B10" s="83" t="s">
        <v>28</v>
      </c>
      <c r="C10" s="83" t="s">
        <v>285</v>
      </c>
      <c r="D10" s="83">
        <v>42288179</v>
      </c>
      <c r="E10" s="83">
        <v>42288217</v>
      </c>
      <c r="F10" s="83" t="s">
        <v>993</v>
      </c>
      <c r="G10" s="83" t="s">
        <v>993</v>
      </c>
      <c r="H10" s="132">
        <v>0.39929328621908128</v>
      </c>
      <c r="I10" s="83">
        <v>38</v>
      </c>
      <c r="J10" s="83">
        <v>48</v>
      </c>
      <c r="K10" s="138">
        <f t="shared" si="0"/>
        <v>16</v>
      </c>
      <c r="L10" s="144" t="s">
        <v>4086</v>
      </c>
      <c r="M10" s="104" t="s">
        <v>5003</v>
      </c>
    </row>
    <row r="11" spans="1:13">
      <c r="A11" s="83" t="s">
        <v>13060</v>
      </c>
      <c r="B11" s="83" t="s">
        <v>1006</v>
      </c>
      <c r="C11" s="83" t="s">
        <v>4084</v>
      </c>
      <c r="D11" s="83">
        <v>42288052</v>
      </c>
      <c r="E11" s="83">
        <v>42288396</v>
      </c>
      <c r="F11" s="83">
        <v>42288164</v>
      </c>
      <c r="G11" s="83">
        <v>42288317</v>
      </c>
      <c r="H11" s="148">
        <v>0.41509433962264153</v>
      </c>
      <c r="I11" s="83">
        <v>344</v>
      </c>
      <c r="J11" s="83">
        <v>344</v>
      </c>
      <c r="K11" s="83">
        <v>50</v>
      </c>
      <c r="L11" s="145" t="s">
        <v>4081</v>
      </c>
      <c r="M11" s="104" t="s">
        <v>5024</v>
      </c>
    </row>
    <row r="12" spans="1:13">
      <c r="A12" s="83" t="s">
        <v>198</v>
      </c>
      <c r="B12" s="83" t="s">
        <v>23</v>
      </c>
      <c r="C12" s="83" t="s">
        <v>285</v>
      </c>
      <c r="D12" s="83">
        <v>42288187</v>
      </c>
      <c r="E12" s="83">
        <v>42288228</v>
      </c>
      <c r="F12" s="83" t="s">
        <v>993</v>
      </c>
      <c r="G12" s="83" t="s">
        <v>993</v>
      </c>
      <c r="H12" s="148">
        <v>0.41818181818181815</v>
      </c>
      <c r="I12" s="83">
        <v>41</v>
      </c>
      <c r="J12" s="83">
        <v>45</v>
      </c>
      <c r="K12" s="138">
        <f>J12/3</f>
        <v>15</v>
      </c>
      <c r="L12" s="145" t="s">
        <v>4080</v>
      </c>
      <c r="M12" s="34" t="s">
        <v>5000</v>
      </c>
    </row>
    <row r="13" spans="1:13">
      <c r="A13" s="83" t="s">
        <v>187</v>
      </c>
      <c r="B13" s="83" t="s">
        <v>26</v>
      </c>
      <c r="C13" s="83" t="s">
        <v>285</v>
      </c>
      <c r="D13" s="83">
        <v>42288167</v>
      </c>
      <c r="E13" s="83">
        <v>42288213</v>
      </c>
      <c r="F13" s="83" t="s">
        <v>993</v>
      </c>
      <c r="G13" s="83" t="s">
        <v>993</v>
      </c>
      <c r="H13" s="132">
        <v>0.44221105527638194</v>
      </c>
      <c r="I13" s="83">
        <v>46</v>
      </c>
      <c r="J13" s="83">
        <v>57</v>
      </c>
      <c r="K13" s="138">
        <f>J13/3</f>
        <v>19</v>
      </c>
      <c r="L13" s="145" t="s">
        <v>4085</v>
      </c>
      <c r="M13" s="34" t="s">
        <v>4994</v>
      </c>
    </row>
    <row r="14" spans="1:13" ht="28.8">
      <c r="A14" s="83" t="s">
        <v>190</v>
      </c>
      <c r="B14" s="83" t="s">
        <v>29</v>
      </c>
      <c r="C14" s="83" t="s">
        <v>285</v>
      </c>
      <c r="D14" s="83">
        <v>42288136</v>
      </c>
      <c r="E14" s="83">
        <v>42288247</v>
      </c>
      <c r="F14" s="83" t="s">
        <v>993</v>
      </c>
      <c r="G14" s="83" t="s">
        <v>993</v>
      </c>
      <c r="H14" s="132">
        <v>0.44664031620553357</v>
      </c>
      <c r="I14" s="83">
        <v>111</v>
      </c>
      <c r="J14" s="83">
        <v>96</v>
      </c>
      <c r="K14" s="138">
        <f>J14/3</f>
        <v>32</v>
      </c>
      <c r="L14" s="144" t="s">
        <v>4087</v>
      </c>
      <c r="M14" s="104" t="s">
        <v>5004</v>
      </c>
    </row>
    <row r="15" spans="1:13" ht="28.8">
      <c r="A15" s="83" t="s">
        <v>13059</v>
      </c>
      <c r="B15" s="83" t="s">
        <v>403</v>
      </c>
      <c r="C15" s="83" t="s">
        <v>5355</v>
      </c>
      <c r="D15" s="83">
        <v>42288186</v>
      </c>
      <c r="E15" s="83">
        <v>42289357</v>
      </c>
      <c r="F15" s="83" t="s">
        <v>78</v>
      </c>
      <c r="G15" s="83" t="s">
        <v>78</v>
      </c>
      <c r="H15" s="148">
        <v>0.45283018867924529</v>
      </c>
      <c r="I15" s="83">
        <v>1171</v>
      </c>
      <c r="J15" s="83">
        <v>1171</v>
      </c>
      <c r="K15" s="83">
        <v>181</v>
      </c>
      <c r="L15" s="145" t="s">
        <v>5029</v>
      </c>
      <c r="M15" s="104" t="s">
        <v>5028</v>
      </c>
    </row>
    <row r="16" spans="1:13" ht="28.8">
      <c r="A16" s="83" t="s">
        <v>191</v>
      </c>
      <c r="B16" s="83" t="s">
        <v>18</v>
      </c>
      <c r="C16" s="83" t="s">
        <v>285</v>
      </c>
      <c r="D16" s="83">
        <v>42288183</v>
      </c>
      <c r="E16" s="83">
        <v>42288246</v>
      </c>
      <c r="F16" s="83" t="s">
        <v>993</v>
      </c>
      <c r="G16" s="83" t="s">
        <v>993</v>
      </c>
      <c r="H16" s="148">
        <v>0.45918367346938777</v>
      </c>
      <c r="I16" s="83">
        <v>63</v>
      </c>
      <c r="J16" s="83">
        <v>84</v>
      </c>
      <c r="K16" s="138">
        <f t="shared" ref="K16:K23" si="1">J16/3</f>
        <v>28</v>
      </c>
      <c r="L16" s="144" t="s">
        <v>4075</v>
      </c>
      <c r="M16" s="104" t="s">
        <v>4995</v>
      </c>
    </row>
    <row r="17" spans="1:13">
      <c r="A17" s="83" t="s">
        <v>194</v>
      </c>
      <c r="B17" s="83" t="s">
        <v>22</v>
      </c>
      <c r="C17" s="83" t="s">
        <v>285</v>
      </c>
      <c r="D17" s="83">
        <v>42288178</v>
      </c>
      <c r="E17" s="83">
        <v>42288216</v>
      </c>
      <c r="F17" s="83" t="s">
        <v>993</v>
      </c>
      <c r="G17" s="83" t="s">
        <v>993</v>
      </c>
      <c r="H17" s="148">
        <v>0.48</v>
      </c>
      <c r="I17" s="83">
        <v>38</v>
      </c>
      <c r="J17" s="83">
        <v>51</v>
      </c>
      <c r="K17" s="138">
        <f t="shared" si="1"/>
        <v>17</v>
      </c>
      <c r="L17" s="145" t="s">
        <v>4079</v>
      </c>
      <c r="M17" s="34" t="s">
        <v>4999</v>
      </c>
    </row>
    <row r="18" spans="1:13">
      <c r="A18" s="83" t="s">
        <v>193</v>
      </c>
      <c r="B18" s="83" t="s">
        <v>20</v>
      </c>
      <c r="C18" s="83" t="s">
        <v>285</v>
      </c>
      <c r="D18" s="83">
        <v>42288176</v>
      </c>
      <c r="E18" s="83">
        <v>42288213</v>
      </c>
      <c r="F18" s="83" t="s">
        <v>993</v>
      </c>
      <c r="G18" s="83" t="s">
        <v>993</v>
      </c>
      <c r="H18" s="148">
        <v>0.48780487804878048</v>
      </c>
      <c r="I18" s="83">
        <v>37</v>
      </c>
      <c r="J18" s="83">
        <v>54</v>
      </c>
      <c r="K18" s="138">
        <f t="shared" si="1"/>
        <v>18</v>
      </c>
      <c r="L18" s="144" t="s">
        <v>4077</v>
      </c>
      <c r="M18" s="104" t="s">
        <v>4997</v>
      </c>
    </row>
    <row r="19" spans="1:13" ht="28.8">
      <c r="A19" s="83" t="s">
        <v>196</v>
      </c>
      <c r="B19" s="83" t="s">
        <v>19</v>
      </c>
      <c r="C19" s="83" t="s">
        <v>285</v>
      </c>
      <c r="D19" s="83">
        <v>42288185</v>
      </c>
      <c r="E19" s="83">
        <v>42288242</v>
      </c>
      <c r="F19" s="83" t="s">
        <v>993</v>
      </c>
      <c r="G19" s="83" t="s">
        <v>993</v>
      </c>
      <c r="H19" s="148">
        <v>0.52216748768472909</v>
      </c>
      <c r="I19" s="83">
        <v>57</v>
      </c>
      <c r="J19" s="83">
        <v>75</v>
      </c>
      <c r="K19" s="138">
        <f t="shared" si="1"/>
        <v>25</v>
      </c>
      <c r="L19" s="145" t="s">
        <v>4076</v>
      </c>
      <c r="M19" s="104" t="s">
        <v>4996</v>
      </c>
    </row>
    <row r="20" spans="1:13" ht="28.8">
      <c r="A20" s="83" t="s">
        <v>13063</v>
      </c>
      <c r="B20" s="83" t="s">
        <v>400</v>
      </c>
      <c r="C20" s="83" t="s">
        <v>285</v>
      </c>
      <c r="D20" s="83">
        <v>42288160</v>
      </c>
      <c r="E20" s="83">
        <v>42288385</v>
      </c>
      <c r="F20" s="83" t="s">
        <v>993</v>
      </c>
      <c r="G20" s="83" t="s">
        <v>993</v>
      </c>
      <c r="H20" s="148">
        <v>0.53125</v>
      </c>
      <c r="I20" s="83">
        <v>225</v>
      </c>
      <c r="J20" s="83">
        <v>240</v>
      </c>
      <c r="K20" s="138">
        <f t="shared" si="1"/>
        <v>80</v>
      </c>
      <c r="L20" s="144" t="s">
        <v>5012</v>
      </c>
      <c r="M20" s="104" t="s">
        <v>5011</v>
      </c>
    </row>
    <row r="21" spans="1:13" ht="28.8">
      <c r="A21" s="83" t="s">
        <v>13071</v>
      </c>
      <c r="B21" s="83" t="s">
        <v>402</v>
      </c>
      <c r="C21" s="83" t="s">
        <v>285</v>
      </c>
      <c r="D21" s="83">
        <v>42288183</v>
      </c>
      <c r="E21" s="83">
        <v>42288373</v>
      </c>
      <c r="F21" s="83" t="s">
        <v>993</v>
      </c>
      <c r="G21" s="83" t="s">
        <v>993</v>
      </c>
      <c r="H21" s="148">
        <v>0.54166666666666663</v>
      </c>
      <c r="I21" s="83">
        <v>190</v>
      </c>
      <c r="J21" s="83">
        <v>225</v>
      </c>
      <c r="K21" s="138">
        <f t="shared" si="1"/>
        <v>75</v>
      </c>
      <c r="L21" s="144" t="s">
        <v>5008</v>
      </c>
      <c r="M21" s="104" t="s">
        <v>5007</v>
      </c>
    </row>
    <row r="22" spans="1:13">
      <c r="A22" s="83" t="s">
        <v>13068</v>
      </c>
      <c r="B22" s="83" t="s">
        <v>397</v>
      </c>
      <c r="C22" s="83" t="s">
        <v>285</v>
      </c>
      <c r="D22" s="83">
        <v>42288178</v>
      </c>
      <c r="E22" s="83">
        <v>42288214</v>
      </c>
      <c r="F22" s="83" t="s">
        <v>993</v>
      </c>
      <c r="G22" s="83" t="s">
        <v>993</v>
      </c>
      <c r="H22" s="148">
        <v>0.56153846153846154</v>
      </c>
      <c r="I22" s="83">
        <v>36</v>
      </c>
      <c r="J22" s="83">
        <v>54</v>
      </c>
      <c r="K22" s="138">
        <f t="shared" si="1"/>
        <v>18</v>
      </c>
      <c r="L22" s="144" t="s">
        <v>5018</v>
      </c>
      <c r="M22" s="104" t="s">
        <v>5017</v>
      </c>
    </row>
    <row r="23" spans="1:13">
      <c r="A23" s="83" t="s">
        <v>13069</v>
      </c>
      <c r="B23" s="83" t="s">
        <v>398</v>
      </c>
      <c r="C23" s="83" t="s">
        <v>285</v>
      </c>
      <c r="D23" s="83">
        <v>42288190</v>
      </c>
      <c r="E23" s="83">
        <v>42288217</v>
      </c>
      <c r="F23" s="83" t="s">
        <v>993</v>
      </c>
      <c r="G23" s="83" t="s">
        <v>993</v>
      </c>
      <c r="H23" s="148">
        <v>0.57024793388429751</v>
      </c>
      <c r="I23" s="83">
        <v>27</v>
      </c>
      <c r="J23" s="83">
        <v>51</v>
      </c>
      <c r="K23" s="138">
        <f t="shared" si="1"/>
        <v>17</v>
      </c>
      <c r="L23" s="144" t="s">
        <v>5020</v>
      </c>
      <c r="M23" s="104" t="s">
        <v>5019</v>
      </c>
    </row>
    <row r="24" spans="1:13" ht="13.2" customHeight="1">
      <c r="A24" s="83" t="s">
        <v>195</v>
      </c>
      <c r="B24" s="83" t="s">
        <v>25</v>
      </c>
      <c r="C24" s="83" t="s">
        <v>4084</v>
      </c>
      <c r="D24" s="83">
        <v>42287959</v>
      </c>
      <c r="E24" s="83">
        <v>42288380</v>
      </c>
      <c r="F24" s="83">
        <v>42288162</v>
      </c>
      <c r="G24" s="83">
        <v>42288317</v>
      </c>
      <c r="H24" s="132">
        <v>0.5770850884582982</v>
      </c>
      <c r="I24" s="83">
        <v>421</v>
      </c>
      <c r="J24" s="83">
        <v>421</v>
      </c>
      <c r="K24" s="83">
        <v>50</v>
      </c>
      <c r="L24" s="144" t="s">
        <v>4083</v>
      </c>
      <c r="M24" s="104" t="s">
        <v>5027</v>
      </c>
    </row>
    <row r="25" spans="1:13" ht="28.8">
      <c r="A25" s="83" t="s">
        <v>13065</v>
      </c>
      <c r="B25" s="83" t="s">
        <v>1008</v>
      </c>
      <c r="C25" s="83" t="s">
        <v>285</v>
      </c>
      <c r="D25" s="83">
        <v>42288196</v>
      </c>
      <c r="E25" s="83">
        <v>42288217</v>
      </c>
      <c r="F25" s="83" t="s">
        <v>993</v>
      </c>
      <c r="G25" s="83" t="s">
        <v>993</v>
      </c>
      <c r="H25" s="148">
        <v>0.58510638297872342</v>
      </c>
      <c r="I25" s="83">
        <v>21</v>
      </c>
      <c r="J25" s="83">
        <v>81</v>
      </c>
      <c r="K25" s="138">
        <f>J25/3</f>
        <v>27</v>
      </c>
      <c r="L25" s="145" t="s">
        <v>5006</v>
      </c>
      <c r="M25" s="104" t="s">
        <v>5005</v>
      </c>
    </row>
    <row r="26" spans="1:13">
      <c r="A26" s="83" t="s">
        <v>13062</v>
      </c>
      <c r="B26" s="83" t="s">
        <v>399</v>
      </c>
      <c r="C26" s="83" t="s">
        <v>285</v>
      </c>
      <c r="D26" s="83">
        <v>42288186</v>
      </c>
      <c r="E26" s="83">
        <v>42288221</v>
      </c>
      <c r="F26" s="83" t="s">
        <v>993</v>
      </c>
      <c r="G26" s="83" t="s">
        <v>993</v>
      </c>
      <c r="H26" s="148">
        <v>0.5950413223140496</v>
      </c>
      <c r="I26" s="83">
        <v>35</v>
      </c>
      <c r="J26" s="83">
        <v>51</v>
      </c>
      <c r="K26" s="155">
        <f>J26/3</f>
        <v>17</v>
      </c>
      <c r="L26" s="144" t="s">
        <v>5010</v>
      </c>
      <c r="M26" s="104" t="s">
        <v>5009</v>
      </c>
    </row>
    <row r="27" spans="1:13" ht="28.8">
      <c r="A27" s="83" t="s">
        <v>13066</v>
      </c>
      <c r="B27" s="83" t="s">
        <v>395</v>
      </c>
      <c r="C27" s="83" t="s">
        <v>285</v>
      </c>
      <c r="D27" s="83">
        <v>42288187</v>
      </c>
      <c r="E27" s="83">
        <v>42288333</v>
      </c>
      <c r="F27" s="83" t="s">
        <v>993</v>
      </c>
      <c r="G27" s="83" t="s">
        <v>993</v>
      </c>
      <c r="H27" s="148">
        <v>0.5957446808510638</v>
      </c>
      <c r="I27" s="83">
        <v>146</v>
      </c>
      <c r="J27" s="83">
        <v>234</v>
      </c>
      <c r="K27" s="155">
        <f>J27/3</f>
        <v>78</v>
      </c>
      <c r="L27" s="144" t="s">
        <v>5014</v>
      </c>
      <c r="M27" s="104" t="s">
        <v>5013</v>
      </c>
    </row>
    <row r="28" spans="1:13">
      <c r="A28" s="83" t="s">
        <v>13072</v>
      </c>
      <c r="B28" s="83" t="s">
        <v>1012</v>
      </c>
      <c r="C28" s="83" t="s">
        <v>5025</v>
      </c>
      <c r="D28" s="83">
        <v>42287995</v>
      </c>
      <c r="E28" s="83">
        <v>42288564</v>
      </c>
      <c r="F28" s="83">
        <v>42288160</v>
      </c>
      <c r="G28" s="83">
        <v>42288522</v>
      </c>
      <c r="H28" s="148">
        <v>0.6</v>
      </c>
      <c r="I28" s="83">
        <v>569</v>
      </c>
      <c r="J28" s="83">
        <v>569</v>
      </c>
      <c r="K28" s="83">
        <v>88</v>
      </c>
      <c r="L28" s="144" t="s">
        <v>5026</v>
      </c>
      <c r="M28" s="104" t="s">
        <v>5024</v>
      </c>
    </row>
    <row r="29" spans="1:13">
      <c r="A29" s="83" t="s">
        <v>13067</v>
      </c>
      <c r="B29" s="83" t="s">
        <v>396</v>
      </c>
      <c r="C29" s="83" t="s">
        <v>285</v>
      </c>
      <c r="D29" s="83">
        <v>42288186</v>
      </c>
      <c r="E29" s="83">
        <v>42288219</v>
      </c>
      <c r="F29" s="83" t="s">
        <v>993</v>
      </c>
      <c r="G29" s="83" t="s">
        <v>993</v>
      </c>
      <c r="H29" s="148">
        <v>0.64375000000000004</v>
      </c>
      <c r="I29" s="83">
        <v>33</v>
      </c>
      <c r="J29" s="83">
        <v>48</v>
      </c>
      <c r="K29" s="138">
        <f>J29/3</f>
        <v>16</v>
      </c>
      <c r="L29" s="144" t="s">
        <v>5016</v>
      </c>
      <c r="M29" s="104" t="s">
        <v>5015</v>
      </c>
    </row>
    <row r="30" spans="1:13">
      <c r="A30" s="83" t="s">
        <v>13073</v>
      </c>
      <c r="B30" s="83" t="s">
        <v>1015</v>
      </c>
      <c r="C30" s="83" t="s">
        <v>285</v>
      </c>
      <c r="D30" s="83">
        <v>42288187</v>
      </c>
      <c r="E30" s="83">
        <v>42288250</v>
      </c>
      <c r="F30" s="83" t="s">
        <v>993</v>
      </c>
      <c r="G30" s="83" t="s">
        <v>993</v>
      </c>
      <c r="H30" s="148">
        <v>0.66666666666666663</v>
      </c>
      <c r="I30" s="83">
        <v>63</v>
      </c>
      <c r="J30" s="83">
        <v>57</v>
      </c>
      <c r="K30" s="138">
        <f>J30/3</f>
        <v>19</v>
      </c>
      <c r="L30" s="144" t="s">
        <v>5023</v>
      </c>
      <c r="M30" s="104" t="s">
        <v>5022</v>
      </c>
    </row>
    <row r="31" spans="1:13">
      <c r="J31" s="83" t="s">
        <v>5032</v>
      </c>
      <c r="K31" s="83" t="s">
        <v>993</v>
      </c>
      <c r="L31" s="144" t="s">
        <v>5030</v>
      </c>
      <c r="M31" s="104" t="s">
        <v>1108</v>
      </c>
    </row>
    <row r="32" spans="1:13">
      <c r="J32" s="93"/>
      <c r="K32" s="93"/>
      <c r="L32" s="143"/>
    </row>
    <row r="33" spans="1:13">
      <c r="A33" s="95" t="s">
        <v>14350</v>
      </c>
      <c r="J33" s="93"/>
      <c r="K33" s="93"/>
      <c r="L33" s="143"/>
    </row>
    <row r="34" spans="1:13" ht="28.8">
      <c r="A34" s="83" t="s">
        <v>6729</v>
      </c>
      <c r="B34" s="83" t="s">
        <v>11634</v>
      </c>
      <c r="C34" s="132" t="s">
        <v>13953</v>
      </c>
      <c r="D34" s="157" t="s">
        <v>14360</v>
      </c>
      <c r="E34" s="157" t="s">
        <v>14348</v>
      </c>
      <c r="F34" s="157" t="s">
        <v>13873</v>
      </c>
      <c r="H34" s="45"/>
      <c r="L34" s="45"/>
      <c r="M34" s="45"/>
    </row>
    <row r="35" spans="1:13">
      <c r="A35" s="83" t="s">
        <v>189</v>
      </c>
      <c r="B35" s="83" t="s">
        <v>24</v>
      </c>
      <c r="C35" s="132">
        <v>9.7000000000000003E-2</v>
      </c>
      <c r="D35" s="156" t="s">
        <v>14349</v>
      </c>
      <c r="E35" s="112" t="s">
        <v>14404</v>
      </c>
      <c r="F35" s="112" t="s">
        <v>13872</v>
      </c>
      <c r="H35" s="45"/>
      <c r="L35" s="45"/>
      <c r="M35" s="45"/>
    </row>
    <row r="36" spans="1:13">
      <c r="A36" s="83" t="s">
        <v>13061</v>
      </c>
      <c r="B36" s="83" t="s">
        <v>1010</v>
      </c>
      <c r="C36" s="132">
        <v>0.21212121212121213</v>
      </c>
      <c r="D36" s="156" t="s">
        <v>14359</v>
      </c>
      <c r="E36" s="158">
        <v>0.4</v>
      </c>
      <c r="F36" s="112" t="s">
        <v>78</v>
      </c>
      <c r="H36" s="45"/>
      <c r="L36" s="45"/>
      <c r="M36" s="45"/>
    </row>
    <row r="37" spans="1:13" ht="86.4">
      <c r="A37" s="83" t="s">
        <v>192</v>
      </c>
      <c r="B37" s="83" t="s">
        <v>27</v>
      </c>
      <c r="C37" s="132">
        <v>0.21348314606741572</v>
      </c>
      <c r="D37" s="156" t="s">
        <v>14358</v>
      </c>
      <c r="E37" s="112" t="s">
        <v>13557</v>
      </c>
      <c r="F37" s="112" t="s">
        <v>11645</v>
      </c>
      <c r="H37" s="45"/>
      <c r="L37" s="45"/>
      <c r="M37" s="45"/>
    </row>
  </sheetData>
  <autoFilter ref="A3:M30" xr:uid="{D523E60A-2737-4B08-8C26-C1E5FAA00FF3}">
    <sortState xmlns:xlrd2="http://schemas.microsoft.com/office/spreadsheetml/2017/richdata2" ref="A4:M31">
      <sortCondition ref="H3:H30"/>
    </sortState>
  </autoFilter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FC27D-ACE1-4C3F-9983-AFB7B18CEC5A}">
  <dimension ref="A1:H36"/>
  <sheetViews>
    <sheetView workbookViewId="0"/>
  </sheetViews>
  <sheetFormatPr defaultColWidth="8.6640625" defaultRowHeight="14.4"/>
  <cols>
    <col min="1" max="1" width="18" style="38" customWidth="1"/>
    <col min="2" max="2" width="11.6640625" style="38" customWidth="1"/>
    <col min="3" max="3" width="9.44140625" style="38" customWidth="1"/>
    <col min="4" max="4" width="20.44140625" style="38" bestFit="1" customWidth="1"/>
    <col min="5" max="5" width="14.44140625" style="38" customWidth="1"/>
    <col min="6" max="6" width="74" style="38" bestFit="1" customWidth="1"/>
    <col min="7" max="7" width="14.77734375" style="38" customWidth="1"/>
    <col min="8" max="8" width="10.44140625" style="38" customWidth="1"/>
    <col min="9" max="16384" width="8.6640625" style="38"/>
  </cols>
  <sheetData>
    <row r="1" spans="1:8">
      <c r="A1" s="37" t="s">
        <v>14424</v>
      </c>
    </row>
    <row r="2" spans="1:8">
      <c r="A2" s="30" t="s">
        <v>4912</v>
      </c>
      <c r="B2" s="30" t="s">
        <v>5033</v>
      </c>
      <c r="D2" s="30" t="s">
        <v>5034</v>
      </c>
      <c r="E2" s="30" t="s">
        <v>1709</v>
      </c>
    </row>
    <row r="3" spans="1:8">
      <c r="A3" s="30" t="s">
        <v>1600</v>
      </c>
      <c r="B3" s="30">
        <v>7</v>
      </c>
      <c r="D3" s="30" t="s">
        <v>13602</v>
      </c>
      <c r="E3" s="30" t="s">
        <v>13601</v>
      </c>
    </row>
    <row r="4" spans="1:8">
      <c r="A4" s="30" t="s">
        <v>76</v>
      </c>
      <c r="B4" s="30">
        <v>2</v>
      </c>
      <c r="D4" s="30" t="s">
        <v>13600</v>
      </c>
      <c r="E4" s="30" t="s">
        <v>13599</v>
      </c>
    </row>
    <row r="5" spans="1:8">
      <c r="A5" s="30" t="s">
        <v>86</v>
      </c>
      <c r="B5" s="30">
        <v>12</v>
      </c>
    </row>
    <row r="6" spans="1:8">
      <c r="A6" s="30" t="s">
        <v>71</v>
      </c>
      <c r="B6" s="30">
        <v>2</v>
      </c>
    </row>
    <row r="7" spans="1:8">
      <c r="A7" s="30" t="s">
        <v>78</v>
      </c>
      <c r="B7" s="30">
        <v>4</v>
      </c>
    </row>
    <row r="9" spans="1:8">
      <c r="A9" s="30" t="s">
        <v>6729</v>
      </c>
      <c r="B9" s="30" t="s">
        <v>973</v>
      </c>
      <c r="C9" s="30" t="s">
        <v>1709</v>
      </c>
      <c r="D9" s="30" t="s">
        <v>5361</v>
      </c>
      <c r="E9" s="30" t="s">
        <v>4912</v>
      </c>
      <c r="F9" s="30" t="s">
        <v>12057</v>
      </c>
      <c r="G9" s="30" t="s">
        <v>13858</v>
      </c>
      <c r="H9" s="30" t="s">
        <v>13859</v>
      </c>
    </row>
    <row r="10" spans="1:8">
      <c r="A10" s="30" t="s">
        <v>13060</v>
      </c>
      <c r="B10" s="30" t="s">
        <v>67</v>
      </c>
      <c r="C10" s="39">
        <v>17</v>
      </c>
      <c r="D10" s="30" t="s">
        <v>5360</v>
      </c>
      <c r="E10" s="30" t="s">
        <v>89</v>
      </c>
      <c r="F10" s="30" t="s">
        <v>1007</v>
      </c>
      <c r="G10" s="30" t="s">
        <v>78</v>
      </c>
      <c r="H10" s="30" t="s">
        <v>78</v>
      </c>
    </row>
    <row r="11" spans="1:8">
      <c r="A11" s="30" t="s">
        <v>191</v>
      </c>
      <c r="B11" s="30" t="s">
        <v>73</v>
      </c>
      <c r="C11" s="39">
        <v>12.4</v>
      </c>
      <c r="D11" s="30" t="s">
        <v>977</v>
      </c>
      <c r="E11" s="30" t="s">
        <v>76</v>
      </c>
      <c r="F11" s="30" t="s">
        <v>986</v>
      </c>
      <c r="G11" s="30" t="s">
        <v>1705</v>
      </c>
      <c r="H11" s="30">
        <v>1.6</v>
      </c>
    </row>
    <row r="12" spans="1:8">
      <c r="A12" s="30" t="s">
        <v>13065</v>
      </c>
      <c r="B12" s="30" t="s">
        <v>67</v>
      </c>
      <c r="C12" s="39">
        <v>17.7</v>
      </c>
      <c r="D12" s="30" t="s">
        <v>977</v>
      </c>
      <c r="E12" s="30" t="s">
        <v>89</v>
      </c>
      <c r="F12" s="30" t="s">
        <v>1009</v>
      </c>
      <c r="G12" s="30" t="s">
        <v>78</v>
      </c>
      <c r="H12" s="30" t="s">
        <v>78</v>
      </c>
    </row>
    <row r="13" spans="1:8">
      <c r="A13" s="30" t="s">
        <v>196</v>
      </c>
      <c r="B13" s="30" t="s">
        <v>67</v>
      </c>
      <c r="C13" s="39">
        <v>18.5</v>
      </c>
      <c r="D13" s="30" t="s">
        <v>134</v>
      </c>
      <c r="E13" s="30" t="s">
        <v>71</v>
      </c>
      <c r="F13" s="30" t="s">
        <v>90</v>
      </c>
      <c r="G13" s="30" t="s">
        <v>1705</v>
      </c>
      <c r="H13" s="30">
        <v>0.6</v>
      </c>
    </row>
    <row r="14" spans="1:8">
      <c r="A14" s="30" t="s">
        <v>193</v>
      </c>
      <c r="B14" s="30" t="s">
        <v>67</v>
      </c>
      <c r="C14" s="39">
        <v>12.8</v>
      </c>
      <c r="D14" s="30" t="s">
        <v>94</v>
      </c>
      <c r="E14" s="30" t="s">
        <v>78</v>
      </c>
      <c r="F14" s="30" t="s">
        <v>980</v>
      </c>
      <c r="G14" s="30" t="s">
        <v>1705</v>
      </c>
      <c r="H14" s="30">
        <v>1.2</v>
      </c>
    </row>
    <row r="15" spans="1:8">
      <c r="A15" s="30" t="s">
        <v>188</v>
      </c>
      <c r="B15" s="30" t="s">
        <v>67</v>
      </c>
      <c r="C15" s="39">
        <v>10.9</v>
      </c>
      <c r="D15" s="30" t="s">
        <v>977</v>
      </c>
      <c r="E15" s="30" t="s">
        <v>78</v>
      </c>
      <c r="F15" s="30" t="s">
        <v>78</v>
      </c>
      <c r="G15" s="30" t="s">
        <v>1705</v>
      </c>
      <c r="H15" s="30">
        <v>3.3</v>
      </c>
    </row>
    <row r="16" spans="1:8">
      <c r="A16" s="30" t="s">
        <v>194</v>
      </c>
      <c r="B16" s="30" t="s">
        <v>73</v>
      </c>
      <c r="C16" s="39">
        <v>12.9</v>
      </c>
      <c r="D16" s="30" t="s">
        <v>94</v>
      </c>
      <c r="E16" s="30" t="s">
        <v>86</v>
      </c>
      <c r="F16" s="30" t="s">
        <v>85</v>
      </c>
      <c r="G16" s="30" t="s">
        <v>1705</v>
      </c>
      <c r="H16" s="30">
        <v>3.7</v>
      </c>
    </row>
    <row r="17" spans="1:8">
      <c r="A17" s="30" t="s">
        <v>198</v>
      </c>
      <c r="B17" s="30" t="s">
        <v>67</v>
      </c>
      <c r="C17" s="39">
        <v>13.4</v>
      </c>
      <c r="D17" s="30" t="s">
        <v>78</v>
      </c>
      <c r="E17" s="30" t="s">
        <v>76</v>
      </c>
      <c r="F17" s="30" t="s">
        <v>992</v>
      </c>
      <c r="G17" s="30" t="s">
        <v>1705</v>
      </c>
      <c r="H17" s="30">
        <v>1.3</v>
      </c>
    </row>
    <row r="18" spans="1:8">
      <c r="A18" s="30" t="s">
        <v>189</v>
      </c>
      <c r="B18" s="30" t="s">
        <v>73</v>
      </c>
      <c r="C18" s="39">
        <v>10.9</v>
      </c>
      <c r="D18" s="30" t="s">
        <v>78</v>
      </c>
      <c r="E18" s="30" t="s">
        <v>78</v>
      </c>
      <c r="F18" s="30" t="s">
        <v>78</v>
      </c>
      <c r="G18" s="30" t="s">
        <v>1705</v>
      </c>
      <c r="H18" s="30">
        <v>0.3</v>
      </c>
    </row>
    <row r="19" spans="1:8">
      <c r="A19" s="30" t="s">
        <v>13061</v>
      </c>
      <c r="B19" s="30" t="s">
        <v>67</v>
      </c>
      <c r="C19" s="39">
        <v>8.5</v>
      </c>
      <c r="D19" s="30" t="s">
        <v>110</v>
      </c>
      <c r="E19" s="30" t="s">
        <v>89</v>
      </c>
      <c r="F19" s="30" t="s">
        <v>1011</v>
      </c>
      <c r="G19" s="30" t="s">
        <v>78</v>
      </c>
      <c r="H19" s="30" t="s">
        <v>78</v>
      </c>
    </row>
    <row r="20" spans="1:8">
      <c r="A20" s="30" t="s">
        <v>13066</v>
      </c>
      <c r="B20" s="30" t="s">
        <v>67</v>
      </c>
      <c r="C20" s="39">
        <v>14.6</v>
      </c>
      <c r="D20" s="30" t="s">
        <v>977</v>
      </c>
      <c r="E20" s="30" t="s">
        <v>86</v>
      </c>
      <c r="F20" s="30" t="s">
        <v>979</v>
      </c>
      <c r="G20" s="30" t="s">
        <v>1705</v>
      </c>
      <c r="H20" s="30">
        <v>0.9</v>
      </c>
    </row>
    <row r="21" spans="1:8">
      <c r="A21" s="30" t="s">
        <v>13067</v>
      </c>
      <c r="B21" s="30" t="s">
        <v>73</v>
      </c>
      <c r="C21" s="39">
        <v>18</v>
      </c>
      <c r="D21" s="30" t="s">
        <v>94</v>
      </c>
      <c r="E21" s="30" t="s">
        <v>86</v>
      </c>
      <c r="F21" s="30" t="s">
        <v>982</v>
      </c>
      <c r="G21" s="30" t="s">
        <v>1705</v>
      </c>
      <c r="H21" s="30">
        <v>2</v>
      </c>
    </row>
    <row r="22" spans="1:8">
      <c r="A22" s="30" t="s">
        <v>13068</v>
      </c>
      <c r="B22" s="30" t="s">
        <v>73</v>
      </c>
      <c r="C22" s="39">
        <v>12.5</v>
      </c>
      <c r="D22" s="30" t="s">
        <v>94</v>
      </c>
      <c r="E22" s="30" t="s">
        <v>86</v>
      </c>
      <c r="F22" s="30" t="s">
        <v>983</v>
      </c>
      <c r="G22" s="30" t="s">
        <v>1705</v>
      </c>
      <c r="H22" s="30">
        <v>1.7</v>
      </c>
    </row>
    <row r="23" spans="1:8">
      <c r="A23" s="30" t="s">
        <v>13069</v>
      </c>
      <c r="B23" s="30" t="s">
        <v>73</v>
      </c>
      <c r="C23" s="39">
        <v>11.2</v>
      </c>
      <c r="D23" s="30" t="s">
        <v>5360</v>
      </c>
      <c r="E23" s="30" t="s">
        <v>86</v>
      </c>
      <c r="F23" s="30" t="s">
        <v>983</v>
      </c>
      <c r="G23" s="30" t="s">
        <v>1705</v>
      </c>
      <c r="H23" s="30">
        <v>0.8</v>
      </c>
    </row>
    <row r="24" spans="1:8">
      <c r="A24" s="30" t="s">
        <v>13062</v>
      </c>
      <c r="B24" s="30" t="s">
        <v>73</v>
      </c>
      <c r="C24" s="39">
        <v>10.5</v>
      </c>
      <c r="D24" s="30" t="s">
        <v>5360</v>
      </c>
      <c r="E24" s="30" t="s">
        <v>89</v>
      </c>
      <c r="F24" s="30" t="s">
        <v>994</v>
      </c>
      <c r="G24" s="30" t="s">
        <v>1705</v>
      </c>
      <c r="H24" s="30">
        <v>0.2</v>
      </c>
    </row>
    <row r="25" spans="1:8">
      <c r="A25" s="30" t="s">
        <v>13063</v>
      </c>
      <c r="B25" s="30" t="s">
        <v>73</v>
      </c>
      <c r="C25" s="39">
        <v>2.9</v>
      </c>
      <c r="D25" s="30" t="s">
        <v>70</v>
      </c>
      <c r="E25" s="30" t="s">
        <v>89</v>
      </c>
      <c r="F25" s="30" t="s">
        <v>999</v>
      </c>
      <c r="G25" s="30" t="s">
        <v>1705</v>
      </c>
      <c r="H25" s="30">
        <v>0.6</v>
      </c>
    </row>
    <row r="26" spans="1:8">
      <c r="A26" s="30" t="s">
        <v>13070</v>
      </c>
      <c r="B26" s="30" t="s">
        <v>73</v>
      </c>
      <c r="C26" s="39">
        <v>14.1</v>
      </c>
      <c r="D26" s="30" t="s">
        <v>5360</v>
      </c>
      <c r="E26" s="30" t="s">
        <v>86</v>
      </c>
      <c r="F26" s="30" t="s">
        <v>1001</v>
      </c>
      <c r="G26" s="30" t="s">
        <v>1705</v>
      </c>
      <c r="H26" s="30">
        <v>2.1</v>
      </c>
    </row>
    <row r="27" spans="1:8">
      <c r="A27" s="30" t="s">
        <v>13071</v>
      </c>
      <c r="B27" s="30" t="s">
        <v>67</v>
      </c>
      <c r="C27" s="39">
        <v>7.4</v>
      </c>
      <c r="D27" s="30" t="s">
        <v>94</v>
      </c>
      <c r="E27" s="30" t="s">
        <v>86</v>
      </c>
      <c r="F27" s="30" t="s">
        <v>979</v>
      </c>
      <c r="G27" s="30" t="s">
        <v>1705</v>
      </c>
      <c r="H27" s="30">
        <v>1.1000000000000001</v>
      </c>
    </row>
    <row r="28" spans="1:8">
      <c r="A28" s="30" t="s">
        <v>13059</v>
      </c>
      <c r="B28" s="30" t="s">
        <v>73</v>
      </c>
      <c r="C28" s="39">
        <v>4</v>
      </c>
      <c r="D28" s="30" t="s">
        <v>5360</v>
      </c>
      <c r="E28" s="30" t="s">
        <v>78</v>
      </c>
      <c r="F28" s="30" t="s">
        <v>978</v>
      </c>
      <c r="G28" s="30" t="s">
        <v>1705</v>
      </c>
      <c r="H28" s="30">
        <v>1</v>
      </c>
    </row>
    <row r="29" spans="1:8">
      <c r="A29" s="30" t="s">
        <v>13072</v>
      </c>
      <c r="B29" s="30" t="s">
        <v>67</v>
      </c>
      <c r="C29" s="39">
        <v>2.4</v>
      </c>
      <c r="D29" s="30" t="s">
        <v>5360</v>
      </c>
      <c r="E29" s="30" t="s">
        <v>86</v>
      </c>
      <c r="F29" s="30" t="s">
        <v>1004</v>
      </c>
      <c r="G29" s="30" t="s">
        <v>1706</v>
      </c>
      <c r="H29" s="30">
        <v>0.2</v>
      </c>
    </row>
    <row r="30" spans="1:8">
      <c r="A30" s="30" t="s">
        <v>13064</v>
      </c>
      <c r="B30" s="30" t="s">
        <v>73</v>
      </c>
      <c r="C30" s="39">
        <v>13.3</v>
      </c>
      <c r="D30" s="30" t="s">
        <v>977</v>
      </c>
      <c r="E30" s="30" t="s">
        <v>89</v>
      </c>
      <c r="F30" s="30" t="s">
        <v>1014</v>
      </c>
      <c r="G30" s="30" t="s">
        <v>1705</v>
      </c>
      <c r="H30" s="30">
        <v>1</v>
      </c>
    </row>
    <row r="31" spans="1:8">
      <c r="A31" s="30" t="s">
        <v>13073</v>
      </c>
      <c r="B31" s="30" t="s">
        <v>73</v>
      </c>
      <c r="C31" s="39">
        <v>16.5</v>
      </c>
      <c r="D31" s="30" t="s">
        <v>134</v>
      </c>
      <c r="E31" s="30" t="s">
        <v>86</v>
      </c>
      <c r="F31" s="30" t="s">
        <v>983</v>
      </c>
      <c r="G31" s="30" t="s">
        <v>1705</v>
      </c>
      <c r="H31" s="30">
        <v>1.4</v>
      </c>
    </row>
    <row r="32" spans="1:8">
      <c r="A32" s="30" t="s">
        <v>195</v>
      </c>
      <c r="B32" s="30" t="s">
        <v>67</v>
      </c>
      <c r="C32" s="39">
        <v>16</v>
      </c>
      <c r="D32" s="30" t="s">
        <v>94</v>
      </c>
      <c r="E32" s="30" t="s">
        <v>86</v>
      </c>
      <c r="F32" s="30" t="s">
        <v>116</v>
      </c>
      <c r="G32" s="30" t="s">
        <v>1705</v>
      </c>
      <c r="H32" s="30">
        <v>0.2</v>
      </c>
    </row>
    <row r="33" spans="1:8">
      <c r="A33" s="30" t="s">
        <v>187</v>
      </c>
      <c r="B33" s="30" t="s">
        <v>73</v>
      </c>
      <c r="C33" s="39">
        <v>7</v>
      </c>
      <c r="D33" s="30" t="s">
        <v>94</v>
      </c>
      <c r="E33" s="30" t="s">
        <v>71</v>
      </c>
      <c r="F33" s="30" t="s">
        <v>142</v>
      </c>
      <c r="G33" s="30" t="s">
        <v>1705</v>
      </c>
      <c r="H33" s="30">
        <v>1.2</v>
      </c>
    </row>
    <row r="34" spans="1:8">
      <c r="A34" s="30" t="s">
        <v>192</v>
      </c>
      <c r="B34" s="30" t="s">
        <v>73</v>
      </c>
      <c r="C34" s="39">
        <v>12.6</v>
      </c>
      <c r="D34" s="30" t="s">
        <v>108</v>
      </c>
      <c r="E34" s="30" t="s">
        <v>89</v>
      </c>
      <c r="F34" s="30" t="s">
        <v>148</v>
      </c>
      <c r="G34" s="30" t="s">
        <v>1705</v>
      </c>
      <c r="H34" s="30">
        <v>1</v>
      </c>
    </row>
    <row r="35" spans="1:8">
      <c r="A35" s="30" t="s">
        <v>197</v>
      </c>
      <c r="B35" s="30" t="s">
        <v>67</v>
      </c>
      <c r="C35" s="39">
        <v>19.600000000000001</v>
      </c>
      <c r="D35" s="30" t="s">
        <v>94</v>
      </c>
      <c r="E35" s="30" t="s">
        <v>86</v>
      </c>
      <c r="F35" s="30" t="s">
        <v>116</v>
      </c>
      <c r="G35" s="30" t="s">
        <v>1705</v>
      </c>
      <c r="H35" s="30">
        <v>1.1000000000000001</v>
      </c>
    </row>
    <row r="36" spans="1:8">
      <c r="A36" s="30" t="s">
        <v>190</v>
      </c>
      <c r="B36" s="30" t="s">
        <v>73</v>
      </c>
      <c r="C36" s="39">
        <v>12</v>
      </c>
      <c r="D36" s="30" t="s">
        <v>78</v>
      </c>
      <c r="E36" s="30" t="s">
        <v>86</v>
      </c>
      <c r="F36" s="30" t="s">
        <v>85</v>
      </c>
      <c r="G36" s="30" t="s">
        <v>1705</v>
      </c>
      <c r="H36" s="30">
        <v>1</v>
      </c>
    </row>
  </sheetData>
  <autoFilter ref="A9:H36" xr:uid="{C5E150E6-38FD-42B9-9EF1-3E8272F55057}">
    <sortState xmlns:xlrd2="http://schemas.microsoft.com/office/spreadsheetml/2017/richdata2" ref="A10:H36">
      <sortCondition ref="A9:A36"/>
    </sortState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A190-69D0-4F7C-973A-E2ED4F522BEF}">
  <dimension ref="A1:J16"/>
  <sheetViews>
    <sheetView workbookViewId="0"/>
  </sheetViews>
  <sheetFormatPr defaultColWidth="8.6640625" defaultRowHeight="14.4"/>
  <cols>
    <col min="1" max="1" width="12.6640625" style="22" bestFit="1" customWidth="1"/>
    <col min="2" max="2" width="7" style="22" bestFit="1" customWidth="1"/>
    <col min="3" max="3" width="7.44140625" style="22" bestFit="1" customWidth="1"/>
    <col min="4" max="4" width="41" style="22" bestFit="1" customWidth="1"/>
    <col min="5" max="5" width="11.44140625" style="22" customWidth="1"/>
    <col min="6" max="6" width="10.44140625" style="22" customWidth="1"/>
    <col min="7" max="7" width="12.6640625" style="22" customWidth="1"/>
    <col min="8" max="8" width="15.6640625" style="22" customWidth="1"/>
    <col min="9" max="9" width="13.44140625" style="22" customWidth="1"/>
    <col min="10" max="10" width="12.44140625" style="22" customWidth="1"/>
    <col min="11" max="13" width="8.6640625" style="22"/>
    <col min="14" max="14" width="9.109375" style="22" customWidth="1"/>
    <col min="15" max="16384" width="8.6640625" style="22"/>
  </cols>
  <sheetData>
    <row r="1" spans="1:10">
      <c r="A1" s="22" t="s">
        <v>14425</v>
      </c>
    </row>
    <row r="2" spans="1:10" ht="24">
      <c r="A2" s="40" t="s">
        <v>176</v>
      </c>
      <c r="B2" s="40" t="s">
        <v>60</v>
      </c>
      <c r="C2" s="40" t="s">
        <v>63</v>
      </c>
      <c r="D2" s="40" t="s">
        <v>200</v>
      </c>
      <c r="E2" s="41" t="s">
        <v>208</v>
      </c>
      <c r="F2" s="41" t="s">
        <v>268</v>
      </c>
      <c r="G2" s="40" t="s">
        <v>201</v>
      </c>
      <c r="H2" s="40" t="s">
        <v>202</v>
      </c>
      <c r="I2" s="40" t="s">
        <v>203</v>
      </c>
      <c r="J2" s="40" t="s">
        <v>185</v>
      </c>
    </row>
    <row r="3" spans="1:10">
      <c r="A3" s="13"/>
      <c r="B3" s="13"/>
      <c r="C3" s="13"/>
      <c r="D3" s="13"/>
      <c r="E3" s="13" t="s">
        <v>1546</v>
      </c>
      <c r="F3" s="13" t="s">
        <v>1547</v>
      </c>
      <c r="G3" s="13" t="s">
        <v>204</v>
      </c>
      <c r="H3" s="13" t="s">
        <v>204</v>
      </c>
      <c r="I3" s="13" t="s">
        <v>204</v>
      </c>
      <c r="J3" s="13"/>
    </row>
    <row r="4" spans="1:10">
      <c r="A4" s="13" t="s">
        <v>189</v>
      </c>
      <c r="B4" s="14" t="s">
        <v>73</v>
      </c>
      <c r="C4" s="14" t="s">
        <v>78</v>
      </c>
      <c r="D4" s="14" t="s">
        <v>78</v>
      </c>
      <c r="E4" s="15"/>
      <c r="F4" s="15"/>
      <c r="G4" s="14">
        <v>10.6</v>
      </c>
      <c r="H4" s="14">
        <v>0.3</v>
      </c>
      <c r="I4" s="14"/>
      <c r="J4" s="14" t="s">
        <v>84</v>
      </c>
    </row>
    <row r="5" spans="1:10">
      <c r="A5" s="2" t="s">
        <v>195</v>
      </c>
      <c r="B5" s="10" t="s">
        <v>67</v>
      </c>
      <c r="C5" s="10" t="s">
        <v>94</v>
      </c>
      <c r="D5" s="10" t="s">
        <v>116</v>
      </c>
      <c r="E5" s="11"/>
      <c r="F5" s="11" t="s">
        <v>1545</v>
      </c>
      <c r="G5" s="10">
        <v>15.8</v>
      </c>
      <c r="H5" s="10">
        <v>0.2</v>
      </c>
      <c r="I5" s="10"/>
      <c r="J5" s="10" t="s">
        <v>84</v>
      </c>
    </row>
    <row r="6" spans="1:10">
      <c r="A6" s="2" t="s">
        <v>194</v>
      </c>
      <c r="B6" s="10" t="s">
        <v>73</v>
      </c>
      <c r="C6" s="10" t="s">
        <v>94</v>
      </c>
      <c r="D6" s="10" t="s">
        <v>85</v>
      </c>
      <c r="E6" s="11" t="s">
        <v>1545</v>
      </c>
      <c r="F6" s="11" t="s">
        <v>1545</v>
      </c>
      <c r="G6" s="10">
        <v>9.1999999999999993</v>
      </c>
      <c r="H6" s="10">
        <v>3.7</v>
      </c>
      <c r="I6" s="10"/>
      <c r="J6" s="10" t="s">
        <v>84</v>
      </c>
    </row>
    <row r="7" spans="1:10">
      <c r="A7" s="2" t="s">
        <v>188</v>
      </c>
      <c r="B7" s="10" t="s">
        <v>67</v>
      </c>
      <c r="C7" s="10" t="s">
        <v>75</v>
      </c>
      <c r="D7" s="10" t="s">
        <v>78</v>
      </c>
      <c r="E7" s="11"/>
      <c r="F7" s="11"/>
      <c r="G7" s="10">
        <v>7.5</v>
      </c>
      <c r="H7" s="10">
        <v>3.3</v>
      </c>
      <c r="I7" s="10">
        <v>0.4</v>
      </c>
      <c r="J7" s="10" t="s">
        <v>186</v>
      </c>
    </row>
    <row r="8" spans="1:10">
      <c r="A8" s="2" t="s">
        <v>187</v>
      </c>
      <c r="B8" s="10" t="s">
        <v>73</v>
      </c>
      <c r="C8" s="10" t="s">
        <v>94</v>
      </c>
      <c r="D8" s="10" t="s">
        <v>142</v>
      </c>
      <c r="E8" s="11"/>
      <c r="F8" s="11"/>
      <c r="G8" s="10">
        <v>5.7</v>
      </c>
      <c r="H8" s="10">
        <v>1.2</v>
      </c>
      <c r="I8" s="10">
        <v>0.5</v>
      </c>
      <c r="J8" s="10" t="s">
        <v>186</v>
      </c>
    </row>
    <row r="9" spans="1:10">
      <c r="A9" s="2" t="s">
        <v>197</v>
      </c>
      <c r="B9" s="10" t="s">
        <v>67</v>
      </c>
      <c r="C9" s="10" t="s">
        <v>94</v>
      </c>
      <c r="D9" s="10" t="s">
        <v>116</v>
      </c>
      <c r="E9" s="11"/>
      <c r="F9" s="11" t="s">
        <v>1545</v>
      </c>
      <c r="G9" s="10">
        <v>18.5</v>
      </c>
      <c r="H9" s="10">
        <v>1.1000000000000001</v>
      </c>
      <c r="I9" s="10">
        <v>1.6</v>
      </c>
      <c r="J9" s="10" t="s">
        <v>186</v>
      </c>
    </row>
    <row r="10" spans="1:10">
      <c r="A10" s="2" t="s">
        <v>190</v>
      </c>
      <c r="B10" s="10" t="s">
        <v>73</v>
      </c>
      <c r="C10" s="10" t="s">
        <v>78</v>
      </c>
      <c r="D10" s="10" t="s">
        <v>85</v>
      </c>
      <c r="E10" s="11"/>
      <c r="F10" s="11" t="s">
        <v>1545</v>
      </c>
      <c r="G10" s="10">
        <v>10.9</v>
      </c>
      <c r="H10" s="10">
        <v>1</v>
      </c>
      <c r="I10" s="10">
        <v>1.7</v>
      </c>
      <c r="J10" s="10" t="s">
        <v>186</v>
      </c>
    </row>
    <row r="11" spans="1:10" ht="24">
      <c r="A11" s="2" t="s">
        <v>191</v>
      </c>
      <c r="B11" s="10" t="s">
        <v>73</v>
      </c>
      <c r="C11" s="10" t="s">
        <v>75</v>
      </c>
      <c r="D11" s="10" t="s">
        <v>199</v>
      </c>
      <c r="E11" s="11" t="s">
        <v>1545</v>
      </c>
      <c r="F11" s="11" t="s">
        <v>1545</v>
      </c>
      <c r="G11" s="10">
        <v>10.8</v>
      </c>
      <c r="H11" s="10">
        <v>1.6</v>
      </c>
      <c r="I11" s="10">
        <v>0.8</v>
      </c>
      <c r="J11" s="10" t="s">
        <v>186</v>
      </c>
    </row>
    <row r="12" spans="1:10" ht="24">
      <c r="A12" s="2" t="s">
        <v>196</v>
      </c>
      <c r="B12" s="10" t="s">
        <v>67</v>
      </c>
      <c r="C12" s="10" t="s">
        <v>80</v>
      </c>
      <c r="D12" s="10" t="s">
        <v>4928</v>
      </c>
      <c r="E12" s="11" t="s">
        <v>1545</v>
      </c>
      <c r="F12" s="11" t="s">
        <v>1545</v>
      </c>
      <c r="G12" s="10">
        <v>17.899999999999999</v>
      </c>
      <c r="H12" s="10">
        <v>0.6</v>
      </c>
      <c r="I12" s="10">
        <v>0.3</v>
      </c>
      <c r="J12" s="10" t="s">
        <v>186</v>
      </c>
    </row>
    <row r="13" spans="1:10">
      <c r="A13" s="2" t="s">
        <v>193</v>
      </c>
      <c r="B13" s="10" t="s">
        <v>67</v>
      </c>
      <c r="C13" s="10" t="s">
        <v>94</v>
      </c>
      <c r="D13" s="10" t="s">
        <v>78</v>
      </c>
      <c r="E13" s="11" t="s">
        <v>1545</v>
      </c>
      <c r="F13" s="11" t="s">
        <v>1545</v>
      </c>
      <c r="G13" s="10">
        <v>11.6</v>
      </c>
      <c r="H13" s="10">
        <v>1.2</v>
      </c>
      <c r="I13" s="10">
        <v>1.9</v>
      </c>
      <c r="J13" s="10" t="s">
        <v>186</v>
      </c>
    </row>
    <row r="14" spans="1:10" ht="24">
      <c r="A14" s="2" t="s">
        <v>198</v>
      </c>
      <c r="B14" s="10" t="s">
        <v>67</v>
      </c>
      <c r="C14" s="10" t="s">
        <v>78</v>
      </c>
      <c r="D14" s="10" t="s">
        <v>4927</v>
      </c>
      <c r="E14" s="11" t="s">
        <v>1545</v>
      </c>
      <c r="F14" s="11" t="s">
        <v>1545</v>
      </c>
      <c r="G14" s="10">
        <v>12.1</v>
      </c>
      <c r="H14" s="10">
        <v>1.3</v>
      </c>
      <c r="I14" s="10">
        <v>0.4</v>
      </c>
      <c r="J14" s="10" t="s">
        <v>186</v>
      </c>
    </row>
    <row r="15" spans="1:10">
      <c r="A15" s="2" t="s">
        <v>192</v>
      </c>
      <c r="B15" s="10" t="s">
        <v>73</v>
      </c>
      <c r="C15" s="10" t="s">
        <v>108</v>
      </c>
      <c r="D15" s="10" t="s">
        <v>148</v>
      </c>
      <c r="E15" s="11" t="s">
        <v>1545</v>
      </c>
      <c r="F15" s="11" t="s">
        <v>1545</v>
      </c>
      <c r="G15" s="10">
        <v>11.6</v>
      </c>
      <c r="H15" s="10">
        <v>1</v>
      </c>
      <c r="I15" s="10">
        <v>1</v>
      </c>
      <c r="J15" s="10" t="s">
        <v>186</v>
      </c>
    </row>
    <row r="16" spans="1:10">
      <c r="A16" s="12"/>
      <c r="B16" s="12"/>
      <c r="C16" s="12"/>
      <c r="D16" s="10" t="s">
        <v>4923</v>
      </c>
      <c r="E16" s="3" t="s">
        <v>3987</v>
      </c>
      <c r="F16" s="4" t="s">
        <v>3988</v>
      </c>
      <c r="G16" s="4" t="s">
        <v>4924</v>
      </c>
      <c r="H16" s="4" t="s">
        <v>4925</v>
      </c>
      <c r="I16" s="4" t="s">
        <v>4926</v>
      </c>
      <c r="J16" s="4" t="s">
        <v>3989</v>
      </c>
    </row>
  </sheetData>
  <autoFilter ref="A3:J16" xr:uid="{F7625553-CA79-4520-9F36-1F8BBC3B6EF7}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09592-756C-4F2A-B9EF-D7887A4E5819}">
  <dimension ref="A1:G17"/>
  <sheetViews>
    <sheetView workbookViewId="0"/>
  </sheetViews>
  <sheetFormatPr defaultColWidth="8.77734375" defaultRowHeight="14.4"/>
  <cols>
    <col min="1" max="1" width="12.109375" style="153" bestFit="1" customWidth="1"/>
    <col min="2" max="7" width="15.44140625" style="153" customWidth="1"/>
    <col min="8" max="16384" width="8.77734375" style="153"/>
  </cols>
  <sheetData>
    <row r="1" spans="1:7">
      <c r="A1" s="19" t="s">
        <v>14426</v>
      </c>
    </row>
    <row r="2" spans="1:7">
      <c r="A2" s="19" t="s">
        <v>13996</v>
      </c>
    </row>
    <row r="3" spans="1:7">
      <c r="A3" s="154" t="s">
        <v>191</v>
      </c>
      <c r="B3" s="80" t="s">
        <v>13857</v>
      </c>
      <c r="C3" s="80" t="s">
        <v>13962</v>
      </c>
      <c r="D3" s="80" t="s">
        <v>13963</v>
      </c>
      <c r="E3" s="79"/>
      <c r="F3" s="79"/>
      <c r="G3" s="79"/>
    </row>
    <row r="4" spans="1:7">
      <c r="A4" s="154" t="s">
        <v>13952</v>
      </c>
      <c r="B4" s="80" t="s">
        <v>13964</v>
      </c>
      <c r="C4" s="80" t="s">
        <v>13965</v>
      </c>
      <c r="D4" s="80" t="s">
        <v>13966</v>
      </c>
      <c r="E4" s="79"/>
      <c r="F4" s="79"/>
      <c r="G4" s="79"/>
    </row>
    <row r="5" spans="1:7">
      <c r="A5" s="154" t="s">
        <v>1705</v>
      </c>
      <c r="B5" s="80" t="s">
        <v>13967</v>
      </c>
      <c r="C5" s="80" t="s">
        <v>13968</v>
      </c>
      <c r="D5" s="80" t="s">
        <v>13969</v>
      </c>
      <c r="E5" s="79"/>
      <c r="F5" s="79"/>
      <c r="G5" s="79"/>
    </row>
    <row r="6" spans="1:7">
      <c r="A6" s="79"/>
      <c r="B6" s="79"/>
      <c r="C6" s="79"/>
      <c r="D6" s="79"/>
      <c r="E6" s="79"/>
      <c r="F6" s="79"/>
      <c r="G6" s="79"/>
    </row>
    <row r="7" spans="1:7">
      <c r="A7" s="154" t="s">
        <v>193</v>
      </c>
      <c r="B7" s="80" t="s">
        <v>13857</v>
      </c>
      <c r="C7" s="80" t="s">
        <v>13970</v>
      </c>
      <c r="D7" s="80" t="s">
        <v>13971</v>
      </c>
      <c r="E7" s="80" t="s">
        <v>13972</v>
      </c>
      <c r="F7" s="80" t="s">
        <v>13973</v>
      </c>
      <c r="G7" s="80" t="s">
        <v>338</v>
      </c>
    </row>
    <row r="8" spans="1:7">
      <c r="A8" s="154" t="s">
        <v>6743</v>
      </c>
      <c r="B8" s="80" t="s">
        <v>13974</v>
      </c>
      <c r="C8" s="80" t="s">
        <v>13975</v>
      </c>
      <c r="D8" s="80" t="s">
        <v>13976</v>
      </c>
      <c r="E8" s="78" t="s">
        <v>13977</v>
      </c>
      <c r="F8" s="78" t="s">
        <v>13978</v>
      </c>
      <c r="G8" s="80" t="s">
        <v>13979</v>
      </c>
    </row>
    <row r="9" spans="1:7">
      <c r="A9" s="154" t="s">
        <v>7037</v>
      </c>
      <c r="B9" s="80" t="s">
        <v>13980</v>
      </c>
      <c r="C9" s="80" t="s">
        <v>13981</v>
      </c>
      <c r="D9" s="80" t="s">
        <v>13982</v>
      </c>
      <c r="E9" s="78" t="s">
        <v>13983</v>
      </c>
      <c r="F9" s="78" t="s">
        <v>13966</v>
      </c>
      <c r="G9" s="80" t="s">
        <v>13984</v>
      </c>
    </row>
    <row r="10" spans="1:7">
      <c r="A10" s="79"/>
      <c r="B10" s="79"/>
      <c r="C10" s="79"/>
      <c r="D10" s="79"/>
      <c r="E10" s="79"/>
      <c r="F10" s="79"/>
      <c r="G10" s="79"/>
    </row>
    <row r="11" spans="1:7">
      <c r="A11" s="154" t="s">
        <v>188</v>
      </c>
      <c r="B11" s="80" t="s">
        <v>13857</v>
      </c>
      <c r="C11" s="80" t="s">
        <v>13985</v>
      </c>
      <c r="D11" s="80" t="s">
        <v>14405</v>
      </c>
      <c r="E11" s="79"/>
      <c r="F11" s="79"/>
      <c r="G11" s="79"/>
    </row>
    <row r="12" spans="1:7">
      <c r="A12" s="154" t="s">
        <v>13952</v>
      </c>
      <c r="B12" s="78" t="s">
        <v>13986</v>
      </c>
      <c r="C12" s="80" t="s">
        <v>13987</v>
      </c>
      <c r="D12" s="80" t="s">
        <v>13976</v>
      </c>
      <c r="E12" s="79"/>
      <c r="F12" s="79"/>
      <c r="G12" s="79"/>
    </row>
    <row r="13" spans="1:7">
      <c r="A13" s="154" t="s">
        <v>1705</v>
      </c>
      <c r="B13" s="78" t="s">
        <v>13988</v>
      </c>
      <c r="C13" s="80" t="s">
        <v>13976</v>
      </c>
      <c r="D13" s="80" t="s">
        <v>13989</v>
      </c>
      <c r="E13" s="79"/>
      <c r="F13" s="79"/>
      <c r="G13" s="79"/>
    </row>
    <row r="14" spans="1:7">
      <c r="A14" s="79"/>
      <c r="B14" s="79"/>
      <c r="C14" s="79"/>
      <c r="D14" s="79"/>
      <c r="E14" s="79"/>
      <c r="F14" s="79"/>
      <c r="G14" s="79"/>
    </row>
    <row r="15" spans="1:7">
      <c r="A15" s="154" t="s">
        <v>13990</v>
      </c>
      <c r="B15" s="80" t="s">
        <v>13857</v>
      </c>
      <c r="C15" s="80" t="s">
        <v>13962</v>
      </c>
      <c r="D15" s="80" t="s">
        <v>13991</v>
      </c>
      <c r="E15" s="80" t="s">
        <v>13972</v>
      </c>
      <c r="F15" s="79"/>
      <c r="G15" s="79"/>
    </row>
    <row r="16" spans="1:7">
      <c r="A16" s="154" t="s">
        <v>13952</v>
      </c>
      <c r="B16" s="80" t="s">
        <v>13967</v>
      </c>
      <c r="C16" s="80" t="s">
        <v>13992</v>
      </c>
      <c r="D16" s="78" t="s">
        <v>13966</v>
      </c>
      <c r="E16" s="78" t="s">
        <v>13966</v>
      </c>
      <c r="F16" s="79"/>
      <c r="G16" s="79"/>
    </row>
    <row r="17" spans="1:7">
      <c r="A17" s="154" t="s">
        <v>1705</v>
      </c>
      <c r="B17" s="80" t="s">
        <v>13993</v>
      </c>
      <c r="C17" s="80" t="s">
        <v>13994</v>
      </c>
      <c r="D17" s="80" t="s">
        <v>13981</v>
      </c>
      <c r="E17" s="80" t="s">
        <v>13995</v>
      </c>
      <c r="F17" s="79"/>
      <c r="G17" s="7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15B92-6CC8-48AE-A0FD-098B08831C80}">
  <dimension ref="A1:I1836"/>
  <sheetViews>
    <sheetView workbookViewId="0">
      <selection activeCell="E25" sqref="E25"/>
    </sheetView>
  </sheetViews>
  <sheetFormatPr defaultColWidth="8.6640625" defaultRowHeight="14.4"/>
  <cols>
    <col min="1" max="1" width="10.77734375" style="37" customWidth="1"/>
    <col min="2" max="2" width="59.77734375" style="38" bestFit="1" customWidth="1"/>
    <col min="3" max="3" width="13.109375" style="38" bestFit="1" customWidth="1"/>
    <col min="4" max="4" width="16" style="38" customWidth="1"/>
    <col min="5" max="5" width="26.33203125" style="38" customWidth="1"/>
    <col min="6" max="6" width="13.33203125" style="38" customWidth="1"/>
    <col min="7" max="7" width="9.44140625" style="38" customWidth="1"/>
    <col min="8" max="8" width="9.33203125" style="38" customWidth="1"/>
    <col min="9" max="9" width="12" style="38" customWidth="1"/>
    <col min="10" max="16384" width="8.6640625" style="38"/>
  </cols>
  <sheetData>
    <row r="1" spans="1:9">
      <c r="A1" s="37" t="s">
        <v>14427</v>
      </c>
    </row>
    <row r="2" spans="1:9" s="29" customFormat="1" ht="43.95" customHeight="1">
      <c r="A2" s="164" t="s">
        <v>5362</v>
      </c>
      <c r="B2" s="32" t="s">
        <v>13701</v>
      </c>
      <c r="C2" s="32" t="s">
        <v>176</v>
      </c>
      <c r="D2" s="32" t="s">
        <v>13702</v>
      </c>
      <c r="E2" s="32" t="s">
        <v>13703</v>
      </c>
      <c r="F2" s="32" t="s">
        <v>13704</v>
      </c>
      <c r="G2" s="32" t="s">
        <v>13705</v>
      </c>
      <c r="H2" s="32" t="s">
        <v>1711</v>
      </c>
      <c r="I2" s="32" t="s">
        <v>13607</v>
      </c>
    </row>
    <row r="3" spans="1:9">
      <c r="A3" s="24" t="s">
        <v>1017</v>
      </c>
      <c r="B3" s="30" t="s">
        <v>1712</v>
      </c>
      <c r="C3" s="30" t="s">
        <v>1091</v>
      </c>
      <c r="D3" s="30">
        <v>126</v>
      </c>
      <c r="E3" s="30">
        <v>75</v>
      </c>
      <c r="F3" s="30">
        <v>0.59523809523809523</v>
      </c>
      <c r="G3" s="30"/>
      <c r="H3" s="30"/>
      <c r="I3" s="30" t="s">
        <v>285</v>
      </c>
    </row>
    <row r="4" spans="1:9">
      <c r="A4" s="24" t="s">
        <v>1017</v>
      </c>
      <c r="B4" s="30" t="s">
        <v>1722</v>
      </c>
      <c r="C4" s="30" t="s">
        <v>1039</v>
      </c>
      <c r="D4" s="30">
        <v>33</v>
      </c>
      <c r="E4" s="30">
        <v>19</v>
      </c>
      <c r="F4" s="30">
        <v>0.5757575757575758</v>
      </c>
      <c r="G4" s="30" t="s">
        <v>1132</v>
      </c>
      <c r="H4" s="30"/>
      <c r="I4" s="30" t="s">
        <v>285</v>
      </c>
    </row>
    <row r="5" spans="1:9">
      <c r="A5" s="24" t="s">
        <v>1017</v>
      </c>
      <c r="B5" s="30" t="s">
        <v>1713</v>
      </c>
      <c r="C5" s="30" t="s">
        <v>1049</v>
      </c>
      <c r="D5" s="30">
        <v>139</v>
      </c>
      <c r="E5" s="30">
        <v>78</v>
      </c>
      <c r="F5" s="30">
        <v>0.5611510791366906</v>
      </c>
      <c r="G5" s="30"/>
      <c r="H5" s="30" t="s">
        <v>1132</v>
      </c>
      <c r="I5" s="30" t="s">
        <v>285</v>
      </c>
    </row>
    <row r="6" spans="1:9">
      <c r="A6" s="24" t="s">
        <v>1017</v>
      </c>
      <c r="B6" s="30" t="s">
        <v>1714</v>
      </c>
      <c r="C6" s="30" t="s">
        <v>1041</v>
      </c>
      <c r="D6" s="30">
        <v>113</v>
      </c>
      <c r="E6" s="30">
        <v>60</v>
      </c>
      <c r="F6" s="30">
        <v>0.53097345132743368</v>
      </c>
      <c r="G6" s="30"/>
      <c r="H6" s="30"/>
      <c r="I6" s="30" t="s">
        <v>285</v>
      </c>
    </row>
    <row r="7" spans="1:9">
      <c r="A7" s="24" t="s">
        <v>1017</v>
      </c>
      <c r="B7" s="30" t="s">
        <v>1718</v>
      </c>
      <c r="C7" s="30" t="s">
        <v>1069</v>
      </c>
      <c r="D7" s="30">
        <v>194</v>
      </c>
      <c r="E7" s="30">
        <v>103</v>
      </c>
      <c r="F7" s="30">
        <v>0.53092783505154639</v>
      </c>
      <c r="G7" s="30" t="s">
        <v>1132</v>
      </c>
      <c r="H7" s="30"/>
      <c r="I7" s="30" t="s">
        <v>285</v>
      </c>
    </row>
    <row r="8" spans="1:9">
      <c r="A8" s="24" t="s">
        <v>37</v>
      </c>
      <c r="B8" s="30" t="s">
        <v>13074</v>
      </c>
      <c r="C8" s="30" t="s">
        <v>1291</v>
      </c>
      <c r="D8" s="30">
        <v>263</v>
      </c>
      <c r="E8" s="30">
        <v>137</v>
      </c>
      <c r="F8" s="30">
        <v>0.52091254752851712</v>
      </c>
      <c r="G8" s="30" t="s">
        <v>1132</v>
      </c>
      <c r="H8" s="30"/>
      <c r="I8" s="30" t="s">
        <v>285</v>
      </c>
    </row>
    <row r="9" spans="1:9">
      <c r="A9" s="24" t="s">
        <v>37</v>
      </c>
      <c r="B9" s="30" t="s">
        <v>13075</v>
      </c>
      <c r="C9" s="30" t="s">
        <v>1135</v>
      </c>
      <c r="D9" s="30">
        <v>216</v>
      </c>
      <c r="E9" s="30">
        <v>112</v>
      </c>
      <c r="F9" s="30">
        <v>0.51851851851851849</v>
      </c>
      <c r="G9" s="30" t="s">
        <v>1132</v>
      </c>
      <c r="H9" s="30"/>
      <c r="I9" s="30" t="s">
        <v>285</v>
      </c>
    </row>
    <row r="10" spans="1:9">
      <c r="A10" s="24" t="s">
        <v>1017</v>
      </c>
      <c r="B10" s="30" t="s">
        <v>1716</v>
      </c>
      <c r="C10" s="30" t="s">
        <v>1067</v>
      </c>
      <c r="D10" s="30">
        <v>62</v>
      </c>
      <c r="E10" s="30">
        <v>31</v>
      </c>
      <c r="F10" s="30">
        <v>0.5</v>
      </c>
      <c r="G10" s="30"/>
      <c r="H10" s="30" t="s">
        <v>1132</v>
      </c>
      <c r="I10" s="30" t="s">
        <v>285</v>
      </c>
    </row>
    <row r="11" spans="1:9">
      <c r="A11" s="24" t="s">
        <v>1017</v>
      </c>
      <c r="B11" s="30" t="s">
        <v>1724</v>
      </c>
      <c r="C11" s="30" t="s">
        <v>1067</v>
      </c>
      <c r="D11" s="30">
        <v>115</v>
      </c>
      <c r="E11" s="30">
        <v>56</v>
      </c>
      <c r="F11" s="30">
        <v>0.48695652173913045</v>
      </c>
      <c r="G11" s="30"/>
      <c r="H11" s="30" t="s">
        <v>1132</v>
      </c>
      <c r="I11" s="30" t="s">
        <v>285</v>
      </c>
    </row>
    <row r="12" spans="1:9">
      <c r="A12" s="24" t="s">
        <v>1017</v>
      </c>
      <c r="B12" s="30" t="s">
        <v>1721</v>
      </c>
      <c r="C12" s="30" t="s">
        <v>1095</v>
      </c>
      <c r="D12" s="30">
        <v>75</v>
      </c>
      <c r="E12" s="30">
        <v>36</v>
      </c>
      <c r="F12" s="30">
        <v>0.48</v>
      </c>
      <c r="G12" s="30" t="s">
        <v>1132</v>
      </c>
      <c r="H12" s="30"/>
      <c r="I12" s="30" t="s">
        <v>285</v>
      </c>
    </row>
    <row r="13" spans="1:9">
      <c r="A13" s="24" t="s">
        <v>1017</v>
      </c>
      <c r="B13" s="30" t="s">
        <v>1715</v>
      </c>
      <c r="C13" s="30" t="s">
        <v>1091</v>
      </c>
      <c r="D13" s="30">
        <v>136</v>
      </c>
      <c r="E13" s="30">
        <v>65</v>
      </c>
      <c r="F13" s="30">
        <v>0.47794117647058826</v>
      </c>
      <c r="G13" s="30" t="s">
        <v>1132</v>
      </c>
      <c r="H13" s="30"/>
      <c r="I13" s="30" t="s">
        <v>285</v>
      </c>
    </row>
    <row r="14" spans="1:9">
      <c r="A14" s="24" t="s">
        <v>37</v>
      </c>
      <c r="B14" s="30" t="s">
        <v>13076</v>
      </c>
      <c r="C14" s="30" t="s">
        <v>1350</v>
      </c>
      <c r="D14" s="30">
        <v>140</v>
      </c>
      <c r="E14" s="30">
        <v>66</v>
      </c>
      <c r="F14" s="30">
        <v>0.47142857142857142</v>
      </c>
      <c r="G14" s="30" t="s">
        <v>1132</v>
      </c>
      <c r="H14" s="30"/>
      <c r="I14" s="30" t="s">
        <v>285</v>
      </c>
    </row>
    <row r="15" spans="1:9">
      <c r="A15" s="24" t="s">
        <v>1017</v>
      </c>
      <c r="B15" s="30" t="s">
        <v>1728</v>
      </c>
      <c r="C15" s="30" t="s">
        <v>1043</v>
      </c>
      <c r="D15" s="30">
        <v>184</v>
      </c>
      <c r="E15" s="30">
        <v>86</v>
      </c>
      <c r="F15" s="30">
        <v>0.46739130434782611</v>
      </c>
      <c r="G15" s="30" t="s">
        <v>1132</v>
      </c>
      <c r="H15" s="30"/>
      <c r="I15" s="30" t="s">
        <v>285</v>
      </c>
    </row>
    <row r="16" spans="1:9">
      <c r="A16" s="24" t="s">
        <v>1017</v>
      </c>
      <c r="B16" s="30" t="s">
        <v>1717</v>
      </c>
      <c r="C16" s="30" t="s">
        <v>1021</v>
      </c>
      <c r="D16" s="30">
        <v>283</v>
      </c>
      <c r="E16" s="30">
        <v>131</v>
      </c>
      <c r="F16" s="30">
        <v>0.4628975265017668</v>
      </c>
      <c r="G16" s="30" t="s">
        <v>1132</v>
      </c>
      <c r="H16" s="30" t="s">
        <v>1132</v>
      </c>
      <c r="I16" s="30" t="s">
        <v>285</v>
      </c>
    </row>
    <row r="17" spans="1:9">
      <c r="A17" s="24" t="s">
        <v>1017</v>
      </c>
      <c r="B17" s="30" t="s">
        <v>1727</v>
      </c>
      <c r="C17" s="30" t="s">
        <v>1045</v>
      </c>
      <c r="D17" s="30">
        <v>166</v>
      </c>
      <c r="E17" s="30">
        <v>75</v>
      </c>
      <c r="F17" s="30">
        <v>0.45180722891566266</v>
      </c>
      <c r="G17" s="30"/>
      <c r="H17" s="30"/>
      <c r="I17" s="30" t="s">
        <v>285</v>
      </c>
    </row>
    <row r="18" spans="1:9">
      <c r="A18" s="24" t="s">
        <v>1017</v>
      </c>
      <c r="B18" s="30" t="s">
        <v>1719</v>
      </c>
      <c r="C18" s="30" t="s">
        <v>1061</v>
      </c>
      <c r="D18" s="30">
        <v>60</v>
      </c>
      <c r="E18" s="30">
        <v>27</v>
      </c>
      <c r="F18" s="30">
        <v>0.45</v>
      </c>
      <c r="G18" s="30" t="s">
        <v>1132</v>
      </c>
      <c r="H18" s="30"/>
      <c r="I18" s="30" t="s">
        <v>285</v>
      </c>
    </row>
    <row r="19" spans="1:9">
      <c r="A19" s="82" t="s">
        <v>36</v>
      </c>
      <c r="B19" s="42" t="s">
        <v>13706</v>
      </c>
      <c r="C19" s="42" t="s">
        <v>1123</v>
      </c>
      <c r="D19" s="42">
        <v>145</v>
      </c>
      <c r="E19" s="42">
        <v>64</v>
      </c>
      <c r="F19" s="42">
        <v>0.44137931034482758</v>
      </c>
      <c r="G19" s="42"/>
      <c r="H19" s="42"/>
      <c r="I19" s="42" t="s">
        <v>285</v>
      </c>
    </row>
    <row r="20" spans="1:9">
      <c r="A20" s="24" t="s">
        <v>1017</v>
      </c>
      <c r="B20" s="30" t="s">
        <v>1733</v>
      </c>
      <c r="C20" s="30" t="s">
        <v>1075</v>
      </c>
      <c r="D20" s="30">
        <v>68</v>
      </c>
      <c r="E20" s="30">
        <v>30</v>
      </c>
      <c r="F20" s="30">
        <v>0.44117647058823528</v>
      </c>
      <c r="G20" s="30" t="s">
        <v>1132</v>
      </c>
      <c r="H20" s="30"/>
      <c r="I20" s="30" t="s">
        <v>285</v>
      </c>
    </row>
    <row r="21" spans="1:9">
      <c r="A21" s="24" t="s">
        <v>1017</v>
      </c>
      <c r="B21" s="30" t="s">
        <v>1739</v>
      </c>
      <c r="C21" s="30" t="s">
        <v>1083</v>
      </c>
      <c r="D21" s="30">
        <v>187</v>
      </c>
      <c r="E21" s="30">
        <v>80</v>
      </c>
      <c r="F21" s="30">
        <v>0.42780748663101603</v>
      </c>
      <c r="G21" s="30"/>
      <c r="H21" s="30" t="s">
        <v>1132</v>
      </c>
      <c r="I21" s="30" t="s">
        <v>285</v>
      </c>
    </row>
    <row r="22" spans="1:9">
      <c r="A22" s="24" t="s">
        <v>1017</v>
      </c>
      <c r="B22" s="30" t="s">
        <v>1720</v>
      </c>
      <c r="C22" s="30" t="s">
        <v>1099</v>
      </c>
      <c r="D22" s="30">
        <v>52</v>
      </c>
      <c r="E22" s="30">
        <v>22</v>
      </c>
      <c r="F22" s="30">
        <v>0.42307692307692307</v>
      </c>
      <c r="G22" s="30" t="s">
        <v>1132</v>
      </c>
      <c r="H22" s="30"/>
      <c r="I22" s="30" t="s">
        <v>285</v>
      </c>
    </row>
    <row r="23" spans="1:9">
      <c r="A23" s="24" t="s">
        <v>1017</v>
      </c>
      <c r="B23" s="30" t="s">
        <v>1742</v>
      </c>
      <c r="C23" s="30" t="s">
        <v>1085</v>
      </c>
      <c r="D23" s="30">
        <v>80</v>
      </c>
      <c r="E23" s="30">
        <v>33</v>
      </c>
      <c r="F23" s="30">
        <v>0.41249999999999998</v>
      </c>
      <c r="G23" s="30"/>
      <c r="H23" s="30"/>
      <c r="I23" s="30" t="s">
        <v>285</v>
      </c>
    </row>
    <row r="24" spans="1:9">
      <c r="A24" s="24" t="s">
        <v>1017</v>
      </c>
      <c r="B24" s="30" t="s">
        <v>1736</v>
      </c>
      <c r="C24" s="30" t="s">
        <v>1033</v>
      </c>
      <c r="D24" s="30">
        <v>125</v>
      </c>
      <c r="E24" s="30">
        <v>51</v>
      </c>
      <c r="F24" s="30">
        <v>0.40799999999999997</v>
      </c>
      <c r="G24" s="30" t="s">
        <v>1132</v>
      </c>
      <c r="H24" s="30" t="s">
        <v>1132</v>
      </c>
      <c r="I24" s="30" t="s">
        <v>285</v>
      </c>
    </row>
    <row r="25" spans="1:9">
      <c r="A25" s="24" t="s">
        <v>1017</v>
      </c>
      <c r="B25" s="30" t="s">
        <v>1730</v>
      </c>
      <c r="C25" s="30" t="s">
        <v>1043</v>
      </c>
      <c r="D25" s="30">
        <v>54</v>
      </c>
      <c r="E25" s="30">
        <v>22</v>
      </c>
      <c r="F25" s="30">
        <v>0.40740740740740738</v>
      </c>
      <c r="G25" s="30"/>
      <c r="H25" s="30"/>
      <c r="I25" s="30" t="s">
        <v>285</v>
      </c>
    </row>
    <row r="26" spans="1:9">
      <c r="A26" s="24" t="s">
        <v>1017</v>
      </c>
      <c r="B26" s="30" t="s">
        <v>1729</v>
      </c>
      <c r="C26" s="30" t="s">
        <v>1055</v>
      </c>
      <c r="D26" s="30">
        <v>57</v>
      </c>
      <c r="E26" s="30">
        <v>23</v>
      </c>
      <c r="F26" s="30">
        <v>0.40350877192982454</v>
      </c>
      <c r="G26" s="30" t="s">
        <v>1132</v>
      </c>
      <c r="H26" s="30" t="s">
        <v>1132</v>
      </c>
      <c r="I26" s="30" t="s">
        <v>285</v>
      </c>
    </row>
    <row r="27" spans="1:9">
      <c r="A27" s="24" t="s">
        <v>37</v>
      </c>
      <c r="B27" s="30" t="s">
        <v>13077</v>
      </c>
      <c r="C27" s="30" t="s">
        <v>1131</v>
      </c>
      <c r="D27" s="30">
        <v>359</v>
      </c>
      <c r="E27" s="30">
        <v>144</v>
      </c>
      <c r="F27" s="30">
        <v>0.4011142061281337</v>
      </c>
      <c r="G27" s="30" t="s">
        <v>1132</v>
      </c>
      <c r="H27" s="30"/>
      <c r="I27" s="30" t="s">
        <v>285</v>
      </c>
    </row>
    <row r="28" spans="1:9">
      <c r="A28" s="24" t="s">
        <v>1017</v>
      </c>
      <c r="B28" s="30" t="s">
        <v>1734</v>
      </c>
      <c r="C28" s="30" t="s">
        <v>1051</v>
      </c>
      <c r="D28" s="30">
        <v>118</v>
      </c>
      <c r="E28" s="30">
        <v>46</v>
      </c>
      <c r="F28" s="30">
        <v>0.38983050847457629</v>
      </c>
      <c r="G28" s="30" t="s">
        <v>1132</v>
      </c>
      <c r="H28" s="30"/>
      <c r="I28" s="30" t="s">
        <v>285</v>
      </c>
    </row>
    <row r="29" spans="1:9">
      <c r="A29" s="24" t="s">
        <v>37</v>
      </c>
      <c r="B29" s="30" t="s">
        <v>13078</v>
      </c>
      <c r="C29" s="30" t="s">
        <v>1348</v>
      </c>
      <c r="D29" s="30">
        <v>123</v>
      </c>
      <c r="E29" s="30">
        <v>47</v>
      </c>
      <c r="F29" s="30">
        <v>0.38211382113821141</v>
      </c>
      <c r="G29" s="30" t="s">
        <v>1132</v>
      </c>
      <c r="H29" s="30"/>
      <c r="I29" s="30" t="s">
        <v>285</v>
      </c>
    </row>
    <row r="30" spans="1:9">
      <c r="A30" s="24" t="s">
        <v>1017</v>
      </c>
      <c r="B30" s="30" t="s">
        <v>1740</v>
      </c>
      <c r="C30" s="30" t="s">
        <v>1087</v>
      </c>
      <c r="D30" s="30">
        <v>87</v>
      </c>
      <c r="E30" s="30">
        <v>33</v>
      </c>
      <c r="F30" s="30">
        <v>0.37931034482758619</v>
      </c>
      <c r="G30" s="30" t="s">
        <v>1132</v>
      </c>
      <c r="H30" s="30"/>
      <c r="I30" s="30" t="s">
        <v>285</v>
      </c>
    </row>
    <row r="31" spans="1:9">
      <c r="A31" s="24" t="s">
        <v>1017</v>
      </c>
      <c r="B31" s="30" t="s">
        <v>1726</v>
      </c>
      <c r="C31" s="30" t="s">
        <v>1027</v>
      </c>
      <c r="D31" s="30">
        <v>131</v>
      </c>
      <c r="E31" s="30">
        <v>49</v>
      </c>
      <c r="F31" s="30">
        <v>0.37404580152671757</v>
      </c>
      <c r="G31" s="30" t="s">
        <v>1132</v>
      </c>
      <c r="H31" s="30" t="s">
        <v>1132</v>
      </c>
      <c r="I31" s="30" t="s">
        <v>285</v>
      </c>
    </row>
    <row r="32" spans="1:9">
      <c r="A32" s="24" t="s">
        <v>1017</v>
      </c>
      <c r="B32" s="30" t="s">
        <v>1732</v>
      </c>
      <c r="C32" s="30" t="s">
        <v>1037</v>
      </c>
      <c r="D32" s="30">
        <v>79</v>
      </c>
      <c r="E32" s="30">
        <v>29</v>
      </c>
      <c r="F32" s="30">
        <v>0.36708860759493672</v>
      </c>
      <c r="G32" s="30" t="s">
        <v>1132</v>
      </c>
      <c r="H32" s="30" t="s">
        <v>1132</v>
      </c>
      <c r="I32" s="30" t="s">
        <v>285</v>
      </c>
    </row>
    <row r="33" spans="1:9">
      <c r="A33" s="24" t="s">
        <v>1017</v>
      </c>
      <c r="B33" s="30" t="s">
        <v>1735</v>
      </c>
      <c r="C33" s="30" t="s">
        <v>1073</v>
      </c>
      <c r="D33" s="30">
        <v>63</v>
      </c>
      <c r="E33" s="30">
        <v>23</v>
      </c>
      <c r="F33" s="30">
        <v>0.36507936507936506</v>
      </c>
      <c r="G33" s="30" t="s">
        <v>1132</v>
      </c>
      <c r="H33" s="30"/>
      <c r="I33" s="30" t="s">
        <v>285</v>
      </c>
    </row>
    <row r="34" spans="1:9">
      <c r="A34" s="24" t="s">
        <v>1017</v>
      </c>
      <c r="B34" s="30" t="s">
        <v>1723</v>
      </c>
      <c r="C34" s="30" t="s">
        <v>1053</v>
      </c>
      <c r="D34" s="30">
        <v>118</v>
      </c>
      <c r="E34" s="30">
        <v>43</v>
      </c>
      <c r="F34" s="30">
        <v>0.36440677966101692</v>
      </c>
      <c r="G34" s="30" t="s">
        <v>1132</v>
      </c>
      <c r="H34" s="30"/>
      <c r="I34" s="30" t="s">
        <v>285</v>
      </c>
    </row>
    <row r="35" spans="1:9">
      <c r="A35" s="24" t="s">
        <v>1017</v>
      </c>
      <c r="B35" s="30" t="s">
        <v>1737</v>
      </c>
      <c r="C35" s="30" t="s">
        <v>1077</v>
      </c>
      <c r="D35" s="30">
        <v>83</v>
      </c>
      <c r="E35" s="30">
        <v>30</v>
      </c>
      <c r="F35" s="30">
        <v>0.36144578313253012</v>
      </c>
      <c r="G35" s="30" t="s">
        <v>1132</v>
      </c>
      <c r="H35" s="30"/>
      <c r="I35" s="30" t="s">
        <v>285</v>
      </c>
    </row>
    <row r="36" spans="1:9">
      <c r="A36" s="24" t="s">
        <v>1017</v>
      </c>
      <c r="B36" s="30" t="s">
        <v>1725</v>
      </c>
      <c r="C36" s="30" t="s">
        <v>1053</v>
      </c>
      <c r="D36" s="30">
        <v>44</v>
      </c>
      <c r="E36" s="30">
        <v>15</v>
      </c>
      <c r="F36" s="30">
        <v>0.34090909090909088</v>
      </c>
      <c r="G36" s="30"/>
      <c r="H36" s="30"/>
      <c r="I36" s="30" t="s">
        <v>285</v>
      </c>
    </row>
    <row r="37" spans="1:9">
      <c r="A37" s="24" t="s">
        <v>1017</v>
      </c>
      <c r="B37" s="30" t="s">
        <v>1741</v>
      </c>
      <c r="C37" s="30" t="s">
        <v>1021</v>
      </c>
      <c r="D37" s="30">
        <v>139</v>
      </c>
      <c r="E37" s="30">
        <v>47</v>
      </c>
      <c r="F37" s="30">
        <v>0.33812949640287771</v>
      </c>
      <c r="G37" s="30"/>
      <c r="H37" s="30" t="s">
        <v>1132</v>
      </c>
      <c r="I37" s="30" t="s">
        <v>285</v>
      </c>
    </row>
    <row r="38" spans="1:9">
      <c r="A38" s="24" t="s">
        <v>1017</v>
      </c>
      <c r="B38" s="30" t="s">
        <v>1738</v>
      </c>
      <c r="C38" s="30" t="s">
        <v>1063</v>
      </c>
      <c r="D38" s="30">
        <v>221</v>
      </c>
      <c r="E38" s="30">
        <v>72</v>
      </c>
      <c r="F38" s="30">
        <v>0.32579185520361992</v>
      </c>
      <c r="G38" s="30"/>
      <c r="H38" s="30"/>
      <c r="I38" s="30" t="s">
        <v>285</v>
      </c>
    </row>
    <row r="39" spans="1:9">
      <c r="A39" s="24" t="s">
        <v>1017</v>
      </c>
      <c r="B39" s="30" t="s">
        <v>1752</v>
      </c>
      <c r="C39" s="30" t="s">
        <v>1029</v>
      </c>
      <c r="D39" s="30">
        <v>253</v>
      </c>
      <c r="E39" s="30">
        <v>82</v>
      </c>
      <c r="F39" s="30">
        <v>0.32411067193675891</v>
      </c>
      <c r="G39" s="30" t="s">
        <v>1132</v>
      </c>
      <c r="H39" s="30" t="s">
        <v>1132</v>
      </c>
      <c r="I39" s="30" t="s">
        <v>285</v>
      </c>
    </row>
    <row r="40" spans="1:9">
      <c r="A40" s="24" t="s">
        <v>1017</v>
      </c>
      <c r="B40" s="30" t="s">
        <v>1746</v>
      </c>
      <c r="C40" s="30" t="s">
        <v>1103</v>
      </c>
      <c r="D40" s="30">
        <v>124</v>
      </c>
      <c r="E40" s="30">
        <v>40</v>
      </c>
      <c r="F40" s="30">
        <v>0.32258064516129031</v>
      </c>
      <c r="G40" s="30"/>
      <c r="H40" s="30" t="s">
        <v>1132</v>
      </c>
      <c r="I40" s="30" t="s">
        <v>285</v>
      </c>
    </row>
    <row r="41" spans="1:9">
      <c r="A41" s="24" t="s">
        <v>1017</v>
      </c>
      <c r="B41" s="30" t="s">
        <v>1731</v>
      </c>
      <c r="C41" s="30" t="s">
        <v>1045</v>
      </c>
      <c r="D41" s="30">
        <v>99</v>
      </c>
      <c r="E41" s="30">
        <v>31</v>
      </c>
      <c r="F41" s="30">
        <v>0.31313131313131315</v>
      </c>
      <c r="G41" s="30" t="s">
        <v>1132</v>
      </c>
      <c r="H41" s="30"/>
      <c r="I41" s="30" t="s">
        <v>285</v>
      </c>
    </row>
    <row r="42" spans="1:9">
      <c r="A42" s="24" t="s">
        <v>1017</v>
      </c>
      <c r="B42" s="30" t="s">
        <v>1754</v>
      </c>
      <c r="C42" s="30" t="s">
        <v>1065</v>
      </c>
      <c r="D42" s="30">
        <v>73</v>
      </c>
      <c r="E42" s="30">
        <v>22</v>
      </c>
      <c r="F42" s="30">
        <v>0.30136986301369861</v>
      </c>
      <c r="G42" s="30"/>
      <c r="H42" s="30" t="s">
        <v>1132</v>
      </c>
      <c r="I42" s="30" t="s">
        <v>285</v>
      </c>
    </row>
    <row r="43" spans="1:9">
      <c r="A43" s="24" t="s">
        <v>37</v>
      </c>
      <c r="B43" s="30" t="s">
        <v>13081</v>
      </c>
      <c r="C43" s="30" t="s">
        <v>1219</v>
      </c>
      <c r="D43" s="30">
        <v>113</v>
      </c>
      <c r="E43" s="30">
        <v>34</v>
      </c>
      <c r="F43" s="30">
        <v>0.30088495575221241</v>
      </c>
      <c r="G43" s="30" t="s">
        <v>1132</v>
      </c>
      <c r="H43" s="30"/>
      <c r="I43" s="30" t="s">
        <v>285</v>
      </c>
    </row>
    <row r="44" spans="1:9">
      <c r="A44" s="24" t="s">
        <v>1017</v>
      </c>
      <c r="B44" s="30" t="s">
        <v>1755</v>
      </c>
      <c r="C44" s="30" t="s">
        <v>1101</v>
      </c>
      <c r="D44" s="30">
        <v>140</v>
      </c>
      <c r="E44" s="30">
        <v>42</v>
      </c>
      <c r="F44" s="30">
        <v>0.3</v>
      </c>
      <c r="G44" s="30" t="s">
        <v>1132</v>
      </c>
      <c r="H44" s="30"/>
      <c r="I44" s="30" t="s">
        <v>285</v>
      </c>
    </row>
    <row r="45" spans="1:9">
      <c r="A45" s="24" t="s">
        <v>1017</v>
      </c>
      <c r="B45" s="30" t="s">
        <v>1748</v>
      </c>
      <c r="C45" s="30" t="s">
        <v>1093</v>
      </c>
      <c r="D45" s="30">
        <v>97</v>
      </c>
      <c r="E45" s="30">
        <v>29</v>
      </c>
      <c r="F45" s="30">
        <v>0.29896907216494845</v>
      </c>
      <c r="G45" s="30" t="s">
        <v>1132</v>
      </c>
      <c r="H45" s="30"/>
      <c r="I45" s="30" t="s">
        <v>285</v>
      </c>
    </row>
    <row r="46" spans="1:9">
      <c r="A46" s="24" t="s">
        <v>1017</v>
      </c>
      <c r="B46" s="30" t="s">
        <v>1759</v>
      </c>
      <c r="C46" s="30" t="s">
        <v>1047</v>
      </c>
      <c r="D46" s="30">
        <v>219</v>
      </c>
      <c r="E46" s="30">
        <v>65</v>
      </c>
      <c r="F46" s="30">
        <v>0.29680365296803651</v>
      </c>
      <c r="G46" s="30" t="s">
        <v>1132</v>
      </c>
      <c r="H46" s="30"/>
      <c r="I46" s="30" t="s">
        <v>285</v>
      </c>
    </row>
    <row r="47" spans="1:9">
      <c r="A47" s="24" t="s">
        <v>1017</v>
      </c>
      <c r="B47" s="30" t="s">
        <v>1750</v>
      </c>
      <c r="C47" s="30" t="s">
        <v>1059</v>
      </c>
      <c r="D47" s="30">
        <v>81</v>
      </c>
      <c r="E47" s="30">
        <v>24</v>
      </c>
      <c r="F47" s="30">
        <v>0.29629629629629628</v>
      </c>
      <c r="G47" s="30" t="s">
        <v>1132</v>
      </c>
      <c r="H47" s="30"/>
      <c r="I47" s="30" t="s">
        <v>285</v>
      </c>
    </row>
    <row r="48" spans="1:9">
      <c r="A48" s="24" t="s">
        <v>1017</v>
      </c>
      <c r="B48" s="30" t="s">
        <v>1749</v>
      </c>
      <c r="C48" s="30" t="s">
        <v>1071</v>
      </c>
      <c r="D48" s="30">
        <v>92</v>
      </c>
      <c r="E48" s="30">
        <v>26</v>
      </c>
      <c r="F48" s="30">
        <v>0.28260869565217389</v>
      </c>
      <c r="G48" s="30"/>
      <c r="H48" s="30"/>
      <c r="I48" s="30" t="s">
        <v>285</v>
      </c>
    </row>
    <row r="49" spans="1:9">
      <c r="A49" s="24" t="s">
        <v>1017</v>
      </c>
      <c r="B49" s="30" t="s">
        <v>1747</v>
      </c>
      <c r="C49" s="30" t="s">
        <v>1089</v>
      </c>
      <c r="D49" s="30">
        <v>103</v>
      </c>
      <c r="E49" s="30">
        <v>29</v>
      </c>
      <c r="F49" s="30">
        <v>0.28155339805825241</v>
      </c>
      <c r="G49" s="30"/>
      <c r="H49" s="30"/>
      <c r="I49" s="30" t="s">
        <v>285</v>
      </c>
    </row>
    <row r="50" spans="1:9">
      <c r="A50" s="24" t="s">
        <v>1017</v>
      </c>
      <c r="B50" s="30" t="s">
        <v>1743</v>
      </c>
      <c r="C50" s="30" t="s">
        <v>1081</v>
      </c>
      <c r="D50" s="30">
        <v>90</v>
      </c>
      <c r="E50" s="30">
        <v>25</v>
      </c>
      <c r="F50" s="30">
        <v>0.27777777777777779</v>
      </c>
      <c r="G50" s="30" t="s">
        <v>1132</v>
      </c>
      <c r="H50" s="30"/>
      <c r="I50" s="30" t="s">
        <v>285</v>
      </c>
    </row>
    <row r="51" spans="1:9">
      <c r="A51" s="24" t="s">
        <v>1017</v>
      </c>
      <c r="B51" s="30" t="s">
        <v>1760</v>
      </c>
      <c r="C51" s="30" t="s">
        <v>1057</v>
      </c>
      <c r="D51" s="30">
        <v>102</v>
      </c>
      <c r="E51" s="30">
        <v>28</v>
      </c>
      <c r="F51" s="30">
        <v>0.27450980392156865</v>
      </c>
      <c r="G51" s="30"/>
      <c r="H51" s="30" t="s">
        <v>1132</v>
      </c>
      <c r="I51" s="30" t="s">
        <v>285</v>
      </c>
    </row>
    <row r="52" spans="1:9">
      <c r="A52" s="24" t="s">
        <v>1017</v>
      </c>
      <c r="B52" s="30" t="s">
        <v>1753</v>
      </c>
      <c r="C52" s="30" t="s">
        <v>1035</v>
      </c>
      <c r="D52" s="30">
        <v>148</v>
      </c>
      <c r="E52" s="30">
        <v>40</v>
      </c>
      <c r="F52" s="30">
        <v>0.27027027027027029</v>
      </c>
      <c r="G52" s="30" t="s">
        <v>1132</v>
      </c>
      <c r="H52" s="30" t="s">
        <v>1132</v>
      </c>
      <c r="I52" s="30" t="s">
        <v>285</v>
      </c>
    </row>
    <row r="53" spans="1:9">
      <c r="A53" s="24" t="s">
        <v>1017</v>
      </c>
      <c r="B53" s="30" t="s">
        <v>1757</v>
      </c>
      <c r="C53" s="30" t="s">
        <v>1025</v>
      </c>
      <c r="D53" s="30">
        <v>67</v>
      </c>
      <c r="E53" s="30">
        <v>17</v>
      </c>
      <c r="F53" s="30">
        <v>0.2537313432835821</v>
      </c>
      <c r="G53" s="30"/>
      <c r="H53" s="30" t="s">
        <v>1132</v>
      </c>
      <c r="I53" s="30" t="s">
        <v>1020</v>
      </c>
    </row>
    <row r="54" spans="1:9">
      <c r="A54" s="24" t="s">
        <v>1017</v>
      </c>
      <c r="B54" s="30" t="s">
        <v>1758</v>
      </c>
      <c r="C54" s="30" t="s">
        <v>1031</v>
      </c>
      <c r="D54" s="30">
        <v>73</v>
      </c>
      <c r="E54" s="30">
        <v>18</v>
      </c>
      <c r="F54" s="30">
        <v>0.24657534246575341</v>
      </c>
      <c r="G54" s="30"/>
      <c r="H54" s="30" t="s">
        <v>1132</v>
      </c>
      <c r="I54" s="30" t="s">
        <v>285</v>
      </c>
    </row>
    <row r="55" spans="1:9">
      <c r="A55" s="24" t="s">
        <v>1017</v>
      </c>
      <c r="B55" s="30" t="s">
        <v>1751</v>
      </c>
      <c r="C55" s="30" t="s">
        <v>1079</v>
      </c>
      <c r="D55" s="30">
        <v>87</v>
      </c>
      <c r="E55" s="30">
        <v>20</v>
      </c>
      <c r="F55" s="30">
        <v>0.22988505747126436</v>
      </c>
      <c r="G55" s="30" t="s">
        <v>1132</v>
      </c>
      <c r="H55" s="30"/>
      <c r="I55" s="30" t="s">
        <v>285</v>
      </c>
    </row>
    <row r="56" spans="1:9">
      <c r="A56" s="24" t="s">
        <v>37</v>
      </c>
      <c r="B56" s="30" t="s">
        <v>13079</v>
      </c>
      <c r="C56" s="30" t="s">
        <v>1363</v>
      </c>
      <c r="D56" s="30">
        <v>145</v>
      </c>
      <c r="E56" s="30">
        <v>33</v>
      </c>
      <c r="F56" s="30">
        <v>0.22758620689655173</v>
      </c>
      <c r="G56" s="30" t="s">
        <v>1132</v>
      </c>
      <c r="H56" s="30"/>
      <c r="I56" s="30" t="s">
        <v>285</v>
      </c>
    </row>
    <row r="57" spans="1:9">
      <c r="A57" s="24" t="s">
        <v>1017</v>
      </c>
      <c r="B57" s="30" t="s">
        <v>1745</v>
      </c>
      <c r="C57" s="30" t="s">
        <v>1744</v>
      </c>
      <c r="D57" s="30">
        <v>9</v>
      </c>
      <c r="E57" s="30">
        <v>2</v>
      </c>
      <c r="F57" s="30">
        <v>0.22222222222222221</v>
      </c>
      <c r="G57" s="30"/>
      <c r="H57" s="30"/>
      <c r="I57" s="30" t="s">
        <v>1127</v>
      </c>
    </row>
    <row r="58" spans="1:9">
      <c r="A58" s="24" t="s">
        <v>1017</v>
      </c>
      <c r="B58" s="30" t="s">
        <v>1756</v>
      </c>
      <c r="C58" s="30" t="s">
        <v>1025</v>
      </c>
      <c r="D58" s="30">
        <v>212</v>
      </c>
      <c r="E58" s="30">
        <v>45</v>
      </c>
      <c r="F58" s="30">
        <v>0.21226415094339623</v>
      </c>
      <c r="G58" s="30" t="s">
        <v>1132</v>
      </c>
      <c r="H58" s="30" t="s">
        <v>1132</v>
      </c>
      <c r="I58" s="30" t="s">
        <v>1020</v>
      </c>
    </row>
    <row r="59" spans="1:9">
      <c r="A59" s="24" t="s">
        <v>1017</v>
      </c>
      <c r="B59" s="30" t="s">
        <v>1761</v>
      </c>
      <c r="C59" s="30" t="s">
        <v>1105</v>
      </c>
      <c r="D59" s="30">
        <v>40</v>
      </c>
      <c r="E59" s="30">
        <v>8</v>
      </c>
      <c r="F59" s="30">
        <v>0.2</v>
      </c>
      <c r="G59" s="30"/>
      <c r="H59" s="30" t="s">
        <v>1132</v>
      </c>
      <c r="I59" s="30" t="s">
        <v>1020</v>
      </c>
    </row>
    <row r="60" spans="1:9">
      <c r="A60" s="24" t="s">
        <v>36</v>
      </c>
      <c r="B60" s="30" t="s">
        <v>13707</v>
      </c>
      <c r="C60" s="30" t="s">
        <v>1552</v>
      </c>
      <c r="D60" s="30">
        <v>22</v>
      </c>
      <c r="E60" s="30">
        <v>4</v>
      </c>
      <c r="F60" s="30">
        <v>0.18181818181818182</v>
      </c>
      <c r="G60" s="30"/>
      <c r="H60" s="30"/>
      <c r="I60" s="30" t="s">
        <v>1127</v>
      </c>
    </row>
    <row r="61" spans="1:9">
      <c r="A61" s="24" t="s">
        <v>37</v>
      </c>
      <c r="B61" s="30" t="s">
        <v>13080</v>
      </c>
      <c r="C61" s="30" t="s">
        <v>1377</v>
      </c>
      <c r="D61" s="30">
        <v>94</v>
      </c>
      <c r="E61" s="30">
        <v>17</v>
      </c>
      <c r="F61" s="30">
        <v>0.18085106382978725</v>
      </c>
      <c r="G61" s="30"/>
      <c r="H61" s="30"/>
      <c r="I61" s="30" t="s">
        <v>285</v>
      </c>
    </row>
    <row r="62" spans="1:9">
      <c r="A62" s="24" t="s">
        <v>36</v>
      </c>
      <c r="B62" s="30" t="s">
        <v>13708</v>
      </c>
      <c r="C62" s="30" t="s">
        <v>1577</v>
      </c>
      <c r="D62" s="30">
        <v>29</v>
      </c>
      <c r="E62" s="30">
        <v>5</v>
      </c>
      <c r="F62" s="30">
        <v>0.17241379310344829</v>
      </c>
      <c r="G62" s="30"/>
      <c r="H62" s="30"/>
      <c r="I62" s="30" t="s">
        <v>1127</v>
      </c>
    </row>
    <row r="63" spans="1:9">
      <c r="A63" s="24" t="s">
        <v>36</v>
      </c>
      <c r="B63" s="30" t="s">
        <v>13709</v>
      </c>
      <c r="C63" s="30" t="s">
        <v>1688</v>
      </c>
      <c r="D63" s="30">
        <v>18</v>
      </c>
      <c r="E63" s="30">
        <v>3</v>
      </c>
      <c r="F63" s="30">
        <v>0.16666666666666666</v>
      </c>
      <c r="G63" s="30"/>
      <c r="H63" s="30"/>
      <c r="I63" s="30" t="s">
        <v>1127</v>
      </c>
    </row>
    <row r="64" spans="1:9">
      <c r="A64" s="24" t="s">
        <v>37</v>
      </c>
      <c r="B64" s="30" t="s">
        <v>13088</v>
      </c>
      <c r="C64" s="30" t="s">
        <v>1380</v>
      </c>
      <c r="D64" s="30">
        <v>24</v>
      </c>
      <c r="E64" s="30">
        <v>4</v>
      </c>
      <c r="F64" s="30">
        <v>0.16666666666666666</v>
      </c>
      <c r="G64" s="30"/>
      <c r="H64" s="30"/>
      <c r="I64" s="30" t="s">
        <v>1127</v>
      </c>
    </row>
    <row r="65" spans="1:9">
      <c r="A65" s="24" t="s">
        <v>1017</v>
      </c>
      <c r="B65" s="30" t="s">
        <v>1770</v>
      </c>
      <c r="C65" s="30" t="s">
        <v>1097</v>
      </c>
      <c r="D65" s="30">
        <v>66</v>
      </c>
      <c r="E65" s="30">
        <v>11</v>
      </c>
      <c r="F65" s="30">
        <v>0.16666666666666666</v>
      </c>
      <c r="G65" s="30"/>
      <c r="H65" s="30"/>
      <c r="I65" s="30" t="s">
        <v>285</v>
      </c>
    </row>
    <row r="66" spans="1:9">
      <c r="A66" s="24" t="s">
        <v>1017</v>
      </c>
      <c r="B66" s="30" t="s">
        <v>1763</v>
      </c>
      <c r="C66" s="30" t="s">
        <v>1762</v>
      </c>
      <c r="D66" s="30">
        <v>6</v>
      </c>
      <c r="E66" s="30">
        <v>1</v>
      </c>
      <c r="F66" s="30">
        <v>0.16666666666666666</v>
      </c>
      <c r="G66" s="30"/>
      <c r="H66" s="30"/>
      <c r="I66" s="30" t="s">
        <v>1127</v>
      </c>
    </row>
    <row r="67" spans="1:9">
      <c r="A67" s="24" t="s">
        <v>37</v>
      </c>
      <c r="B67" s="30" t="s">
        <v>13342</v>
      </c>
      <c r="C67" s="30" t="s">
        <v>1424</v>
      </c>
      <c r="D67" s="30">
        <v>73</v>
      </c>
      <c r="E67" s="30">
        <v>12</v>
      </c>
      <c r="F67" s="30">
        <v>0.16438356164383561</v>
      </c>
      <c r="G67" s="30"/>
      <c r="H67" s="30"/>
      <c r="I67" s="30" t="s">
        <v>1127</v>
      </c>
    </row>
    <row r="68" spans="1:9">
      <c r="A68" s="24" t="s">
        <v>37</v>
      </c>
      <c r="B68" s="30" t="s">
        <v>13091</v>
      </c>
      <c r="C68" s="30" t="s">
        <v>1130</v>
      </c>
      <c r="D68" s="30">
        <v>53</v>
      </c>
      <c r="E68" s="30">
        <v>8</v>
      </c>
      <c r="F68" s="30">
        <v>0.15094339622641509</v>
      </c>
      <c r="G68" s="30"/>
      <c r="H68" s="30"/>
      <c r="I68" s="30" t="s">
        <v>1127</v>
      </c>
    </row>
    <row r="69" spans="1:9">
      <c r="A69" s="24" t="s">
        <v>1017</v>
      </c>
      <c r="B69" s="30" t="s">
        <v>1765</v>
      </c>
      <c r="C69" s="30" t="s">
        <v>1101</v>
      </c>
      <c r="D69" s="30">
        <v>132</v>
      </c>
      <c r="E69" s="30">
        <v>19</v>
      </c>
      <c r="F69" s="30">
        <v>0.14393939393939395</v>
      </c>
      <c r="G69" s="30"/>
      <c r="H69" s="30"/>
      <c r="I69" s="30" t="s">
        <v>285</v>
      </c>
    </row>
    <row r="70" spans="1:9">
      <c r="A70" s="24" t="s">
        <v>1017</v>
      </c>
      <c r="B70" s="30" t="s">
        <v>1764</v>
      </c>
      <c r="C70" s="30" t="s">
        <v>1059</v>
      </c>
      <c r="D70" s="30">
        <v>66</v>
      </c>
      <c r="E70" s="30">
        <v>9</v>
      </c>
      <c r="F70" s="30">
        <v>0.13636363636363635</v>
      </c>
      <c r="G70" s="30"/>
      <c r="H70" s="30"/>
      <c r="I70" s="30" t="s">
        <v>285</v>
      </c>
    </row>
    <row r="71" spans="1:9">
      <c r="A71" s="24" t="s">
        <v>36</v>
      </c>
      <c r="B71" s="30" t="s">
        <v>13710</v>
      </c>
      <c r="C71" s="30" t="s">
        <v>1630</v>
      </c>
      <c r="D71" s="30">
        <v>30</v>
      </c>
      <c r="E71" s="30">
        <v>4</v>
      </c>
      <c r="F71" s="30">
        <v>0.13333333333333333</v>
      </c>
      <c r="G71" s="30"/>
      <c r="H71" s="30"/>
      <c r="I71" s="30" t="s">
        <v>1127</v>
      </c>
    </row>
    <row r="72" spans="1:9">
      <c r="A72" s="24" t="s">
        <v>36</v>
      </c>
      <c r="B72" s="30" t="s">
        <v>13711</v>
      </c>
      <c r="C72" s="30" t="s">
        <v>1603</v>
      </c>
      <c r="D72" s="30">
        <v>23</v>
      </c>
      <c r="E72" s="30">
        <v>3</v>
      </c>
      <c r="F72" s="30">
        <v>0.13043478260869565</v>
      </c>
      <c r="G72" s="30"/>
      <c r="H72" s="30"/>
      <c r="I72" s="30" t="s">
        <v>1127</v>
      </c>
    </row>
    <row r="73" spans="1:9">
      <c r="A73" s="24" t="s">
        <v>37</v>
      </c>
      <c r="B73" s="30" t="s">
        <v>13087</v>
      </c>
      <c r="C73" s="30" t="s">
        <v>1211</v>
      </c>
      <c r="D73" s="30">
        <v>78</v>
      </c>
      <c r="E73" s="30">
        <v>10</v>
      </c>
      <c r="F73" s="30">
        <v>0.12820512820512819</v>
      </c>
      <c r="G73" s="30"/>
      <c r="H73" s="30"/>
      <c r="I73" s="30" t="s">
        <v>1127</v>
      </c>
    </row>
    <row r="74" spans="1:9">
      <c r="A74" s="24" t="s">
        <v>36</v>
      </c>
      <c r="B74" s="30" t="s">
        <v>13712</v>
      </c>
      <c r="C74" s="30" t="s">
        <v>1554</v>
      </c>
      <c r="D74" s="30">
        <v>32</v>
      </c>
      <c r="E74" s="30">
        <v>4</v>
      </c>
      <c r="F74" s="30">
        <v>0.125</v>
      </c>
      <c r="G74" s="30"/>
      <c r="H74" s="30"/>
      <c r="I74" s="30" t="s">
        <v>1127</v>
      </c>
    </row>
    <row r="75" spans="1:9">
      <c r="A75" s="24" t="s">
        <v>1017</v>
      </c>
      <c r="B75" s="30" t="s">
        <v>1769</v>
      </c>
      <c r="C75" s="30" t="s">
        <v>1768</v>
      </c>
      <c r="D75" s="30">
        <v>32</v>
      </c>
      <c r="E75" s="30">
        <v>4</v>
      </c>
      <c r="F75" s="30">
        <v>0.125</v>
      </c>
      <c r="G75" s="30"/>
      <c r="H75" s="30"/>
      <c r="I75" s="30" t="s">
        <v>1127</v>
      </c>
    </row>
    <row r="76" spans="1:9">
      <c r="A76" s="24" t="s">
        <v>1017</v>
      </c>
      <c r="B76" s="30" t="s">
        <v>1767</v>
      </c>
      <c r="C76" s="30" t="s">
        <v>1107</v>
      </c>
      <c r="D76" s="30">
        <v>82</v>
      </c>
      <c r="E76" s="30">
        <v>10</v>
      </c>
      <c r="F76" s="30">
        <v>0.12195121951219512</v>
      </c>
      <c r="G76" s="30"/>
      <c r="H76" s="30"/>
      <c r="I76" s="30" t="s">
        <v>285</v>
      </c>
    </row>
    <row r="77" spans="1:9">
      <c r="A77" s="24" t="s">
        <v>37</v>
      </c>
      <c r="B77" s="30" t="s">
        <v>13089</v>
      </c>
      <c r="C77" s="30" t="s">
        <v>1359</v>
      </c>
      <c r="D77" s="30">
        <v>33</v>
      </c>
      <c r="E77" s="30">
        <v>4</v>
      </c>
      <c r="F77" s="30">
        <v>0.12121212121212122</v>
      </c>
      <c r="G77" s="30"/>
      <c r="H77" s="30"/>
      <c r="I77" s="30" t="s">
        <v>1127</v>
      </c>
    </row>
    <row r="78" spans="1:9">
      <c r="A78" s="24" t="s">
        <v>37</v>
      </c>
      <c r="B78" s="30" t="s">
        <v>13085</v>
      </c>
      <c r="C78" s="30" t="s">
        <v>1352</v>
      </c>
      <c r="D78" s="30">
        <v>92</v>
      </c>
      <c r="E78" s="30">
        <v>11</v>
      </c>
      <c r="F78" s="30">
        <v>0.11956521739130435</v>
      </c>
      <c r="G78" s="30"/>
      <c r="H78" s="30"/>
      <c r="I78" s="30" t="s">
        <v>1127</v>
      </c>
    </row>
    <row r="79" spans="1:9">
      <c r="A79" s="24" t="s">
        <v>37</v>
      </c>
      <c r="B79" s="30" t="s">
        <v>13101</v>
      </c>
      <c r="C79" s="30" t="s">
        <v>1405</v>
      </c>
      <c r="D79" s="30">
        <v>138</v>
      </c>
      <c r="E79" s="30">
        <v>16</v>
      </c>
      <c r="F79" s="30">
        <v>0.11594202898550725</v>
      </c>
      <c r="G79" s="30"/>
      <c r="H79" s="30"/>
      <c r="I79" s="30" t="s">
        <v>1127</v>
      </c>
    </row>
    <row r="80" spans="1:9">
      <c r="A80" s="24" t="s">
        <v>36</v>
      </c>
      <c r="B80" s="30" t="s">
        <v>13713</v>
      </c>
      <c r="C80" s="30" t="s">
        <v>1662</v>
      </c>
      <c r="D80" s="30">
        <v>26</v>
      </c>
      <c r="E80" s="30">
        <v>3</v>
      </c>
      <c r="F80" s="30">
        <v>0.11538461538461539</v>
      </c>
      <c r="G80" s="30"/>
      <c r="H80" s="30"/>
      <c r="I80" s="30" t="s">
        <v>1127</v>
      </c>
    </row>
    <row r="81" spans="1:9">
      <c r="A81" s="24" t="s">
        <v>37</v>
      </c>
      <c r="B81" s="30" t="s">
        <v>13439</v>
      </c>
      <c r="C81" s="30" t="s">
        <v>1142</v>
      </c>
      <c r="D81" s="30">
        <v>26</v>
      </c>
      <c r="E81" s="30">
        <v>3</v>
      </c>
      <c r="F81" s="30">
        <v>0.11538461538461539</v>
      </c>
      <c r="G81" s="30"/>
      <c r="H81" s="30"/>
      <c r="I81" s="30" t="s">
        <v>1127</v>
      </c>
    </row>
    <row r="82" spans="1:9">
      <c r="A82" s="24" t="s">
        <v>37</v>
      </c>
      <c r="B82" s="30" t="s">
        <v>13084</v>
      </c>
      <c r="C82" s="30" t="s">
        <v>1524</v>
      </c>
      <c r="D82" s="30">
        <v>113</v>
      </c>
      <c r="E82" s="30">
        <v>13</v>
      </c>
      <c r="F82" s="30">
        <v>0.11504424778761062</v>
      </c>
      <c r="G82" s="30"/>
      <c r="H82" s="30"/>
      <c r="I82" s="30" t="s">
        <v>1127</v>
      </c>
    </row>
    <row r="83" spans="1:9">
      <c r="A83" s="24" t="s">
        <v>1017</v>
      </c>
      <c r="B83" s="30" t="s">
        <v>1766</v>
      </c>
      <c r="C83" s="30" t="s">
        <v>1018</v>
      </c>
      <c r="D83" s="30">
        <v>132</v>
      </c>
      <c r="E83" s="30">
        <v>15</v>
      </c>
      <c r="F83" s="30">
        <v>0.11363636363636363</v>
      </c>
      <c r="G83" s="30" t="s">
        <v>1132</v>
      </c>
      <c r="H83" s="30" t="s">
        <v>1132</v>
      </c>
      <c r="I83" s="30" t="s">
        <v>285</v>
      </c>
    </row>
    <row r="84" spans="1:9">
      <c r="A84" s="24" t="s">
        <v>36</v>
      </c>
      <c r="B84" s="30" t="s">
        <v>13714</v>
      </c>
      <c r="C84" s="30" t="s">
        <v>1669</v>
      </c>
      <c r="D84" s="30">
        <v>27</v>
      </c>
      <c r="E84" s="30">
        <v>3</v>
      </c>
      <c r="F84" s="30">
        <v>0.1111111111111111</v>
      </c>
      <c r="G84" s="30"/>
      <c r="H84" s="30"/>
      <c r="I84" s="30" t="s">
        <v>1127</v>
      </c>
    </row>
    <row r="85" spans="1:9">
      <c r="A85" s="24" t="s">
        <v>36</v>
      </c>
      <c r="B85" s="30" t="s">
        <v>13715</v>
      </c>
      <c r="C85" s="30" t="s">
        <v>1649</v>
      </c>
      <c r="D85" s="30">
        <v>45</v>
      </c>
      <c r="E85" s="30">
        <v>5</v>
      </c>
      <c r="F85" s="30">
        <v>0.1111111111111111</v>
      </c>
      <c r="G85" s="30"/>
      <c r="H85" s="30"/>
      <c r="I85" s="30" t="s">
        <v>1127</v>
      </c>
    </row>
    <row r="86" spans="1:9">
      <c r="A86" s="24" t="s">
        <v>37</v>
      </c>
      <c r="B86" s="30" t="s">
        <v>13082</v>
      </c>
      <c r="C86" s="30" t="s">
        <v>1356</v>
      </c>
      <c r="D86" s="30">
        <v>18</v>
      </c>
      <c r="E86" s="30">
        <v>2</v>
      </c>
      <c r="F86" s="30">
        <v>0.1111111111111111</v>
      </c>
      <c r="G86" s="30"/>
      <c r="H86" s="30"/>
      <c r="I86" s="30" t="s">
        <v>1127</v>
      </c>
    </row>
    <row r="87" spans="1:9">
      <c r="A87" s="24" t="s">
        <v>1017</v>
      </c>
      <c r="B87" s="30" t="s">
        <v>1774</v>
      </c>
      <c r="C87" s="30" t="s">
        <v>1773</v>
      </c>
      <c r="D87" s="30">
        <v>45</v>
      </c>
      <c r="E87" s="30">
        <v>5</v>
      </c>
      <c r="F87" s="30">
        <v>0.1111111111111111</v>
      </c>
      <c r="G87" s="30"/>
      <c r="H87" s="30"/>
      <c r="I87" s="30" t="s">
        <v>1127</v>
      </c>
    </row>
    <row r="88" spans="1:9">
      <c r="A88" s="24" t="s">
        <v>37</v>
      </c>
      <c r="B88" s="30" t="s">
        <v>13106</v>
      </c>
      <c r="C88" s="30" t="s">
        <v>1410</v>
      </c>
      <c r="D88" s="30">
        <v>120</v>
      </c>
      <c r="E88" s="30">
        <v>13</v>
      </c>
      <c r="F88" s="30">
        <v>0.10833333333333334</v>
      </c>
      <c r="G88" s="30"/>
      <c r="H88" s="30"/>
      <c r="I88" s="30" t="s">
        <v>1127</v>
      </c>
    </row>
    <row r="89" spans="1:9">
      <c r="A89" s="24" t="s">
        <v>37</v>
      </c>
      <c r="B89" s="30" t="s">
        <v>13096</v>
      </c>
      <c r="C89" s="30" t="s">
        <v>1205</v>
      </c>
      <c r="D89" s="30">
        <v>112</v>
      </c>
      <c r="E89" s="30">
        <v>12</v>
      </c>
      <c r="F89" s="30">
        <v>0.10714285714285714</v>
      </c>
      <c r="G89" s="30"/>
      <c r="H89" s="30"/>
      <c r="I89" s="30" t="s">
        <v>1127</v>
      </c>
    </row>
    <row r="90" spans="1:9">
      <c r="A90" s="24" t="s">
        <v>37</v>
      </c>
      <c r="B90" s="30" t="s">
        <v>13113</v>
      </c>
      <c r="C90" s="30" t="s">
        <v>1154</v>
      </c>
      <c r="D90" s="30">
        <v>112</v>
      </c>
      <c r="E90" s="30">
        <v>12</v>
      </c>
      <c r="F90" s="30">
        <v>0.10714285714285714</v>
      </c>
      <c r="G90" s="30"/>
      <c r="H90" s="30"/>
      <c r="I90" s="30" t="s">
        <v>1127</v>
      </c>
    </row>
    <row r="91" spans="1:9">
      <c r="A91" s="24" t="s">
        <v>37</v>
      </c>
      <c r="B91" s="30" t="s">
        <v>13086</v>
      </c>
      <c r="C91" s="30" t="s">
        <v>1414</v>
      </c>
      <c r="D91" s="30">
        <v>179</v>
      </c>
      <c r="E91" s="30">
        <v>19</v>
      </c>
      <c r="F91" s="30">
        <v>0.10614525139664804</v>
      </c>
      <c r="G91" s="30"/>
      <c r="H91" s="30"/>
      <c r="I91" s="30" t="s">
        <v>1127</v>
      </c>
    </row>
    <row r="92" spans="1:9">
      <c r="A92" s="24" t="s">
        <v>37</v>
      </c>
      <c r="B92" s="30" t="s">
        <v>13148</v>
      </c>
      <c r="C92" s="30" t="s">
        <v>1484</v>
      </c>
      <c r="D92" s="30">
        <v>95</v>
      </c>
      <c r="E92" s="30">
        <v>10</v>
      </c>
      <c r="F92" s="30">
        <v>0.10526315789473684</v>
      </c>
      <c r="G92" s="30"/>
      <c r="H92" s="30"/>
      <c r="I92" s="30" t="s">
        <v>1127</v>
      </c>
    </row>
    <row r="93" spans="1:9">
      <c r="A93" s="24" t="s">
        <v>37</v>
      </c>
      <c r="B93" s="30" t="s">
        <v>13108</v>
      </c>
      <c r="C93" s="30" t="s">
        <v>1282</v>
      </c>
      <c r="D93" s="30">
        <v>162</v>
      </c>
      <c r="E93" s="30">
        <v>17</v>
      </c>
      <c r="F93" s="30">
        <v>0.10493827160493827</v>
      </c>
      <c r="G93" s="30"/>
      <c r="H93" s="30"/>
      <c r="I93" s="30" t="s">
        <v>1127</v>
      </c>
    </row>
    <row r="94" spans="1:9">
      <c r="A94" s="24" t="s">
        <v>37</v>
      </c>
      <c r="B94" s="30" t="s">
        <v>13139</v>
      </c>
      <c r="C94" s="30" t="s">
        <v>1439</v>
      </c>
      <c r="D94" s="30">
        <v>67</v>
      </c>
      <c r="E94" s="30">
        <v>7</v>
      </c>
      <c r="F94" s="30">
        <v>0.1044776119402985</v>
      </c>
      <c r="G94" s="30"/>
      <c r="H94" s="30"/>
      <c r="I94" s="30" t="s">
        <v>1127</v>
      </c>
    </row>
    <row r="95" spans="1:9">
      <c r="A95" s="24" t="s">
        <v>37</v>
      </c>
      <c r="B95" s="30" t="s">
        <v>13105</v>
      </c>
      <c r="C95" s="30" t="s">
        <v>1280</v>
      </c>
      <c r="D95" s="30">
        <v>58</v>
      </c>
      <c r="E95" s="30">
        <v>6</v>
      </c>
      <c r="F95" s="30">
        <v>0.10344827586206896</v>
      </c>
      <c r="G95" s="30"/>
      <c r="H95" s="30"/>
      <c r="I95" s="30" t="s">
        <v>1127</v>
      </c>
    </row>
    <row r="96" spans="1:9">
      <c r="A96" s="24" t="s">
        <v>37</v>
      </c>
      <c r="B96" s="30" t="s">
        <v>13090</v>
      </c>
      <c r="C96" s="30" t="s">
        <v>1443</v>
      </c>
      <c r="D96" s="30">
        <v>117</v>
      </c>
      <c r="E96" s="30">
        <v>12</v>
      </c>
      <c r="F96" s="30">
        <v>0.10256410256410256</v>
      </c>
      <c r="G96" s="30"/>
      <c r="H96" s="30"/>
      <c r="I96" s="30" t="s">
        <v>1127</v>
      </c>
    </row>
    <row r="97" spans="1:9">
      <c r="A97" s="24" t="s">
        <v>1017</v>
      </c>
      <c r="B97" s="30" t="s">
        <v>1780</v>
      </c>
      <c r="C97" s="30" t="s">
        <v>1779</v>
      </c>
      <c r="D97" s="30">
        <v>39</v>
      </c>
      <c r="E97" s="30">
        <v>4</v>
      </c>
      <c r="F97" s="30">
        <v>0.10256410256410256</v>
      </c>
      <c r="G97" s="30"/>
      <c r="H97" s="30"/>
      <c r="I97" s="30" t="s">
        <v>1127</v>
      </c>
    </row>
    <row r="98" spans="1:9">
      <c r="A98" s="24" t="s">
        <v>36</v>
      </c>
      <c r="B98" s="30" t="s">
        <v>13716</v>
      </c>
      <c r="C98" s="30" t="s">
        <v>1635</v>
      </c>
      <c r="D98" s="30">
        <v>30</v>
      </c>
      <c r="E98" s="30">
        <v>3</v>
      </c>
      <c r="F98" s="30">
        <v>0.1</v>
      </c>
      <c r="G98" s="30"/>
      <c r="H98" s="30"/>
      <c r="I98" s="30" t="s">
        <v>1127</v>
      </c>
    </row>
    <row r="99" spans="1:9">
      <c r="A99" s="24" t="s">
        <v>1017</v>
      </c>
      <c r="B99" s="30" t="s">
        <v>1772</v>
      </c>
      <c r="C99" s="30" t="s">
        <v>1771</v>
      </c>
      <c r="D99" s="30">
        <v>20</v>
      </c>
      <c r="E99" s="30">
        <v>2</v>
      </c>
      <c r="F99" s="30">
        <v>0.1</v>
      </c>
      <c r="G99" s="30"/>
      <c r="H99" s="30"/>
      <c r="I99" s="30" t="s">
        <v>1127</v>
      </c>
    </row>
    <row r="100" spans="1:9">
      <c r="A100" s="24" t="s">
        <v>37</v>
      </c>
      <c r="B100" s="30" t="s">
        <v>13095</v>
      </c>
      <c r="C100" s="30" t="s">
        <v>1409</v>
      </c>
      <c r="D100" s="30">
        <v>92</v>
      </c>
      <c r="E100" s="30">
        <v>9</v>
      </c>
      <c r="F100" s="30">
        <v>9.7826086956521743E-2</v>
      </c>
      <c r="G100" s="30"/>
      <c r="H100" s="30"/>
      <c r="I100" s="30"/>
    </row>
    <row r="101" spans="1:9">
      <c r="A101" s="24" t="s">
        <v>37</v>
      </c>
      <c r="B101" s="30" t="s">
        <v>13160</v>
      </c>
      <c r="C101" s="30" t="s">
        <v>1292</v>
      </c>
      <c r="D101" s="30">
        <v>72</v>
      </c>
      <c r="E101" s="30">
        <v>7</v>
      </c>
      <c r="F101" s="30">
        <v>9.7222222222222224E-2</v>
      </c>
      <c r="G101" s="30"/>
      <c r="H101" s="30"/>
      <c r="I101" s="30"/>
    </row>
    <row r="102" spans="1:9">
      <c r="A102" s="24" t="s">
        <v>37</v>
      </c>
      <c r="B102" s="30" t="s">
        <v>13102</v>
      </c>
      <c r="C102" s="30" t="s">
        <v>1141</v>
      </c>
      <c r="D102" s="30">
        <v>72</v>
      </c>
      <c r="E102" s="30">
        <v>7</v>
      </c>
      <c r="F102" s="30">
        <v>9.7222222222222224E-2</v>
      </c>
      <c r="G102" s="30"/>
      <c r="H102" s="30"/>
      <c r="I102" s="30"/>
    </row>
    <row r="103" spans="1:9">
      <c r="A103" s="24" t="s">
        <v>37</v>
      </c>
      <c r="B103" s="30" t="s">
        <v>13094</v>
      </c>
      <c r="C103" s="30" t="s">
        <v>1449</v>
      </c>
      <c r="D103" s="30">
        <v>145</v>
      </c>
      <c r="E103" s="30">
        <v>14</v>
      </c>
      <c r="F103" s="30">
        <v>9.6551724137931033E-2</v>
      </c>
      <c r="G103" s="30"/>
      <c r="H103" s="30"/>
      <c r="I103" s="30"/>
    </row>
    <row r="104" spans="1:9">
      <c r="A104" s="24" t="s">
        <v>37</v>
      </c>
      <c r="B104" s="30" t="s">
        <v>13137</v>
      </c>
      <c r="C104" s="30" t="s">
        <v>1396</v>
      </c>
      <c r="D104" s="30">
        <v>105</v>
      </c>
      <c r="E104" s="30">
        <v>10</v>
      </c>
      <c r="F104" s="30">
        <v>9.5238095238095233E-2</v>
      </c>
      <c r="G104" s="30"/>
      <c r="H104" s="30"/>
      <c r="I104" s="30"/>
    </row>
    <row r="105" spans="1:9">
      <c r="A105" s="24" t="s">
        <v>37</v>
      </c>
      <c r="B105" s="30" t="s">
        <v>13093</v>
      </c>
      <c r="C105" s="30" t="s">
        <v>1475</v>
      </c>
      <c r="D105" s="30">
        <v>148</v>
      </c>
      <c r="E105" s="30">
        <v>14</v>
      </c>
      <c r="F105" s="30">
        <v>9.45945945945946E-2</v>
      </c>
      <c r="G105" s="30"/>
      <c r="H105" s="30"/>
      <c r="I105" s="30"/>
    </row>
    <row r="106" spans="1:9">
      <c r="A106" s="24" t="s">
        <v>37</v>
      </c>
      <c r="B106" s="30" t="s">
        <v>13116</v>
      </c>
      <c r="C106" s="30" t="s">
        <v>1427</v>
      </c>
      <c r="D106" s="30">
        <v>182</v>
      </c>
      <c r="E106" s="30">
        <v>17</v>
      </c>
      <c r="F106" s="30">
        <v>9.3406593406593408E-2</v>
      </c>
      <c r="G106" s="30"/>
      <c r="H106" s="30"/>
      <c r="I106" s="30"/>
    </row>
    <row r="107" spans="1:9">
      <c r="A107" s="24" t="s">
        <v>37</v>
      </c>
      <c r="B107" s="30" t="s">
        <v>13083</v>
      </c>
      <c r="C107" s="30" t="s">
        <v>1392</v>
      </c>
      <c r="D107" s="30">
        <v>43</v>
      </c>
      <c r="E107" s="30">
        <v>4</v>
      </c>
      <c r="F107" s="30">
        <v>9.3023255813953487E-2</v>
      </c>
      <c r="G107" s="30"/>
      <c r="H107" s="30"/>
      <c r="I107" s="30"/>
    </row>
    <row r="108" spans="1:9">
      <c r="A108" s="24" t="s">
        <v>37</v>
      </c>
      <c r="B108" s="30" t="s">
        <v>13109</v>
      </c>
      <c r="C108" s="30" t="s">
        <v>1440</v>
      </c>
      <c r="D108" s="30">
        <v>54</v>
      </c>
      <c r="E108" s="30">
        <v>5</v>
      </c>
      <c r="F108" s="30">
        <v>9.2592592592592587E-2</v>
      </c>
      <c r="G108" s="30"/>
      <c r="H108" s="30"/>
      <c r="I108" s="30"/>
    </row>
    <row r="109" spans="1:9">
      <c r="A109" s="24" t="s">
        <v>37</v>
      </c>
      <c r="B109" s="30" t="s">
        <v>13122</v>
      </c>
      <c r="C109" s="30" t="s">
        <v>1472</v>
      </c>
      <c r="D109" s="30">
        <v>65</v>
      </c>
      <c r="E109" s="30">
        <v>6</v>
      </c>
      <c r="F109" s="30">
        <v>9.2307692307692313E-2</v>
      </c>
      <c r="G109" s="30"/>
      <c r="H109" s="30"/>
      <c r="I109" s="30"/>
    </row>
    <row r="110" spans="1:9">
      <c r="A110" s="24" t="s">
        <v>37</v>
      </c>
      <c r="B110" s="30" t="s">
        <v>13117</v>
      </c>
      <c r="C110" s="30" t="s">
        <v>1493</v>
      </c>
      <c r="D110" s="30">
        <v>76</v>
      </c>
      <c r="E110" s="30">
        <v>7</v>
      </c>
      <c r="F110" s="30">
        <v>9.2105263157894732E-2</v>
      </c>
      <c r="G110" s="30"/>
      <c r="H110" s="30"/>
      <c r="I110" s="30"/>
    </row>
    <row r="111" spans="1:9">
      <c r="A111" s="24" t="s">
        <v>37</v>
      </c>
      <c r="B111" s="30" t="s">
        <v>13112</v>
      </c>
      <c r="C111" s="30" t="s">
        <v>1178</v>
      </c>
      <c r="D111" s="30">
        <v>142</v>
      </c>
      <c r="E111" s="30">
        <v>13</v>
      </c>
      <c r="F111" s="30">
        <v>9.154929577464789E-2</v>
      </c>
      <c r="G111" s="30"/>
      <c r="H111" s="30"/>
      <c r="I111" s="30"/>
    </row>
    <row r="112" spans="1:9">
      <c r="A112" s="24" t="s">
        <v>1017</v>
      </c>
      <c r="B112" s="30" t="s">
        <v>1778</v>
      </c>
      <c r="C112" s="30" t="s">
        <v>1777</v>
      </c>
      <c r="D112" s="30">
        <v>33</v>
      </c>
      <c r="E112" s="30">
        <v>3</v>
      </c>
      <c r="F112" s="30">
        <v>9.0909090909090912E-2</v>
      </c>
      <c r="G112" s="30"/>
      <c r="H112" s="30"/>
      <c r="I112" s="30"/>
    </row>
    <row r="113" spans="1:9">
      <c r="A113" s="24" t="s">
        <v>37</v>
      </c>
      <c r="B113" s="30" t="s">
        <v>13097</v>
      </c>
      <c r="C113" s="30" t="s">
        <v>1371</v>
      </c>
      <c r="D113" s="30">
        <v>201</v>
      </c>
      <c r="E113" s="30">
        <v>18</v>
      </c>
      <c r="F113" s="30">
        <v>8.9552238805970144E-2</v>
      </c>
      <c r="G113" s="30"/>
      <c r="H113" s="30"/>
      <c r="I113" s="30"/>
    </row>
    <row r="114" spans="1:9">
      <c r="A114" s="24" t="s">
        <v>37</v>
      </c>
      <c r="B114" s="30" t="s">
        <v>13279</v>
      </c>
      <c r="C114" s="30" t="s">
        <v>1462</v>
      </c>
      <c r="D114" s="30">
        <v>427</v>
      </c>
      <c r="E114" s="30">
        <v>38</v>
      </c>
      <c r="F114" s="30">
        <v>8.899297423887588E-2</v>
      </c>
      <c r="G114" s="30"/>
      <c r="H114" s="30"/>
      <c r="I114" s="30"/>
    </row>
    <row r="115" spans="1:9">
      <c r="A115" s="24" t="s">
        <v>36</v>
      </c>
      <c r="B115" s="30" t="s">
        <v>13717</v>
      </c>
      <c r="C115" s="30" t="s">
        <v>1633</v>
      </c>
      <c r="D115" s="30">
        <v>45</v>
      </c>
      <c r="E115" s="30">
        <v>4</v>
      </c>
      <c r="F115" s="30">
        <v>8.8888888888888892E-2</v>
      </c>
      <c r="G115" s="30"/>
      <c r="H115" s="30"/>
      <c r="I115" s="30"/>
    </row>
    <row r="116" spans="1:9">
      <c r="A116" s="24" t="s">
        <v>37</v>
      </c>
      <c r="B116" s="30" t="s">
        <v>13121</v>
      </c>
      <c r="C116" s="30" t="s">
        <v>1249</v>
      </c>
      <c r="D116" s="30">
        <v>170</v>
      </c>
      <c r="E116" s="30">
        <v>15</v>
      </c>
      <c r="F116" s="30">
        <v>8.8235294117647065E-2</v>
      </c>
      <c r="G116" s="30"/>
      <c r="H116" s="30"/>
      <c r="I116" s="30"/>
    </row>
    <row r="117" spans="1:9">
      <c r="A117" s="24" t="s">
        <v>37</v>
      </c>
      <c r="B117" s="30" t="s">
        <v>13100</v>
      </c>
      <c r="C117" s="30" t="s">
        <v>1256</v>
      </c>
      <c r="D117" s="30">
        <v>91</v>
      </c>
      <c r="E117" s="30">
        <v>8</v>
      </c>
      <c r="F117" s="30">
        <v>8.7912087912087919E-2</v>
      </c>
      <c r="G117" s="30"/>
      <c r="H117" s="30"/>
      <c r="I117" s="30"/>
    </row>
    <row r="118" spans="1:9">
      <c r="A118" s="24" t="s">
        <v>37</v>
      </c>
      <c r="B118" s="30" t="s">
        <v>13092</v>
      </c>
      <c r="C118" s="30" t="s">
        <v>1349</v>
      </c>
      <c r="D118" s="30">
        <v>69</v>
      </c>
      <c r="E118" s="30">
        <v>6</v>
      </c>
      <c r="F118" s="30">
        <v>8.6956521739130432E-2</v>
      </c>
      <c r="G118" s="30" t="s">
        <v>1132</v>
      </c>
      <c r="H118" s="30" t="s">
        <v>1132</v>
      </c>
      <c r="I118" s="30" t="s">
        <v>13606</v>
      </c>
    </row>
    <row r="119" spans="1:9">
      <c r="A119" s="24" t="s">
        <v>37</v>
      </c>
      <c r="B119" s="30" t="s">
        <v>13098</v>
      </c>
      <c r="C119" s="30" t="s">
        <v>1238</v>
      </c>
      <c r="D119" s="30">
        <v>138</v>
      </c>
      <c r="E119" s="30">
        <v>12</v>
      </c>
      <c r="F119" s="30">
        <v>8.6956521739130432E-2</v>
      </c>
      <c r="G119" s="30"/>
      <c r="H119" s="30"/>
      <c r="I119" s="30"/>
    </row>
    <row r="120" spans="1:9">
      <c r="A120" s="24" t="s">
        <v>1017</v>
      </c>
      <c r="B120" s="30" t="s">
        <v>1786</v>
      </c>
      <c r="C120" s="30" t="s">
        <v>1785</v>
      </c>
      <c r="D120" s="30">
        <v>46</v>
      </c>
      <c r="E120" s="30">
        <v>4</v>
      </c>
      <c r="F120" s="30">
        <v>8.6956521739130432E-2</v>
      </c>
      <c r="G120" s="30"/>
      <c r="H120" s="30"/>
      <c r="I120" s="30"/>
    </row>
    <row r="121" spans="1:9">
      <c r="A121" s="24" t="s">
        <v>1017</v>
      </c>
      <c r="B121" s="30" t="s">
        <v>1784</v>
      </c>
      <c r="C121" s="30" t="s">
        <v>1783</v>
      </c>
      <c r="D121" s="30">
        <v>46</v>
      </c>
      <c r="E121" s="30">
        <v>4</v>
      </c>
      <c r="F121" s="30">
        <v>8.6956521739130432E-2</v>
      </c>
      <c r="G121" s="30"/>
      <c r="H121" s="30"/>
      <c r="I121" s="30"/>
    </row>
    <row r="122" spans="1:9">
      <c r="A122" s="24" t="s">
        <v>37</v>
      </c>
      <c r="B122" s="30" t="s">
        <v>13104</v>
      </c>
      <c r="C122" s="30" t="s">
        <v>1497</v>
      </c>
      <c r="D122" s="30">
        <v>104</v>
      </c>
      <c r="E122" s="30">
        <v>9</v>
      </c>
      <c r="F122" s="30">
        <v>8.6538461538461536E-2</v>
      </c>
      <c r="G122" s="30"/>
      <c r="H122" s="30"/>
      <c r="I122" s="30"/>
    </row>
    <row r="123" spans="1:9">
      <c r="A123" s="24" t="s">
        <v>37</v>
      </c>
      <c r="B123" s="30" t="s">
        <v>13103</v>
      </c>
      <c r="C123" s="30" t="s">
        <v>1450</v>
      </c>
      <c r="D123" s="30">
        <v>104</v>
      </c>
      <c r="E123" s="30">
        <v>9</v>
      </c>
      <c r="F123" s="30">
        <v>8.6538461538461536E-2</v>
      </c>
      <c r="G123" s="30"/>
      <c r="H123" s="30"/>
      <c r="I123" s="30"/>
    </row>
    <row r="124" spans="1:9">
      <c r="A124" s="24" t="s">
        <v>37</v>
      </c>
      <c r="B124" s="30" t="s">
        <v>13172</v>
      </c>
      <c r="C124" s="30" t="s">
        <v>1385</v>
      </c>
      <c r="D124" s="30">
        <v>128</v>
      </c>
      <c r="E124" s="30">
        <v>11</v>
      </c>
      <c r="F124" s="30">
        <v>8.59375E-2</v>
      </c>
      <c r="G124" s="30"/>
      <c r="H124" s="30"/>
      <c r="I124" s="30"/>
    </row>
    <row r="125" spans="1:9">
      <c r="A125" s="24" t="s">
        <v>37</v>
      </c>
      <c r="B125" s="30" t="s">
        <v>13131</v>
      </c>
      <c r="C125" s="30" t="s">
        <v>1431</v>
      </c>
      <c r="D125" s="30">
        <v>163</v>
      </c>
      <c r="E125" s="30">
        <v>14</v>
      </c>
      <c r="F125" s="30">
        <v>8.5889570552147243E-2</v>
      </c>
      <c r="G125" s="30"/>
      <c r="H125" s="30"/>
      <c r="I125" s="30"/>
    </row>
    <row r="126" spans="1:9">
      <c r="A126" s="24" t="s">
        <v>37</v>
      </c>
      <c r="B126" s="30" t="s">
        <v>13118</v>
      </c>
      <c r="C126" s="30" t="s">
        <v>1425</v>
      </c>
      <c r="D126" s="30">
        <v>198</v>
      </c>
      <c r="E126" s="30">
        <v>17</v>
      </c>
      <c r="F126" s="30">
        <v>8.5858585858585856E-2</v>
      </c>
      <c r="G126" s="30"/>
      <c r="H126" s="30"/>
      <c r="I126" s="30"/>
    </row>
    <row r="127" spans="1:9">
      <c r="A127" s="24" t="s">
        <v>37</v>
      </c>
      <c r="B127" s="30" t="s">
        <v>13136</v>
      </c>
      <c r="C127" s="30" t="s">
        <v>1375</v>
      </c>
      <c r="D127" s="30">
        <v>35</v>
      </c>
      <c r="E127" s="30">
        <v>3</v>
      </c>
      <c r="F127" s="30">
        <v>8.5714285714285715E-2</v>
      </c>
      <c r="G127" s="30"/>
      <c r="H127" s="30"/>
      <c r="I127" s="30"/>
    </row>
    <row r="128" spans="1:9">
      <c r="A128" s="24" t="s">
        <v>37</v>
      </c>
      <c r="B128" s="30" t="s">
        <v>13427</v>
      </c>
      <c r="C128" s="30" t="s">
        <v>1247</v>
      </c>
      <c r="D128" s="30">
        <v>177</v>
      </c>
      <c r="E128" s="30">
        <v>15</v>
      </c>
      <c r="F128" s="30">
        <v>8.4745762711864403E-2</v>
      </c>
      <c r="G128" s="30"/>
      <c r="H128" s="30"/>
      <c r="I128" s="30"/>
    </row>
    <row r="129" spans="1:9">
      <c r="A129" s="24" t="s">
        <v>36</v>
      </c>
      <c r="B129" s="30" t="s">
        <v>13718</v>
      </c>
      <c r="C129" s="30" t="s">
        <v>1683</v>
      </c>
      <c r="D129" s="30">
        <v>24</v>
      </c>
      <c r="E129" s="30">
        <v>2</v>
      </c>
      <c r="F129" s="30">
        <v>8.3333333333333329E-2</v>
      </c>
      <c r="G129" s="30"/>
      <c r="H129" s="30"/>
      <c r="I129" s="30"/>
    </row>
    <row r="130" spans="1:9">
      <c r="A130" s="24" t="s">
        <v>1017</v>
      </c>
      <c r="B130" s="30" t="s">
        <v>1790</v>
      </c>
      <c r="C130" s="30" t="s">
        <v>1789</v>
      </c>
      <c r="D130" s="30">
        <v>24</v>
      </c>
      <c r="E130" s="30">
        <v>2</v>
      </c>
      <c r="F130" s="30">
        <v>8.3333333333333329E-2</v>
      </c>
      <c r="G130" s="30"/>
      <c r="H130" s="30"/>
      <c r="I130" s="30"/>
    </row>
    <row r="131" spans="1:9">
      <c r="A131" s="24" t="s">
        <v>1017</v>
      </c>
      <c r="B131" s="30" t="s">
        <v>1782</v>
      </c>
      <c r="C131" s="30" t="s">
        <v>1781</v>
      </c>
      <c r="D131" s="30">
        <v>12</v>
      </c>
      <c r="E131" s="30">
        <v>1</v>
      </c>
      <c r="F131" s="30">
        <v>8.3333333333333329E-2</v>
      </c>
      <c r="G131" s="30"/>
      <c r="H131" s="30"/>
      <c r="I131" s="30"/>
    </row>
    <row r="132" spans="1:9">
      <c r="A132" s="24" t="s">
        <v>1017</v>
      </c>
      <c r="B132" s="30" t="s">
        <v>1776</v>
      </c>
      <c r="C132" s="30" t="s">
        <v>1775</v>
      </c>
      <c r="D132" s="30">
        <v>24</v>
      </c>
      <c r="E132" s="30">
        <v>2</v>
      </c>
      <c r="F132" s="30">
        <v>8.3333333333333329E-2</v>
      </c>
      <c r="G132" s="30"/>
      <c r="H132" s="30"/>
      <c r="I132" s="30"/>
    </row>
    <row r="133" spans="1:9">
      <c r="A133" s="24" t="s">
        <v>37</v>
      </c>
      <c r="B133" s="30" t="s">
        <v>13133</v>
      </c>
      <c r="C133" s="30" t="s">
        <v>1417</v>
      </c>
      <c r="D133" s="30">
        <v>182</v>
      </c>
      <c r="E133" s="30">
        <v>15</v>
      </c>
      <c r="F133" s="30">
        <v>8.2417582417582416E-2</v>
      </c>
      <c r="G133" s="30"/>
      <c r="H133" s="30"/>
      <c r="I133" s="30"/>
    </row>
    <row r="134" spans="1:9">
      <c r="A134" s="24" t="s">
        <v>37</v>
      </c>
      <c r="B134" s="30" t="s">
        <v>13362</v>
      </c>
      <c r="C134" s="30" t="s">
        <v>1418</v>
      </c>
      <c r="D134" s="30">
        <v>329</v>
      </c>
      <c r="E134" s="30">
        <v>27</v>
      </c>
      <c r="F134" s="30">
        <v>8.2066869300911852E-2</v>
      </c>
      <c r="G134" s="30"/>
      <c r="H134" s="30"/>
      <c r="I134" s="30"/>
    </row>
    <row r="135" spans="1:9">
      <c r="A135" s="24" t="s">
        <v>37</v>
      </c>
      <c r="B135" s="30" t="s">
        <v>13125</v>
      </c>
      <c r="C135" s="30" t="s">
        <v>1351</v>
      </c>
      <c r="D135" s="30">
        <v>111</v>
      </c>
      <c r="E135" s="30">
        <v>9</v>
      </c>
      <c r="F135" s="30">
        <v>8.1081081081081086E-2</v>
      </c>
      <c r="G135" s="30"/>
      <c r="H135" s="30"/>
      <c r="I135" s="30"/>
    </row>
    <row r="136" spans="1:9">
      <c r="A136" s="24" t="s">
        <v>37</v>
      </c>
      <c r="B136" s="30" t="s">
        <v>13099</v>
      </c>
      <c r="C136" s="30" t="s">
        <v>1525</v>
      </c>
      <c r="D136" s="30">
        <v>62</v>
      </c>
      <c r="E136" s="30">
        <v>5</v>
      </c>
      <c r="F136" s="30">
        <v>8.0645161290322578E-2</v>
      </c>
      <c r="G136" s="30"/>
      <c r="H136" s="30"/>
      <c r="I136" s="30"/>
    </row>
    <row r="137" spans="1:9">
      <c r="A137" s="24" t="s">
        <v>37</v>
      </c>
      <c r="B137" s="30" t="s">
        <v>13128</v>
      </c>
      <c r="C137" s="30" t="s">
        <v>1236</v>
      </c>
      <c r="D137" s="30">
        <v>62</v>
      </c>
      <c r="E137" s="30">
        <v>5</v>
      </c>
      <c r="F137" s="30">
        <v>8.0645161290322578E-2</v>
      </c>
      <c r="G137" s="30"/>
      <c r="H137" s="30"/>
      <c r="I137" s="30"/>
    </row>
    <row r="138" spans="1:9">
      <c r="A138" s="24" t="s">
        <v>36</v>
      </c>
      <c r="B138" s="30" t="s">
        <v>13719</v>
      </c>
      <c r="C138" s="30" t="s">
        <v>1585</v>
      </c>
      <c r="D138" s="30">
        <v>25</v>
      </c>
      <c r="E138" s="30">
        <v>2</v>
      </c>
      <c r="F138" s="30">
        <v>0.08</v>
      </c>
      <c r="G138" s="30"/>
      <c r="H138" s="30"/>
      <c r="I138" s="30"/>
    </row>
    <row r="139" spans="1:9">
      <c r="A139" s="24" t="s">
        <v>37</v>
      </c>
      <c r="B139" s="30" t="s">
        <v>13156</v>
      </c>
      <c r="C139" s="30" t="s">
        <v>1321</v>
      </c>
      <c r="D139" s="30">
        <v>125</v>
      </c>
      <c r="E139" s="30">
        <v>10</v>
      </c>
      <c r="F139" s="30">
        <v>0.08</v>
      </c>
      <c r="G139" s="30"/>
      <c r="H139" s="30"/>
      <c r="I139" s="30"/>
    </row>
    <row r="140" spans="1:9">
      <c r="A140" s="24" t="s">
        <v>37</v>
      </c>
      <c r="B140" s="30" t="s">
        <v>13111</v>
      </c>
      <c r="C140" s="30" t="s">
        <v>1355</v>
      </c>
      <c r="D140" s="30">
        <v>50</v>
      </c>
      <c r="E140" s="30">
        <v>4</v>
      </c>
      <c r="F140" s="30">
        <v>0.08</v>
      </c>
      <c r="G140" s="30"/>
      <c r="H140" s="30"/>
      <c r="I140" s="30"/>
    </row>
    <row r="141" spans="1:9">
      <c r="A141" s="24" t="s">
        <v>37</v>
      </c>
      <c r="B141" s="30" t="s">
        <v>13413</v>
      </c>
      <c r="C141" s="30" t="s">
        <v>1429</v>
      </c>
      <c r="D141" s="30">
        <v>25</v>
      </c>
      <c r="E141" s="30">
        <v>2</v>
      </c>
      <c r="F141" s="30">
        <v>0.08</v>
      </c>
      <c r="G141" s="30"/>
      <c r="H141" s="30"/>
      <c r="I141" s="30"/>
    </row>
    <row r="142" spans="1:9">
      <c r="A142" s="24" t="s">
        <v>37</v>
      </c>
      <c r="B142" s="30" t="s">
        <v>13194</v>
      </c>
      <c r="C142" s="30" t="s">
        <v>1388</v>
      </c>
      <c r="D142" s="30">
        <v>63</v>
      </c>
      <c r="E142" s="30">
        <v>5</v>
      </c>
      <c r="F142" s="30">
        <v>7.9365079365079361E-2</v>
      </c>
      <c r="G142" s="30"/>
      <c r="H142" s="30"/>
      <c r="I142" s="30"/>
    </row>
    <row r="143" spans="1:9">
      <c r="A143" s="24" t="s">
        <v>37</v>
      </c>
      <c r="B143" s="30" t="s">
        <v>13293</v>
      </c>
      <c r="C143" s="30" t="s">
        <v>1399</v>
      </c>
      <c r="D143" s="30">
        <v>101</v>
      </c>
      <c r="E143" s="30">
        <v>8</v>
      </c>
      <c r="F143" s="30">
        <v>7.9207920792079209E-2</v>
      </c>
      <c r="G143" s="30"/>
      <c r="H143" s="30"/>
      <c r="I143" s="30"/>
    </row>
    <row r="144" spans="1:9">
      <c r="A144" s="24" t="s">
        <v>37</v>
      </c>
      <c r="B144" s="30" t="s">
        <v>13193</v>
      </c>
      <c r="C144" s="30" t="s">
        <v>1197</v>
      </c>
      <c r="D144" s="30">
        <v>128</v>
      </c>
      <c r="E144" s="30">
        <v>10</v>
      </c>
      <c r="F144" s="30">
        <v>7.8125E-2</v>
      </c>
      <c r="G144" s="30"/>
      <c r="H144" s="30"/>
      <c r="I144" s="30"/>
    </row>
    <row r="145" spans="1:9">
      <c r="A145" s="24" t="s">
        <v>37</v>
      </c>
      <c r="B145" s="30" t="s">
        <v>13157</v>
      </c>
      <c r="C145" s="30" t="s">
        <v>1344</v>
      </c>
      <c r="D145" s="30">
        <v>91</v>
      </c>
      <c r="E145" s="30">
        <v>7</v>
      </c>
      <c r="F145" s="30">
        <v>7.6923076923076927E-2</v>
      </c>
      <c r="G145" s="30"/>
      <c r="H145" s="30"/>
      <c r="I145" s="30"/>
    </row>
    <row r="146" spans="1:9">
      <c r="A146" s="24" t="s">
        <v>37</v>
      </c>
      <c r="B146" s="30" t="s">
        <v>13123</v>
      </c>
      <c r="C146" s="30" t="s">
        <v>1177</v>
      </c>
      <c r="D146" s="30">
        <v>197</v>
      </c>
      <c r="E146" s="30">
        <v>15</v>
      </c>
      <c r="F146" s="30">
        <v>7.6142131979695438E-2</v>
      </c>
      <c r="G146" s="30"/>
      <c r="H146" s="30"/>
      <c r="I146" s="30"/>
    </row>
    <row r="147" spans="1:9">
      <c r="A147" s="24" t="s">
        <v>37</v>
      </c>
      <c r="B147" s="30" t="s">
        <v>13110</v>
      </c>
      <c r="C147" s="30" t="s">
        <v>1374</v>
      </c>
      <c r="D147" s="30">
        <v>253</v>
      </c>
      <c r="E147" s="30">
        <v>19</v>
      </c>
      <c r="F147" s="30">
        <v>7.5098814229249009E-2</v>
      </c>
      <c r="G147" s="30"/>
      <c r="H147" s="30"/>
      <c r="I147" s="30"/>
    </row>
    <row r="148" spans="1:9">
      <c r="A148" s="24" t="s">
        <v>36</v>
      </c>
      <c r="B148" s="30" t="s">
        <v>13720</v>
      </c>
      <c r="C148" s="30" t="s">
        <v>1608</v>
      </c>
      <c r="D148" s="30">
        <v>40</v>
      </c>
      <c r="E148" s="30">
        <v>3</v>
      </c>
      <c r="F148" s="30">
        <v>7.4999999999999997E-2</v>
      </c>
      <c r="G148" s="30"/>
      <c r="H148" s="30"/>
      <c r="I148" s="30"/>
    </row>
    <row r="149" spans="1:9">
      <c r="A149" s="24" t="s">
        <v>37</v>
      </c>
      <c r="B149" s="30" t="s">
        <v>13114</v>
      </c>
      <c r="C149" s="30" t="s">
        <v>1136</v>
      </c>
      <c r="D149" s="30">
        <v>80</v>
      </c>
      <c r="E149" s="30">
        <v>6</v>
      </c>
      <c r="F149" s="30">
        <v>7.4999999999999997E-2</v>
      </c>
      <c r="G149" s="30"/>
      <c r="H149" s="30"/>
      <c r="I149" s="30"/>
    </row>
    <row r="150" spans="1:9">
      <c r="A150" s="24" t="s">
        <v>37</v>
      </c>
      <c r="B150" s="30" t="s">
        <v>13107</v>
      </c>
      <c r="C150" s="30" t="s">
        <v>1196</v>
      </c>
      <c r="D150" s="30">
        <v>80</v>
      </c>
      <c r="E150" s="30">
        <v>6</v>
      </c>
      <c r="F150" s="30">
        <v>7.4999999999999997E-2</v>
      </c>
      <c r="G150" s="30"/>
      <c r="H150" s="30"/>
      <c r="I150" s="30"/>
    </row>
    <row r="151" spans="1:9">
      <c r="A151" s="24" t="s">
        <v>37</v>
      </c>
      <c r="B151" s="30" t="s">
        <v>13211</v>
      </c>
      <c r="C151" s="30" t="s">
        <v>1241</v>
      </c>
      <c r="D151" s="30">
        <v>160</v>
      </c>
      <c r="E151" s="30">
        <v>12</v>
      </c>
      <c r="F151" s="30">
        <v>7.4999999999999997E-2</v>
      </c>
      <c r="G151" s="30"/>
      <c r="H151" s="30"/>
      <c r="I151" s="30"/>
    </row>
    <row r="152" spans="1:9">
      <c r="A152" s="24" t="s">
        <v>1017</v>
      </c>
      <c r="B152" s="30" t="s">
        <v>1805</v>
      </c>
      <c r="C152" s="30" t="s">
        <v>1804</v>
      </c>
      <c r="D152" s="30">
        <v>67</v>
      </c>
      <c r="E152" s="30">
        <v>5</v>
      </c>
      <c r="F152" s="30">
        <v>7.4626865671641784E-2</v>
      </c>
      <c r="G152" s="30" t="s">
        <v>1132</v>
      </c>
      <c r="H152" s="30"/>
      <c r="I152" s="30" t="s">
        <v>1127</v>
      </c>
    </row>
    <row r="153" spans="1:9">
      <c r="A153" s="24" t="s">
        <v>37</v>
      </c>
      <c r="B153" s="30" t="s">
        <v>13138</v>
      </c>
      <c r="C153" s="30" t="s">
        <v>1322</v>
      </c>
      <c r="D153" s="30">
        <v>54</v>
      </c>
      <c r="E153" s="30">
        <v>4</v>
      </c>
      <c r="F153" s="30">
        <v>7.407407407407407E-2</v>
      </c>
      <c r="G153" s="30"/>
      <c r="H153" s="30"/>
      <c r="I153" s="30"/>
    </row>
    <row r="154" spans="1:9">
      <c r="A154" s="24" t="s">
        <v>37</v>
      </c>
      <c r="B154" s="30" t="s">
        <v>13132</v>
      </c>
      <c r="C154" s="30" t="s">
        <v>1532</v>
      </c>
      <c r="D154" s="30">
        <v>54</v>
      </c>
      <c r="E154" s="30">
        <v>4</v>
      </c>
      <c r="F154" s="30">
        <v>7.407407407407407E-2</v>
      </c>
      <c r="G154" s="30"/>
      <c r="H154" s="30"/>
      <c r="I154" s="30"/>
    </row>
    <row r="155" spans="1:9">
      <c r="A155" s="24" t="s">
        <v>37</v>
      </c>
      <c r="B155" s="30" t="s">
        <v>13120</v>
      </c>
      <c r="C155" s="30" t="s">
        <v>1140</v>
      </c>
      <c r="D155" s="30">
        <v>81</v>
      </c>
      <c r="E155" s="30">
        <v>6</v>
      </c>
      <c r="F155" s="30">
        <v>7.407407407407407E-2</v>
      </c>
      <c r="G155" s="30"/>
      <c r="H155" s="30"/>
      <c r="I155" s="30"/>
    </row>
    <row r="156" spans="1:9">
      <c r="A156" s="24" t="s">
        <v>37</v>
      </c>
      <c r="B156" s="30" t="s">
        <v>13115</v>
      </c>
      <c r="C156" s="30" t="s">
        <v>1513</v>
      </c>
      <c r="D156" s="30">
        <v>163</v>
      </c>
      <c r="E156" s="30">
        <v>12</v>
      </c>
      <c r="F156" s="30">
        <v>7.3619631901840496E-2</v>
      </c>
      <c r="G156" s="30"/>
      <c r="H156" s="30"/>
      <c r="I156" s="30"/>
    </row>
    <row r="157" spans="1:9">
      <c r="A157" s="24" t="s">
        <v>37</v>
      </c>
      <c r="B157" s="30" t="s">
        <v>13174</v>
      </c>
      <c r="C157" s="30" t="s">
        <v>1540</v>
      </c>
      <c r="D157" s="30">
        <v>68</v>
      </c>
      <c r="E157" s="30">
        <v>5</v>
      </c>
      <c r="F157" s="30">
        <v>7.3529411764705885E-2</v>
      </c>
      <c r="G157" s="30"/>
      <c r="H157" s="30"/>
      <c r="I157" s="30"/>
    </row>
    <row r="158" spans="1:9">
      <c r="A158" s="24" t="s">
        <v>37</v>
      </c>
      <c r="B158" s="30" t="s">
        <v>13124</v>
      </c>
      <c r="C158" s="30" t="s">
        <v>1134</v>
      </c>
      <c r="D158" s="30">
        <v>109</v>
      </c>
      <c r="E158" s="30">
        <v>8</v>
      </c>
      <c r="F158" s="30">
        <v>7.3394495412844041E-2</v>
      </c>
      <c r="G158" s="30"/>
      <c r="H158" s="30"/>
      <c r="I158" s="30"/>
    </row>
    <row r="159" spans="1:9">
      <c r="A159" s="24" t="s">
        <v>36</v>
      </c>
      <c r="B159" s="30" t="s">
        <v>13721</v>
      </c>
      <c r="C159" s="30" t="s">
        <v>1696</v>
      </c>
      <c r="D159" s="30">
        <v>41</v>
      </c>
      <c r="E159" s="30">
        <v>3</v>
      </c>
      <c r="F159" s="30">
        <v>7.3170731707317069E-2</v>
      </c>
      <c r="G159" s="30"/>
      <c r="H159" s="30"/>
      <c r="I159" s="30"/>
    </row>
    <row r="160" spans="1:9">
      <c r="A160" s="24" t="s">
        <v>36</v>
      </c>
      <c r="B160" s="30" t="s">
        <v>13722</v>
      </c>
      <c r="C160" s="30" t="s">
        <v>1655</v>
      </c>
      <c r="D160" s="30">
        <v>14</v>
      </c>
      <c r="E160" s="30">
        <v>1</v>
      </c>
      <c r="F160" s="30">
        <v>7.1428571428571425E-2</v>
      </c>
      <c r="G160" s="30"/>
      <c r="H160" s="30"/>
      <c r="I160" s="30"/>
    </row>
    <row r="161" spans="1:9">
      <c r="A161" s="24" t="s">
        <v>36</v>
      </c>
      <c r="B161" s="30" t="s">
        <v>13723</v>
      </c>
      <c r="C161" s="30" t="s">
        <v>1569</v>
      </c>
      <c r="D161" s="30">
        <v>56</v>
      </c>
      <c r="E161" s="30">
        <v>4</v>
      </c>
      <c r="F161" s="30">
        <v>7.1428571428571425E-2</v>
      </c>
      <c r="G161" s="30"/>
      <c r="H161" s="30"/>
      <c r="I161" s="30"/>
    </row>
    <row r="162" spans="1:9">
      <c r="A162" s="24" t="s">
        <v>37</v>
      </c>
      <c r="B162" s="30" t="s">
        <v>13253</v>
      </c>
      <c r="C162" s="30" t="s">
        <v>1539</v>
      </c>
      <c r="D162" s="30">
        <v>56</v>
      </c>
      <c r="E162" s="30">
        <v>4</v>
      </c>
      <c r="F162" s="30">
        <v>7.1428571428571425E-2</v>
      </c>
      <c r="G162" s="30"/>
      <c r="H162" s="30"/>
      <c r="I162" s="30"/>
    </row>
    <row r="163" spans="1:9">
      <c r="A163" s="24" t="s">
        <v>37</v>
      </c>
      <c r="B163" s="30" t="s">
        <v>13200</v>
      </c>
      <c r="C163" s="30" t="s">
        <v>1144</v>
      </c>
      <c r="D163" s="30">
        <v>42</v>
      </c>
      <c r="E163" s="30">
        <v>3</v>
      </c>
      <c r="F163" s="30">
        <v>7.1428571428571425E-2</v>
      </c>
      <c r="G163" s="30"/>
      <c r="H163" s="30"/>
      <c r="I163" s="30"/>
    </row>
    <row r="164" spans="1:9">
      <c r="A164" s="24" t="s">
        <v>37</v>
      </c>
      <c r="B164" s="30" t="s">
        <v>13150</v>
      </c>
      <c r="C164" s="30" t="s">
        <v>1517</v>
      </c>
      <c r="D164" s="30">
        <v>70</v>
      </c>
      <c r="E164" s="30">
        <v>5</v>
      </c>
      <c r="F164" s="30">
        <v>7.1428571428571425E-2</v>
      </c>
      <c r="G164" s="30"/>
      <c r="H164" s="30"/>
      <c r="I164" s="30"/>
    </row>
    <row r="165" spans="1:9">
      <c r="A165" s="24" t="s">
        <v>37</v>
      </c>
      <c r="B165" s="30" t="s">
        <v>13170</v>
      </c>
      <c r="C165" s="30" t="s">
        <v>1221</v>
      </c>
      <c r="D165" s="30">
        <v>56</v>
      </c>
      <c r="E165" s="30">
        <v>4</v>
      </c>
      <c r="F165" s="30">
        <v>7.1428571428571425E-2</v>
      </c>
      <c r="G165" s="30"/>
      <c r="H165" s="30"/>
      <c r="I165" s="30"/>
    </row>
    <row r="166" spans="1:9">
      <c r="A166" s="24" t="s">
        <v>1017</v>
      </c>
      <c r="B166" s="30" t="s">
        <v>1819</v>
      </c>
      <c r="C166" s="30" t="s">
        <v>1818</v>
      </c>
      <c r="D166" s="30">
        <v>28</v>
      </c>
      <c r="E166" s="30">
        <v>2</v>
      </c>
      <c r="F166" s="30">
        <v>7.1428571428571425E-2</v>
      </c>
      <c r="G166" s="30"/>
      <c r="H166" s="30"/>
      <c r="I166" s="30"/>
    </row>
    <row r="167" spans="1:9">
      <c r="A167" s="24" t="s">
        <v>1017</v>
      </c>
      <c r="B167" s="30" t="s">
        <v>1794</v>
      </c>
      <c r="C167" s="30" t="s">
        <v>1793</v>
      </c>
      <c r="D167" s="30">
        <v>28</v>
      </c>
      <c r="E167" s="30">
        <v>2</v>
      </c>
      <c r="F167" s="30">
        <v>7.1428571428571425E-2</v>
      </c>
      <c r="G167" s="30"/>
      <c r="H167" s="30"/>
      <c r="I167" s="30"/>
    </row>
    <row r="168" spans="1:9">
      <c r="A168" s="24" t="s">
        <v>1017</v>
      </c>
      <c r="B168" s="30" t="s">
        <v>1788</v>
      </c>
      <c r="C168" s="30" t="s">
        <v>1787</v>
      </c>
      <c r="D168" s="30">
        <v>42</v>
      </c>
      <c r="E168" s="30">
        <v>3</v>
      </c>
      <c r="F168" s="30">
        <v>7.1428571428571425E-2</v>
      </c>
      <c r="G168" s="30"/>
      <c r="H168" s="30"/>
      <c r="I168" s="30"/>
    </row>
    <row r="169" spans="1:9">
      <c r="A169" s="24" t="s">
        <v>1017</v>
      </c>
      <c r="B169" s="30" t="s">
        <v>1855</v>
      </c>
      <c r="C169" s="30" t="s">
        <v>1854</v>
      </c>
      <c r="D169" s="30">
        <v>42</v>
      </c>
      <c r="E169" s="30">
        <v>3</v>
      </c>
      <c r="F169" s="30">
        <v>7.1428571428571425E-2</v>
      </c>
      <c r="G169" s="30"/>
      <c r="H169" s="30"/>
      <c r="I169" s="30"/>
    </row>
    <row r="170" spans="1:9">
      <c r="A170" s="24" t="s">
        <v>37</v>
      </c>
      <c r="B170" s="30" t="s">
        <v>13178</v>
      </c>
      <c r="C170" s="30" t="s">
        <v>1235</v>
      </c>
      <c r="D170" s="30">
        <v>211</v>
      </c>
      <c r="E170" s="30">
        <v>15</v>
      </c>
      <c r="F170" s="30">
        <v>7.1090047393364927E-2</v>
      </c>
      <c r="G170" s="30"/>
      <c r="H170" s="30"/>
      <c r="I170" s="30"/>
    </row>
    <row r="171" spans="1:9">
      <c r="A171" s="24" t="s">
        <v>37</v>
      </c>
      <c r="B171" s="30" t="s">
        <v>13161</v>
      </c>
      <c r="C171" s="30" t="s">
        <v>1309</v>
      </c>
      <c r="D171" s="30">
        <v>155</v>
      </c>
      <c r="E171" s="30">
        <v>11</v>
      </c>
      <c r="F171" s="30">
        <v>7.0967741935483872E-2</v>
      </c>
      <c r="G171" s="30"/>
      <c r="H171" s="30"/>
      <c r="I171" s="30"/>
    </row>
    <row r="172" spans="1:9">
      <c r="A172" s="24" t="s">
        <v>37</v>
      </c>
      <c r="B172" s="30" t="s">
        <v>13119</v>
      </c>
      <c r="C172" s="30" t="s">
        <v>1353</v>
      </c>
      <c r="D172" s="30">
        <v>113</v>
      </c>
      <c r="E172" s="30">
        <v>8</v>
      </c>
      <c r="F172" s="30">
        <v>7.0796460176991149E-2</v>
      </c>
      <c r="G172" s="30"/>
      <c r="H172" s="30"/>
      <c r="I172" s="30"/>
    </row>
    <row r="173" spans="1:9">
      <c r="A173" s="24" t="s">
        <v>37</v>
      </c>
      <c r="B173" s="30" t="s">
        <v>13146</v>
      </c>
      <c r="C173" s="30" t="s">
        <v>1199</v>
      </c>
      <c r="D173" s="30">
        <v>354</v>
      </c>
      <c r="E173" s="30">
        <v>25</v>
      </c>
      <c r="F173" s="30">
        <v>7.0621468926553674E-2</v>
      </c>
      <c r="G173" s="30"/>
      <c r="H173" s="30"/>
      <c r="I173" s="30"/>
    </row>
    <row r="174" spans="1:9">
      <c r="A174" s="24" t="s">
        <v>37</v>
      </c>
      <c r="B174" s="30" t="s">
        <v>13213</v>
      </c>
      <c r="C174" s="30" t="s">
        <v>1269</v>
      </c>
      <c r="D174" s="30">
        <v>85</v>
      </c>
      <c r="E174" s="30">
        <v>6</v>
      </c>
      <c r="F174" s="30">
        <v>7.0588235294117646E-2</v>
      </c>
      <c r="G174" s="30"/>
      <c r="H174" s="30"/>
      <c r="I174" s="30"/>
    </row>
    <row r="175" spans="1:9">
      <c r="A175" s="24" t="s">
        <v>1017</v>
      </c>
      <c r="B175" s="30" t="s">
        <v>1831</v>
      </c>
      <c r="C175" s="30" t="s">
        <v>1830</v>
      </c>
      <c r="D175" s="30">
        <v>85</v>
      </c>
      <c r="E175" s="30">
        <v>6</v>
      </c>
      <c r="F175" s="30">
        <v>7.0588235294117646E-2</v>
      </c>
      <c r="G175" s="30"/>
      <c r="H175" s="30"/>
      <c r="I175" s="30"/>
    </row>
    <row r="176" spans="1:9">
      <c r="A176" s="24" t="s">
        <v>1017</v>
      </c>
      <c r="B176" s="30" t="s">
        <v>1845</v>
      </c>
      <c r="C176" s="30" t="s">
        <v>1844</v>
      </c>
      <c r="D176" s="30">
        <v>71</v>
      </c>
      <c r="E176" s="30">
        <v>5</v>
      </c>
      <c r="F176" s="30">
        <v>7.0422535211267609E-2</v>
      </c>
      <c r="G176" s="30"/>
      <c r="H176" s="30"/>
      <c r="I176" s="30"/>
    </row>
    <row r="177" spans="1:9">
      <c r="A177" s="24" t="s">
        <v>37</v>
      </c>
      <c r="B177" s="30" t="s">
        <v>13237</v>
      </c>
      <c r="C177" s="30" t="s">
        <v>1262</v>
      </c>
      <c r="D177" s="30">
        <v>114</v>
      </c>
      <c r="E177" s="30">
        <v>8</v>
      </c>
      <c r="F177" s="30">
        <v>7.0175438596491224E-2</v>
      </c>
      <c r="G177" s="30"/>
      <c r="H177" s="30"/>
      <c r="I177" s="30"/>
    </row>
    <row r="178" spans="1:9">
      <c r="A178" s="24" t="s">
        <v>37</v>
      </c>
      <c r="B178" s="30" t="s">
        <v>13417</v>
      </c>
      <c r="C178" s="30" t="s">
        <v>1476</v>
      </c>
      <c r="D178" s="30">
        <v>43</v>
      </c>
      <c r="E178" s="30">
        <v>3</v>
      </c>
      <c r="F178" s="30">
        <v>6.9767441860465115E-2</v>
      </c>
      <c r="G178" s="30"/>
      <c r="H178" s="30"/>
      <c r="I178" s="30"/>
    </row>
    <row r="179" spans="1:9">
      <c r="A179" s="24" t="s">
        <v>37</v>
      </c>
      <c r="B179" s="30" t="s">
        <v>13233</v>
      </c>
      <c r="C179" s="30" t="s">
        <v>1471</v>
      </c>
      <c r="D179" s="30">
        <v>72</v>
      </c>
      <c r="E179" s="30">
        <v>5</v>
      </c>
      <c r="F179" s="30">
        <v>6.9444444444444448E-2</v>
      </c>
      <c r="G179" s="30"/>
      <c r="H179" s="30"/>
      <c r="I179" s="30"/>
    </row>
    <row r="180" spans="1:9">
      <c r="A180" s="24" t="s">
        <v>37</v>
      </c>
      <c r="B180" s="30" t="s">
        <v>13186</v>
      </c>
      <c r="C180" s="30" t="s">
        <v>1257</v>
      </c>
      <c r="D180" s="30">
        <v>72</v>
      </c>
      <c r="E180" s="30">
        <v>5</v>
      </c>
      <c r="F180" s="30">
        <v>6.9444444444444448E-2</v>
      </c>
      <c r="G180" s="30"/>
      <c r="H180" s="30"/>
      <c r="I180" s="30"/>
    </row>
    <row r="181" spans="1:9">
      <c r="A181" s="24" t="s">
        <v>37</v>
      </c>
      <c r="B181" s="30" t="s">
        <v>13185</v>
      </c>
      <c r="C181" s="30" t="s">
        <v>1272</v>
      </c>
      <c r="D181" s="30">
        <v>101</v>
      </c>
      <c r="E181" s="30">
        <v>7</v>
      </c>
      <c r="F181" s="30">
        <v>6.9306930693069313E-2</v>
      </c>
      <c r="G181" s="30"/>
      <c r="H181" s="30"/>
      <c r="I181" s="30"/>
    </row>
    <row r="182" spans="1:9">
      <c r="A182" s="24" t="s">
        <v>36</v>
      </c>
      <c r="B182" s="30" t="s">
        <v>13724</v>
      </c>
      <c r="C182" s="30" t="s">
        <v>1578</v>
      </c>
      <c r="D182" s="30">
        <v>58</v>
      </c>
      <c r="E182" s="30">
        <v>4</v>
      </c>
      <c r="F182" s="30">
        <v>6.8965517241379309E-2</v>
      </c>
      <c r="G182" s="30"/>
      <c r="H182" s="30"/>
      <c r="I182" s="30"/>
    </row>
    <row r="183" spans="1:9">
      <c r="A183" s="24" t="s">
        <v>37</v>
      </c>
      <c r="B183" s="30" t="s">
        <v>13149</v>
      </c>
      <c r="C183" s="30" t="s">
        <v>1487</v>
      </c>
      <c r="D183" s="30">
        <v>58</v>
      </c>
      <c r="E183" s="30">
        <v>4</v>
      </c>
      <c r="F183" s="30">
        <v>6.8965517241379309E-2</v>
      </c>
      <c r="G183" s="30"/>
      <c r="H183" s="30"/>
      <c r="I183" s="30"/>
    </row>
    <row r="184" spans="1:9">
      <c r="A184" s="24" t="s">
        <v>37</v>
      </c>
      <c r="B184" s="30" t="s">
        <v>13144</v>
      </c>
      <c r="C184" s="30" t="s">
        <v>1340</v>
      </c>
      <c r="D184" s="30">
        <v>203</v>
      </c>
      <c r="E184" s="30">
        <v>14</v>
      </c>
      <c r="F184" s="30">
        <v>6.8965517241379309E-2</v>
      </c>
      <c r="G184" s="30"/>
      <c r="H184" s="30"/>
      <c r="I184" s="30"/>
    </row>
    <row r="185" spans="1:9">
      <c r="A185" s="24" t="s">
        <v>37</v>
      </c>
      <c r="B185" s="30" t="s">
        <v>13152</v>
      </c>
      <c r="C185" s="30" t="s">
        <v>1331</v>
      </c>
      <c r="D185" s="30">
        <v>116</v>
      </c>
      <c r="E185" s="30">
        <v>8</v>
      </c>
      <c r="F185" s="30">
        <v>6.8965517241379309E-2</v>
      </c>
      <c r="G185" s="30"/>
      <c r="H185" s="30"/>
      <c r="I185" s="30"/>
    </row>
    <row r="186" spans="1:9">
      <c r="A186" s="24" t="s">
        <v>1017</v>
      </c>
      <c r="B186" s="30" t="s">
        <v>1841</v>
      </c>
      <c r="C186" s="30" t="s">
        <v>1840</v>
      </c>
      <c r="D186" s="30">
        <v>29</v>
      </c>
      <c r="E186" s="30">
        <v>2</v>
      </c>
      <c r="F186" s="30">
        <v>6.8965517241379309E-2</v>
      </c>
      <c r="G186" s="30"/>
      <c r="H186" s="30"/>
      <c r="I186" s="30"/>
    </row>
    <row r="187" spans="1:9">
      <c r="A187" s="24" t="s">
        <v>1017</v>
      </c>
      <c r="B187" s="30" t="s">
        <v>1803</v>
      </c>
      <c r="C187" s="30" t="s">
        <v>1802</v>
      </c>
      <c r="D187" s="30">
        <v>58</v>
      </c>
      <c r="E187" s="30">
        <v>4</v>
      </c>
      <c r="F187" s="30">
        <v>6.8965517241379309E-2</v>
      </c>
      <c r="G187" s="30"/>
      <c r="H187" s="30"/>
      <c r="I187" s="30"/>
    </row>
    <row r="188" spans="1:9">
      <c r="A188" s="24" t="s">
        <v>1017</v>
      </c>
      <c r="B188" s="30" t="s">
        <v>1792</v>
      </c>
      <c r="C188" s="30" t="s">
        <v>1791</v>
      </c>
      <c r="D188" s="30">
        <v>73</v>
      </c>
      <c r="E188" s="30">
        <v>5</v>
      </c>
      <c r="F188" s="30">
        <v>6.8493150684931503E-2</v>
      </c>
      <c r="G188" s="30"/>
      <c r="H188" s="30"/>
      <c r="I188" s="30"/>
    </row>
    <row r="189" spans="1:9">
      <c r="A189" s="24" t="s">
        <v>37</v>
      </c>
      <c r="B189" s="30" t="s">
        <v>13129</v>
      </c>
      <c r="C189" s="30" t="s">
        <v>1408</v>
      </c>
      <c r="D189" s="30">
        <v>117</v>
      </c>
      <c r="E189" s="30">
        <v>8</v>
      </c>
      <c r="F189" s="30">
        <v>6.8376068376068383E-2</v>
      </c>
      <c r="G189" s="30"/>
      <c r="H189" s="30"/>
      <c r="I189" s="30"/>
    </row>
    <row r="190" spans="1:9">
      <c r="A190" s="24" t="s">
        <v>36</v>
      </c>
      <c r="B190" s="30" t="s">
        <v>13725</v>
      </c>
      <c r="C190" s="30" t="s">
        <v>1672</v>
      </c>
      <c r="D190" s="30">
        <v>44</v>
      </c>
      <c r="E190" s="30">
        <v>3</v>
      </c>
      <c r="F190" s="30">
        <v>6.8181818181818177E-2</v>
      </c>
      <c r="G190" s="30"/>
      <c r="H190" s="30"/>
      <c r="I190" s="30"/>
    </row>
    <row r="191" spans="1:9">
      <c r="A191" s="24" t="s">
        <v>37</v>
      </c>
      <c r="B191" s="30" t="s">
        <v>13173</v>
      </c>
      <c r="C191" s="30" t="s">
        <v>1306</v>
      </c>
      <c r="D191" s="30">
        <v>132</v>
      </c>
      <c r="E191" s="30">
        <v>9</v>
      </c>
      <c r="F191" s="30">
        <v>6.8181818181818177E-2</v>
      </c>
      <c r="G191" s="30"/>
      <c r="H191" s="30"/>
      <c r="I191" s="30"/>
    </row>
    <row r="192" spans="1:9">
      <c r="A192" s="24" t="s">
        <v>1017</v>
      </c>
      <c r="B192" s="30" t="s">
        <v>1851</v>
      </c>
      <c r="C192" s="30" t="s">
        <v>1850</v>
      </c>
      <c r="D192" s="30">
        <v>44</v>
      </c>
      <c r="E192" s="30">
        <v>3</v>
      </c>
      <c r="F192" s="30">
        <v>6.8181818181818177E-2</v>
      </c>
      <c r="G192" s="30"/>
      <c r="H192" s="30"/>
      <c r="I192" s="30"/>
    </row>
    <row r="193" spans="1:9">
      <c r="A193" s="24" t="s">
        <v>37</v>
      </c>
      <c r="B193" s="30" t="s">
        <v>13127</v>
      </c>
      <c r="C193" s="30" t="s">
        <v>1147</v>
      </c>
      <c r="D193" s="30">
        <v>118</v>
      </c>
      <c r="E193" s="30">
        <v>8</v>
      </c>
      <c r="F193" s="30">
        <v>6.7796610169491525E-2</v>
      </c>
      <c r="G193" s="30"/>
      <c r="H193" s="30"/>
      <c r="I193" s="30"/>
    </row>
    <row r="194" spans="1:9">
      <c r="A194" s="24" t="s">
        <v>37</v>
      </c>
      <c r="B194" s="30" t="s">
        <v>13142</v>
      </c>
      <c r="C194" s="30" t="s">
        <v>1193</v>
      </c>
      <c r="D194" s="30">
        <v>177</v>
      </c>
      <c r="E194" s="30">
        <v>12</v>
      </c>
      <c r="F194" s="30">
        <v>6.7796610169491525E-2</v>
      </c>
      <c r="G194" s="30"/>
      <c r="H194" s="30"/>
      <c r="I194" s="30"/>
    </row>
    <row r="195" spans="1:9">
      <c r="A195" s="24" t="s">
        <v>37</v>
      </c>
      <c r="B195" s="30" t="s">
        <v>13218</v>
      </c>
      <c r="C195" s="30" t="s">
        <v>1325</v>
      </c>
      <c r="D195" s="30">
        <v>89</v>
      </c>
      <c r="E195" s="30">
        <v>6</v>
      </c>
      <c r="F195" s="30">
        <v>6.741573033707865E-2</v>
      </c>
      <c r="G195" s="30"/>
      <c r="H195" s="30"/>
      <c r="I195" s="30"/>
    </row>
    <row r="196" spans="1:9">
      <c r="A196" s="24" t="s">
        <v>37</v>
      </c>
      <c r="B196" s="30" t="s">
        <v>13143</v>
      </c>
      <c r="C196" s="30" t="s">
        <v>1332</v>
      </c>
      <c r="D196" s="30">
        <v>178</v>
      </c>
      <c r="E196" s="30">
        <v>12</v>
      </c>
      <c r="F196" s="30">
        <v>6.741573033707865E-2</v>
      </c>
      <c r="G196" s="30"/>
      <c r="H196" s="30"/>
      <c r="I196" s="30"/>
    </row>
    <row r="197" spans="1:9">
      <c r="A197" s="24" t="s">
        <v>37</v>
      </c>
      <c r="B197" s="30" t="s">
        <v>13183</v>
      </c>
      <c r="C197" s="30" t="s">
        <v>1442</v>
      </c>
      <c r="D197" s="30">
        <v>149</v>
      </c>
      <c r="E197" s="30">
        <v>10</v>
      </c>
      <c r="F197" s="30">
        <v>6.7114093959731544E-2</v>
      </c>
      <c r="G197" s="30"/>
      <c r="H197" s="30"/>
      <c r="I197" s="30"/>
    </row>
    <row r="198" spans="1:9">
      <c r="A198" s="24" t="s">
        <v>37</v>
      </c>
      <c r="B198" s="30" t="s">
        <v>13159</v>
      </c>
      <c r="C198" s="30" t="s">
        <v>1460</v>
      </c>
      <c r="D198" s="30">
        <v>149</v>
      </c>
      <c r="E198" s="30">
        <v>10</v>
      </c>
      <c r="F198" s="30">
        <v>6.7114093959731544E-2</v>
      </c>
      <c r="G198" s="30"/>
      <c r="H198" s="30"/>
      <c r="I198" s="30"/>
    </row>
    <row r="199" spans="1:9">
      <c r="A199" s="24" t="s">
        <v>37</v>
      </c>
      <c r="B199" s="30" t="s">
        <v>13182</v>
      </c>
      <c r="C199" s="30" t="s">
        <v>1382</v>
      </c>
      <c r="D199" s="30">
        <v>179</v>
      </c>
      <c r="E199" s="30">
        <v>12</v>
      </c>
      <c r="F199" s="30">
        <v>6.7039106145251395E-2</v>
      </c>
      <c r="G199" s="30"/>
      <c r="H199" s="30"/>
      <c r="I199" s="30"/>
    </row>
    <row r="200" spans="1:9">
      <c r="A200" s="24" t="s">
        <v>36</v>
      </c>
      <c r="B200" s="30" t="s">
        <v>13726</v>
      </c>
      <c r="C200" s="30" t="s">
        <v>1677</v>
      </c>
      <c r="D200" s="30">
        <v>30</v>
      </c>
      <c r="E200" s="30">
        <v>2</v>
      </c>
      <c r="F200" s="30">
        <v>6.6666666666666666E-2</v>
      </c>
      <c r="G200" s="30"/>
      <c r="H200" s="30"/>
      <c r="I200" s="30"/>
    </row>
    <row r="201" spans="1:9">
      <c r="A201" s="24" t="s">
        <v>37</v>
      </c>
      <c r="B201" s="30" t="s">
        <v>13167</v>
      </c>
      <c r="C201" s="30" t="s">
        <v>1407</v>
      </c>
      <c r="D201" s="30">
        <v>135</v>
      </c>
      <c r="E201" s="30">
        <v>9</v>
      </c>
      <c r="F201" s="30">
        <v>6.6666666666666666E-2</v>
      </c>
      <c r="G201" s="30"/>
      <c r="H201" s="30"/>
      <c r="I201" s="30"/>
    </row>
    <row r="202" spans="1:9">
      <c r="A202" s="24" t="s">
        <v>1017</v>
      </c>
      <c r="B202" s="30" t="s">
        <v>1807</v>
      </c>
      <c r="C202" s="30" t="s">
        <v>1806</v>
      </c>
      <c r="D202" s="30">
        <v>15</v>
      </c>
      <c r="E202" s="30">
        <v>1</v>
      </c>
      <c r="F202" s="30">
        <v>6.6666666666666666E-2</v>
      </c>
      <c r="G202" s="30"/>
      <c r="H202" s="30"/>
      <c r="I202" s="30"/>
    </row>
    <row r="203" spans="1:9">
      <c r="A203" s="24" t="s">
        <v>1017</v>
      </c>
      <c r="B203" s="30" t="s">
        <v>1798</v>
      </c>
      <c r="C203" s="30" t="s">
        <v>1797</v>
      </c>
      <c r="D203" s="30">
        <v>30</v>
      </c>
      <c r="E203" s="30">
        <v>2</v>
      </c>
      <c r="F203" s="30">
        <v>6.6666666666666666E-2</v>
      </c>
      <c r="G203" s="30"/>
      <c r="H203" s="30"/>
      <c r="I203" s="30"/>
    </row>
    <row r="204" spans="1:9">
      <c r="A204" s="24" t="s">
        <v>1017</v>
      </c>
      <c r="B204" s="30" t="s">
        <v>1821</v>
      </c>
      <c r="C204" s="30" t="s">
        <v>1820</v>
      </c>
      <c r="D204" s="30">
        <v>75</v>
      </c>
      <c r="E204" s="30">
        <v>5</v>
      </c>
      <c r="F204" s="30">
        <v>6.6666666666666666E-2</v>
      </c>
      <c r="G204" s="30"/>
      <c r="H204" s="30"/>
      <c r="I204" s="30"/>
    </row>
    <row r="205" spans="1:9">
      <c r="A205" s="24" t="s">
        <v>37</v>
      </c>
      <c r="B205" s="30" t="s">
        <v>13134</v>
      </c>
      <c r="C205" s="30" t="s">
        <v>1391</v>
      </c>
      <c r="D205" s="30">
        <v>167</v>
      </c>
      <c r="E205" s="30">
        <v>11</v>
      </c>
      <c r="F205" s="30">
        <v>6.5868263473053898E-2</v>
      </c>
      <c r="G205" s="30"/>
      <c r="H205" s="30"/>
      <c r="I205" s="30"/>
    </row>
    <row r="206" spans="1:9">
      <c r="A206" s="24" t="s">
        <v>37</v>
      </c>
      <c r="B206" s="30" t="s">
        <v>13153</v>
      </c>
      <c r="C206" s="30" t="s">
        <v>1326</v>
      </c>
      <c r="D206" s="30">
        <v>76</v>
      </c>
      <c r="E206" s="30">
        <v>5</v>
      </c>
      <c r="F206" s="30">
        <v>6.5789473684210523E-2</v>
      </c>
      <c r="G206" s="30"/>
      <c r="H206" s="30"/>
      <c r="I206" s="30"/>
    </row>
    <row r="207" spans="1:9">
      <c r="A207" s="24" t="s">
        <v>37</v>
      </c>
      <c r="B207" s="30" t="s">
        <v>13216</v>
      </c>
      <c r="C207" s="30" t="s">
        <v>1483</v>
      </c>
      <c r="D207" s="30">
        <v>61</v>
      </c>
      <c r="E207" s="30">
        <v>4</v>
      </c>
      <c r="F207" s="30">
        <v>6.5573770491803282E-2</v>
      </c>
      <c r="G207" s="30"/>
      <c r="H207" s="30"/>
      <c r="I207" s="30"/>
    </row>
    <row r="208" spans="1:9">
      <c r="A208" s="24" t="s">
        <v>1017</v>
      </c>
      <c r="B208" s="30" t="s">
        <v>1815</v>
      </c>
      <c r="C208" s="30" t="s">
        <v>1814</v>
      </c>
      <c r="D208" s="30">
        <v>61</v>
      </c>
      <c r="E208" s="30">
        <v>4</v>
      </c>
      <c r="F208" s="30">
        <v>6.5573770491803282E-2</v>
      </c>
      <c r="G208" s="30"/>
      <c r="H208" s="30"/>
      <c r="I208" s="30"/>
    </row>
    <row r="209" spans="1:9">
      <c r="A209" s="24" t="s">
        <v>37</v>
      </c>
      <c r="B209" s="30" t="s">
        <v>13195</v>
      </c>
      <c r="C209" s="30" t="s">
        <v>1208</v>
      </c>
      <c r="D209" s="30">
        <v>123</v>
      </c>
      <c r="E209" s="30">
        <v>8</v>
      </c>
      <c r="F209" s="30">
        <v>6.5040650406504072E-2</v>
      </c>
      <c r="G209" s="30"/>
      <c r="H209" s="30"/>
      <c r="I209" s="30"/>
    </row>
    <row r="210" spans="1:9">
      <c r="A210" s="24" t="s">
        <v>37</v>
      </c>
      <c r="B210" s="30" t="s">
        <v>13184</v>
      </c>
      <c r="C210" s="30" t="s">
        <v>1169</v>
      </c>
      <c r="D210" s="30">
        <v>123</v>
      </c>
      <c r="E210" s="30">
        <v>8</v>
      </c>
      <c r="F210" s="30">
        <v>6.5040650406504072E-2</v>
      </c>
      <c r="G210" s="30"/>
      <c r="H210" s="30"/>
      <c r="I210" s="30"/>
    </row>
    <row r="211" spans="1:9">
      <c r="A211" s="24" t="s">
        <v>1017</v>
      </c>
      <c r="B211" s="30" t="s">
        <v>1865</v>
      </c>
      <c r="C211" s="30" t="s">
        <v>1864</v>
      </c>
      <c r="D211" s="30">
        <v>77</v>
      </c>
      <c r="E211" s="30">
        <v>5</v>
      </c>
      <c r="F211" s="30">
        <v>6.4935064935064929E-2</v>
      </c>
      <c r="G211" s="30"/>
      <c r="H211" s="30"/>
      <c r="I211" s="30"/>
    </row>
    <row r="212" spans="1:9">
      <c r="A212" s="24" t="s">
        <v>37</v>
      </c>
      <c r="B212" s="30" t="s">
        <v>13130</v>
      </c>
      <c r="C212" s="30" t="s">
        <v>1267</v>
      </c>
      <c r="D212" s="30">
        <v>170</v>
      </c>
      <c r="E212" s="30">
        <v>11</v>
      </c>
      <c r="F212" s="30">
        <v>6.4705882352941183E-2</v>
      </c>
      <c r="G212" s="30"/>
      <c r="H212" s="30"/>
      <c r="I212" s="30"/>
    </row>
    <row r="213" spans="1:9">
      <c r="A213" s="24" t="s">
        <v>37</v>
      </c>
      <c r="B213" s="30" t="s">
        <v>13158</v>
      </c>
      <c r="C213" s="30" t="s">
        <v>1165</v>
      </c>
      <c r="D213" s="30">
        <v>232</v>
      </c>
      <c r="E213" s="30">
        <v>15</v>
      </c>
      <c r="F213" s="30">
        <v>6.4655172413793108E-2</v>
      </c>
      <c r="G213" s="30"/>
      <c r="H213" s="30"/>
      <c r="I213" s="30"/>
    </row>
    <row r="214" spans="1:9">
      <c r="A214" s="24" t="s">
        <v>36</v>
      </c>
      <c r="B214" s="30" t="s">
        <v>13727</v>
      </c>
      <c r="C214" s="30" t="s">
        <v>1691</v>
      </c>
      <c r="D214" s="30">
        <v>31</v>
      </c>
      <c r="E214" s="30">
        <v>2</v>
      </c>
      <c r="F214" s="30">
        <v>6.4516129032258063E-2</v>
      </c>
      <c r="G214" s="30"/>
      <c r="H214" s="30"/>
      <c r="I214" s="30"/>
    </row>
    <row r="215" spans="1:9">
      <c r="A215" s="24" t="s">
        <v>37</v>
      </c>
      <c r="B215" s="30" t="s">
        <v>13187</v>
      </c>
      <c r="C215" s="30" t="s">
        <v>1296</v>
      </c>
      <c r="D215" s="30">
        <v>31</v>
      </c>
      <c r="E215" s="30">
        <v>2</v>
      </c>
      <c r="F215" s="30">
        <v>6.4516129032258063E-2</v>
      </c>
      <c r="G215" s="30"/>
      <c r="H215" s="30"/>
      <c r="I215" s="30"/>
    </row>
    <row r="216" spans="1:9">
      <c r="A216" s="24" t="s">
        <v>37</v>
      </c>
      <c r="B216" s="30" t="s">
        <v>13135</v>
      </c>
      <c r="C216" s="30" t="s">
        <v>1454</v>
      </c>
      <c r="D216" s="30">
        <v>265</v>
      </c>
      <c r="E216" s="30">
        <v>17</v>
      </c>
      <c r="F216" s="30">
        <v>6.4150943396226415E-2</v>
      </c>
      <c r="G216" s="30"/>
      <c r="H216" s="30"/>
      <c r="I216" s="30"/>
    </row>
    <row r="217" spans="1:9">
      <c r="A217" s="24" t="s">
        <v>37</v>
      </c>
      <c r="B217" s="30" t="s">
        <v>13126</v>
      </c>
      <c r="C217" s="30" t="s">
        <v>1421</v>
      </c>
      <c r="D217" s="30">
        <v>156</v>
      </c>
      <c r="E217" s="30">
        <v>10</v>
      </c>
      <c r="F217" s="30">
        <v>6.4102564102564097E-2</v>
      </c>
      <c r="G217" s="30"/>
      <c r="H217" s="30"/>
      <c r="I217" s="30"/>
    </row>
    <row r="218" spans="1:9">
      <c r="A218" s="24" t="s">
        <v>37</v>
      </c>
      <c r="B218" s="30" t="s">
        <v>13192</v>
      </c>
      <c r="C218" s="30" t="s">
        <v>1218</v>
      </c>
      <c r="D218" s="30">
        <v>78</v>
      </c>
      <c r="E218" s="30">
        <v>5</v>
      </c>
      <c r="F218" s="30">
        <v>6.4102564102564097E-2</v>
      </c>
      <c r="G218" s="30"/>
      <c r="H218" s="30"/>
      <c r="I218" s="30"/>
    </row>
    <row r="219" spans="1:9">
      <c r="A219" s="24" t="s">
        <v>37</v>
      </c>
      <c r="B219" s="30" t="s">
        <v>13206</v>
      </c>
      <c r="C219" s="30" t="s">
        <v>1437</v>
      </c>
      <c r="D219" s="30">
        <v>47</v>
      </c>
      <c r="E219" s="30">
        <v>3</v>
      </c>
      <c r="F219" s="30">
        <v>6.3829787234042548E-2</v>
      </c>
      <c r="G219" s="30"/>
      <c r="H219" s="30"/>
      <c r="I219" s="30"/>
    </row>
    <row r="220" spans="1:9">
      <c r="A220" s="24" t="s">
        <v>37</v>
      </c>
      <c r="B220" s="30" t="s">
        <v>13180</v>
      </c>
      <c r="C220" s="30" t="s">
        <v>1403</v>
      </c>
      <c r="D220" s="30">
        <v>47</v>
      </c>
      <c r="E220" s="30">
        <v>3</v>
      </c>
      <c r="F220" s="30">
        <v>6.3829787234042548E-2</v>
      </c>
      <c r="G220" s="30"/>
      <c r="H220" s="30"/>
      <c r="I220" s="30"/>
    </row>
    <row r="221" spans="1:9">
      <c r="A221" s="24" t="s">
        <v>37</v>
      </c>
      <c r="B221" s="30" t="s">
        <v>13191</v>
      </c>
      <c r="C221" s="30" t="s">
        <v>1244</v>
      </c>
      <c r="D221" s="30">
        <v>110</v>
      </c>
      <c r="E221" s="30">
        <v>7</v>
      </c>
      <c r="F221" s="30">
        <v>6.363636363636363E-2</v>
      </c>
      <c r="G221" s="30"/>
      <c r="H221" s="30"/>
      <c r="I221" s="30"/>
    </row>
    <row r="222" spans="1:9">
      <c r="A222" s="24" t="s">
        <v>37</v>
      </c>
      <c r="B222" s="30" t="s">
        <v>13154</v>
      </c>
      <c r="C222" s="30" t="s">
        <v>1465</v>
      </c>
      <c r="D222" s="30">
        <v>63</v>
      </c>
      <c r="E222" s="30">
        <v>4</v>
      </c>
      <c r="F222" s="30">
        <v>6.3492063492063489E-2</v>
      </c>
      <c r="G222" s="30"/>
      <c r="H222" s="30"/>
      <c r="I222" s="30"/>
    </row>
    <row r="223" spans="1:9">
      <c r="A223" s="24" t="s">
        <v>1017</v>
      </c>
      <c r="B223" s="30" t="s">
        <v>1799</v>
      </c>
      <c r="C223" s="30" t="s">
        <v>1023</v>
      </c>
      <c r="D223" s="30">
        <v>63</v>
      </c>
      <c r="E223" s="30">
        <v>4</v>
      </c>
      <c r="F223" s="30">
        <v>6.3492063492063489E-2</v>
      </c>
      <c r="G223" s="30" t="s">
        <v>1132</v>
      </c>
      <c r="H223" s="30" t="s">
        <v>1132</v>
      </c>
      <c r="I223" s="30" t="s">
        <v>285</v>
      </c>
    </row>
    <row r="224" spans="1:9">
      <c r="A224" s="24" t="s">
        <v>1017</v>
      </c>
      <c r="B224" s="30" t="s">
        <v>1881</v>
      </c>
      <c r="C224" s="30" t="s">
        <v>1880</v>
      </c>
      <c r="D224" s="30">
        <v>63</v>
      </c>
      <c r="E224" s="30">
        <v>4</v>
      </c>
      <c r="F224" s="30">
        <v>6.3492063492063489E-2</v>
      </c>
      <c r="G224" s="30"/>
      <c r="H224" s="30"/>
      <c r="I224" s="30"/>
    </row>
    <row r="225" spans="1:9">
      <c r="A225" s="24" t="s">
        <v>37</v>
      </c>
      <c r="B225" s="30" t="s">
        <v>13229</v>
      </c>
      <c r="C225" s="30" t="s">
        <v>1143</v>
      </c>
      <c r="D225" s="30">
        <v>79</v>
      </c>
      <c r="E225" s="30">
        <v>5</v>
      </c>
      <c r="F225" s="30">
        <v>6.3291139240506333E-2</v>
      </c>
      <c r="G225" s="30"/>
      <c r="H225" s="30"/>
      <c r="I225" s="30"/>
    </row>
    <row r="226" spans="1:9">
      <c r="A226" s="24" t="s">
        <v>36</v>
      </c>
      <c r="B226" s="30" t="s">
        <v>13728</v>
      </c>
      <c r="C226" s="30" t="s">
        <v>1625</v>
      </c>
      <c r="D226" s="30">
        <v>16</v>
      </c>
      <c r="E226" s="30">
        <v>1</v>
      </c>
      <c r="F226" s="30">
        <v>6.25E-2</v>
      </c>
      <c r="G226" s="30"/>
      <c r="H226" s="30"/>
      <c r="I226" s="30"/>
    </row>
    <row r="227" spans="1:9">
      <c r="A227" s="24" t="s">
        <v>36</v>
      </c>
      <c r="B227" s="30" t="s">
        <v>13729</v>
      </c>
      <c r="C227" s="30" t="s">
        <v>1650</v>
      </c>
      <c r="D227" s="30">
        <v>16</v>
      </c>
      <c r="E227" s="30">
        <v>1</v>
      </c>
      <c r="F227" s="30">
        <v>6.25E-2</v>
      </c>
      <c r="G227" s="30"/>
      <c r="H227" s="30"/>
      <c r="I227" s="30"/>
    </row>
    <row r="228" spans="1:9">
      <c r="A228" s="24" t="s">
        <v>36</v>
      </c>
      <c r="B228" s="30" t="s">
        <v>13730</v>
      </c>
      <c r="C228" s="30" t="s">
        <v>1562</v>
      </c>
      <c r="D228" s="30">
        <v>48</v>
      </c>
      <c r="E228" s="30">
        <v>3</v>
      </c>
      <c r="F228" s="30">
        <v>6.25E-2</v>
      </c>
      <c r="G228" s="30"/>
      <c r="H228" s="30"/>
      <c r="I228" s="30"/>
    </row>
    <row r="229" spans="1:9">
      <c r="A229" s="24" t="s">
        <v>37</v>
      </c>
      <c r="B229" s="30" t="s">
        <v>13209</v>
      </c>
      <c r="C229" s="30" t="s">
        <v>1444</v>
      </c>
      <c r="D229" s="30">
        <v>64</v>
      </c>
      <c r="E229" s="30">
        <v>4</v>
      </c>
      <c r="F229" s="30">
        <v>6.25E-2</v>
      </c>
      <c r="G229" s="30"/>
      <c r="H229" s="30"/>
      <c r="I229" s="30"/>
    </row>
    <row r="230" spans="1:9">
      <c r="A230" s="24" t="s">
        <v>37</v>
      </c>
      <c r="B230" s="30" t="s">
        <v>13197</v>
      </c>
      <c r="C230" s="30" t="s">
        <v>1224</v>
      </c>
      <c r="D230" s="30">
        <v>144</v>
      </c>
      <c r="E230" s="30">
        <v>9</v>
      </c>
      <c r="F230" s="30">
        <v>6.25E-2</v>
      </c>
      <c r="G230" s="30"/>
      <c r="H230" s="30"/>
      <c r="I230" s="30"/>
    </row>
    <row r="231" spans="1:9">
      <c r="A231" s="24" t="s">
        <v>1017</v>
      </c>
      <c r="B231" s="30" t="s">
        <v>1813</v>
      </c>
      <c r="C231" s="30" t="s">
        <v>1812</v>
      </c>
      <c r="D231" s="30">
        <v>64</v>
      </c>
      <c r="E231" s="30">
        <v>4</v>
      </c>
      <c r="F231" s="30">
        <v>6.25E-2</v>
      </c>
      <c r="G231" s="30"/>
      <c r="H231" s="30"/>
      <c r="I231" s="30"/>
    </row>
    <row r="232" spans="1:9">
      <c r="A232" s="24" t="s">
        <v>1017</v>
      </c>
      <c r="B232" s="30" t="s">
        <v>1817</v>
      </c>
      <c r="C232" s="30" t="s">
        <v>1816</v>
      </c>
      <c r="D232" s="30">
        <v>32</v>
      </c>
      <c r="E232" s="30">
        <v>2</v>
      </c>
      <c r="F232" s="30">
        <v>6.25E-2</v>
      </c>
      <c r="G232" s="30"/>
      <c r="H232" s="30"/>
      <c r="I232" s="30"/>
    </row>
    <row r="233" spans="1:9">
      <c r="A233" s="24" t="s">
        <v>1017</v>
      </c>
      <c r="B233" s="30" t="s">
        <v>1853</v>
      </c>
      <c r="C233" s="30" t="s">
        <v>1852</v>
      </c>
      <c r="D233" s="30">
        <v>48</v>
      </c>
      <c r="E233" s="30">
        <v>3</v>
      </c>
      <c r="F233" s="30">
        <v>6.25E-2</v>
      </c>
      <c r="G233" s="30"/>
      <c r="H233" s="30"/>
      <c r="I233" s="30"/>
    </row>
    <row r="234" spans="1:9">
      <c r="A234" s="24" t="s">
        <v>37</v>
      </c>
      <c r="B234" s="30" t="s">
        <v>13171</v>
      </c>
      <c r="C234" s="30" t="s">
        <v>1164</v>
      </c>
      <c r="D234" s="30">
        <v>129</v>
      </c>
      <c r="E234" s="30">
        <v>8</v>
      </c>
      <c r="F234" s="30">
        <v>6.2015503875968991E-2</v>
      </c>
      <c r="G234" s="30"/>
      <c r="H234" s="30"/>
      <c r="I234" s="30"/>
    </row>
    <row r="235" spans="1:9">
      <c r="A235" s="24" t="s">
        <v>37</v>
      </c>
      <c r="B235" s="30" t="s">
        <v>13246</v>
      </c>
      <c r="C235" s="30" t="s">
        <v>1202</v>
      </c>
      <c r="D235" s="30">
        <v>97</v>
      </c>
      <c r="E235" s="30">
        <v>6</v>
      </c>
      <c r="F235" s="30">
        <v>6.1855670103092786E-2</v>
      </c>
      <c r="G235" s="30"/>
      <c r="H235" s="30"/>
      <c r="I235" s="30"/>
    </row>
    <row r="236" spans="1:9">
      <c r="A236" s="24" t="s">
        <v>37</v>
      </c>
      <c r="B236" s="30" t="s">
        <v>13140</v>
      </c>
      <c r="C236" s="30" t="s">
        <v>1358</v>
      </c>
      <c r="D236" s="30">
        <v>146</v>
      </c>
      <c r="E236" s="30">
        <v>9</v>
      </c>
      <c r="F236" s="30">
        <v>6.1643835616438353E-2</v>
      </c>
      <c r="G236" s="30"/>
      <c r="H236" s="30"/>
      <c r="I236" s="30"/>
    </row>
    <row r="237" spans="1:9">
      <c r="A237" s="24" t="s">
        <v>37</v>
      </c>
      <c r="B237" s="30" t="s">
        <v>13145</v>
      </c>
      <c r="C237" s="30" t="s">
        <v>1420</v>
      </c>
      <c r="D237" s="30">
        <v>163</v>
      </c>
      <c r="E237" s="30">
        <v>10</v>
      </c>
      <c r="F237" s="30">
        <v>6.1349693251533742E-2</v>
      </c>
      <c r="G237" s="30"/>
      <c r="H237" s="30"/>
      <c r="I237" s="30"/>
    </row>
    <row r="238" spans="1:9">
      <c r="A238" s="24" t="s">
        <v>37</v>
      </c>
      <c r="B238" s="30" t="s">
        <v>13214</v>
      </c>
      <c r="C238" s="30" t="s">
        <v>1273</v>
      </c>
      <c r="D238" s="30">
        <v>49</v>
      </c>
      <c r="E238" s="30">
        <v>3</v>
      </c>
      <c r="F238" s="30">
        <v>6.1224489795918366E-2</v>
      </c>
      <c r="G238" s="30"/>
      <c r="H238" s="30"/>
      <c r="I238" s="30"/>
    </row>
    <row r="239" spans="1:9">
      <c r="A239" s="24" t="s">
        <v>37</v>
      </c>
      <c r="B239" s="30" t="s">
        <v>13210</v>
      </c>
      <c r="C239" s="30" t="s">
        <v>1195</v>
      </c>
      <c r="D239" s="30">
        <v>98</v>
      </c>
      <c r="E239" s="30">
        <v>6</v>
      </c>
      <c r="F239" s="30">
        <v>6.1224489795918366E-2</v>
      </c>
      <c r="G239" s="30"/>
      <c r="H239" s="30"/>
      <c r="I239" s="30"/>
    </row>
    <row r="240" spans="1:9">
      <c r="A240" s="24" t="s">
        <v>37</v>
      </c>
      <c r="B240" s="30" t="s">
        <v>13190</v>
      </c>
      <c r="C240" s="30" t="s">
        <v>1150</v>
      </c>
      <c r="D240" s="30">
        <v>115</v>
      </c>
      <c r="E240" s="30">
        <v>7</v>
      </c>
      <c r="F240" s="30">
        <v>6.0869565217391307E-2</v>
      </c>
      <c r="G240" s="30"/>
      <c r="H240" s="30"/>
      <c r="I240" s="30"/>
    </row>
    <row r="241" spans="1:9">
      <c r="A241" s="24" t="s">
        <v>36</v>
      </c>
      <c r="B241" s="30" t="s">
        <v>13731</v>
      </c>
      <c r="C241" s="30" t="s">
        <v>1611</v>
      </c>
      <c r="D241" s="30">
        <v>33</v>
      </c>
      <c r="E241" s="30">
        <v>2</v>
      </c>
      <c r="F241" s="30">
        <v>6.0606060606060608E-2</v>
      </c>
      <c r="G241" s="30"/>
      <c r="H241" s="30"/>
      <c r="I241" s="30"/>
    </row>
    <row r="242" spans="1:9">
      <c r="A242" s="24" t="s">
        <v>37</v>
      </c>
      <c r="B242" s="30" t="s">
        <v>13240</v>
      </c>
      <c r="C242" s="30" t="s">
        <v>1252</v>
      </c>
      <c r="D242" s="30">
        <v>66</v>
      </c>
      <c r="E242" s="30">
        <v>4</v>
      </c>
      <c r="F242" s="30">
        <v>6.0606060606060608E-2</v>
      </c>
      <c r="G242" s="30"/>
      <c r="H242" s="30"/>
      <c r="I242" s="30"/>
    </row>
    <row r="243" spans="1:9">
      <c r="A243" s="24" t="s">
        <v>37</v>
      </c>
      <c r="B243" s="30" t="s">
        <v>13165</v>
      </c>
      <c r="C243" s="30" t="s">
        <v>1342</v>
      </c>
      <c r="D243" s="30">
        <v>165</v>
      </c>
      <c r="E243" s="30">
        <v>10</v>
      </c>
      <c r="F243" s="30">
        <v>6.0606060606060608E-2</v>
      </c>
      <c r="G243" s="30"/>
      <c r="H243" s="30"/>
      <c r="I243" s="30"/>
    </row>
    <row r="244" spans="1:9">
      <c r="A244" s="24" t="s">
        <v>37</v>
      </c>
      <c r="B244" s="30" t="s">
        <v>13242</v>
      </c>
      <c r="C244" s="30" t="s">
        <v>1341</v>
      </c>
      <c r="D244" s="30">
        <v>83</v>
      </c>
      <c r="E244" s="30">
        <v>5</v>
      </c>
      <c r="F244" s="30">
        <v>6.0240963855421686E-2</v>
      </c>
      <c r="G244" s="30"/>
      <c r="H244" s="30"/>
      <c r="I244" s="30"/>
    </row>
    <row r="245" spans="1:9">
      <c r="A245" s="24" t="s">
        <v>37</v>
      </c>
      <c r="B245" s="30" t="s">
        <v>13141</v>
      </c>
      <c r="C245" s="30" t="s">
        <v>1466</v>
      </c>
      <c r="D245" s="30">
        <v>133</v>
      </c>
      <c r="E245" s="30">
        <v>8</v>
      </c>
      <c r="F245" s="30">
        <v>6.0150375939849621E-2</v>
      </c>
      <c r="G245" s="30"/>
      <c r="H245" s="30"/>
      <c r="I245" s="30"/>
    </row>
    <row r="246" spans="1:9">
      <c r="A246" s="24" t="s">
        <v>37</v>
      </c>
      <c r="B246" s="30" t="s">
        <v>13166</v>
      </c>
      <c r="C246" s="30" t="s">
        <v>1384</v>
      </c>
      <c r="D246" s="30">
        <v>100</v>
      </c>
      <c r="E246" s="30">
        <v>6</v>
      </c>
      <c r="F246" s="30">
        <v>0.06</v>
      </c>
      <c r="G246" s="30"/>
      <c r="H246" s="30"/>
      <c r="I246" s="30"/>
    </row>
    <row r="247" spans="1:9">
      <c r="A247" s="24" t="s">
        <v>1017</v>
      </c>
      <c r="B247" s="30" t="s">
        <v>1811</v>
      </c>
      <c r="C247" s="30" t="s">
        <v>1810</v>
      </c>
      <c r="D247" s="30">
        <v>50</v>
      </c>
      <c r="E247" s="30">
        <v>3</v>
      </c>
      <c r="F247" s="30">
        <v>0.06</v>
      </c>
      <c r="G247" s="30"/>
      <c r="H247" s="30"/>
      <c r="I247" s="30"/>
    </row>
    <row r="248" spans="1:9">
      <c r="A248" s="24" t="s">
        <v>1017</v>
      </c>
      <c r="B248" s="30" t="s">
        <v>1935</v>
      </c>
      <c r="C248" s="30" t="s">
        <v>1934</v>
      </c>
      <c r="D248" s="30">
        <v>50</v>
      </c>
      <c r="E248" s="30">
        <v>3</v>
      </c>
      <c r="F248" s="30">
        <v>0.06</v>
      </c>
      <c r="G248" s="30"/>
      <c r="H248" s="30"/>
      <c r="I248" s="30"/>
    </row>
    <row r="249" spans="1:9">
      <c r="A249" s="24" t="s">
        <v>37</v>
      </c>
      <c r="B249" s="30" t="s">
        <v>13238</v>
      </c>
      <c r="C249" s="30" t="s">
        <v>1283</v>
      </c>
      <c r="D249" s="30">
        <v>117</v>
      </c>
      <c r="E249" s="30">
        <v>7</v>
      </c>
      <c r="F249" s="30">
        <v>5.9829059829059832E-2</v>
      </c>
      <c r="G249" s="30"/>
      <c r="H249" s="30"/>
      <c r="I249" s="30"/>
    </row>
    <row r="250" spans="1:9">
      <c r="A250" s="24" t="s">
        <v>36</v>
      </c>
      <c r="B250" s="30" t="s">
        <v>13732</v>
      </c>
      <c r="C250" s="30" t="s">
        <v>1652</v>
      </c>
      <c r="D250" s="30">
        <v>67</v>
      </c>
      <c r="E250" s="30">
        <v>4</v>
      </c>
      <c r="F250" s="30">
        <v>5.9701492537313432E-2</v>
      </c>
      <c r="G250" s="30"/>
      <c r="H250" s="30"/>
      <c r="I250" s="30"/>
    </row>
    <row r="251" spans="1:9">
      <c r="A251" s="24" t="s">
        <v>37</v>
      </c>
      <c r="B251" s="30" t="s">
        <v>13147</v>
      </c>
      <c r="C251" s="30" t="s">
        <v>1495</v>
      </c>
      <c r="D251" s="30">
        <v>84</v>
      </c>
      <c r="E251" s="30">
        <v>5</v>
      </c>
      <c r="F251" s="30">
        <v>5.9523809523809521E-2</v>
      </c>
      <c r="G251" s="30"/>
      <c r="H251" s="30"/>
      <c r="I251" s="30"/>
    </row>
    <row r="252" spans="1:9">
      <c r="A252" s="24" t="s">
        <v>37</v>
      </c>
      <c r="B252" s="30" t="s">
        <v>13201</v>
      </c>
      <c r="C252" s="30" t="s">
        <v>1430</v>
      </c>
      <c r="D252" s="30">
        <v>34</v>
      </c>
      <c r="E252" s="30">
        <v>2</v>
      </c>
      <c r="F252" s="30">
        <v>5.8823529411764705E-2</v>
      </c>
      <c r="G252" s="30"/>
      <c r="H252" s="30"/>
      <c r="I252" s="30"/>
    </row>
    <row r="253" spans="1:9">
      <c r="A253" s="24" t="s">
        <v>1017</v>
      </c>
      <c r="B253" s="30" t="s">
        <v>1801</v>
      </c>
      <c r="C253" s="30" t="s">
        <v>1800</v>
      </c>
      <c r="D253" s="30">
        <v>17</v>
      </c>
      <c r="E253" s="30">
        <v>1</v>
      </c>
      <c r="F253" s="30">
        <v>5.8823529411764705E-2</v>
      </c>
      <c r="G253" s="30"/>
      <c r="H253" s="30"/>
      <c r="I253" s="30"/>
    </row>
    <row r="254" spans="1:9">
      <c r="A254" s="24" t="s">
        <v>37</v>
      </c>
      <c r="B254" s="30" t="s">
        <v>13169</v>
      </c>
      <c r="C254" s="30" t="s">
        <v>1242</v>
      </c>
      <c r="D254" s="30">
        <v>103</v>
      </c>
      <c r="E254" s="30">
        <v>6</v>
      </c>
      <c r="F254" s="30">
        <v>5.8252427184466021E-2</v>
      </c>
      <c r="G254" s="30"/>
      <c r="H254" s="30"/>
      <c r="I254" s="30"/>
    </row>
    <row r="255" spans="1:9">
      <c r="A255" s="24" t="s">
        <v>37</v>
      </c>
      <c r="B255" s="30" t="s">
        <v>13203</v>
      </c>
      <c r="C255" s="30" t="s">
        <v>1305</v>
      </c>
      <c r="D255" s="30">
        <v>155</v>
      </c>
      <c r="E255" s="30">
        <v>9</v>
      </c>
      <c r="F255" s="30">
        <v>5.8064516129032261E-2</v>
      </c>
      <c r="G255" s="30"/>
      <c r="H255" s="30"/>
      <c r="I255" s="30"/>
    </row>
    <row r="256" spans="1:9">
      <c r="A256" s="24" t="s">
        <v>37</v>
      </c>
      <c r="B256" s="30" t="s">
        <v>13221</v>
      </c>
      <c r="C256" s="30" t="s">
        <v>1293</v>
      </c>
      <c r="D256" s="30">
        <v>69</v>
      </c>
      <c r="E256" s="30">
        <v>4</v>
      </c>
      <c r="F256" s="30">
        <v>5.7971014492753624E-2</v>
      </c>
      <c r="G256" s="30"/>
      <c r="H256" s="30"/>
      <c r="I256" s="30"/>
    </row>
    <row r="257" spans="1:9">
      <c r="A257" s="24" t="s">
        <v>37</v>
      </c>
      <c r="B257" s="30" t="s">
        <v>13163</v>
      </c>
      <c r="C257" s="30" t="s">
        <v>1128</v>
      </c>
      <c r="D257" s="30">
        <v>52</v>
      </c>
      <c r="E257" s="30">
        <v>3</v>
      </c>
      <c r="F257" s="30">
        <v>5.7692307692307696E-2</v>
      </c>
      <c r="G257" s="30"/>
      <c r="H257" s="30"/>
      <c r="I257" s="30"/>
    </row>
    <row r="258" spans="1:9">
      <c r="A258" s="24" t="s">
        <v>37</v>
      </c>
      <c r="B258" s="30" t="s">
        <v>13162</v>
      </c>
      <c r="C258" s="30" t="s">
        <v>1423</v>
      </c>
      <c r="D258" s="30">
        <v>104</v>
      </c>
      <c r="E258" s="30">
        <v>6</v>
      </c>
      <c r="F258" s="30">
        <v>5.7692307692307696E-2</v>
      </c>
      <c r="G258" s="30"/>
      <c r="H258" s="30"/>
      <c r="I258" s="30"/>
    </row>
    <row r="259" spans="1:9">
      <c r="A259" s="24" t="s">
        <v>37</v>
      </c>
      <c r="B259" s="30" t="s">
        <v>13177</v>
      </c>
      <c r="C259" s="30" t="s">
        <v>1259</v>
      </c>
      <c r="D259" s="30">
        <v>139</v>
      </c>
      <c r="E259" s="30">
        <v>8</v>
      </c>
      <c r="F259" s="30">
        <v>5.7553956834532377E-2</v>
      </c>
      <c r="G259" s="30"/>
      <c r="H259" s="30"/>
      <c r="I259" s="30"/>
    </row>
    <row r="260" spans="1:9">
      <c r="A260" s="24" t="s">
        <v>37</v>
      </c>
      <c r="B260" s="30" t="s">
        <v>13164</v>
      </c>
      <c r="C260" s="30" t="s">
        <v>1299</v>
      </c>
      <c r="D260" s="30">
        <v>139</v>
      </c>
      <c r="E260" s="30">
        <v>8</v>
      </c>
      <c r="F260" s="30">
        <v>5.7553956834532377E-2</v>
      </c>
      <c r="G260" s="30"/>
      <c r="H260" s="30"/>
      <c r="I260" s="30"/>
    </row>
    <row r="261" spans="1:9">
      <c r="A261" s="24" t="s">
        <v>36</v>
      </c>
      <c r="B261" s="30" t="s">
        <v>13733</v>
      </c>
      <c r="C261" s="30" t="s">
        <v>1631</v>
      </c>
      <c r="D261" s="30">
        <v>35</v>
      </c>
      <c r="E261" s="30">
        <v>2</v>
      </c>
      <c r="F261" s="30">
        <v>5.7142857142857141E-2</v>
      </c>
      <c r="G261" s="30"/>
      <c r="H261" s="30"/>
      <c r="I261" s="30"/>
    </row>
    <row r="262" spans="1:9">
      <c r="A262" s="24" t="s">
        <v>37</v>
      </c>
      <c r="B262" s="30" t="s">
        <v>13212</v>
      </c>
      <c r="C262" s="30" t="s">
        <v>1489</v>
      </c>
      <c r="D262" s="30">
        <v>35</v>
      </c>
      <c r="E262" s="30">
        <v>2</v>
      </c>
      <c r="F262" s="30">
        <v>5.7142857142857141E-2</v>
      </c>
      <c r="G262" s="30"/>
      <c r="H262" s="30"/>
      <c r="I262" s="30"/>
    </row>
    <row r="263" spans="1:9">
      <c r="A263" s="24" t="s">
        <v>36</v>
      </c>
      <c r="B263" s="30" t="s">
        <v>13734</v>
      </c>
      <c r="C263" s="30" t="s">
        <v>1583</v>
      </c>
      <c r="D263" s="30">
        <v>36</v>
      </c>
      <c r="E263" s="30">
        <v>2</v>
      </c>
      <c r="F263" s="30">
        <v>5.5555555555555552E-2</v>
      </c>
      <c r="G263" s="30"/>
      <c r="H263" s="30"/>
      <c r="I263" s="30"/>
    </row>
    <row r="264" spans="1:9">
      <c r="A264" s="24" t="s">
        <v>37</v>
      </c>
      <c r="B264" s="30" t="s">
        <v>13199</v>
      </c>
      <c r="C264" s="30" t="s">
        <v>1184</v>
      </c>
      <c r="D264" s="30">
        <v>72</v>
      </c>
      <c r="E264" s="30">
        <v>4</v>
      </c>
      <c r="F264" s="30">
        <v>5.5555555555555552E-2</v>
      </c>
      <c r="G264" s="30"/>
      <c r="H264" s="30"/>
      <c r="I264" s="30"/>
    </row>
    <row r="265" spans="1:9">
      <c r="A265" s="24" t="s">
        <v>37</v>
      </c>
      <c r="B265" s="30" t="s">
        <v>13217</v>
      </c>
      <c r="C265" s="30" t="s">
        <v>1161</v>
      </c>
      <c r="D265" s="30">
        <v>36</v>
      </c>
      <c r="E265" s="30">
        <v>2</v>
      </c>
      <c r="F265" s="30">
        <v>5.5555555555555552E-2</v>
      </c>
      <c r="G265" s="30"/>
      <c r="H265" s="30"/>
      <c r="I265" s="30"/>
    </row>
    <row r="266" spans="1:9">
      <c r="A266" s="24" t="s">
        <v>37</v>
      </c>
      <c r="B266" s="30" t="s">
        <v>13276</v>
      </c>
      <c r="C266" s="30" t="s">
        <v>1158</v>
      </c>
      <c r="D266" s="30">
        <v>18</v>
      </c>
      <c r="E266" s="30">
        <v>1</v>
      </c>
      <c r="F266" s="30">
        <v>5.5555555555555552E-2</v>
      </c>
      <c r="G266" s="30"/>
      <c r="H266" s="30"/>
      <c r="I266" s="30"/>
    </row>
    <row r="267" spans="1:9">
      <c r="A267" s="24" t="s">
        <v>1017</v>
      </c>
      <c r="B267" s="30" t="s">
        <v>1796</v>
      </c>
      <c r="C267" s="30" t="s">
        <v>1795</v>
      </c>
      <c r="D267" s="30">
        <v>18</v>
      </c>
      <c r="E267" s="30">
        <v>1</v>
      </c>
      <c r="F267" s="30">
        <v>5.5555555555555552E-2</v>
      </c>
      <c r="G267" s="30"/>
      <c r="H267" s="30"/>
      <c r="I267" s="30"/>
    </row>
    <row r="268" spans="1:9">
      <c r="A268" s="24" t="s">
        <v>1017</v>
      </c>
      <c r="B268" s="30" t="s">
        <v>1823</v>
      </c>
      <c r="C268" s="30" t="s">
        <v>1822</v>
      </c>
      <c r="D268" s="30">
        <v>72</v>
      </c>
      <c r="E268" s="30">
        <v>4</v>
      </c>
      <c r="F268" s="30">
        <v>5.5555555555555552E-2</v>
      </c>
      <c r="G268" s="30"/>
      <c r="H268" s="30"/>
      <c r="I268" s="30"/>
    </row>
    <row r="269" spans="1:9">
      <c r="A269" s="24" t="s">
        <v>1017</v>
      </c>
      <c r="B269" s="30" t="s">
        <v>1877</v>
      </c>
      <c r="C269" s="30" t="s">
        <v>1876</v>
      </c>
      <c r="D269" s="30">
        <v>18</v>
      </c>
      <c r="E269" s="30">
        <v>1</v>
      </c>
      <c r="F269" s="30">
        <v>5.5555555555555552E-2</v>
      </c>
      <c r="G269" s="30"/>
      <c r="H269" s="30"/>
      <c r="I269" s="30"/>
    </row>
    <row r="270" spans="1:9">
      <c r="A270" s="24" t="s">
        <v>36</v>
      </c>
      <c r="B270" s="30" t="s">
        <v>13735</v>
      </c>
      <c r="C270" s="30" t="s">
        <v>1604</v>
      </c>
      <c r="D270" s="30">
        <v>73</v>
      </c>
      <c r="E270" s="30">
        <v>4</v>
      </c>
      <c r="F270" s="30">
        <v>5.4794520547945202E-2</v>
      </c>
      <c r="G270" s="30"/>
      <c r="H270" s="30"/>
      <c r="I270" s="30"/>
    </row>
    <row r="271" spans="1:9">
      <c r="A271" s="24" t="s">
        <v>37</v>
      </c>
      <c r="B271" s="30" t="s">
        <v>13176</v>
      </c>
      <c r="C271" s="30" t="s">
        <v>1239</v>
      </c>
      <c r="D271" s="30">
        <v>128</v>
      </c>
      <c r="E271" s="30">
        <v>7</v>
      </c>
      <c r="F271" s="30">
        <v>5.46875E-2</v>
      </c>
      <c r="G271" s="30"/>
      <c r="H271" s="30"/>
      <c r="I271" s="30"/>
    </row>
    <row r="272" spans="1:9">
      <c r="A272" s="24" t="s">
        <v>37</v>
      </c>
      <c r="B272" s="30" t="s">
        <v>13231</v>
      </c>
      <c r="C272" s="30" t="s">
        <v>1473</v>
      </c>
      <c r="D272" s="30">
        <v>128</v>
      </c>
      <c r="E272" s="30">
        <v>7</v>
      </c>
      <c r="F272" s="30">
        <v>5.46875E-2</v>
      </c>
      <c r="G272" s="30"/>
      <c r="H272" s="30"/>
      <c r="I272" s="30"/>
    </row>
    <row r="273" spans="1:9">
      <c r="A273" s="24" t="s">
        <v>37</v>
      </c>
      <c r="B273" s="30" t="s">
        <v>13207</v>
      </c>
      <c r="C273" s="30" t="s">
        <v>1162</v>
      </c>
      <c r="D273" s="30">
        <v>110</v>
      </c>
      <c r="E273" s="30">
        <v>6</v>
      </c>
      <c r="F273" s="30">
        <v>5.4545454545454543E-2</v>
      </c>
      <c r="G273" s="30"/>
      <c r="H273" s="30"/>
      <c r="I273" s="30"/>
    </row>
    <row r="274" spans="1:9">
      <c r="A274" s="24" t="s">
        <v>37</v>
      </c>
      <c r="B274" s="30" t="s">
        <v>13204</v>
      </c>
      <c r="C274" s="30" t="s">
        <v>1304</v>
      </c>
      <c r="D274" s="30">
        <v>110</v>
      </c>
      <c r="E274" s="30">
        <v>6</v>
      </c>
      <c r="F274" s="30">
        <v>5.4545454545454543E-2</v>
      </c>
      <c r="G274" s="30"/>
      <c r="H274" s="30"/>
      <c r="I274" s="30"/>
    </row>
    <row r="275" spans="1:9">
      <c r="A275" s="24" t="s">
        <v>37</v>
      </c>
      <c r="B275" s="30" t="s">
        <v>13151</v>
      </c>
      <c r="C275" s="30" t="s">
        <v>1203</v>
      </c>
      <c r="D275" s="30">
        <v>147</v>
      </c>
      <c r="E275" s="30">
        <v>8</v>
      </c>
      <c r="F275" s="30">
        <v>5.4421768707482991E-2</v>
      </c>
      <c r="G275" s="30"/>
      <c r="H275" s="30"/>
      <c r="I275" s="30"/>
    </row>
    <row r="276" spans="1:9">
      <c r="A276" s="24" t="s">
        <v>37</v>
      </c>
      <c r="B276" s="30" t="s">
        <v>13196</v>
      </c>
      <c r="C276" s="30" t="s">
        <v>1153</v>
      </c>
      <c r="D276" s="30">
        <v>92</v>
      </c>
      <c r="E276" s="30">
        <v>5</v>
      </c>
      <c r="F276" s="30">
        <v>5.434782608695652E-2</v>
      </c>
      <c r="G276" s="30"/>
      <c r="H276" s="30"/>
      <c r="I276" s="30"/>
    </row>
    <row r="277" spans="1:9">
      <c r="A277" s="24" t="s">
        <v>37</v>
      </c>
      <c r="B277" s="30" t="s">
        <v>13198</v>
      </c>
      <c r="C277" s="30" t="s">
        <v>1515</v>
      </c>
      <c r="D277" s="30">
        <v>129</v>
      </c>
      <c r="E277" s="30">
        <v>7</v>
      </c>
      <c r="F277" s="30">
        <v>5.4263565891472867E-2</v>
      </c>
      <c r="G277" s="30"/>
      <c r="H277" s="30"/>
      <c r="I277" s="30"/>
    </row>
    <row r="278" spans="1:9">
      <c r="A278" s="24" t="s">
        <v>1017</v>
      </c>
      <c r="B278" s="30" t="s">
        <v>1833</v>
      </c>
      <c r="C278" s="30" t="s">
        <v>1832</v>
      </c>
      <c r="D278" s="30">
        <v>74</v>
      </c>
      <c r="E278" s="30">
        <v>4</v>
      </c>
      <c r="F278" s="30">
        <v>5.4054054054054057E-2</v>
      </c>
      <c r="G278" s="30"/>
      <c r="H278" s="30"/>
      <c r="I278" s="30"/>
    </row>
    <row r="279" spans="1:9">
      <c r="A279" s="24" t="s">
        <v>1017</v>
      </c>
      <c r="B279" s="30" t="s">
        <v>1849</v>
      </c>
      <c r="C279" s="30" t="s">
        <v>1848</v>
      </c>
      <c r="D279" s="30">
        <v>37</v>
      </c>
      <c r="E279" s="30">
        <v>2</v>
      </c>
      <c r="F279" s="30">
        <v>5.4054054054054057E-2</v>
      </c>
      <c r="G279" s="30"/>
      <c r="H279" s="30"/>
      <c r="I279" s="30"/>
    </row>
    <row r="280" spans="1:9">
      <c r="A280" s="24" t="s">
        <v>37</v>
      </c>
      <c r="B280" s="30" t="s">
        <v>13175</v>
      </c>
      <c r="C280" s="30" t="s">
        <v>1258</v>
      </c>
      <c r="D280" s="30">
        <v>93</v>
      </c>
      <c r="E280" s="30">
        <v>5</v>
      </c>
      <c r="F280" s="30">
        <v>5.3763440860215055E-2</v>
      </c>
      <c r="G280" s="30"/>
      <c r="H280" s="30"/>
      <c r="I280" s="30"/>
    </row>
    <row r="281" spans="1:9">
      <c r="A281" s="24" t="s">
        <v>36</v>
      </c>
      <c r="B281" s="30" t="s">
        <v>13736</v>
      </c>
      <c r="C281" s="30" t="s">
        <v>1685</v>
      </c>
      <c r="D281" s="30">
        <v>56</v>
      </c>
      <c r="E281" s="30">
        <v>3</v>
      </c>
      <c r="F281" s="30">
        <v>5.3571428571428568E-2</v>
      </c>
      <c r="G281" s="30"/>
      <c r="H281" s="30"/>
      <c r="I281" s="30"/>
    </row>
    <row r="282" spans="1:9">
      <c r="A282" s="24" t="s">
        <v>1017</v>
      </c>
      <c r="B282" s="30" t="s">
        <v>1837</v>
      </c>
      <c r="C282" s="30" t="s">
        <v>1836</v>
      </c>
      <c r="D282" s="30">
        <v>75</v>
      </c>
      <c r="E282" s="30">
        <v>4</v>
      </c>
      <c r="F282" s="30">
        <v>5.3333333333333337E-2</v>
      </c>
      <c r="G282" s="30"/>
      <c r="H282" s="30"/>
      <c r="I282" s="30"/>
    </row>
    <row r="283" spans="1:9">
      <c r="A283" s="24" t="s">
        <v>37</v>
      </c>
      <c r="B283" s="30" t="s">
        <v>13208</v>
      </c>
      <c r="C283" s="30" t="s">
        <v>1459</v>
      </c>
      <c r="D283" s="30">
        <v>169</v>
      </c>
      <c r="E283" s="30">
        <v>9</v>
      </c>
      <c r="F283" s="30">
        <v>5.3254437869822487E-2</v>
      </c>
      <c r="G283" s="30"/>
      <c r="H283" s="30"/>
      <c r="I283" s="30"/>
    </row>
    <row r="284" spans="1:9">
      <c r="A284" s="24" t="s">
        <v>36</v>
      </c>
      <c r="B284" s="30" t="s">
        <v>13737</v>
      </c>
      <c r="C284" s="30" t="s">
        <v>1560</v>
      </c>
      <c r="D284" s="30">
        <v>57</v>
      </c>
      <c r="E284" s="30">
        <v>3</v>
      </c>
      <c r="F284" s="30">
        <v>5.2631578947368418E-2</v>
      </c>
      <c r="G284" s="30"/>
      <c r="H284" s="30"/>
      <c r="I284" s="30"/>
    </row>
    <row r="285" spans="1:9">
      <c r="A285" s="24" t="s">
        <v>36</v>
      </c>
      <c r="B285" s="30" t="s">
        <v>13738</v>
      </c>
      <c r="C285" s="30" t="s">
        <v>1556</v>
      </c>
      <c r="D285" s="30">
        <v>38</v>
      </c>
      <c r="E285" s="30">
        <v>2</v>
      </c>
      <c r="F285" s="30">
        <v>5.2631578947368418E-2</v>
      </c>
      <c r="G285" s="30"/>
      <c r="H285" s="30"/>
      <c r="I285" s="30"/>
    </row>
    <row r="286" spans="1:9">
      <c r="A286" s="24" t="s">
        <v>37</v>
      </c>
      <c r="B286" s="30" t="s">
        <v>13168</v>
      </c>
      <c r="C286" s="30" t="s">
        <v>1225</v>
      </c>
      <c r="D286" s="30">
        <v>38</v>
      </c>
      <c r="E286" s="30">
        <v>2</v>
      </c>
      <c r="F286" s="30">
        <v>5.2631578947368418E-2</v>
      </c>
      <c r="G286" s="30"/>
      <c r="H286" s="30"/>
      <c r="I286" s="30"/>
    </row>
    <row r="287" spans="1:9">
      <c r="A287" s="24" t="s">
        <v>37</v>
      </c>
      <c r="B287" s="30" t="s">
        <v>13236</v>
      </c>
      <c r="C287" s="30" t="s">
        <v>1397</v>
      </c>
      <c r="D287" s="30">
        <v>57</v>
      </c>
      <c r="E287" s="30">
        <v>3</v>
      </c>
      <c r="F287" s="30">
        <v>5.2631578947368418E-2</v>
      </c>
      <c r="G287" s="30"/>
      <c r="H287" s="30"/>
      <c r="I287" s="30"/>
    </row>
    <row r="288" spans="1:9">
      <c r="A288" s="24" t="s">
        <v>1017</v>
      </c>
      <c r="B288" s="30" t="s">
        <v>1887</v>
      </c>
      <c r="C288" s="30" t="s">
        <v>1886</v>
      </c>
      <c r="D288" s="30">
        <v>57</v>
      </c>
      <c r="E288" s="30">
        <v>3</v>
      </c>
      <c r="F288" s="30">
        <v>5.2631578947368418E-2</v>
      </c>
      <c r="G288" s="30"/>
      <c r="H288" s="30"/>
      <c r="I288" s="30"/>
    </row>
    <row r="289" spans="1:9">
      <c r="A289" s="24" t="s">
        <v>1017</v>
      </c>
      <c r="B289" s="30" t="s">
        <v>1962</v>
      </c>
      <c r="C289" s="30" t="s">
        <v>1961</v>
      </c>
      <c r="D289" s="30">
        <v>19</v>
      </c>
      <c r="E289" s="30">
        <v>1</v>
      </c>
      <c r="F289" s="30">
        <v>5.2631578947368418E-2</v>
      </c>
      <c r="G289" s="30"/>
      <c r="H289" s="30"/>
      <c r="I289" s="30"/>
    </row>
    <row r="290" spans="1:9">
      <c r="A290" s="24" t="s">
        <v>1017</v>
      </c>
      <c r="B290" s="30" t="s">
        <v>1933</v>
      </c>
      <c r="C290" s="30" t="s">
        <v>1932</v>
      </c>
      <c r="D290" s="30">
        <v>38</v>
      </c>
      <c r="E290" s="30">
        <v>2</v>
      </c>
      <c r="F290" s="30">
        <v>5.2631578947368418E-2</v>
      </c>
      <c r="G290" s="30"/>
      <c r="H290" s="30"/>
      <c r="I290" s="30"/>
    </row>
    <row r="291" spans="1:9">
      <c r="A291" s="24" t="s">
        <v>1017</v>
      </c>
      <c r="B291" s="30" t="s">
        <v>1879</v>
      </c>
      <c r="C291" s="30" t="s">
        <v>1878</v>
      </c>
      <c r="D291" s="30">
        <v>57</v>
      </c>
      <c r="E291" s="30">
        <v>3</v>
      </c>
      <c r="F291" s="30">
        <v>5.2631578947368418E-2</v>
      </c>
      <c r="G291" s="30"/>
      <c r="H291" s="30"/>
      <c r="I291" s="30"/>
    </row>
    <row r="292" spans="1:9">
      <c r="A292" s="24" t="s">
        <v>37</v>
      </c>
      <c r="B292" s="30" t="s">
        <v>13251</v>
      </c>
      <c r="C292" s="30" t="s">
        <v>1146</v>
      </c>
      <c r="D292" s="30">
        <v>153</v>
      </c>
      <c r="E292" s="30">
        <v>8</v>
      </c>
      <c r="F292" s="30">
        <v>5.2287581699346407E-2</v>
      </c>
      <c r="G292" s="30"/>
      <c r="H292" s="30"/>
      <c r="I292" s="30"/>
    </row>
    <row r="293" spans="1:9">
      <c r="A293" s="24" t="s">
        <v>1017</v>
      </c>
      <c r="B293" s="30" t="s">
        <v>1915</v>
      </c>
      <c r="C293" s="30" t="s">
        <v>1914</v>
      </c>
      <c r="D293" s="30">
        <v>77</v>
      </c>
      <c r="E293" s="30">
        <v>4</v>
      </c>
      <c r="F293" s="30">
        <v>5.1948051948051951E-2</v>
      </c>
      <c r="G293" s="30"/>
      <c r="H293" s="30"/>
      <c r="I293" s="30"/>
    </row>
    <row r="294" spans="1:9">
      <c r="A294" s="24" t="s">
        <v>37</v>
      </c>
      <c r="B294" s="30" t="s">
        <v>13292</v>
      </c>
      <c r="C294" s="30" t="s">
        <v>1345</v>
      </c>
      <c r="D294" s="30">
        <v>58</v>
      </c>
      <c r="E294" s="30">
        <v>3</v>
      </c>
      <c r="F294" s="30">
        <v>5.1724137931034482E-2</v>
      </c>
      <c r="G294" s="30"/>
      <c r="H294" s="30"/>
      <c r="I294" s="30"/>
    </row>
    <row r="295" spans="1:9">
      <c r="A295" s="24" t="s">
        <v>1017</v>
      </c>
      <c r="B295" s="30" t="s">
        <v>1885</v>
      </c>
      <c r="C295" s="30" t="s">
        <v>1884</v>
      </c>
      <c r="D295" s="30">
        <v>58</v>
      </c>
      <c r="E295" s="30">
        <v>3</v>
      </c>
      <c r="F295" s="30">
        <v>5.1724137931034482E-2</v>
      </c>
      <c r="G295" s="30"/>
      <c r="H295" s="30"/>
      <c r="I295" s="30"/>
    </row>
    <row r="296" spans="1:9">
      <c r="A296" s="24" t="s">
        <v>37</v>
      </c>
      <c r="B296" s="30" t="s">
        <v>13295</v>
      </c>
      <c r="C296" s="30" t="s">
        <v>1494</v>
      </c>
      <c r="D296" s="30">
        <v>97</v>
      </c>
      <c r="E296" s="30">
        <v>5</v>
      </c>
      <c r="F296" s="30">
        <v>5.1546391752577317E-2</v>
      </c>
      <c r="G296" s="30"/>
      <c r="H296" s="30"/>
      <c r="I296" s="30"/>
    </row>
    <row r="297" spans="1:9">
      <c r="A297" s="24" t="s">
        <v>37</v>
      </c>
      <c r="B297" s="30" t="s">
        <v>13274</v>
      </c>
      <c r="C297" s="30" t="s">
        <v>1213</v>
      </c>
      <c r="D297" s="30">
        <v>39</v>
      </c>
      <c r="E297" s="30">
        <v>2</v>
      </c>
      <c r="F297" s="30">
        <v>5.128205128205128E-2</v>
      </c>
      <c r="G297" s="30"/>
      <c r="H297" s="30"/>
      <c r="I297" s="30"/>
    </row>
    <row r="298" spans="1:9">
      <c r="A298" s="24" t="s">
        <v>37</v>
      </c>
      <c r="B298" s="30" t="s">
        <v>13202</v>
      </c>
      <c r="C298" s="30" t="s">
        <v>1361</v>
      </c>
      <c r="D298" s="30">
        <v>78</v>
      </c>
      <c r="E298" s="30">
        <v>4</v>
      </c>
      <c r="F298" s="30">
        <v>5.128205128205128E-2</v>
      </c>
      <c r="G298" s="30"/>
      <c r="H298" s="30"/>
      <c r="I298" s="30"/>
    </row>
    <row r="299" spans="1:9">
      <c r="A299" s="24" t="s">
        <v>37</v>
      </c>
      <c r="B299" s="30" t="s">
        <v>13219</v>
      </c>
      <c r="C299" s="30" t="s">
        <v>1129</v>
      </c>
      <c r="D299" s="30">
        <v>118</v>
      </c>
      <c r="E299" s="30">
        <v>6</v>
      </c>
      <c r="F299" s="30">
        <v>5.0847457627118647E-2</v>
      </c>
      <c r="G299" s="30"/>
      <c r="H299" s="30"/>
      <c r="I299" s="30"/>
    </row>
    <row r="300" spans="1:9">
      <c r="A300" s="24" t="s">
        <v>37</v>
      </c>
      <c r="B300" s="30" t="s">
        <v>13227</v>
      </c>
      <c r="C300" s="30" t="s">
        <v>1448</v>
      </c>
      <c r="D300" s="30">
        <v>178</v>
      </c>
      <c r="E300" s="30">
        <v>9</v>
      </c>
      <c r="F300" s="30">
        <v>5.0561797752808987E-2</v>
      </c>
      <c r="G300" s="30"/>
      <c r="H300" s="30"/>
      <c r="I300" s="30"/>
    </row>
    <row r="301" spans="1:9">
      <c r="A301" s="24" t="s">
        <v>37</v>
      </c>
      <c r="B301" s="30" t="s">
        <v>13181</v>
      </c>
      <c r="C301" s="30" t="s">
        <v>1469</v>
      </c>
      <c r="D301" s="30">
        <v>99</v>
      </c>
      <c r="E301" s="30">
        <v>5</v>
      </c>
      <c r="F301" s="30">
        <v>5.0505050505050504E-2</v>
      </c>
      <c r="G301" s="30"/>
      <c r="H301" s="30"/>
      <c r="I301" s="30"/>
    </row>
    <row r="302" spans="1:9">
      <c r="A302" s="24" t="s">
        <v>37</v>
      </c>
      <c r="B302" s="30" t="s">
        <v>13263</v>
      </c>
      <c r="C302" s="30" t="s">
        <v>1455</v>
      </c>
      <c r="D302" s="30">
        <v>119</v>
      </c>
      <c r="E302" s="30">
        <v>6</v>
      </c>
      <c r="F302" s="30">
        <v>5.0420168067226892E-2</v>
      </c>
      <c r="G302" s="30"/>
      <c r="H302" s="30"/>
      <c r="I302" s="30"/>
    </row>
    <row r="303" spans="1:9">
      <c r="A303" s="24" t="s">
        <v>36</v>
      </c>
      <c r="B303" s="30" t="s">
        <v>13739</v>
      </c>
      <c r="C303" s="30" t="s">
        <v>1616</v>
      </c>
      <c r="D303" s="30">
        <v>40</v>
      </c>
      <c r="E303" s="30">
        <v>2</v>
      </c>
      <c r="F303" s="30">
        <v>0.05</v>
      </c>
      <c r="G303" s="30"/>
      <c r="H303" s="30"/>
      <c r="I303" s="30"/>
    </row>
    <row r="304" spans="1:9">
      <c r="A304" s="24" t="s">
        <v>36</v>
      </c>
      <c r="B304" s="30" t="s">
        <v>13740</v>
      </c>
      <c r="C304" s="30" t="s">
        <v>1575</v>
      </c>
      <c r="D304" s="30">
        <v>40</v>
      </c>
      <c r="E304" s="30">
        <v>2</v>
      </c>
      <c r="F304" s="30">
        <v>0.05</v>
      </c>
      <c r="G304" s="30"/>
      <c r="H304" s="30"/>
      <c r="I304" s="30"/>
    </row>
    <row r="305" spans="1:9">
      <c r="A305" s="24" t="s">
        <v>36</v>
      </c>
      <c r="B305" s="30" t="s">
        <v>13741</v>
      </c>
      <c r="C305" s="30" t="s">
        <v>1579</v>
      </c>
      <c r="D305" s="30">
        <v>20</v>
      </c>
      <c r="E305" s="30">
        <v>1</v>
      </c>
      <c r="F305" s="30">
        <v>0.05</v>
      </c>
      <c r="G305" s="30"/>
      <c r="H305" s="30"/>
      <c r="I305" s="30"/>
    </row>
    <row r="306" spans="1:9">
      <c r="A306" s="24" t="s">
        <v>37</v>
      </c>
      <c r="B306" s="30" t="s">
        <v>13230</v>
      </c>
      <c r="C306" s="30" t="s">
        <v>1246</v>
      </c>
      <c r="D306" s="30">
        <v>40</v>
      </c>
      <c r="E306" s="30">
        <v>2</v>
      </c>
      <c r="F306" s="30">
        <v>0.05</v>
      </c>
      <c r="G306" s="30"/>
      <c r="H306" s="30"/>
      <c r="I306" s="30"/>
    </row>
    <row r="307" spans="1:9">
      <c r="A307" s="24" t="s">
        <v>1017</v>
      </c>
      <c r="B307" s="30" t="s">
        <v>1825</v>
      </c>
      <c r="C307" s="30" t="s">
        <v>1824</v>
      </c>
      <c r="D307" s="30">
        <v>20</v>
      </c>
      <c r="E307" s="30">
        <v>1</v>
      </c>
      <c r="F307" s="30">
        <v>0.05</v>
      </c>
      <c r="G307" s="30"/>
      <c r="H307" s="30"/>
      <c r="I307" s="30"/>
    </row>
    <row r="308" spans="1:9">
      <c r="A308" s="24" t="s">
        <v>1017</v>
      </c>
      <c r="B308" s="30" t="s">
        <v>1809</v>
      </c>
      <c r="C308" s="30" t="s">
        <v>1808</v>
      </c>
      <c r="D308" s="30">
        <v>20</v>
      </c>
      <c r="E308" s="30">
        <v>1</v>
      </c>
      <c r="F308" s="30">
        <v>0.05</v>
      </c>
      <c r="G308" s="30"/>
      <c r="H308" s="30"/>
      <c r="I308" s="30"/>
    </row>
    <row r="309" spans="1:9">
      <c r="A309" s="24" t="s">
        <v>1017</v>
      </c>
      <c r="B309" s="30" t="s">
        <v>1835</v>
      </c>
      <c r="C309" s="30" t="s">
        <v>1834</v>
      </c>
      <c r="D309" s="30">
        <v>20</v>
      </c>
      <c r="E309" s="30">
        <v>1</v>
      </c>
      <c r="F309" s="30">
        <v>0.05</v>
      </c>
      <c r="G309" s="30"/>
      <c r="H309" s="30"/>
      <c r="I309" s="30"/>
    </row>
    <row r="310" spans="1:9">
      <c r="A310" s="24" t="s">
        <v>1017</v>
      </c>
      <c r="B310" s="30" t="s">
        <v>1867</v>
      </c>
      <c r="C310" s="30" t="s">
        <v>1866</v>
      </c>
      <c r="D310" s="30">
        <v>80</v>
      </c>
      <c r="E310" s="30">
        <v>4</v>
      </c>
      <c r="F310" s="30">
        <v>0.05</v>
      </c>
      <c r="G310" s="30"/>
      <c r="H310" s="30"/>
      <c r="I310" s="30"/>
    </row>
    <row r="311" spans="1:9">
      <c r="A311" s="24" t="s">
        <v>1017</v>
      </c>
      <c r="B311" s="30" t="s">
        <v>1889</v>
      </c>
      <c r="C311" s="30" t="s">
        <v>1888</v>
      </c>
      <c r="D311" s="30">
        <v>60</v>
      </c>
      <c r="E311" s="30">
        <v>3</v>
      </c>
      <c r="F311" s="30">
        <v>0.05</v>
      </c>
      <c r="G311" s="30"/>
      <c r="H311" s="30"/>
      <c r="I311" s="30"/>
    </row>
    <row r="312" spans="1:9">
      <c r="A312" s="24" t="s">
        <v>1017</v>
      </c>
      <c r="B312" s="30" t="s">
        <v>2074</v>
      </c>
      <c r="C312" s="30" t="s">
        <v>2073</v>
      </c>
      <c r="D312" s="30">
        <v>20</v>
      </c>
      <c r="E312" s="30">
        <v>1</v>
      </c>
      <c r="F312" s="30">
        <v>0.05</v>
      </c>
      <c r="G312" s="30"/>
      <c r="H312" s="30"/>
      <c r="I312" s="30"/>
    </row>
    <row r="313" spans="1:9">
      <c r="A313" s="24" t="s">
        <v>37</v>
      </c>
      <c r="B313" s="30" t="s">
        <v>13226</v>
      </c>
      <c r="C313" s="30" t="s">
        <v>1312</v>
      </c>
      <c r="D313" s="30">
        <v>121</v>
      </c>
      <c r="E313" s="30">
        <v>6</v>
      </c>
      <c r="F313" s="30">
        <v>4.9586776859504134E-2</v>
      </c>
      <c r="G313" s="30"/>
      <c r="H313" s="30"/>
      <c r="I313" s="30"/>
    </row>
    <row r="314" spans="1:9">
      <c r="A314" s="24" t="s">
        <v>37</v>
      </c>
      <c r="B314" s="30" t="s">
        <v>13235</v>
      </c>
      <c r="C314" s="30" t="s">
        <v>1467</v>
      </c>
      <c r="D314" s="30">
        <v>81</v>
      </c>
      <c r="E314" s="30">
        <v>4</v>
      </c>
      <c r="F314" s="30">
        <v>4.9382716049382713E-2</v>
      </c>
      <c r="G314" s="30"/>
      <c r="H314" s="30"/>
      <c r="I314" s="30"/>
    </row>
    <row r="315" spans="1:9">
      <c r="A315" s="24" t="s">
        <v>37</v>
      </c>
      <c r="B315" s="30" t="s">
        <v>13268</v>
      </c>
      <c r="C315" s="30" t="s">
        <v>1516</v>
      </c>
      <c r="D315" s="30">
        <v>81</v>
      </c>
      <c r="E315" s="30">
        <v>4</v>
      </c>
      <c r="F315" s="30">
        <v>4.9382716049382713E-2</v>
      </c>
      <c r="G315" s="30"/>
      <c r="H315" s="30"/>
      <c r="I315" s="30"/>
    </row>
    <row r="316" spans="1:9">
      <c r="A316" s="24" t="s">
        <v>37</v>
      </c>
      <c r="B316" s="30" t="s">
        <v>13250</v>
      </c>
      <c r="C316" s="30" t="s">
        <v>1200</v>
      </c>
      <c r="D316" s="30">
        <v>81</v>
      </c>
      <c r="E316" s="30">
        <v>4</v>
      </c>
      <c r="F316" s="30">
        <v>4.9382716049382713E-2</v>
      </c>
      <c r="G316" s="30"/>
      <c r="H316" s="30"/>
      <c r="I316" s="30"/>
    </row>
    <row r="317" spans="1:9">
      <c r="A317" s="24" t="s">
        <v>37</v>
      </c>
      <c r="B317" s="30" t="s">
        <v>13220</v>
      </c>
      <c r="C317" s="30" t="s">
        <v>1434</v>
      </c>
      <c r="D317" s="30">
        <v>81</v>
      </c>
      <c r="E317" s="30">
        <v>4</v>
      </c>
      <c r="F317" s="30">
        <v>4.9382716049382713E-2</v>
      </c>
      <c r="G317" s="30"/>
      <c r="H317" s="30"/>
      <c r="I317" s="30"/>
    </row>
    <row r="318" spans="1:9">
      <c r="A318" s="24" t="s">
        <v>1017</v>
      </c>
      <c r="B318" s="30" t="s">
        <v>1913</v>
      </c>
      <c r="C318" s="30" t="s">
        <v>1912</v>
      </c>
      <c r="D318" s="30">
        <v>61</v>
      </c>
      <c r="E318" s="30">
        <v>3</v>
      </c>
      <c r="F318" s="30">
        <v>4.9180327868852458E-2</v>
      </c>
      <c r="G318" s="30"/>
      <c r="H318" s="30"/>
      <c r="I318" s="30"/>
    </row>
    <row r="319" spans="1:9">
      <c r="A319" s="24" t="s">
        <v>37</v>
      </c>
      <c r="B319" s="30" t="s">
        <v>13189</v>
      </c>
      <c r="C319" s="30" t="s">
        <v>1333</v>
      </c>
      <c r="D319" s="30">
        <v>102</v>
      </c>
      <c r="E319" s="30">
        <v>5</v>
      </c>
      <c r="F319" s="30">
        <v>4.9019607843137254E-2</v>
      </c>
      <c r="G319" s="30"/>
      <c r="H319" s="30"/>
      <c r="I319" s="30"/>
    </row>
    <row r="320" spans="1:9">
      <c r="A320" s="24" t="s">
        <v>37</v>
      </c>
      <c r="B320" s="30" t="s">
        <v>13300</v>
      </c>
      <c r="C320" s="30" t="s">
        <v>1393</v>
      </c>
      <c r="D320" s="30">
        <v>184</v>
      </c>
      <c r="E320" s="30">
        <v>9</v>
      </c>
      <c r="F320" s="30">
        <v>4.8913043478260872E-2</v>
      </c>
      <c r="G320" s="30"/>
      <c r="H320" s="30"/>
      <c r="I320" s="30"/>
    </row>
    <row r="321" spans="1:9">
      <c r="A321" s="24" t="s">
        <v>37</v>
      </c>
      <c r="B321" s="30" t="s">
        <v>13291</v>
      </c>
      <c r="C321" s="30" t="s">
        <v>1265</v>
      </c>
      <c r="D321" s="30">
        <v>186</v>
      </c>
      <c r="E321" s="30">
        <v>9</v>
      </c>
      <c r="F321" s="30">
        <v>4.8387096774193547E-2</v>
      </c>
      <c r="G321" s="30"/>
      <c r="H321" s="30"/>
      <c r="I321" s="30"/>
    </row>
    <row r="322" spans="1:9">
      <c r="A322" s="24" t="s">
        <v>1017</v>
      </c>
      <c r="B322" s="30" t="s">
        <v>1829</v>
      </c>
      <c r="C322" s="30" t="s">
        <v>1828</v>
      </c>
      <c r="D322" s="30">
        <v>62</v>
      </c>
      <c r="E322" s="30">
        <v>3</v>
      </c>
      <c r="F322" s="30">
        <v>4.8387096774193547E-2</v>
      </c>
      <c r="G322" s="30"/>
      <c r="H322" s="30"/>
      <c r="I322" s="30"/>
    </row>
    <row r="323" spans="1:9">
      <c r="A323" s="24" t="s">
        <v>1017</v>
      </c>
      <c r="B323" s="30" t="s">
        <v>1847</v>
      </c>
      <c r="C323" s="30" t="s">
        <v>1846</v>
      </c>
      <c r="D323" s="30">
        <v>62</v>
      </c>
      <c r="E323" s="30">
        <v>3</v>
      </c>
      <c r="F323" s="30">
        <v>4.8387096774193547E-2</v>
      </c>
      <c r="G323" s="30"/>
      <c r="H323" s="30"/>
      <c r="I323" s="30"/>
    </row>
    <row r="324" spans="1:9">
      <c r="A324" s="24" t="s">
        <v>37</v>
      </c>
      <c r="B324" s="30" t="s">
        <v>13224</v>
      </c>
      <c r="C324" s="30" t="s">
        <v>1268</v>
      </c>
      <c r="D324" s="30">
        <v>83</v>
      </c>
      <c r="E324" s="30">
        <v>4</v>
      </c>
      <c r="F324" s="30">
        <v>4.8192771084337352E-2</v>
      </c>
      <c r="G324" s="30"/>
      <c r="H324" s="30"/>
      <c r="I324" s="30"/>
    </row>
    <row r="325" spans="1:9">
      <c r="A325" s="24" t="s">
        <v>1017</v>
      </c>
      <c r="B325" s="30" t="s">
        <v>1873</v>
      </c>
      <c r="C325" s="30" t="s">
        <v>1872</v>
      </c>
      <c r="D325" s="30">
        <v>83</v>
      </c>
      <c r="E325" s="30">
        <v>4</v>
      </c>
      <c r="F325" s="30">
        <v>4.8192771084337352E-2</v>
      </c>
      <c r="G325" s="30"/>
      <c r="H325" s="30"/>
      <c r="I325" s="30"/>
    </row>
    <row r="326" spans="1:9">
      <c r="A326" s="24" t="s">
        <v>37</v>
      </c>
      <c r="B326" s="30" t="s">
        <v>13225</v>
      </c>
      <c r="C326" s="30" t="s">
        <v>1222</v>
      </c>
      <c r="D326" s="30">
        <v>125</v>
      </c>
      <c r="E326" s="30">
        <v>6</v>
      </c>
      <c r="F326" s="30">
        <v>4.8000000000000001E-2</v>
      </c>
      <c r="G326" s="30"/>
      <c r="H326" s="30"/>
      <c r="I326" s="30"/>
    </row>
    <row r="327" spans="1:9">
      <c r="A327" s="24" t="s">
        <v>37</v>
      </c>
      <c r="B327" s="30" t="s">
        <v>13259</v>
      </c>
      <c r="C327" s="30" t="s">
        <v>1229</v>
      </c>
      <c r="D327" s="30">
        <v>125</v>
      </c>
      <c r="E327" s="30">
        <v>6</v>
      </c>
      <c r="F327" s="30">
        <v>4.8000000000000001E-2</v>
      </c>
      <c r="G327" s="30"/>
      <c r="H327" s="30"/>
      <c r="I327" s="30"/>
    </row>
    <row r="328" spans="1:9">
      <c r="A328" s="24" t="s">
        <v>36</v>
      </c>
      <c r="B328" s="30" t="s">
        <v>13742</v>
      </c>
      <c r="C328" s="30" t="s">
        <v>1659</v>
      </c>
      <c r="D328" s="30">
        <v>21</v>
      </c>
      <c r="E328" s="30">
        <v>1</v>
      </c>
      <c r="F328" s="30">
        <v>4.7619047619047616E-2</v>
      </c>
      <c r="G328" s="30"/>
      <c r="H328" s="30"/>
      <c r="I328" s="30"/>
    </row>
    <row r="329" spans="1:9">
      <c r="A329" s="24" t="s">
        <v>37</v>
      </c>
      <c r="B329" s="30" t="s">
        <v>13155</v>
      </c>
      <c r="C329" s="30" t="s">
        <v>1411</v>
      </c>
      <c r="D329" s="30">
        <v>42</v>
      </c>
      <c r="E329" s="30">
        <v>2</v>
      </c>
      <c r="F329" s="30">
        <v>4.7619047619047616E-2</v>
      </c>
      <c r="G329" s="30"/>
      <c r="H329" s="30"/>
      <c r="I329" s="30"/>
    </row>
    <row r="330" spans="1:9">
      <c r="A330" s="24" t="s">
        <v>37</v>
      </c>
      <c r="B330" s="30" t="s">
        <v>13256</v>
      </c>
      <c r="C330" s="30" t="s">
        <v>1274</v>
      </c>
      <c r="D330" s="30">
        <v>84</v>
      </c>
      <c r="E330" s="30">
        <v>4</v>
      </c>
      <c r="F330" s="30">
        <v>4.7619047619047616E-2</v>
      </c>
      <c r="G330" s="30"/>
      <c r="H330" s="30"/>
      <c r="I330" s="30"/>
    </row>
    <row r="331" spans="1:9">
      <c r="A331" s="24" t="s">
        <v>37</v>
      </c>
      <c r="B331" s="30" t="s">
        <v>13255</v>
      </c>
      <c r="C331" s="30" t="s">
        <v>1275</v>
      </c>
      <c r="D331" s="30">
        <v>84</v>
      </c>
      <c r="E331" s="30">
        <v>4</v>
      </c>
      <c r="F331" s="30">
        <v>4.7619047619047616E-2</v>
      </c>
      <c r="G331" s="30"/>
      <c r="H331" s="30"/>
      <c r="I331" s="30"/>
    </row>
    <row r="332" spans="1:9">
      <c r="A332" s="24" t="s">
        <v>1017</v>
      </c>
      <c r="B332" s="30" t="s">
        <v>1827</v>
      </c>
      <c r="C332" s="30" t="s">
        <v>1826</v>
      </c>
      <c r="D332" s="30">
        <v>21</v>
      </c>
      <c r="E332" s="30">
        <v>1</v>
      </c>
      <c r="F332" s="30">
        <v>4.7619047619047616E-2</v>
      </c>
      <c r="G332" s="30"/>
      <c r="H332" s="30"/>
      <c r="I332" s="30"/>
    </row>
    <row r="333" spans="1:9">
      <c r="A333" s="24" t="s">
        <v>1017</v>
      </c>
      <c r="B333" s="30" t="s">
        <v>1857</v>
      </c>
      <c r="C333" s="30" t="s">
        <v>1856</v>
      </c>
      <c r="D333" s="30">
        <v>42</v>
      </c>
      <c r="E333" s="30">
        <v>2</v>
      </c>
      <c r="F333" s="30">
        <v>4.7619047619047616E-2</v>
      </c>
      <c r="G333" s="30"/>
      <c r="H333" s="30"/>
      <c r="I333" s="30"/>
    </row>
    <row r="334" spans="1:9">
      <c r="A334" s="24" t="s">
        <v>1017</v>
      </c>
      <c r="B334" s="30" t="s">
        <v>1843</v>
      </c>
      <c r="C334" s="30" t="s">
        <v>1842</v>
      </c>
      <c r="D334" s="30">
        <v>21</v>
      </c>
      <c r="E334" s="30">
        <v>1</v>
      </c>
      <c r="F334" s="30">
        <v>4.7619047619047616E-2</v>
      </c>
      <c r="G334" s="30"/>
      <c r="H334" s="30"/>
      <c r="I334" s="30"/>
    </row>
    <row r="335" spans="1:9">
      <c r="A335" s="24" t="s">
        <v>1017</v>
      </c>
      <c r="B335" s="30" t="s">
        <v>2009</v>
      </c>
      <c r="C335" s="30" t="s">
        <v>2008</v>
      </c>
      <c r="D335" s="30">
        <v>21</v>
      </c>
      <c r="E335" s="30">
        <v>1</v>
      </c>
      <c r="F335" s="30">
        <v>4.7619047619047616E-2</v>
      </c>
      <c r="G335" s="30"/>
      <c r="H335" s="30"/>
      <c r="I335" s="30"/>
    </row>
    <row r="336" spans="1:9">
      <c r="A336" s="24" t="s">
        <v>1017</v>
      </c>
      <c r="B336" s="30" t="s">
        <v>1861</v>
      </c>
      <c r="C336" s="30" t="s">
        <v>1860</v>
      </c>
      <c r="D336" s="30">
        <v>42</v>
      </c>
      <c r="E336" s="30">
        <v>2</v>
      </c>
      <c r="F336" s="30">
        <v>4.7619047619047616E-2</v>
      </c>
      <c r="G336" s="30"/>
      <c r="H336" s="30"/>
      <c r="I336" s="30"/>
    </row>
    <row r="337" spans="1:9">
      <c r="A337" s="24" t="s">
        <v>1017</v>
      </c>
      <c r="B337" s="30" t="s">
        <v>1883</v>
      </c>
      <c r="C337" s="30" t="s">
        <v>1882</v>
      </c>
      <c r="D337" s="30">
        <v>42</v>
      </c>
      <c r="E337" s="30">
        <v>2</v>
      </c>
      <c r="F337" s="30">
        <v>4.7619047619047616E-2</v>
      </c>
      <c r="G337" s="30"/>
      <c r="H337" s="30"/>
      <c r="I337" s="30"/>
    </row>
    <row r="338" spans="1:9">
      <c r="A338" s="24" t="s">
        <v>37</v>
      </c>
      <c r="B338" s="30" t="s">
        <v>13234</v>
      </c>
      <c r="C338" s="30" t="s">
        <v>1386</v>
      </c>
      <c r="D338" s="30">
        <v>148</v>
      </c>
      <c r="E338" s="30">
        <v>7</v>
      </c>
      <c r="F338" s="30">
        <v>4.72972972972973E-2</v>
      </c>
      <c r="G338" s="30"/>
      <c r="H338" s="30"/>
      <c r="I338" s="30"/>
    </row>
    <row r="339" spans="1:9">
      <c r="A339" s="24" t="s">
        <v>37</v>
      </c>
      <c r="B339" s="30" t="s">
        <v>13223</v>
      </c>
      <c r="C339" s="30" t="s">
        <v>1389</v>
      </c>
      <c r="D339" s="30">
        <v>85</v>
      </c>
      <c r="E339" s="30">
        <v>4</v>
      </c>
      <c r="F339" s="30">
        <v>4.7058823529411764E-2</v>
      </c>
      <c r="G339" s="30"/>
      <c r="H339" s="30"/>
      <c r="I339" s="30"/>
    </row>
    <row r="340" spans="1:9">
      <c r="A340" s="24" t="s">
        <v>37</v>
      </c>
      <c r="B340" s="30" t="s">
        <v>13244</v>
      </c>
      <c r="C340" s="30" t="s">
        <v>1166</v>
      </c>
      <c r="D340" s="30">
        <v>234</v>
      </c>
      <c r="E340" s="30">
        <v>11</v>
      </c>
      <c r="F340" s="30">
        <v>4.7008547008547008E-2</v>
      </c>
      <c r="G340" s="30"/>
      <c r="H340" s="30"/>
      <c r="I340" s="30"/>
    </row>
    <row r="341" spans="1:9">
      <c r="A341" s="24" t="s">
        <v>37</v>
      </c>
      <c r="B341" s="30" t="s">
        <v>13215</v>
      </c>
      <c r="C341" s="30" t="s">
        <v>1441</v>
      </c>
      <c r="D341" s="30">
        <v>149</v>
      </c>
      <c r="E341" s="30">
        <v>7</v>
      </c>
      <c r="F341" s="30">
        <v>4.6979865771812082E-2</v>
      </c>
      <c r="G341" s="30"/>
      <c r="H341" s="30"/>
      <c r="I341" s="30"/>
    </row>
    <row r="342" spans="1:9">
      <c r="A342" s="24" t="s">
        <v>37</v>
      </c>
      <c r="B342" s="30" t="s">
        <v>13205</v>
      </c>
      <c r="C342" s="30" t="s">
        <v>1496</v>
      </c>
      <c r="D342" s="30">
        <v>64</v>
      </c>
      <c r="E342" s="30">
        <v>3</v>
      </c>
      <c r="F342" s="30">
        <v>4.6875E-2</v>
      </c>
      <c r="G342" s="30"/>
      <c r="H342" s="30"/>
      <c r="I342" s="30"/>
    </row>
    <row r="343" spans="1:9">
      <c r="A343" s="24" t="s">
        <v>37</v>
      </c>
      <c r="B343" s="30" t="s">
        <v>13188</v>
      </c>
      <c r="C343" s="30" t="s">
        <v>1512</v>
      </c>
      <c r="D343" s="30">
        <v>64</v>
      </c>
      <c r="E343" s="30">
        <v>3</v>
      </c>
      <c r="F343" s="30">
        <v>4.6875E-2</v>
      </c>
      <c r="G343" s="30"/>
      <c r="H343" s="30"/>
      <c r="I343" s="30"/>
    </row>
    <row r="344" spans="1:9">
      <c r="A344" s="24" t="s">
        <v>37</v>
      </c>
      <c r="B344" s="30" t="s">
        <v>13239</v>
      </c>
      <c r="C344" s="30" t="s">
        <v>1313</v>
      </c>
      <c r="D344" s="30">
        <v>128</v>
      </c>
      <c r="E344" s="30">
        <v>6</v>
      </c>
      <c r="F344" s="30">
        <v>4.6875E-2</v>
      </c>
      <c r="G344" s="30"/>
      <c r="H344" s="30"/>
      <c r="I344" s="30"/>
    </row>
    <row r="345" spans="1:9">
      <c r="A345" s="24" t="s">
        <v>37</v>
      </c>
      <c r="B345" s="30" t="s">
        <v>13273</v>
      </c>
      <c r="C345" s="30" t="s">
        <v>1301</v>
      </c>
      <c r="D345" s="30">
        <v>109</v>
      </c>
      <c r="E345" s="30">
        <v>5</v>
      </c>
      <c r="F345" s="30">
        <v>4.5871559633027525E-2</v>
      </c>
      <c r="G345" s="30"/>
      <c r="H345" s="30"/>
      <c r="I345" s="30"/>
    </row>
    <row r="346" spans="1:9">
      <c r="A346" s="24" t="s">
        <v>37</v>
      </c>
      <c r="B346" s="30" t="s">
        <v>13308</v>
      </c>
      <c r="C346" s="30" t="s">
        <v>1536</v>
      </c>
      <c r="D346" s="30">
        <v>109</v>
      </c>
      <c r="E346" s="30">
        <v>5</v>
      </c>
      <c r="F346" s="30">
        <v>4.5871559633027525E-2</v>
      </c>
      <c r="G346" s="30"/>
      <c r="H346" s="30"/>
      <c r="I346" s="30"/>
    </row>
    <row r="347" spans="1:9">
      <c r="A347" s="24" t="s">
        <v>36</v>
      </c>
      <c r="B347" s="30" t="s">
        <v>13743</v>
      </c>
      <c r="C347" s="30" t="s">
        <v>1627</v>
      </c>
      <c r="D347" s="30">
        <v>44</v>
      </c>
      <c r="E347" s="30">
        <v>2</v>
      </c>
      <c r="F347" s="30">
        <v>4.5454545454545456E-2</v>
      </c>
      <c r="G347" s="30"/>
      <c r="H347" s="30"/>
      <c r="I347" s="30"/>
    </row>
    <row r="348" spans="1:9">
      <c r="A348" s="24" t="s">
        <v>36</v>
      </c>
      <c r="B348" s="30" t="s">
        <v>13744</v>
      </c>
      <c r="C348" s="30" t="s">
        <v>1586</v>
      </c>
      <c r="D348" s="30">
        <v>66</v>
      </c>
      <c r="E348" s="30">
        <v>3</v>
      </c>
      <c r="F348" s="30">
        <v>4.5454545454545456E-2</v>
      </c>
      <c r="G348" s="30"/>
      <c r="H348" s="30"/>
      <c r="I348" s="30"/>
    </row>
    <row r="349" spans="1:9">
      <c r="A349" s="24" t="s">
        <v>36</v>
      </c>
      <c r="B349" s="30" t="s">
        <v>13745</v>
      </c>
      <c r="C349" s="30" t="s">
        <v>1597</v>
      </c>
      <c r="D349" s="30">
        <v>44</v>
      </c>
      <c r="E349" s="30">
        <v>2</v>
      </c>
      <c r="F349" s="30">
        <v>4.5454545454545456E-2</v>
      </c>
      <c r="G349" s="30"/>
      <c r="H349" s="30"/>
      <c r="I349" s="30"/>
    </row>
    <row r="350" spans="1:9">
      <c r="A350" s="24" t="s">
        <v>37</v>
      </c>
      <c r="B350" s="30" t="s">
        <v>13334</v>
      </c>
      <c r="C350" s="30" t="s">
        <v>1452</v>
      </c>
      <c r="D350" s="30">
        <v>88</v>
      </c>
      <c r="E350" s="30">
        <v>4</v>
      </c>
      <c r="F350" s="30">
        <v>4.5454545454545456E-2</v>
      </c>
      <c r="G350" s="30"/>
      <c r="H350" s="30"/>
      <c r="I350" s="30"/>
    </row>
    <row r="351" spans="1:9">
      <c r="A351" s="24" t="s">
        <v>37</v>
      </c>
      <c r="B351" s="30" t="s">
        <v>13257</v>
      </c>
      <c r="C351" s="30" t="s">
        <v>1334</v>
      </c>
      <c r="D351" s="30">
        <v>132</v>
      </c>
      <c r="E351" s="30">
        <v>6</v>
      </c>
      <c r="F351" s="30">
        <v>4.5454545454545456E-2</v>
      </c>
      <c r="G351" s="30"/>
      <c r="H351" s="30"/>
      <c r="I351" s="30"/>
    </row>
    <row r="352" spans="1:9">
      <c r="A352" s="24" t="s">
        <v>37</v>
      </c>
      <c r="B352" s="30" t="s">
        <v>13179</v>
      </c>
      <c r="C352" s="30" t="s">
        <v>1470</v>
      </c>
      <c r="D352" s="30">
        <v>66</v>
      </c>
      <c r="E352" s="30">
        <v>3</v>
      </c>
      <c r="F352" s="30">
        <v>4.5454545454545456E-2</v>
      </c>
      <c r="G352" s="30"/>
      <c r="H352" s="30"/>
      <c r="I352" s="30"/>
    </row>
    <row r="353" spans="1:9">
      <c r="A353" s="24" t="s">
        <v>1017</v>
      </c>
      <c r="B353" s="30" t="s">
        <v>1929</v>
      </c>
      <c r="C353" s="30" t="s">
        <v>1928</v>
      </c>
      <c r="D353" s="30">
        <v>44</v>
      </c>
      <c r="E353" s="30">
        <v>2</v>
      </c>
      <c r="F353" s="30">
        <v>4.5454545454545456E-2</v>
      </c>
      <c r="G353" s="30"/>
      <c r="H353" s="30"/>
      <c r="I353" s="30"/>
    </row>
    <row r="354" spans="1:9">
      <c r="A354" s="24" t="s">
        <v>1017</v>
      </c>
      <c r="B354" s="30" t="s">
        <v>1931</v>
      </c>
      <c r="C354" s="30" t="s">
        <v>1930</v>
      </c>
      <c r="D354" s="30">
        <v>22</v>
      </c>
      <c r="E354" s="30">
        <v>1</v>
      </c>
      <c r="F354" s="30">
        <v>4.5454545454545456E-2</v>
      </c>
      <c r="G354" s="30"/>
      <c r="H354" s="30"/>
      <c r="I354" s="30"/>
    </row>
    <row r="355" spans="1:9">
      <c r="A355" s="24" t="s">
        <v>1017</v>
      </c>
      <c r="B355" s="30" t="s">
        <v>1891</v>
      </c>
      <c r="C355" s="30" t="s">
        <v>1890</v>
      </c>
      <c r="D355" s="30">
        <v>44</v>
      </c>
      <c r="E355" s="30">
        <v>2</v>
      </c>
      <c r="F355" s="30">
        <v>4.5454545454545456E-2</v>
      </c>
      <c r="G355" s="30"/>
      <c r="H355" s="30"/>
      <c r="I355" s="30"/>
    </row>
    <row r="356" spans="1:9">
      <c r="A356" s="24" t="s">
        <v>1017</v>
      </c>
      <c r="B356" s="30" t="s">
        <v>2027</v>
      </c>
      <c r="C356" s="30" t="s">
        <v>2026</v>
      </c>
      <c r="D356" s="30">
        <v>89</v>
      </c>
      <c r="E356" s="30">
        <v>4</v>
      </c>
      <c r="F356" s="30">
        <v>4.49438202247191E-2</v>
      </c>
      <c r="G356" s="30"/>
      <c r="H356" s="30"/>
      <c r="I356" s="30"/>
    </row>
    <row r="357" spans="1:9">
      <c r="A357" s="24" t="s">
        <v>37</v>
      </c>
      <c r="B357" s="30" t="s">
        <v>13278</v>
      </c>
      <c r="C357" s="30" t="s">
        <v>1139</v>
      </c>
      <c r="D357" s="30">
        <v>134</v>
      </c>
      <c r="E357" s="30">
        <v>6</v>
      </c>
      <c r="F357" s="30">
        <v>4.4776119402985072E-2</v>
      </c>
      <c r="G357" s="30"/>
      <c r="H357" s="30"/>
      <c r="I357" s="30"/>
    </row>
    <row r="358" spans="1:9">
      <c r="A358" s="24" t="s">
        <v>37</v>
      </c>
      <c r="B358" s="30" t="s">
        <v>13281</v>
      </c>
      <c r="C358" s="30" t="s">
        <v>1481</v>
      </c>
      <c r="D358" s="30">
        <v>134</v>
      </c>
      <c r="E358" s="30">
        <v>6</v>
      </c>
      <c r="F358" s="30">
        <v>4.4776119402985072E-2</v>
      </c>
      <c r="G358" s="30"/>
      <c r="H358" s="30"/>
      <c r="I358" s="30"/>
    </row>
    <row r="359" spans="1:9">
      <c r="A359" s="24" t="s">
        <v>36</v>
      </c>
      <c r="B359" s="30" t="s">
        <v>13746</v>
      </c>
      <c r="C359" s="30" t="s">
        <v>1664</v>
      </c>
      <c r="D359" s="30">
        <v>45</v>
      </c>
      <c r="E359" s="30">
        <v>2</v>
      </c>
      <c r="F359" s="30">
        <v>4.4444444444444446E-2</v>
      </c>
      <c r="G359" s="30"/>
      <c r="H359" s="30"/>
      <c r="I359" s="30"/>
    </row>
    <row r="360" spans="1:9">
      <c r="A360" s="24" t="s">
        <v>37</v>
      </c>
      <c r="B360" s="30" t="s">
        <v>13382</v>
      </c>
      <c r="C360" s="30" t="s">
        <v>1149</v>
      </c>
      <c r="D360" s="30">
        <v>135</v>
      </c>
      <c r="E360" s="30">
        <v>6</v>
      </c>
      <c r="F360" s="30">
        <v>4.4444444444444446E-2</v>
      </c>
      <c r="G360" s="30"/>
      <c r="H360" s="30"/>
      <c r="I360" s="30"/>
    </row>
    <row r="361" spans="1:9">
      <c r="A361" s="24" t="s">
        <v>37</v>
      </c>
      <c r="B361" s="30" t="s">
        <v>13260</v>
      </c>
      <c r="C361" s="30" t="s">
        <v>1279</v>
      </c>
      <c r="D361" s="30">
        <v>135</v>
      </c>
      <c r="E361" s="30">
        <v>6</v>
      </c>
      <c r="F361" s="30">
        <v>4.4444444444444446E-2</v>
      </c>
      <c r="G361" s="30"/>
      <c r="H361" s="30"/>
      <c r="I361" s="30"/>
    </row>
    <row r="362" spans="1:9">
      <c r="A362" s="24" t="s">
        <v>37</v>
      </c>
      <c r="B362" s="30" t="s">
        <v>13272</v>
      </c>
      <c r="C362" s="30" t="s">
        <v>1137</v>
      </c>
      <c r="D362" s="30">
        <v>90</v>
      </c>
      <c r="E362" s="30">
        <v>4</v>
      </c>
      <c r="F362" s="30">
        <v>4.4444444444444446E-2</v>
      </c>
      <c r="G362" s="30"/>
      <c r="H362" s="30"/>
      <c r="I362" s="30"/>
    </row>
    <row r="363" spans="1:9">
      <c r="A363" s="24" t="s">
        <v>1017</v>
      </c>
      <c r="B363" s="30" t="s">
        <v>2005</v>
      </c>
      <c r="C363" s="30" t="s">
        <v>1872</v>
      </c>
      <c r="D363" s="30">
        <v>45</v>
      </c>
      <c r="E363" s="30">
        <v>2</v>
      </c>
      <c r="F363" s="30">
        <v>4.4444444444444446E-2</v>
      </c>
      <c r="G363" s="30"/>
      <c r="H363" s="30"/>
      <c r="I363" s="30"/>
    </row>
    <row r="364" spans="1:9">
      <c r="A364" s="24" t="s">
        <v>37</v>
      </c>
      <c r="B364" s="30" t="s">
        <v>13228</v>
      </c>
      <c r="C364" s="30" t="s">
        <v>1503</v>
      </c>
      <c r="D364" s="30">
        <v>181</v>
      </c>
      <c r="E364" s="30">
        <v>8</v>
      </c>
      <c r="F364" s="30">
        <v>4.4198895027624308E-2</v>
      </c>
      <c r="G364" s="30"/>
      <c r="H364" s="30"/>
      <c r="I364" s="30"/>
    </row>
    <row r="365" spans="1:9">
      <c r="A365" s="24" t="s">
        <v>37</v>
      </c>
      <c r="B365" s="30" t="s">
        <v>13294</v>
      </c>
      <c r="C365" s="30" t="s">
        <v>1395</v>
      </c>
      <c r="D365" s="30">
        <v>227</v>
      </c>
      <c r="E365" s="30">
        <v>10</v>
      </c>
      <c r="F365" s="30">
        <v>4.405286343612335E-2</v>
      </c>
      <c r="G365" s="30"/>
      <c r="H365" s="30"/>
      <c r="I365" s="30"/>
    </row>
    <row r="366" spans="1:9">
      <c r="A366" s="24" t="s">
        <v>1017</v>
      </c>
      <c r="B366" s="30" t="s">
        <v>1952</v>
      </c>
      <c r="C366" s="30" t="s">
        <v>1951</v>
      </c>
      <c r="D366" s="30">
        <v>91</v>
      </c>
      <c r="E366" s="30">
        <v>4</v>
      </c>
      <c r="F366" s="30">
        <v>4.3956043956043959E-2</v>
      </c>
      <c r="G366" s="30"/>
      <c r="H366" s="30"/>
      <c r="I366" s="30"/>
    </row>
    <row r="367" spans="1:9">
      <c r="A367" s="24" t="s">
        <v>36</v>
      </c>
      <c r="B367" s="30" t="s">
        <v>13747</v>
      </c>
      <c r="C367" s="30" t="s">
        <v>1622</v>
      </c>
      <c r="D367" s="30">
        <v>46</v>
      </c>
      <c r="E367" s="30">
        <v>2</v>
      </c>
      <c r="F367" s="30">
        <v>4.3478260869565216E-2</v>
      </c>
      <c r="G367" s="30"/>
      <c r="H367" s="30"/>
      <c r="I367" s="30"/>
    </row>
    <row r="368" spans="1:9">
      <c r="A368" s="24" t="s">
        <v>36</v>
      </c>
      <c r="B368" s="30" t="s">
        <v>13748</v>
      </c>
      <c r="C368" s="30" t="s">
        <v>1687</v>
      </c>
      <c r="D368" s="30">
        <v>69</v>
      </c>
      <c r="E368" s="30">
        <v>3</v>
      </c>
      <c r="F368" s="30">
        <v>4.3478260869565216E-2</v>
      </c>
      <c r="G368" s="30"/>
      <c r="H368" s="30"/>
      <c r="I368" s="30"/>
    </row>
    <row r="369" spans="1:9">
      <c r="A369" s="24" t="s">
        <v>37</v>
      </c>
      <c r="B369" s="30" t="s">
        <v>13243</v>
      </c>
      <c r="C369" s="30" t="s">
        <v>1451</v>
      </c>
      <c r="D369" s="30">
        <v>92</v>
      </c>
      <c r="E369" s="30">
        <v>4</v>
      </c>
      <c r="F369" s="30">
        <v>4.3478260869565216E-2</v>
      </c>
      <c r="G369" s="30"/>
      <c r="H369" s="30"/>
      <c r="I369" s="30"/>
    </row>
    <row r="370" spans="1:9">
      <c r="A370" s="24" t="s">
        <v>37</v>
      </c>
      <c r="B370" s="30" t="s">
        <v>13245</v>
      </c>
      <c r="C370" s="30" t="s">
        <v>1378</v>
      </c>
      <c r="D370" s="30">
        <v>92</v>
      </c>
      <c r="E370" s="30">
        <v>4</v>
      </c>
      <c r="F370" s="30">
        <v>4.3478260869565216E-2</v>
      </c>
      <c r="G370" s="30"/>
      <c r="H370" s="30"/>
      <c r="I370" s="30"/>
    </row>
    <row r="371" spans="1:9">
      <c r="A371" s="24" t="s">
        <v>1017</v>
      </c>
      <c r="B371" s="30" t="s">
        <v>1966</v>
      </c>
      <c r="C371" s="30" t="s">
        <v>1965</v>
      </c>
      <c r="D371" s="30">
        <v>138</v>
      </c>
      <c r="E371" s="30">
        <v>6</v>
      </c>
      <c r="F371" s="30">
        <v>4.3478260869565216E-2</v>
      </c>
      <c r="G371" s="30"/>
      <c r="H371" s="30"/>
      <c r="I371" s="30"/>
    </row>
    <row r="372" spans="1:9">
      <c r="A372" s="24" t="s">
        <v>37</v>
      </c>
      <c r="B372" s="30" t="s">
        <v>13319</v>
      </c>
      <c r="C372" s="30" t="s">
        <v>1327</v>
      </c>
      <c r="D372" s="30">
        <v>208</v>
      </c>
      <c r="E372" s="30">
        <v>9</v>
      </c>
      <c r="F372" s="30">
        <v>4.3269230769230768E-2</v>
      </c>
      <c r="G372" s="30"/>
      <c r="H372" s="30"/>
      <c r="I372" s="30"/>
    </row>
    <row r="373" spans="1:9">
      <c r="A373" s="24" t="s">
        <v>37</v>
      </c>
      <c r="B373" s="30" t="s">
        <v>13266</v>
      </c>
      <c r="C373" s="30" t="s">
        <v>1233</v>
      </c>
      <c r="D373" s="30">
        <v>117</v>
      </c>
      <c r="E373" s="30">
        <v>5</v>
      </c>
      <c r="F373" s="30">
        <v>4.2735042735042736E-2</v>
      </c>
      <c r="G373" s="30"/>
      <c r="H373" s="30"/>
      <c r="I373" s="30"/>
    </row>
    <row r="374" spans="1:9">
      <c r="A374" s="24" t="s">
        <v>36</v>
      </c>
      <c r="B374" s="30" t="s">
        <v>13749</v>
      </c>
      <c r="C374" s="30" t="s">
        <v>1667</v>
      </c>
      <c r="D374" s="30">
        <v>47</v>
      </c>
      <c r="E374" s="30">
        <v>2</v>
      </c>
      <c r="F374" s="30">
        <v>4.2553191489361701E-2</v>
      </c>
      <c r="G374" s="30"/>
      <c r="H374" s="30"/>
      <c r="I374" s="30"/>
    </row>
    <row r="375" spans="1:9">
      <c r="A375" s="24" t="s">
        <v>1017</v>
      </c>
      <c r="B375" s="30" t="s">
        <v>1976</v>
      </c>
      <c r="C375" s="30" t="s">
        <v>1975</v>
      </c>
      <c r="D375" s="30">
        <v>47</v>
      </c>
      <c r="E375" s="30">
        <v>2</v>
      </c>
      <c r="F375" s="30">
        <v>4.2553191489361701E-2</v>
      </c>
      <c r="G375" s="30"/>
      <c r="H375" s="30"/>
      <c r="I375" s="30"/>
    </row>
    <row r="376" spans="1:9">
      <c r="A376" s="24" t="s">
        <v>37</v>
      </c>
      <c r="B376" s="30" t="s">
        <v>13222</v>
      </c>
      <c r="C376" s="30" t="s">
        <v>1507</v>
      </c>
      <c r="D376" s="30">
        <v>237</v>
      </c>
      <c r="E376" s="30">
        <v>10</v>
      </c>
      <c r="F376" s="30">
        <v>4.2194092827004218E-2</v>
      </c>
      <c r="G376" s="30"/>
      <c r="H376" s="30"/>
      <c r="I376" s="30"/>
    </row>
    <row r="377" spans="1:9">
      <c r="A377" s="24" t="s">
        <v>37</v>
      </c>
      <c r="B377" s="30" t="s">
        <v>13264</v>
      </c>
      <c r="C377" s="30" t="s">
        <v>1383</v>
      </c>
      <c r="D377" s="30">
        <v>95</v>
      </c>
      <c r="E377" s="30">
        <v>4</v>
      </c>
      <c r="F377" s="30">
        <v>4.2105263157894736E-2</v>
      </c>
      <c r="G377" s="30"/>
      <c r="H377" s="30"/>
      <c r="I377" s="30"/>
    </row>
    <row r="378" spans="1:9">
      <c r="A378" s="24" t="s">
        <v>1017</v>
      </c>
      <c r="B378" s="30" t="s">
        <v>1960</v>
      </c>
      <c r="C378" s="30" t="s">
        <v>1959</v>
      </c>
      <c r="D378" s="30">
        <v>95</v>
      </c>
      <c r="E378" s="30">
        <v>4</v>
      </c>
      <c r="F378" s="30">
        <v>4.2105263157894736E-2</v>
      </c>
      <c r="G378" s="30"/>
      <c r="H378" s="30"/>
      <c r="I378" s="30"/>
    </row>
    <row r="379" spans="1:9">
      <c r="A379" s="24" t="s">
        <v>37</v>
      </c>
      <c r="B379" s="30" t="s">
        <v>13254</v>
      </c>
      <c r="C379" s="30" t="s">
        <v>1415</v>
      </c>
      <c r="D379" s="30">
        <v>263</v>
      </c>
      <c r="E379" s="30">
        <v>11</v>
      </c>
      <c r="F379" s="30">
        <v>4.1825095057034217E-2</v>
      </c>
      <c r="G379" s="30"/>
      <c r="H379" s="30"/>
      <c r="I379" s="30"/>
    </row>
    <row r="380" spans="1:9">
      <c r="A380" s="24" t="s">
        <v>37</v>
      </c>
      <c r="B380" s="30" t="s">
        <v>13248</v>
      </c>
      <c r="C380" s="30" t="s">
        <v>1369</v>
      </c>
      <c r="D380" s="30">
        <v>96</v>
      </c>
      <c r="E380" s="30">
        <v>4</v>
      </c>
      <c r="F380" s="30">
        <v>4.1666666666666664E-2</v>
      </c>
      <c r="G380" s="30"/>
      <c r="H380" s="30"/>
      <c r="I380" s="30"/>
    </row>
    <row r="381" spans="1:9">
      <c r="A381" s="24" t="s">
        <v>37</v>
      </c>
      <c r="B381" s="30" t="s">
        <v>13247</v>
      </c>
      <c r="C381" s="30" t="s">
        <v>1163</v>
      </c>
      <c r="D381" s="30">
        <v>96</v>
      </c>
      <c r="E381" s="30">
        <v>4</v>
      </c>
      <c r="F381" s="30">
        <v>4.1666666666666664E-2</v>
      </c>
      <c r="G381" s="30"/>
      <c r="H381" s="30"/>
      <c r="I381" s="30"/>
    </row>
    <row r="382" spans="1:9">
      <c r="A382" s="24" t="s">
        <v>1017</v>
      </c>
      <c r="B382" s="30" t="s">
        <v>1923</v>
      </c>
      <c r="C382" s="30" t="s">
        <v>1922</v>
      </c>
      <c r="D382" s="30">
        <v>96</v>
      </c>
      <c r="E382" s="30">
        <v>4</v>
      </c>
      <c r="F382" s="30">
        <v>4.1666666666666664E-2</v>
      </c>
      <c r="G382" s="30"/>
      <c r="H382" s="30"/>
      <c r="I382" s="30"/>
    </row>
    <row r="383" spans="1:9">
      <c r="A383" s="24" t="s">
        <v>1017</v>
      </c>
      <c r="B383" s="30" t="s">
        <v>1859</v>
      </c>
      <c r="C383" s="30" t="s">
        <v>1858</v>
      </c>
      <c r="D383" s="30">
        <v>24</v>
      </c>
      <c r="E383" s="30">
        <v>1</v>
      </c>
      <c r="F383" s="30">
        <v>4.1666666666666664E-2</v>
      </c>
      <c r="G383" s="30"/>
      <c r="H383" s="30"/>
      <c r="I383" s="30"/>
    </row>
    <row r="384" spans="1:9">
      <c r="A384" s="24" t="s">
        <v>37</v>
      </c>
      <c r="B384" s="30" t="s">
        <v>13252</v>
      </c>
      <c r="C384" s="30" t="s">
        <v>1398</v>
      </c>
      <c r="D384" s="30">
        <v>121</v>
      </c>
      <c r="E384" s="30">
        <v>5</v>
      </c>
      <c r="F384" s="30">
        <v>4.1322314049586778E-2</v>
      </c>
      <c r="G384" s="30"/>
      <c r="H384" s="30"/>
      <c r="I384" s="30"/>
    </row>
    <row r="385" spans="1:9">
      <c r="A385" s="24" t="s">
        <v>1017</v>
      </c>
      <c r="B385" s="30" t="s">
        <v>1901</v>
      </c>
      <c r="C385" s="30" t="s">
        <v>1900</v>
      </c>
      <c r="D385" s="30">
        <v>97</v>
      </c>
      <c r="E385" s="30">
        <v>4</v>
      </c>
      <c r="F385" s="30">
        <v>4.1237113402061855E-2</v>
      </c>
      <c r="G385" s="30"/>
      <c r="H385" s="30"/>
      <c r="I385" s="30"/>
    </row>
    <row r="386" spans="1:9">
      <c r="A386" s="24" t="s">
        <v>1017</v>
      </c>
      <c r="B386" s="30" t="s">
        <v>1954</v>
      </c>
      <c r="C386" s="30" t="s">
        <v>1953</v>
      </c>
      <c r="D386" s="30">
        <v>73</v>
      </c>
      <c r="E386" s="30">
        <v>3</v>
      </c>
      <c r="F386" s="30">
        <v>4.1095890410958902E-2</v>
      </c>
      <c r="G386" s="30"/>
      <c r="H386" s="30"/>
      <c r="I386" s="30"/>
    </row>
    <row r="387" spans="1:9">
      <c r="A387" s="24" t="s">
        <v>37</v>
      </c>
      <c r="B387" s="30" t="s">
        <v>13290</v>
      </c>
      <c r="C387" s="30" t="s">
        <v>1394</v>
      </c>
      <c r="D387" s="30">
        <v>122</v>
      </c>
      <c r="E387" s="30">
        <v>5</v>
      </c>
      <c r="F387" s="30">
        <v>4.0983606557377046E-2</v>
      </c>
      <c r="G387" s="30"/>
      <c r="H387" s="30"/>
      <c r="I387" s="30"/>
    </row>
    <row r="388" spans="1:9">
      <c r="A388" s="24" t="s">
        <v>1017</v>
      </c>
      <c r="B388" s="30" t="s">
        <v>1921</v>
      </c>
      <c r="C388" s="30" t="s">
        <v>1920</v>
      </c>
      <c r="D388" s="30">
        <v>49</v>
      </c>
      <c r="E388" s="30">
        <v>2</v>
      </c>
      <c r="F388" s="30">
        <v>4.0816326530612242E-2</v>
      </c>
      <c r="G388" s="30"/>
      <c r="H388" s="30"/>
      <c r="I388" s="30"/>
    </row>
    <row r="389" spans="1:9">
      <c r="A389" s="24" t="s">
        <v>1017</v>
      </c>
      <c r="B389" s="30" t="s">
        <v>1869</v>
      </c>
      <c r="C389" s="30" t="s">
        <v>1868</v>
      </c>
      <c r="D389" s="30">
        <v>49</v>
      </c>
      <c r="E389" s="30">
        <v>2</v>
      </c>
      <c r="F389" s="30">
        <v>4.0816326530612242E-2</v>
      </c>
      <c r="G389" s="30"/>
      <c r="H389" s="30"/>
      <c r="I389" s="30"/>
    </row>
    <row r="390" spans="1:9">
      <c r="A390" s="24" t="s">
        <v>37</v>
      </c>
      <c r="B390" s="30" t="s">
        <v>13302</v>
      </c>
      <c r="C390" s="30" t="s">
        <v>1260</v>
      </c>
      <c r="D390" s="30">
        <v>123</v>
      </c>
      <c r="E390" s="30">
        <v>5</v>
      </c>
      <c r="F390" s="30">
        <v>4.065040650406504E-2</v>
      </c>
      <c r="G390" s="30"/>
      <c r="H390" s="30"/>
      <c r="I390" s="30"/>
    </row>
    <row r="391" spans="1:9">
      <c r="A391" s="24" t="s">
        <v>1017</v>
      </c>
      <c r="B391" s="30" t="s">
        <v>1943</v>
      </c>
      <c r="C391" s="30" t="s">
        <v>1942</v>
      </c>
      <c r="D391" s="30">
        <v>123</v>
      </c>
      <c r="E391" s="30">
        <v>5</v>
      </c>
      <c r="F391" s="30">
        <v>4.065040650406504E-2</v>
      </c>
      <c r="G391" s="30"/>
      <c r="H391" s="30"/>
      <c r="I391" s="30"/>
    </row>
    <row r="392" spans="1:9">
      <c r="A392" s="24" t="s">
        <v>37</v>
      </c>
      <c r="B392" s="30" t="s">
        <v>13344</v>
      </c>
      <c r="C392" s="30" t="s">
        <v>1316</v>
      </c>
      <c r="D392" s="30">
        <v>74</v>
      </c>
      <c r="E392" s="30">
        <v>3</v>
      </c>
      <c r="F392" s="30">
        <v>4.0540540540540543E-2</v>
      </c>
      <c r="G392" s="30"/>
      <c r="H392" s="30"/>
      <c r="I392" s="30"/>
    </row>
    <row r="393" spans="1:9">
      <c r="A393" s="24" t="s">
        <v>37</v>
      </c>
      <c r="B393" s="30" t="s">
        <v>13310</v>
      </c>
      <c r="C393" s="30" t="s">
        <v>1528</v>
      </c>
      <c r="D393" s="30">
        <v>173</v>
      </c>
      <c r="E393" s="30">
        <v>7</v>
      </c>
      <c r="F393" s="30">
        <v>4.046242774566474E-2</v>
      </c>
      <c r="G393" s="30"/>
      <c r="H393" s="30"/>
      <c r="I393" s="30"/>
    </row>
    <row r="394" spans="1:9">
      <c r="A394" s="24" t="s">
        <v>37</v>
      </c>
      <c r="B394" s="30" t="s">
        <v>13267</v>
      </c>
      <c r="C394" s="30" t="s">
        <v>1212</v>
      </c>
      <c r="D394" s="30">
        <v>99</v>
      </c>
      <c r="E394" s="30">
        <v>4</v>
      </c>
      <c r="F394" s="30">
        <v>4.0404040404040407E-2</v>
      </c>
      <c r="G394" s="30"/>
      <c r="H394" s="30"/>
      <c r="I394" s="30"/>
    </row>
    <row r="395" spans="1:9">
      <c r="A395" s="24" t="s">
        <v>1017</v>
      </c>
      <c r="B395" s="30" t="s">
        <v>2047</v>
      </c>
      <c r="C395" s="30" t="s">
        <v>2046</v>
      </c>
      <c r="D395" s="30">
        <v>99</v>
      </c>
      <c r="E395" s="30">
        <v>4</v>
      </c>
      <c r="F395" s="30">
        <v>4.0404040404040407E-2</v>
      </c>
      <c r="G395" s="30"/>
      <c r="H395" s="30"/>
      <c r="I395" s="30"/>
    </row>
    <row r="396" spans="1:9">
      <c r="A396" s="24" t="s">
        <v>1017</v>
      </c>
      <c r="B396" s="30" t="s">
        <v>2120</v>
      </c>
      <c r="C396" s="30" t="s">
        <v>2119</v>
      </c>
      <c r="D396" s="30">
        <v>25</v>
      </c>
      <c r="E396" s="30">
        <v>1</v>
      </c>
      <c r="F396" s="30">
        <v>0.04</v>
      </c>
      <c r="G396" s="30"/>
      <c r="H396" s="30"/>
      <c r="I396" s="30"/>
    </row>
    <row r="397" spans="1:9">
      <c r="A397" s="24" t="s">
        <v>1017</v>
      </c>
      <c r="B397" s="30" t="s">
        <v>1875</v>
      </c>
      <c r="C397" s="30" t="s">
        <v>1874</v>
      </c>
      <c r="D397" s="30">
        <v>50</v>
      </c>
      <c r="E397" s="30">
        <v>2</v>
      </c>
      <c r="F397" s="30">
        <v>0.04</v>
      </c>
      <c r="G397" s="30"/>
      <c r="H397" s="30"/>
      <c r="I397" s="30"/>
    </row>
    <row r="398" spans="1:9">
      <c r="A398" s="24" t="s">
        <v>1017</v>
      </c>
      <c r="B398" s="30" t="s">
        <v>1937</v>
      </c>
      <c r="C398" s="30" t="s">
        <v>1936</v>
      </c>
      <c r="D398" s="30">
        <v>75</v>
      </c>
      <c r="E398" s="30">
        <v>3</v>
      </c>
      <c r="F398" s="30">
        <v>0.04</v>
      </c>
      <c r="G398" s="30"/>
      <c r="H398" s="30"/>
      <c r="I398" s="30"/>
    </row>
    <row r="399" spans="1:9">
      <c r="A399" s="24" t="s">
        <v>1017</v>
      </c>
      <c r="B399" s="30" t="s">
        <v>1984</v>
      </c>
      <c r="C399" s="30" t="s">
        <v>1983</v>
      </c>
      <c r="D399" s="30">
        <v>125</v>
      </c>
      <c r="E399" s="30">
        <v>5</v>
      </c>
      <c r="F399" s="30">
        <v>0.04</v>
      </c>
      <c r="G399" s="30"/>
      <c r="H399" s="30"/>
      <c r="I399" s="30"/>
    </row>
    <row r="400" spans="1:9">
      <c r="A400" s="24" t="s">
        <v>37</v>
      </c>
      <c r="B400" s="30" t="s">
        <v>13270</v>
      </c>
      <c r="C400" s="30" t="s">
        <v>1336</v>
      </c>
      <c r="D400" s="30">
        <v>126</v>
      </c>
      <c r="E400" s="30">
        <v>5</v>
      </c>
      <c r="F400" s="30">
        <v>3.968253968253968E-2</v>
      </c>
      <c r="G400" s="30"/>
      <c r="H400" s="30"/>
      <c r="I400" s="30"/>
    </row>
    <row r="401" spans="1:9">
      <c r="A401" s="24" t="s">
        <v>1017</v>
      </c>
      <c r="B401" s="30" t="s">
        <v>1903</v>
      </c>
      <c r="C401" s="30" t="s">
        <v>1902</v>
      </c>
      <c r="D401" s="30">
        <v>76</v>
      </c>
      <c r="E401" s="30">
        <v>3</v>
      </c>
      <c r="F401" s="30">
        <v>3.9473684210526314E-2</v>
      </c>
      <c r="G401" s="30"/>
      <c r="H401" s="30"/>
      <c r="I401" s="30"/>
    </row>
    <row r="402" spans="1:9">
      <c r="A402" s="24" t="s">
        <v>1017</v>
      </c>
      <c r="B402" s="30" t="s">
        <v>1917</v>
      </c>
      <c r="C402" s="30" t="s">
        <v>1916</v>
      </c>
      <c r="D402" s="30">
        <v>51</v>
      </c>
      <c r="E402" s="30">
        <v>2</v>
      </c>
      <c r="F402" s="30">
        <v>3.9215686274509803E-2</v>
      </c>
      <c r="G402" s="30"/>
      <c r="H402" s="30"/>
      <c r="I402" s="30"/>
    </row>
    <row r="403" spans="1:9">
      <c r="A403" s="24" t="s">
        <v>1017</v>
      </c>
      <c r="B403" s="30" t="s">
        <v>2031</v>
      </c>
      <c r="C403" s="30" t="s">
        <v>2030</v>
      </c>
      <c r="D403" s="30">
        <v>51</v>
      </c>
      <c r="E403" s="30">
        <v>2</v>
      </c>
      <c r="F403" s="30">
        <v>3.9215686274509803E-2</v>
      </c>
      <c r="G403" s="30"/>
      <c r="H403" s="30"/>
      <c r="I403" s="30"/>
    </row>
    <row r="404" spans="1:9">
      <c r="A404" s="24" t="s">
        <v>1017</v>
      </c>
      <c r="B404" s="30" t="s">
        <v>1970</v>
      </c>
      <c r="C404" s="30" t="s">
        <v>1969</v>
      </c>
      <c r="D404" s="30">
        <v>77</v>
      </c>
      <c r="E404" s="30">
        <v>3</v>
      </c>
      <c r="F404" s="30">
        <v>3.896103896103896E-2</v>
      </c>
      <c r="G404" s="30"/>
      <c r="H404" s="30"/>
      <c r="I404" s="30"/>
    </row>
    <row r="405" spans="1:9">
      <c r="A405" s="24" t="s">
        <v>1017</v>
      </c>
      <c r="B405" s="30" t="s">
        <v>1992</v>
      </c>
      <c r="C405" s="30" t="s">
        <v>1991</v>
      </c>
      <c r="D405" s="30">
        <v>77</v>
      </c>
      <c r="E405" s="30">
        <v>3</v>
      </c>
      <c r="F405" s="30">
        <v>3.896103896103896E-2</v>
      </c>
      <c r="G405" s="30"/>
      <c r="H405" s="30"/>
      <c r="I405" s="30"/>
    </row>
    <row r="406" spans="1:9">
      <c r="A406" s="24" t="s">
        <v>37</v>
      </c>
      <c r="B406" s="30" t="s">
        <v>13277</v>
      </c>
      <c r="C406" s="30" t="s">
        <v>1360</v>
      </c>
      <c r="D406" s="30">
        <v>129</v>
      </c>
      <c r="E406" s="30">
        <v>5</v>
      </c>
      <c r="F406" s="30">
        <v>3.875968992248062E-2</v>
      </c>
      <c r="G406" s="30"/>
      <c r="H406" s="30"/>
      <c r="I406" s="30"/>
    </row>
    <row r="407" spans="1:9">
      <c r="A407" s="24" t="s">
        <v>37</v>
      </c>
      <c r="B407" s="30" t="s">
        <v>13307</v>
      </c>
      <c r="C407" s="30" t="s">
        <v>1281</v>
      </c>
      <c r="D407" s="30">
        <v>129</v>
      </c>
      <c r="E407" s="30">
        <v>5</v>
      </c>
      <c r="F407" s="30">
        <v>3.875968992248062E-2</v>
      </c>
      <c r="G407" s="30"/>
      <c r="H407" s="30"/>
      <c r="I407" s="30"/>
    </row>
    <row r="408" spans="1:9">
      <c r="A408" s="24" t="s">
        <v>36</v>
      </c>
      <c r="B408" s="30" t="s">
        <v>13750</v>
      </c>
      <c r="C408" s="30" t="s">
        <v>1553</v>
      </c>
      <c r="D408" s="30">
        <v>78</v>
      </c>
      <c r="E408" s="30">
        <v>3</v>
      </c>
      <c r="F408" s="30">
        <v>3.8461538461538464E-2</v>
      </c>
      <c r="G408" s="30"/>
      <c r="H408" s="30"/>
      <c r="I408" s="30"/>
    </row>
    <row r="409" spans="1:9">
      <c r="A409" s="24" t="s">
        <v>36</v>
      </c>
      <c r="B409" s="30" t="s">
        <v>13751</v>
      </c>
      <c r="C409" s="30" t="s">
        <v>1619</v>
      </c>
      <c r="D409" s="30">
        <v>52</v>
      </c>
      <c r="E409" s="30">
        <v>2</v>
      </c>
      <c r="F409" s="30">
        <v>3.8461538461538464E-2</v>
      </c>
      <c r="G409" s="30"/>
      <c r="H409" s="30"/>
      <c r="I409" s="30"/>
    </row>
    <row r="410" spans="1:9">
      <c r="A410" s="24" t="s">
        <v>36</v>
      </c>
      <c r="B410" s="30" t="s">
        <v>13752</v>
      </c>
      <c r="C410" s="30" t="s">
        <v>1588</v>
      </c>
      <c r="D410" s="30">
        <v>52</v>
      </c>
      <c r="E410" s="30">
        <v>2</v>
      </c>
      <c r="F410" s="30">
        <v>3.8461538461538464E-2</v>
      </c>
      <c r="G410" s="30"/>
      <c r="H410" s="30"/>
      <c r="I410" s="30"/>
    </row>
    <row r="411" spans="1:9">
      <c r="A411" s="24" t="s">
        <v>37</v>
      </c>
      <c r="B411" s="30" t="s">
        <v>13284</v>
      </c>
      <c r="C411" s="30" t="s">
        <v>1416</v>
      </c>
      <c r="D411" s="30">
        <v>26</v>
      </c>
      <c r="E411" s="30">
        <v>1</v>
      </c>
      <c r="F411" s="30">
        <v>3.8461538461538464E-2</v>
      </c>
      <c r="G411" s="30"/>
      <c r="H411" s="30"/>
      <c r="I411" s="30"/>
    </row>
    <row r="412" spans="1:9">
      <c r="A412" s="24" t="s">
        <v>37</v>
      </c>
      <c r="B412" s="30" t="s">
        <v>13265</v>
      </c>
      <c r="C412" s="30" t="s">
        <v>1250</v>
      </c>
      <c r="D412" s="30">
        <v>156</v>
      </c>
      <c r="E412" s="30">
        <v>6</v>
      </c>
      <c r="F412" s="30">
        <v>3.8461538461538464E-2</v>
      </c>
      <c r="G412" s="30"/>
      <c r="H412" s="30"/>
      <c r="I412" s="30"/>
    </row>
    <row r="413" spans="1:9">
      <c r="A413" s="24" t="s">
        <v>37</v>
      </c>
      <c r="B413" s="30" t="s">
        <v>13337</v>
      </c>
      <c r="C413" s="30" t="s">
        <v>1339</v>
      </c>
      <c r="D413" s="30">
        <v>78</v>
      </c>
      <c r="E413" s="30">
        <v>3</v>
      </c>
      <c r="F413" s="30">
        <v>3.8461538461538464E-2</v>
      </c>
      <c r="G413" s="30"/>
      <c r="H413" s="30"/>
      <c r="I413" s="30"/>
    </row>
    <row r="414" spans="1:9">
      <c r="A414" s="24" t="s">
        <v>1017</v>
      </c>
      <c r="B414" s="30" t="s">
        <v>1893</v>
      </c>
      <c r="C414" s="30" t="s">
        <v>1892</v>
      </c>
      <c r="D414" s="30">
        <v>26</v>
      </c>
      <c r="E414" s="30">
        <v>1</v>
      </c>
      <c r="F414" s="30">
        <v>3.8461538461538464E-2</v>
      </c>
      <c r="G414" s="30"/>
      <c r="H414" s="30"/>
      <c r="I414" s="30"/>
    </row>
    <row r="415" spans="1:9">
      <c r="A415" s="24" t="s">
        <v>1017</v>
      </c>
      <c r="B415" s="30" t="s">
        <v>1839</v>
      </c>
      <c r="C415" s="30" t="s">
        <v>1838</v>
      </c>
      <c r="D415" s="30">
        <v>26</v>
      </c>
      <c r="E415" s="30">
        <v>1</v>
      </c>
      <c r="F415" s="30">
        <v>3.8461538461538464E-2</v>
      </c>
      <c r="G415" s="30"/>
      <c r="H415" s="30"/>
      <c r="I415" s="30"/>
    </row>
    <row r="416" spans="1:9">
      <c r="A416" s="24" t="s">
        <v>1017</v>
      </c>
      <c r="B416" s="30" t="s">
        <v>1945</v>
      </c>
      <c r="C416" s="30" t="s">
        <v>1944</v>
      </c>
      <c r="D416" s="30">
        <v>52</v>
      </c>
      <c r="E416" s="30">
        <v>2</v>
      </c>
      <c r="F416" s="30">
        <v>3.8461538461538464E-2</v>
      </c>
      <c r="G416" s="30"/>
      <c r="H416" s="30"/>
      <c r="I416" s="30"/>
    </row>
    <row r="417" spans="1:9">
      <c r="A417" s="24" t="s">
        <v>1017</v>
      </c>
      <c r="B417" s="30" t="s">
        <v>1905</v>
      </c>
      <c r="C417" s="30" t="s">
        <v>1904</v>
      </c>
      <c r="D417" s="30">
        <v>26</v>
      </c>
      <c r="E417" s="30">
        <v>1</v>
      </c>
      <c r="F417" s="30">
        <v>3.8461538461538464E-2</v>
      </c>
      <c r="G417" s="30"/>
      <c r="H417" s="30"/>
      <c r="I417" s="30"/>
    </row>
    <row r="418" spans="1:9">
      <c r="A418" s="24" t="s">
        <v>1017</v>
      </c>
      <c r="B418" s="30" t="s">
        <v>1947</v>
      </c>
      <c r="C418" s="30" t="s">
        <v>1946</v>
      </c>
      <c r="D418" s="30">
        <v>104</v>
      </c>
      <c r="E418" s="30">
        <v>4</v>
      </c>
      <c r="F418" s="30">
        <v>3.8461538461538464E-2</v>
      </c>
      <c r="G418" s="30"/>
      <c r="H418" s="30"/>
      <c r="I418" s="30"/>
    </row>
    <row r="419" spans="1:9">
      <c r="A419" s="24" t="s">
        <v>1017</v>
      </c>
      <c r="B419" s="30" t="s">
        <v>2064</v>
      </c>
      <c r="C419" s="30" t="s">
        <v>2063</v>
      </c>
      <c r="D419" s="30">
        <v>52</v>
      </c>
      <c r="E419" s="30">
        <v>2</v>
      </c>
      <c r="F419" s="30">
        <v>3.8461538461538464E-2</v>
      </c>
      <c r="G419" s="30"/>
      <c r="H419" s="30"/>
      <c r="I419" s="30"/>
    </row>
    <row r="420" spans="1:9">
      <c r="A420" s="24" t="s">
        <v>1017</v>
      </c>
      <c r="B420" s="30" t="s">
        <v>2734</v>
      </c>
      <c r="C420" s="30" t="s">
        <v>2733</v>
      </c>
      <c r="D420" s="30">
        <v>26</v>
      </c>
      <c r="E420" s="30">
        <v>1</v>
      </c>
      <c r="F420" s="30">
        <v>3.8461538461538464E-2</v>
      </c>
      <c r="G420" s="30"/>
      <c r="H420" s="30"/>
      <c r="I420" s="30"/>
    </row>
    <row r="421" spans="1:9">
      <c r="A421" s="24" t="s">
        <v>1017</v>
      </c>
      <c r="B421" s="30" t="s">
        <v>1927</v>
      </c>
      <c r="C421" s="30" t="s">
        <v>1926</v>
      </c>
      <c r="D421" s="30">
        <v>78</v>
      </c>
      <c r="E421" s="30">
        <v>3</v>
      </c>
      <c r="F421" s="30">
        <v>3.8461538461538464E-2</v>
      </c>
      <c r="G421" s="30"/>
      <c r="H421" s="30"/>
      <c r="I421" s="30"/>
    </row>
    <row r="422" spans="1:9">
      <c r="A422" s="24" t="s">
        <v>37</v>
      </c>
      <c r="B422" s="30" t="s">
        <v>13321</v>
      </c>
      <c r="C422" s="30" t="s">
        <v>1171</v>
      </c>
      <c r="D422" s="30">
        <v>131</v>
      </c>
      <c r="E422" s="30">
        <v>5</v>
      </c>
      <c r="F422" s="30">
        <v>3.8167938931297711E-2</v>
      </c>
      <c r="G422" s="30"/>
      <c r="H422" s="30"/>
      <c r="I422" s="30"/>
    </row>
    <row r="423" spans="1:9">
      <c r="A423" s="24" t="s">
        <v>37</v>
      </c>
      <c r="B423" s="30" t="s">
        <v>13288</v>
      </c>
      <c r="C423" s="30" t="s">
        <v>1264</v>
      </c>
      <c r="D423" s="30">
        <v>105</v>
      </c>
      <c r="E423" s="30">
        <v>4</v>
      </c>
      <c r="F423" s="30">
        <v>3.8095238095238099E-2</v>
      </c>
      <c r="G423" s="30"/>
      <c r="H423" s="30"/>
      <c r="I423" s="30"/>
    </row>
    <row r="424" spans="1:9">
      <c r="A424" s="24" t="s">
        <v>37</v>
      </c>
      <c r="B424" s="30" t="s">
        <v>13320</v>
      </c>
      <c r="C424" s="30" t="s">
        <v>1209</v>
      </c>
      <c r="D424" s="30">
        <v>184</v>
      </c>
      <c r="E424" s="30">
        <v>7</v>
      </c>
      <c r="F424" s="30">
        <v>3.8043478260869568E-2</v>
      </c>
      <c r="G424" s="30"/>
      <c r="H424" s="30"/>
      <c r="I424" s="30"/>
    </row>
    <row r="425" spans="1:9">
      <c r="A425" s="24" t="s">
        <v>37</v>
      </c>
      <c r="B425" s="30" t="s">
        <v>13271</v>
      </c>
      <c r="C425" s="30" t="s">
        <v>1492</v>
      </c>
      <c r="D425" s="30">
        <v>79</v>
      </c>
      <c r="E425" s="30">
        <v>3</v>
      </c>
      <c r="F425" s="30">
        <v>3.7974683544303799E-2</v>
      </c>
      <c r="G425" s="30"/>
      <c r="H425" s="30"/>
      <c r="I425" s="30"/>
    </row>
    <row r="426" spans="1:9">
      <c r="A426" s="24" t="s">
        <v>1017</v>
      </c>
      <c r="B426" s="30" t="s">
        <v>1982</v>
      </c>
      <c r="C426" s="30" t="s">
        <v>1981</v>
      </c>
      <c r="D426" s="30">
        <v>79</v>
      </c>
      <c r="E426" s="30">
        <v>3</v>
      </c>
      <c r="F426" s="30">
        <v>3.7974683544303799E-2</v>
      </c>
      <c r="G426" s="30"/>
      <c r="H426" s="30"/>
      <c r="I426" s="30"/>
    </row>
    <row r="427" spans="1:9">
      <c r="A427" s="24" t="s">
        <v>1017</v>
      </c>
      <c r="B427" s="30" t="s">
        <v>2058</v>
      </c>
      <c r="C427" s="30" t="s">
        <v>2057</v>
      </c>
      <c r="D427" s="30">
        <v>79</v>
      </c>
      <c r="E427" s="30">
        <v>3</v>
      </c>
      <c r="F427" s="30">
        <v>3.7974683544303799E-2</v>
      </c>
      <c r="G427" s="30"/>
      <c r="H427" s="30"/>
      <c r="I427" s="30"/>
    </row>
    <row r="428" spans="1:9">
      <c r="A428" s="24" t="s">
        <v>37</v>
      </c>
      <c r="B428" s="30" t="s">
        <v>13297</v>
      </c>
      <c r="C428" s="30" t="s">
        <v>1527</v>
      </c>
      <c r="D428" s="30">
        <v>132</v>
      </c>
      <c r="E428" s="30">
        <v>5</v>
      </c>
      <c r="F428" s="30">
        <v>3.787878787878788E-2</v>
      </c>
      <c r="G428" s="30"/>
      <c r="H428" s="30"/>
      <c r="I428" s="30"/>
    </row>
    <row r="429" spans="1:9">
      <c r="A429" s="24" t="s">
        <v>37</v>
      </c>
      <c r="B429" s="30" t="s">
        <v>13299</v>
      </c>
      <c r="C429" s="30" t="s">
        <v>1491</v>
      </c>
      <c r="D429" s="30">
        <v>159</v>
      </c>
      <c r="E429" s="30">
        <v>6</v>
      </c>
      <c r="F429" s="30">
        <v>3.7735849056603772E-2</v>
      </c>
      <c r="G429" s="30"/>
      <c r="H429" s="30"/>
      <c r="I429" s="30"/>
    </row>
    <row r="430" spans="1:9">
      <c r="A430" s="24" t="s">
        <v>37</v>
      </c>
      <c r="B430" s="30" t="s">
        <v>13448</v>
      </c>
      <c r="C430" s="30" t="s">
        <v>1464</v>
      </c>
      <c r="D430" s="30">
        <v>53</v>
      </c>
      <c r="E430" s="30">
        <v>2</v>
      </c>
      <c r="F430" s="30">
        <v>3.7735849056603772E-2</v>
      </c>
      <c r="G430" s="30"/>
      <c r="H430" s="30"/>
      <c r="I430" s="30"/>
    </row>
    <row r="431" spans="1:9">
      <c r="A431" s="24" t="s">
        <v>1017</v>
      </c>
      <c r="B431" s="30" t="s">
        <v>1958</v>
      </c>
      <c r="C431" s="30" t="s">
        <v>1957</v>
      </c>
      <c r="D431" s="30">
        <v>53</v>
      </c>
      <c r="E431" s="30">
        <v>2</v>
      </c>
      <c r="F431" s="30">
        <v>3.7735849056603772E-2</v>
      </c>
      <c r="G431" s="30"/>
      <c r="H431" s="30"/>
      <c r="I431" s="30"/>
    </row>
    <row r="432" spans="1:9">
      <c r="A432" s="24" t="s">
        <v>1017</v>
      </c>
      <c r="B432" s="30" t="s">
        <v>1911</v>
      </c>
      <c r="C432" s="30" t="s">
        <v>1910</v>
      </c>
      <c r="D432" s="30">
        <v>53</v>
      </c>
      <c r="E432" s="30">
        <v>2</v>
      </c>
      <c r="F432" s="30">
        <v>3.7735849056603772E-2</v>
      </c>
      <c r="G432" s="30"/>
      <c r="H432" s="30"/>
      <c r="I432" s="30"/>
    </row>
    <row r="433" spans="1:9">
      <c r="A433" s="24" t="s">
        <v>1017</v>
      </c>
      <c r="B433" s="30" t="s">
        <v>2033</v>
      </c>
      <c r="C433" s="30" t="s">
        <v>2032</v>
      </c>
      <c r="D433" s="30">
        <v>80</v>
      </c>
      <c r="E433" s="30">
        <v>3</v>
      </c>
      <c r="F433" s="30">
        <v>3.7499999999999999E-2</v>
      </c>
      <c r="G433" s="30"/>
      <c r="H433" s="30"/>
      <c r="I433" s="30"/>
    </row>
    <row r="434" spans="1:9">
      <c r="A434" s="24" t="s">
        <v>1017</v>
      </c>
      <c r="B434" s="30" t="s">
        <v>2096</v>
      </c>
      <c r="C434" s="30" t="s">
        <v>2095</v>
      </c>
      <c r="D434" s="30">
        <v>107</v>
      </c>
      <c r="E434" s="30">
        <v>4</v>
      </c>
      <c r="F434" s="30">
        <v>3.7383177570093455E-2</v>
      </c>
      <c r="G434" s="30"/>
      <c r="H434" s="30"/>
      <c r="I434" s="30"/>
    </row>
    <row r="435" spans="1:9">
      <c r="A435" s="24" t="s">
        <v>1017</v>
      </c>
      <c r="B435" s="30" t="s">
        <v>2011</v>
      </c>
      <c r="C435" s="30" t="s">
        <v>2010</v>
      </c>
      <c r="D435" s="30">
        <v>107</v>
      </c>
      <c r="E435" s="30">
        <v>4</v>
      </c>
      <c r="F435" s="30">
        <v>3.7383177570093455E-2</v>
      </c>
      <c r="G435" s="30"/>
      <c r="H435" s="30"/>
      <c r="I435" s="30"/>
    </row>
    <row r="436" spans="1:9">
      <c r="A436" s="24" t="s">
        <v>37</v>
      </c>
      <c r="B436" s="30" t="s">
        <v>13286</v>
      </c>
      <c r="C436" s="30" t="s">
        <v>1366</v>
      </c>
      <c r="D436" s="30">
        <v>161</v>
      </c>
      <c r="E436" s="30">
        <v>6</v>
      </c>
      <c r="F436" s="30">
        <v>3.7267080745341616E-2</v>
      </c>
      <c r="G436" s="30"/>
      <c r="H436" s="30"/>
      <c r="I436" s="30"/>
    </row>
    <row r="437" spans="1:9">
      <c r="A437" s="24" t="s">
        <v>37</v>
      </c>
      <c r="B437" s="30" t="s">
        <v>13232</v>
      </c>
      <c r="C437" s="30" t="s">
        <v>1413</v>
      </c>
      <c r="D437" s="30">
        <v>81</v>
      </c>
      <c r="E437" s="30">
        <v>3</v>
      </c>
      <c r="F437" s="30">
        <v>3.7037037037037035E-2</v>
      </c>
      <c r="G437" s="30"/>
      <c r="H437" s="30"/>
      <c r="I437" s="30"/>
    </row>
    <row r="438" spans="1:9">
      <c r="A438" s="24" t="s">
        <v>37</v>
      </c>
      <c r="B438" s="30" t="s">
        <v>13305</v>
      </c>
      <c r="C438" s="30" t="s">
        <v>1266</v>
      </c>
      <c r="D438" s="30">
        <v>81</v>
      </c>
      <c r="E438" s="30">
        <v>3</v>
      </c>
      <c r="F438" s="30">
        <v>3.7037037037037035E-2</v>
      </c>
      <c r="G438" s="30"/>
      <c r="H438" s="30"/>
      <c r="I438" s="30"/>
    </row>
    <row r="439" spans="1:9">
      <c r="A439" s="24" t="s">
        <v>1017</v>
      </c>
      <c r="B439" s="30" t="s">
        <v>2017</v>
      </c>
      <c r="C439" s="30" t="s">
        <v>2016</v>
      </c>
      <c r="D439" s="30">
        <v>54</v>
      </c>
      <c r="E439" s="30">
        <v>2</v>
      </c>
      <c r="F439" s="30">
        <v>3.7037037037037035E-2</v>
      </c>
      <c r="G439" s="30"/>
      <c r="H439" s="30"/>
      <c r="I439" s="30"/>
    </row>
    <row r="440" spans="1:9">
      <c r="A440" s="24" t="s">
        <v>1017</v>
      </c>
      <c r="B440" s="30" t="s">
        <v>2019</v>
      </c>
      <c r="C440" s="30" t="s">
        <v>2018</v>
      </c>
      <c r="D440" s="30">
        <v>54</v>
      </c>
      <c r="E440" s="30">
        <v>2</v>
      </c>
      <c r="F440" s="30">
        <v>3.7037037037037035E-2</v>
      </c>
      <c r="G440" s="30"/>
      <c r="H440" s="30"/>
      <c r="I440" s="30"/>
    </row>
    <row r="441" spans="1:9">
      <c r="A441" s="24" t="s">
        <v>1017</v>
      </c>
      <c r="B441" s="30" t="s">
        <v>1950</v>
      </c>
      <c r="C441" s="30" t="s">
        <v>1876</v>
      </c>
      <c r="D441" s="30">
        <v>54</v>
      </c>
      <c r="E441" s="30">
        <v>2</v>
      </c>
      <c r="F441" s="30">
        <v>3.7037037037037035E-2</v>
      </c>
      <c r="G441" s="30"/>
      <c r="H441" s="30"/>
      <c r="I441" s="30"/>
    </row>
    <row r="442" spans="1:9">
      <c r="A442" s="24" t="s">
        <v>37</v>
      </c>
      <c r="B442" s="30" t="s">
        <v>13338</v>
      </c>
      <c r="C442" s="30" t="s">
        <v>1173</v>
      </c>
      <c r="D442" s="30">
        <v>163</v>
      </c>
      <c r="E442" s="30">
        <v>6</v>
      </c>
      <c r="F442" s="30">
        <v>3.6809815950920248E-2</v>
      </c>
      <c r="G442" s="30"/>
      <c r="H442" s="30"/>
      <c r="I442" s="30"/>
    </row>
    <row r="443" spans="1:9">
      <c r="A443" s="24" t="s">
        <v>37</v>
      </c>
      <c r="B443" s="30" t="s">
        <v>13456</v>
      </c>
      <c r="C443" s="30" t="s">
        <v>1254</v>
      </c>
      <c r="D443" s="30">
        <v>163</v>
      </c>
      <c r="E443" s="30">
        <v>6</v>
      </c>
      <c r="F443" s="30">
        <v>3.6809815950920248E-2</v>
      </c>
      <c r="G443" s="30"/>
      <c r="H443" s="30"/>
      <c r="I443" s="30"/>
    </row>
    <row r="444" spans="1:9">
      <c r="A444" s="24" t="s">
        <v>37</v>
      </c>
      <c r="B444" s="30" t="s">
        <v>13289</v>
      </c>
      <c r="C444" s="30" t="s">
        <v>1217</v>
      </c>
      <c r="D444" s="30">
        <v>82</v>
      </c>
      <c r="E444" s="30">
        <v>3</v>
      </c>
      <c r="F444" s="30">
        <v>3.6585365853658534E-2</v>
      </c>
      <c r="G444" s="30"/>
      <c r="H444" s="30"/>
      <c r="I444" s="30"/>
    </row>
    <row r="445" spans="1:9">
      <c r="A445" s="24" t="s">
        <v>37</v>
      </c>
      <c r="B445" s="30" t="s">
        <v>13332</v>
      </c>
      <c r="C445" s="30" t="s">
        <v>1347</v>
      </c>
      <c r="D445" s="30">
        <v>82</v>
      </c>
      <c r="E445" s="30">
        <v>3</v>
      </c>
      <c r="F445" s="30">
        <v>3.6585365853658534E-2</v>
      </c>
      <c r="G445" s="30"/>
      <c r="H445" s="30"/>
      <c r="I445" s="30"/>
    </row>
    <row r="446" spans="1:9">
      <c r="A446" s="24" t="s">
        <v>37</v>
      </c>
      <c r="B446" s="30" t="s">
        <v>13304</v>
      </c>
      <c r="C446" s="30" t="s">
        <v>1155</v>
      </c>
      <c r="D446" s="30">
        <v>55</v>
      </c>
      <c r="E446" s="30">
        <v>2</v>
      </c>
      <c r="F446" s="30">
        <v>3.6363636363636362E-2</v>
      </c>
      <c r="G446" s="30"/>
      <c r="H446" s="30"/>
      <c r="I446" s="30"/>
    </row>
    <row r="447" spans="1:9">
      <c r="A447" s="24" t="s">
        <v>37</v>
      </c>
      <c r="B447" s="30" t="s">
        <v>13318</v>
      </c>
      <c r="C447" s="30" t="s">
        <v>1179</v>
      </c>
      <c r="D447" s="30">
        <v>110</v>
      </c>
      <c r="E447" s="30">
        <v>4</v>
      </c>
      <c r="F447" s="30">
        <v>3.6363636363636362E-2</v>
      </c>
      <c r="G447" s="30"/>
      <c r="H447" s="30"/>
      <c r="I447" s="30"/>
    </row>
    <row r="448" spans="1:9">
      <c r="A448" s="24" t="s">
        <v>37</v>
      </c>
      <c r="B448" s="30" t="s">
        <v>13306</v>
      </c>
      <c r="C448" s="30" t="s">
        <v>1537</v>
      </c>
      <c r="D448" s="30">
        <v>55</v>
      </c>
      <c r="E448" s="30">
        <v>2</v>
      </c>
      <c r="F448" s="30">
        <v>3.6363636363636362E-2</v>
      </c>
      <c r="G448" s="30"/>
      <c r="H448" s="30"/>
      <c r="I448" s="30"/>
    </row>
    <row r="449" spans="1:9">
      <c r="A449" s="24" t="s">
        <v>37</v>
      </c>
      <c r="B449" s="30" t="s">
        <v>13398</v>
      </c>
      <c r="C449" s="30" t="s">
        <v>1330</v>
      </c>
      <c r="D449" s="30">
        <v>110</v>
      </c>
      <c r="E449" s="30">
        <v>4</v>
      </c>
      <c r="F449" s="30">
        <v>3.6363636363636362E-2</v>
      </c>
      <c r="G449" s="30"/>
      <c r="H449" s="30"/>
      <c r="I449" s="30"/>
    </row>
    <row r="450" spans="1:9">
      <c r="A450" s="24" t="s">
        <v>37</v>
      </c>
      <c r="B450" s="30" t="s">
        <v>13315</v>
      </c>
      <c r="C450" s="30" t="s">
        <v>1145</v>
      </c>
      <c r="D450" s="30">
        <v>110</v>
      </c>
      <c r="E450" s="30">
        <v>4</v>
      </c>
      <c r="F450" s="30">
        <v>3.6363636363636362E-2</v>
      </c>
      <c r="G450" s="30"/>
      <c r="H450" s="30"/>
      <c r="I450" s="30"/>
    </row>
    <row r="451" spans="1:9">
      <c r="A451" s="24" t="s">
        <v>1017</v>
      </c>
      <c r="B451" s="30" t="s">
        <v>2049</v>
      </c>
      <c r="C451" s="30" t="s">
        <v>2048</v>
      </c>
      <c r="D451" s="30">
        <v>55</v>
      </c>
      <c r="E451" s="30">
        <v>2</v>
      </c>
      <c r="F451" s="30">
        <v>3.6363636363636362E-2</v>
      </c>
      <c r="G451" s="30"/>
      <c r="H451" s="30"/>
      <c r="I451" s="30"/>
    </row>
    <row r="452" spans="1:9">
      <c r="A452" s="24" t="s">
        <v>37</v>
      </c>
      <c r="B452" s="30" t="s">
        <v>13301</v>
      </c>
      <c r="C452" s="30" t="s">
        <v>1426</v>
      </c>
      <c r="D452" s="30">
        <v>111</v>
      </c>
      <c r="E452" s="30">
        <v>4</v>
      </c>
      <c r="F452" s="30">
        <v>3.6036036036036036E-2</v>
      </c>
      <c r="G452" s="30"/>
      <c r="H452" s="30"/>
      <c r="I452" s="30"/>
    </row>
    <row r="453" spans="1:9">
      <c r="A453" s="24" t="s">
        <v>36</v>
      </c>
      <c r="B453" s="30" t="s">
        <v>13753</v>
      </c>
      <c r="C453" s="30" t="s">
        <v>1684</v>
      </c>
      <c r="D453" s="30">
        <v>56</v>
      </c>
      <c r="E453" s="30">
        <v>2</v>
      </c>
      <c r="F453" s="30">
        <v>3.5714285714285712E-2</v>
      </c>
      <c r="G453" s="30"/>
      <c r="H453" s="30"/>
      <c r="I453" s="30"/>
    </row>
    <row r="454" spans="1:9">
      <c r="A454" s="24" t="s">
        <v>37</v>
      </c>
      <c r="B454" s="30" t="s">
        <v>13287</v>
      </c>
      <c r="C454" s="30" t="s">
        <v>1168</v>
      </c>
      <c r="D454" s="30">
        <v>28</v>
      </c>
      <c r="E454" s="30">
        <v>1</v>
      </c>
      <c r="F454" s="30">
        <v>3.5714285714285712E-2</v>
      </c>
      <c r="G454" s="30"/>
      <c r="H454" s="30"/>
      <c r="I454" s="30"/>
    </row>
    <row r="455" spans="1:9">
      <c r="A455" s="24" t="s">
        <v>37</v>
      </c>
      <c r="B455" s="30" t="s">
        <v>13312</v>
      </c>
      <c r="C455" s="30" t="s">
        <v>1533</v>
      </c>
      <c r="D455" s="30">
        <v>56</v>
      </c>
      <c r="E455" s="30">
        <v>2</v>
      </c>
      <c r="F455" s="30">
        <v>3.5714285714285712E-2</v>
      </c>
      <c r="G455" s="30"/>
      <c r="H455" s="30"/>
      <c r="I455" s="30"/>
    </row>
    <row r="456" spans="1:9">
      <c r="A456" s="24" t="s">
        <v>37</v>
      </c>
      <c r="B456" s="30" t="s">
        <v>13258</v>
      </c>
      <c r="C456" s="30" t="s">
        <v>1412</v>
      </c>
      <c r="D456" s="30">
        <v>56</v>
      </c>
      <c r="E456" s="30">
        <v>2</v>
      </c>
      <c r="F456" s="30">
        <v>3.5714285714285712E-2</v>
      </c>
      <c r="G456" s="30"/>
      <c r="H456" s="30"/>
      <c r="I456" s="30"/>
    </row>
    <row r="457" spans="1:9">
      <c r="A457" s="24" t="s">
        <v>1017</v>
      </c>
      <c r="B457" s="30" t="s">
        <v>1863</v>
      </c>
      <c r="C457" s="30" t="s">
        <v>1862</v>
      </c>
      <c r="D457" s="30">
        <v>56</v>
      </c>
      <c r="E457" s="30">
        <v>2</v>
      </c>
      <c r="F457" s="30">
        <v>3.5714285714285712E-2</v>
      </c>
      <c r="G457" s="30"/>
      <c r="H457" s="30"/>
      <c r="I457" s="30"/>
    </row>
    <row r="458" spans="1:9">
      <c r="A458" s="24" t="s">
        <v>1017</v>
      </c>
      <c r="B458" s="30" t="s">
        <v>2196</v>
      </c>
      <c r="C458" s="30" t="s">
        <v>2195</v>
      </c>
      <c r="D458" s="30">
        <v>28</v>
      </c>
      <c r="E458" s="30">
        <v>1</v>
      </c>
      <c r="F458" s="30">
        <v>3.5714285714285712E-2</v>
      </c>
      <c r="G458" s="30"/>
      <c r="H458" s="30"/>
      <c r="I458" s="30"/>
    </row>
    <row r="459" spans="1:9">
      <c r="A459" s="24" t="s">
        <v>37</v>
      </c>
      <c r="B459" s="30" t="s">
        <v>13303</v>
      </c>
      <c r="C459" s="30" t="s">
        <v>1192</v>
      </c>
      <c r="D459" s="30">
        <v>226</v>
      </c>
      <c r="E459" s="30">
        <v>8</v>
      </c>
      <c r="F459" s="30">
        <v>3.5398230088495575E-2</v>
      </c>
      <c r="G459" s="30"/>
      <c r="H459" s="30"/>
      <c r="I459" s="30"/>
    </row>
    <row r="460" spans="1:9">
      <c r="A460" s="24" t="s">
        <v>1017</v>
      </c>
      <c r="B460" s="30" t="s">
        <v>2007</v>
      </c>
      <c r="C460" s="30" t="s">
        <v>2006</v>
      </c>
      <c r="D460" s="30">
        <v>85</v>
      </c>
      <c r="E460" s="30">
        <v>3</v>
      </c>
      <c r="F460" s="30">
        <v>3.5294117647058823E-2</v>
      </c>
      <c r="G460" s="30"/>
      <c r="H460" s="30"/>
      <c r="I460" s="30"/>
    </row>
    <row r="461" spans="1:9">
      <c r="A461" s="24" t="s">
        <v>1017</v>
      </c>
      <c r="B461" s="30" t="s">
        <v>1978</v>
      </c>
      <c r="C461" s="30" t="s">
        <v>1977</v>
      </c>
      <c r="D461" s="30">
        <v>85</v>
      </c>
      <c r="E461" s="30">
        <v>3</v>
      </c>
      <c r="F461" s="30">
        <v>3.5294117647058823E-2</v>
      </c>
      <c r="G461" s="30"/>
      <c r="H461" s="30"/>
      <c r="I461" s="30"/>
    </row>
    <row r="462" spans="1:9">
      <c r="A462" s="24" t="s">
        <v>1017</v>
      </c>
      <c r="B462" s="30" t="s">
        <v>2053</v>
      </c>
      <c r="C462" s="30" t="s">
        <v>2052</v>
      </c>
      <c r="D462" s="30">
        <v>85</v>
      </c>
      <c r="E462" s="30">
        <v>3</v>
      </c>
      <c r="F462" s="30">
        <v>3.5294117647058823E-2</v>
      </c>
      <c r="G462" s="30"/>
      <c r="H462" s="30"/>
      <c r="I462" s="30"/>
    </row>
    <row r="463" spans="1:9">
      <c r="A463" s="24" t="s">
        <v>37</v>
      </c>
      <c r="B463" s="30" t="s">
        <v>13296</v>
      </c>
      <c r="C463" s="30" t="s">
        <v>1447</v>
      </c>
      <c r="D463" s="30">
        <v>142</v>
      </c>
      <c r="E463" s="30">
        <v>5</v>
      </c>
      <c r="F463" s="30">
        <v>3.5211267605633804E-2</v>
      </c>
      <c r="G463" s="30"/>
      <c r="H463" s="30"/>
      <c r="I463" s="30"/>
    </row>
    <row r="464" spans="1:9">
      <c r="A464" s="24" t="s">
        <v>36</v>
      </c>
      <c r="B464" s="30" t="s">
        <v>13754</v>
      </c>
      <c r="C464" s="30" t="s">
        <v>1663</v>
      </c>
      <c r="D464" s="30">
        <v>57</v>
      </c>
      <c r="E464" s="30">
        <v>2</v>
      </c>
      <c r="F464" s="30">
        <v>3.5087719298245612E-2</v>
      </c>
      <c r="G464" s="30"/>
      <c r="H464" s="30"/>
      <c r="I464" s="30"/>
    </row>
    <row r="465" spans="1:9">
      <c r="A465" s="24" t="s">
        <v>37</v>
      </c>
      <c r="B465" s="30" t="s">
        <v>13261</v>
      </c>
      <c r="C465" s="30" t="s">
        <v>1419</v>
      </c>
      <c r="D465" s="30">
        <v>57</v>
      </c>
      <c r="E465" s="30">
        <v>2</v>
      </c>
      <c r="F465" s="30">
        <v>3.5087719298245612E-2</v>
      </c>
      <c r="G465" s="30"/>
      <c r="H465" s="30"/>
      <c r="I465" s="30"/>
    </row>
    <row r="466" spans="1:9">
      <c r="A466" s="24" t="s">
        <v>37</v>
      </c>
      <c r="B466" s="30" t="s">
        <v>13339</v>
      </c>
      <c r="C466" s="30" t="s">
        <v>1338</v>
      </c>
      <c r="D466" s="30">
        <v>57</v>
      </c>
      <c r="E466" s="30">
        <v>2</v>
      </c>
      <c r="F466" s="30">
        <v>3.5087719298245612E-2</v>
      </c>
      <c r="G466" s="30"/>
      <c r="H466" s="30"/>
      <c r="I466" s="30"/>
    </row>
    <row r="467" spans="1:9">
      <c r="A467" s="24" t="s">
        <v>37</v>
      </c>
      <c r="B467" s="30" t="s">
        <v>13241</v>
      </c>
      <c r="C467" s="30" t="s">
        <v>1486</v>
      </c>
      <c r="D467" s="30">
        <v>86</v>
      </c>
      <c r="E467" s="30">
        <v>3</v>
      </c>
      <c r="F467" s="30">
        <v>3.4883720930232558E-2</v>
      </c>
      <c r="G467" s="30"/>
      <c r="H467" s="30"/>
      <c r="I467" s="30"/>
    </row>
    <row r="468" spans="1:9">
      <c r="A468" s="24" t="s">
        <v>37</v>
      </c>
      <c r="B468" s="30" t="s">
        <v>13313</v>
      </c>
      <c r="C468" s="30" t="s">
        <v>1346</v>
      </c>
      <c r="D468" s="30">
        <v>86</v>
      </c>
      <c r="E468" s="30">
        <v>3</v>
      </c>
      <c r="F468" s="30">
        <v>3.4883720930232558E-2</v>
      </c>
      <c r="G468" s="30"/>
      <c r="H468" s="30"/>
      <c r="I468" s="30"/>
    </row>
    <row r="469" spans="1:9">
      <c r="A469" s="24" t="s">
        <v>1017</v>
      </c>
      <c r="B469" s="30" t="s">
        <v>2021</v>
      </c>
      <c r="C469" s="30" t="s">
        <v>2020</v>
      </c>
      <c r="D469" s="30">
        <v>86</v>
      </c>
      <c r="E469" s="30">
        <v>3</v>
      </c>
      <c r="F469" s="30">
        <v>3.4883720930232558E-2</v>
      </c>
      <c r="G469" s="30"/>
      <c r="H469" s="30"/>
      <c r="I469" s="30"/>
    </row>
    <row r="470" spans="1:9">
      <c r="A470" s="24" t="s">
        <v>1017</v>
      </c>
      <c r="B470" s="30" t="s">
        <v>2147</v>
      </c>
      <c r="C470" s="30" t="s">
        <v>2146</v>
      </c>
      <c r="D470" s="30">
        <v>86</v>
      </c>
      <c r="E470" s="30">
        <v>3</v>
      </c>
      <c r="F470" s="30">
        <v>3.4883720930232558E-2</v>
      </c>
      <c r="G470" s="30"/>
      <c r="H470" s="30"/>
      <c r="I470" s="30"/>
    </row>
    <row r="471" spans="1:9">
      <c r="A471" s="24" t="s">
        <v>36</v>
      </c>
      <c r="B471" s="30" t="s">
        <v>13755</v>
      </c>
      <c r="C471" s="30" t="s">
        <v>1614</v>
      </c>
      <c r="D471" s="30">
        <v>29</v>
      </c>
      <c r="E471" s="30">
        <v>1</v>
      </c>
      <c r="F471" s="30">
        <v>3.4482758620689655E-2</v>
      </c>
      <c r="G471" s="30"/>
      <c r="H471" s="30"/>
      <c r="I471" s="30"/>
    </row>
    <row r="472" spans="1:9">
      <c r="A472" s="24" t="s">
        <v>37</v>
      </c>
      <c r="B472" s="30" t="s">
        <v>13357</v>
      </c>
      <c r="C472" s="30" t="s">
        <v>1174</v>
      </c>
      <c r="D472" s="30">
        <v>58</v>
      </c>
      <c r="E472" s="30">
        <v>2</v>
      </c>
      <c r="F472" s="30">
        <v>3.4482758620689655E-2</v>
      </c>
      <c r="G472" s="30"/>
      <c r="H472" s="30"/>
      <c r="I472" s="30"/>
    </row>
    <row r="473" spans="1:9">
      <c r="A473" s="24" t="s">
        <v>37</v>
      </c>
      <c r="B473" s="30" t="s">
        <v>13280</v>
      </c>
      <c r="C473" s="30" t="s">
        <v>1514</v>
      </c>
      <c r="D473" s="30">
        <v>58</v>
      </c>
      <c r="E473" s="30">
        <v>2</v>
      </c>
      <c r="F473" s="30">
        <v>3.4482758620689655E-2</v>
      </c>
      <c r="G473" s="30"/>
      <c r="H473" s="30"/>
      <c r="I473" s="30"/>
    </row>
    <row r="474" spans="1:9">
      <c r="A474" s="24" t="s">
        <v>37</v>
      </c>
      <c r="B474" s="30" t="s">
        <v>13351</v>
      </c>
      <c r="C474" s="30" t="s">
        <v>1180</v>
      </c>
      <c r="D474" s="30">
        <v>145</v>
      </c>
      <c r="E474" s="30">
        <v>5</v>
      </c>
      <c r="F474" s="30">
        <v>3.4482758620689655E-2</v>
      </c>
      <c r="G474" s="30"/>
      <c r="H474" s="30"/>
      <c r="I474" s="30"/>
    </row>
    <row r="475" spans="1:9">
      <c r="A475" s="24" t="s">
        <v>37</v>
      </c>
      <c r="B475" s="30" t="s">
        <v>13372</v>
      </c>
      <c r="C475" s="30" t="s">
        <v>1480</v>
      </c>
      <c r="D475" s="30">
        <v>87</v>
      </c>
      <c r="E475" s="30">
        <v>3</v>
      </c>
      <c r="F475" s="30">
        <v>3.4482758620689655E-2</v>
      </c>
      <c r="G475" s="30"/>
      <c r="H475" s="30"/>
      <c r="I475" s="30"/>
    </row>
    <row r="476" spans="1:9">
      <c r="A476" s="24" t="s">
        <v>37</v>
      </c>
      <c r="B476" s="30" t="s">
        <v>13262</v>
      </c>
      <c r="C476" s="30" t="s">
        <v>1433</v>
      </c>
      <c r="D476" s="30">
        <v>58</v>
      </c>
      <c r="E476" s="30">
        <v>2</v>
      </c>
      <c r="F476" s="30">
        <v>3.4482758620689655E-2</v>
      </c>
      <c r="G476" s="30"/>
      <c r="H476" s="30"/>
      <c r="I476" s="30"/>
    </row>
    <row r="477" spans="1:9">
      <c r="A477" s="24" t="s">
        <v>1017</v>
      </c>
      <c r="B477" s="30" t="s">
        <v>1907</v>
      </c>
      <c r="C477" s="30" t="s">
        <v>1906</v>
      </c>
      <c r="D477" s="30">
        <v>29</v>
      </c>
      <c r="E477" s="30">
        <v>1</v>
      </c>
      <c r="F477" s="30">
        <v>3.4482758620689655E-2</v>
      </c>
      <c r="G477" s="30"/>
      <c r="H477" s="30"/>
      <c r="I477" s="30"/>
    </row>
    <row r="478" spans="1:9">
      <c r="A478" s="24" t="s">
        <v>1017</v>
      </c>
      <c r="B478" s="30" t="s">
        <v>2155</v>
      </c>
      <c r="C478" s="30" t="s">
        <v>2154</v>
      </c>
      <c r="D478" s="30">
        <v>58</v>
      </c>
      <c r="E478" s="30">
        <v>2</v>
      </c>
      <c r="F478" s="30">
        <v>3.4482758620689655E-2</v>
      </c>
      <c r="G478" s="30"/>
      <c r="H478" s="30"/>
      <c r="I478" s="30"/>
    </row>
    <row r="479" spans="1:9">
      <c r="A479" s="24" t="s">
        <v>1017</v>
      </c>
      <c r="B479" s="30" t="s">
        <v>2070</v>
      </c>
      <c r="C479" s="30" t="s">
        <v>2069</v>
      </c>
      <c r="D479" s="30">
        <v>29</v>
      </c>
      <c r="E479" s="30">
        <v>1</v>
      </c>
      <c r="F479" s="30">
        <v>3.4482758620689655E-2</v>
      </c>
      <c r="G479" s="30"/>
      <c r="H479" s="30"/>
      <c r="I479" s="30"/>
    </row>
    <row r="480" spans="1:9">
      <c r="A480" s="24" t="s">
        <v>1017</v>
      </c>
      <c r="B480" s="30" t="s">
        <v>1895</v>
      </c>
      <c r="C480" s="30" t="s">
        <v>1894</v>
      </c>
      <c r="D480" s="30">
        <v>29</v>
      </c>
      <c r="E480" s="30">
        <v>1</v>
      </c>
      <c r="F480" s="30">
        <v>3.4482758620689655E-2</v>
      </c>
      <c r="G480" s="30"/>
      <c r="H480" s="30"/>
      <c r="I480" s="30"/>
    </row>
    <row r="481" spans="1:9">
      <c r="A481" s="24" t="s">
        <v>1017</v>
      </c>
      <c r="B481" s="30" t="s">
        <v>2054</v>
      </c>
      <c r="C481" s="30" t="s">
        <v>1868</v>
      </c>
      <c r="D481" s="30">
        <v>29</v>
      </c>
      <c r="E481" s="30">
        <v>1</v>
      </c>
      <c r="F481" s="30">
        <v>3.4482758620689655E-2</v>
      </c>
      <c r="G481" s="30"/>
      <c r="H481" s="30"/>
      <c r="I481" s="30"/>
    </row>
    <row r="482" spans="1:9">
      <c r="A482" s="24" t="s">
        <v>1017</v>
      </c>
      <c r="B482" s="30" t="s">
        <v>2122</v>
      </c>
      <c r="C482" s="30" t="s">
        <v>2121</v>
      </c>
      <c r="D482" s="30">
        <v>29</v>
      </c>
      <c r="E482" s="30">
        <v>1</v>
      </c>
      <c r="F482" s="30">
        <v>3.4482758620689655E-2</v>
      </c>
      <c r="G482" s="30"/>
      <c r="H482" s="30"/>
      <c r="I482" s="30"/>
    </row>
    <row r="483" spans="1:9">
      <c r="A483" s="24" t="s">
        <v>1017</v>
      </c>
      <c r="B483" s="30" t="s">
        <v>1990</v>
      </c>
      <c r="C483" s="30" t="s">
        <v>1989</v>
      </c>
      <c r="D483" s="30">
        <v>29</v>
      </c>
      <c r="E483" s="30">
        <v>1</v>
      </c>
      <c r="F483" s="30">
        <v>3.4482758620689655E-2</v>
      </c>
      <c r="G483" s="30"/>
      <c r="H483" s="30"/>
      <c r="I483" s="30"/>
    </row>
    <row r="484" spans="1:9">
      <c r="A484" s="24" t="s">
        <v>1017</v>
      </c>
      <c r="B484" s="30" t="s">
        <v>1994</v>
      </c>
      <c r="C484" s="30" t="s">
        <v>1993</v>
      </c>
      <c r="D484" s="30">
        <v>29</v>
      </c>
      <c r="E484" s="30">
        <v>1</v>
      </c>
      <c r="F484" s="30">
        <v>3.4482758620689655E-2</v>
      </c>
      <c r="G484" s="30"/>
      <c r="H484" s="30"/>
      <c r="I484" s="30"/>
    </row>
    <row r="485" spans="1:9">
      <c r="A485" s="24" t="s">
        <v>1017</v>
      </c>
      <c r="B485" s="30" t="s">
        <v>2062</v>
      </c>
      <c r="C485" s="30" t="s">
        <v>2061</v>
      </c>
      <c r="D485" s="30">
        <v>29</v>
      </c>
      <c r="E485" s="30">
        <v>1</v>
      </c>
      <c r="F485" s="30">
        <v>3.4482758620689655E-2</v>
      </c>
      <c r="G485" s="30"/>
      <c r="H485" s="30"/>
      <c r="I485" s="30"/>
    </row>
    <row r="486" spans="1:9">
      <c r="A486" s="24" t="s">
        <v>37</v>
      </c>
      <c r="B486" s="30" t="s">
        <v>13275</v>
      </c>
      <c r="C486" s="30" t="s">
        <v>1152</v>
      </c>
      <c r="D486" s="30">
        <v>146</v>
      </c>
      <c r="E486" s="30">
        <v>5</v>
      </c>
      <c r="F486" s="30">
        <v>3.4246575342465752E-2</v>
      </c>
      <c r="G486" s="30"/>
      <c r="H486" s="30"/>
      <c r="I486" s="30"/>
    </row>
    <row r="487" spans="1:9">
      <c r="A487" s="24" t="s">
        <v>37</v>
      </c>
      <c r="B487" s="30" t="s">
        <v>13346</v>
      </c>
      <c r="C487" s="30" t="s">
        <v>1498</v>
      </c>
      <c r="D487" s="30">
        <v>117</v>
      </c>
      <c r="E487" s="30">
        <v>4</v>
      </c>
      <c r="F487" s="30">
        <v>3.4188034188034191E-2</v>
      </c>
      <c r="G487" s="30"/>
      <c r="H487" s="30"/>
      <c r="I487" s="30"/>
    </row>
    <row r="488" spans="1:9">
      <c r="A488" s="24" t="s">
        <v>37</v>
      </c>
      <c r="B488" s="30" t="s">
        <v>13328</v>
      </c>
      <c r="C488" s="30" t="s">
        <v>1277</v>
      </c>
      <c r="D488" s="30">
        <v>88</v>
      </c>
      <c r="E488" s="30">
        <v>3</v>
      </c>
      <c r="F488" s="30">
        <v>3.4090909090909088E-2</v>
      </c>
      <c r="G488" s="30"/>
      <c r="H488" s="30"/>
      <c r="I488" s="30"/>
    </row>
    <row r="489" spans="1:9">
      <c r="A489" s="24" t="s">
        <v>1017</v>
      </c>
      <c r="B489" s="30" t="s">
        <v>1998</v>
      </c>
      <c r="C489" s="30" t="s">
        <v>1997</v>
      </c>
      <c r="D489" s="30">
        <v>88</v>
      </c>
      <c r="E489" s="30">
        <v>3</v>
      </c>
      <c r="F489" s="30">
        <v>3.4090909090909088E-2</v>
      </c>
      <c r="G489" s="30"/>
      <c r="H489" s="30"/>
      <c r="I489" s="30"/>
    </row>
    <row r="490" spans="1:9">
      <c r="A490" s="24" t="s">
        <v>1017</v>
      </c>
      <c r="B490" s="30" t="s">
        <v>2004</v>
      </c>
      <c r="C490" s="30" t="s">
        <v>2003</v>
      </c>
      <c r="D490" s="30">
        <v>88</v>
      </c>
      <c r="E490" s="30">
        <v>3</v>
      </c>
      <c r="F490" s="30">
        <v>3.4090909090909088E-2</v>
      </c>
      <c r="G490" s="30"/>
      <c r="H490" s="30"/>
      <c r="I490" s="30"/>
    </row>
    <row r="491" spans="1:9">
      <c r="A491" s="24" t="s">
        <v>37</v>
      </c>
      <c r="B491" s="30" t="s">
        <v>13298</v>
      </c>
      <c r="C491" s="30" t="s">
        <v>1335</v>
      </c>
      <c r="D491" s="30">
        <v>147</v>
      </c>
      <c r="E491" s="30">
        <v>5</v>
      </c>
      <c r="F491" s="30">
        <v>3.4013605442176874E-2</v>
      </c>
      <c r="G491" s="30"/>
      <c r="H491" s="30"/>
      <c r="I491" s="30"/>
    </row>
    <row r="492" spans="1:9">
      <c r="A492" s="24" t="s">
        <v>37</v>
      </c>
      <c r="B492" s="30" t="s">
        <v>13449</v>
      </c>
      <c r="C492" s="30" t="s">
        <v>1488</v>
      </c>
      <c r="D492" s="30">
        <v>236</v>
      </c>
      <c r="E492" s="30">
        <v>8</v>
      </c>
      <c r="F492" s="30">
        <v>3.3898305084745763E-2</v>
      </c>
      <c r="G492" s="30"/>
      <c r="H492" s="30"/>
      <c r="I492" s="30"/>
    </row>
    <row r="493" spans="1:9">
      <c r="A493" s="24" t="s">
        <v>1017</v>
      </c>
      <c r="B493" s="30" t="s">
        <v>2051</v>
      </c>
      <c r="C493" s="30" t="s">
        <v>2050</v>
      </c>
      <c r="D493" s="30">
        <v>59</v>
      </c>
      <c r="E493" s="30">
        <v>2</v>
      </c>
      <c r="F493" s="30">
        <v>3.3898305084745763E-2</v>
      </c>
      <c r="G493" s="30"/>
      <c r="H493" s="30"/>
      <c r="I493" s="30"/>
    </row>
    <row r="494" spans="1:9">
      <c r="A494" s="24" t="s">
        <v>1017</v>
      </c>
      <c r="B494" s="30" t="s">
        <v>2098</v>
      </c>
      <c r="C494" s="30" t="s">
        <v>2097</v>
      </c>
      <c r="D494" s="30">
        <v>148</v>
      </c>
      <c r="E494" s="30">
        <v>5</v>
      </c>
      <c r="F494" s="30">
        <v>3.3783783783783786E-2</v>
      </c>
      <c r="G494" s="30"/>
      <c r="H494" s="30"/>
      <c r="I494" s="30"/>
    </row>
    <row r="495" spans="1:9">
      <c r="A495" s="24" t="s">
        <v>1017</v>
      </c>
      <c r="B495" s="30" t="s">
        <v>1949</v>
      </c>
      <c r="C495" s="30" t="s">
        <v>1948</v>
      </c>
      <c r="D495" s="30">
        <v>89</v>
      </c>
      <c r="E495" s="30">
        <v>3</v>
      </c>
      <c r="F495" s="30">
        <v>3.3707865168539325E-2</v>
      </c>
      <c r="G495" s="30"/>
      <c r="H495" s="30"/>
      <c r="I495" s="30"/>
    </row>
    <row r="496" spans="1:9">
      <c r="A496" s="24" t="s">
        <v>1017</v>
      </c>
      <c r="B496" s="30" t="s">
        <v>2078</v>
      </c>
      <c r="C496" s="30" t="s">
        <v>2077</v>
      </c>
      <c r="D496" s="30">
        <v>89</v>
      </c>
      <c r="E496" s="30">
        <v>3</v>
      </c>
      <c r="F496" s="30">
        <v>3.3707865168539325E-2</v>
      </c>
      <c r="G496" s="30"/>
      <c r="H496" s="30"/>
      <c r="I496" s="30"/>
    </row>
    <row r="497" spans="1:9">
      <c r="A497" s="24" t="s">
        <v>36</v>
      </c>
      <c r="B497" s="30" t="s">
        <v>13756</v>
      </c>
      <c r="C497" s="30" t="s">
        <v>1689</v>
      </c>
      <c r="D497" s="30">
        <v>30</v>
      </c>
      <c r="E497" s="30">
        <v>1</v>
      </c>
      <c r="F497" s="30">
        <v>3.3333333333333333E-2</v>
      </c>
      <c r="G497" s="30"/>
      <c r="H497" s="30"/>
      <c r="I497" s="30"/>
    </row>
    <row r="498" spans="1:9">
      <c r="A498" s="24" t="s">
        <v>36</v>
      </c>
      <c r="B498" s="30" t="s">
        <v>13757</v>
      </c>
      <c r="C498" s="30" t="s">
        <v>1697</v>
      </c>
      <c r="D498" s="30">
        <v>30</v>
      </c>
      <c r="E498" s="30">
        <v>1</v>
      </c>
      <c r="F498" s="30">
        <v>3.3333333333333333E-2</v>
      </c>
      <c r="G498" s="30"/>
      <c r="H498" s="30"/>
      <c r="I498" s="30"/>
    </row>
    <row r="499" spans="1:9">
      <c r="A499" s="24" t="s">
        <v>37</v>
      </c>
      <c r="B499" s="30" t="s">
        <v>13269</v>
      </c>
      <c r="C499" s="30" t="s">
        <v>1189</v>
      </c>
      <c r="D499" s="30">
        <v>90</v>
      </c>
      <c r="E499" s="30">
        <v>3</v>
      </c>
      <c r="F499" s="30">
        <v>3.3333333333333333E-2</v>
      </c>
      <c r="G499" s="30"/>
      <c r="H499" s="30"/>
      <c r="I499" s="30"/>
    </row>
    <row r="500" spans="1:9">
      <c r="A500" s="24" t="s">
        <v>37</v>
      </c>
      <c r="B500" s="30" t="s">
        <v>13352</v>
      </c>
      <c r="C500" s="30" t="s">
        <v>1500</v>
      </c>
      <c r="D500" s="30">
        <v>60</v>
      </c>
      <c r="E500" s="30">
        <v>2</v>
      </c>
      <c r="F500" s="30">
        <v>3.3333333333333333E-2</v>
      </c>
      <c r="G500" s="30"/>
      <c r="H500" s="30"/>
      <c r="I500" s="30"/>
    </row>
    <row r="501" spans="1:9">
      <c r="A501" s="24" t="s">
        <v>1017</v>
      </c>
      <c r="B501" s="30" t="s">
        <v>1871</v>
      </c>
      <c r="C501" s="30" t="s">
        <v>1870</v>
      </c>
      <c r="D501" s="30">
        <v>30</v>
      </c>
      <c r="E501" s="30">
        <v>1</v>
      </c>
      <c r="F501" s="30">
        <v>3.3333333333333333E-2</v>
      </c>
      <c r="G501" s="30"/>
      <c r="H501" s="30"/>
      <c r="I501" s="30"/>
    </row>
    <row r="502" spans="1:9">
      <c r="A502" s="24" t="s">
        <v>1017</v>
      </c>
      <c r="B502" s="30" t="s">
        <v>1897</v>
      </c>
      <c r="C502" s="30" t="s">
        <v>1896</v>
      </c>
      <c r="D502" s="30">
        <v>30</v>
      </c>
      <c r="E502" s="30">
        <v>1</v>
      </c>
      <c r="F502" s="30">
        <v>3.3333333333333333E-2</v>
      </c>
      <c r="G502" s="30"/>
      <c r="H502" s="30"/>
      <c r="I502" s="30"/>
    </row>
    <row r="503" spans="1:9">
      <c r="A503" s="24" t="s">
        <v>1017</v>
      </c>
      <c r="B503" s="30" t="s">
        <v>2116</v>
      </c>
      <c r="C503" s="30" t="s">
        <v>2115</v>
      </c>
      <c r="D503" s="30">
        <v>90</v>
      </c>
      <c r="E503" s="30">
        <v>3</v>
      </c>
      <c r="F503" s="30">
        <v>3.3333333333333333E-2</v>
      </c>
      <c r="G503" s="30"/>
      <c r="H503" s="30"/>
      <c r="I503" s="30"/>
    </row>
    <row r="504" spans="1:9">
      <c r="A504" s="24" t="s">
        <v>1017</v>
      </c>
      <c r="B504" s="30" t="s">
        <v>1899</v>
      </c>
      <c r="C504" s="30" t="s">
        <v>1898</v>
      </c>
      <c r="D504" s="30">
        <v>30</v>
      </c>
      <c r="E504" s="30">
        <v>1</v>
      </c>
      <c r="F504" s="30">
        <v>3.3333333333333333E-2</v>
      </c>
      <c r="G504" s="30"/>
      <c r="H504" s="30"/>
      <c r="I504" s="30"/>
    </row>
    <row r="505" spans="1:9">
      <c r="A505" s="24" t="s">
        <v>1017</v>
      </c>
      <c r="B505" s="30" t="s">
        <v>1925</v>
      </c>
      <c r="C505" s="30" t="s">
        <v>1924</v>
      </c>
      <c r="D505" s="30">
        <v>120</v>
      </c>
      <c r="E505" s="30">
        <v>4</v>
      </c>
      <c r="F505" s="30">
        <v>3.3333333333333333E-2</v>
      </c>
      <c r="G505" s="30"/>
      <c r="H505" s="30"/>
      <c r="I505" s="30"/>
    </row>
    <row r="506" spans="1:9">
      <c r="A506" s="24" t="s">
        <v>1017</v>
      </c>
      <c r="B506" s="30" t="s">
        <v>1972</v>
      </c>
      <c r="C506" s="30" t="s">
        <v>1971</v>
      </c>
      <c r="D506" s="30">
        <v>30</v>
      </c>
      <c r="E506" s="30">
        <v>1</v>
      </c>
      <c r="F506" s="30">
        <v>3.3333333333333333E-2</v>
      </c>
      <c r="G506" s="30"/>
      <c r="H506" s="30"/>
      <c r="I506" s="30"/>
    </row>
    <row r="507" spans="1:9">
      <c r="A507" s="24" t="s">
        <v>1017</v>
      </c>
      <c r="B507" s="30" t="s">
        <v>2015</v>
      </c>
      <c r="C507" s="30" t="s">
        <v>2014</v>
      </c>
      <c r="D507" s="30">
        <v>90</v>
      </c>
      <c r="E507" s="30">
        <v>3</v>
      </c>
      <c r="F507" s="30">
        <v>3.3333333333333333E-2</v>
      </c>
      <c r="G507" s="30"/>
      <c r="H507" s="30"/>
      <c r="I507" s="30"/>
    </row>
    <row r="508" spans="1:9">
      <c r="A508" s="24" t="s">
        <v>37</v>
      </c>
      <c r="B508" s="30" t="s">
        <v>13282</v>
      </c>
      <c r="C508" s="30" t="s">
        <v>1187</v>
      </c>
      <c r="D508" s="30">
        <v>181</v>
      </c>
      <c r="E508" s="30">
        <v>6</v>
      </c>
      <c r="F508" s="30">
        <v>3.3149171270718231E-2</v>
      </c>
      <c r="G508" s="30"/>
      <c r="H508" s="30"/>
      <c r="I508" s="30"/>
    </row>
    <row r="509" spans="1:9">
      <c r="A509" s="24" t="s">
        <v>37</v>
      </c>
      <c r="B509" s="30" t="s">
        <v>13396</v>
      </c>
      <c r="C509" s="30" t="s">
        <v>1478</v>
      </c>
      <c r="D509" s="30">
        <v>151</v>
      </c>
      <c r="E509" s="30">
        <v>5</v>
      </c>
      <c r="F509" s="30">
        <v>3.3112582781456956E-2</v>
      </c>
      <c r="G509" s="30"/>
      <c r="H509" s="30"/>
      <c r="I509" s="30"/>
    </row>
    <row r="510" spans="1:9">
      <c r="A510" s="24" t="s">
        <v>1017</v>
      </c>
      <c r="B510" s="30" t="s">
        <v>2076</v>
      </c>
      <c r="C510" s="30" t="s">
        <v>2075</v>
      </c>
      <c r="D510" s="30">
        <v>151</v>
      </c>
      <c r="E510" s="30">
        <v>5</v>
      </c>
      <c r="F510" s="30">
        <v>3.3112582781456956E-2</v>
      </c>
      <c r="G510" s="30"/>
      <c r="H510" s="30"/>
      <c r="I510" s="30"/>
    </row>
    <row r="511" spans="1:9">
      <c r="A511" s="24" t="s">
        <v>37</v>
      </c>
      <c r="B511" s="30" t="s">
        <v>13316</v>
      </c>
      <c r="C511" s="30" t="s">
        <v>1317</v>
      </c>
      <c r="D511" s="30">
        <v>121</v>
      </c>
      <c r="E511" s="30">
        <v>4</v>
      </c>
      <c r="F511" s="30">
        <v>3.3057851239669422E-2</v>
      </c>
      <c r="G511" s="30"/>
      <c r="H511" s="30"/>
      <c r="I511" s="30"/>
    </row>
    <row r="512" spans="1:9">
      <c r="A512" s="24" t="s">
        <v>1017</v>
      </c>
      <c r="B512" s="30" t="s">
        <v>2094</v>
      </c>
      <c r="C512" s="30" t="s">
        <v>2093</v>
      </c>
      <c r="D512" s="30">
        <v>121</v>
      </c>
      <c r="E512" s="30">
        <v>4</v>
      </c>
      <c r="F512" s="30">
        <v>3.3057851239669422E-2</v>
      </c>
      <c r="G512" s="30"/>
      <c r="H512" s="30"/>
      <c r="I512" s="30"/>
    </row>
    <row r="513" spans="1:9">
      <c r="A513" s="24" t="s">
        <v>37</v>
      </c>
      <c r="B513" s="30" t="s">
        <v>13285</v>
      </c>
      <c r="C513" s="30" t="s">
        <v>1151</v>
      </c>
      <c r="D513" s="30">
        <v>91</v>
      </c>
      <c r="E513" s="30">
        <v>3</v>
      </c>
      <c r="F513" s="30">
        <v>3.2967032967032968E-2</v>
      </c>
      <c r="G513" s="30"/>
      <c r="H513" s="30"/>
      <c r="I513" s="30"/>
    </row>
    <row r="514" spans="1:9">
      <c r="A514" s="24" t="s">
        <v>37</v>
      </c>
      <c r="B514" s="30" t="s">
        <v>13385</v>
      </c>
      <c r="C514" s="30" t="s">
        <v>1323</v>
      </c>
      <c r="D514" s="30">
        <v>91</v>
      </c>
      <c r="E514" s="30">
        <v>3</v>
      </c>
      <c r="F514" s="30">
        <v>3.2967032967032968E-2</v>
      </c>
      <c r="G514" s="30"/>
      <c r="H514" s="30"/>
      <c r="I514" s="30"/>
    </row>
    <row r="515" spans="1:9">
      <c r="A515" s="24" t="s">
        <v>1017</v>
      </c>
      <c r="B515" s="30" t="s">
        <v>2157</v>
      </c>
      <c r="C515" s="30" t="s">
        <v>2156</v>
      </c>
      <c r="D515" s="30">
        <v>61</v>
      </c>
      <c r="E515" s="30">
        <v>2</v>
      </c>
      <c r="F515" s="30">
        <v>3.2786885245901641E-2</v>
      </c>
      <c r="G515" s="30"/>
      <c r="H515" s="30"/>
      <c r="I515" s="30"/>
    </row>
    <row r="516" spans="1:9">
      <c r="A516" s="24" t="s">
        <v>37</v>
      </c>
      <c r="B516" s="30" t="s">
        <v>13325</v>
      </c>
      <c r="C516" s="30" t="s">
        <v>1231</v>
      </c>
      <c r="D516" s="30">
        <v>92</v>
      </c>
      <c r="E516" s="30">
        <v>3</v>
      </c>
      <c r="F516" s="30">
        <v>3.2608695652173912E-2</v>
      </c>
      <c r="G516" s="30"/>
      <c r="H516" s="30"/>
      <c r="I516" s="30"/>
    </row>
    <row r="517" spans="1:9">
      <c r="A517" s="24" t="s">
        <v>1017</v>
      </c>
      <c r="B517" s="30" t="s">
        <v>2082</v>
      </c>
      <c r="C517" s="30" t="s">
        <v>2081</v>
      </c>
      <c r="D517" s="30">
        <v>123</v>
      </c>
      <c r="E517" s="30">
        <v>4</v>
      </c>
      <c r="F517" s="30">
        <v>3.2520325203252036E-2</v>
      </c>
      <c r="G517" s="30"/>
      <c r="H517" s="30"/>
      <c r="I517" s="30"/>
    </row>
    <row r="518" spans="1:9">
      <c r="A518" s="24" t="s">
        <v>37</v>
      </c>
      <c r="B518" s="30" t="s">
        <v>13249</v>
      </c>
      <c r="C518" s="30" t="s">
        <v>1523</v>
      </c>
      <c r="D518" s="30">
        <v>154</v>
      </c>
      <c r="E518" s="30">
        <v>5</v>
      </c>
      <c r="F518" s="30">
        <v>3.2467532467532464E-2</v>
      </c>
      <c r="G518" s="30"/>
      <c r="H518" s="30"/>
      <c r="I518" s="30"/>
    </row>
    <row r="519" spans="1:9">
      <c r="A519" s="24" t="s">
        <v>36</v>
      </c>
      <c r="B519" s="30" t="s">
        <v>13758</v>
      </c>
      <c r="C519" s="30" t="s">
        <v>1563</v>
      </c>
      <c r="D519" s="30">
        <v>62</v>
      </c>
      <c r="E519" s="30">
        <v>2</v>
      </c>
      <c r="F519" s="30">
        <v>3.2258064516129031E-2</v>
      </c>
      <c r="G519" s="30"/>
      <c r="H519" s="30"/>
      <c r="I519" s="30"/>
    </row>
    <row r="520" spans="1:9">
      <c r="A520" s="24" t="s">
        <v>36</v>
      </c>
      <c r="B520" s="30" t="s">
        <v>13759</v>
      </c>
      <c r="C520" s="30" t="s">
        <v>1643</v>
      </c>
      <c r="D520" s="30">
        <v>62</v>
      </c>
      <c r="E520" s="30">
        <v>2</v>
      </c>
      <c r="F520" s="30">
        <v>3.2258064516129031E-2</v>
      </c>
      <c r="G520" s="30"/>
      <c r="H520" s="30"/>
      <c r="I520" s="30"/>
    </row>
    <row r="521" spans="1:9">
      <c r="A521" s="24" t="s">
        <v>36</v>
      </c>
      <c r="B521" s="30" t="s">
        <v>13760</v>
      </c>
      <c r="C521" s="30" t="s">
        <v>1682</v>
      </c>
      <c r="D521" s="30">
        <v>31</v>
      </c>
      <c r="E521" s="30">
        <v>1</v>
      </c>
      <c r="F521" s="30">
        <v>3.2258064516129031E-2</v>
      </c>
      <c r="G521" s="30"/>
      <c r="H521" s="30"/>
      <c r="I521" s="30"/>
    </row>
    <row r="522" spans="1:9">
      <c r="A522" s="24" t="s">
        <v>37</v>
      </c>
      <c r="B522" s="30" t="s">
        <v>13364</v>
      </c>
      <c r="C522" s="30" t="s">
        <v>1506</v>
      </c>
      <c r="D522" s="30">
        <v>31</v>
      </c>
      <c r="E522" s="30">
        <v>1</v>
      </c>
      <c r="F522" s="30">
        <v>3.2258064516129031E-2</v>
      </c>
      <c r="G522" s="30"/>
      <c r="H522" s="30"/>
      <c r="I522" s="30"/>
    </row>
    <row r="523" spans="1:9">
      <c r="A523" s="24" t="s">
        <v>37</v>
      </c>
      <c r="B523" s="30" t="s">
        <v>13327</v>
      </c>
      <c r="C523" s="30" t="s">
        <v>1508</v>
      </c>
      <c r="D523" s="30">
        <v>62</v>
      </c>
      <c r="E523" s="30">
        <v>2</v>
      </c>
      <c r="F523" s="30">
        <v>3.2258064516129031E-2</v>
      </c>
      <c r="G523" s="30"/>
      <c r="H523" s="30"/>
      <c r="I523" s="30"/>
    </row>
    <row r="524" spans="1:9">
      <c r="A524" s="24" t="s">
        <v>37</v>
      </c>
      <c r="B524" s="30" t="s">
        <v>13355</v>
      </c>
      <c r="C524" s="30" t="s">
        <v>1401</v>
      </c>
      <c r="D524" s="30">
        <v>62</v>
      </c>
      <c r="E524" s="30">
        <v>2</v>
      </c>
      <c r="F524" s="30">
        <v>3.2258064516129031E-2</v>
      </c>
      <c r="G524" s="30"/>
      <c r="H524" s="30"/>
      <c r="I524" s="30"/>
    </row>
    <row r="525" spans="1:9">
      <c r="A525" s="24" t="s">
        <v>37</v>
      </c>
      <c r="B525" s="30" t="s">
        <v>13347</v>
      </c>
      <c r="C525" s="30" t="s">
        <v>1324</v>
      </c>
      <c r="D525" s="30">
        <v>124</v>
      </c>
      <c r="E525" s="30">
        <v>4</v>
      </c>
      <c r="F525" s="30">
        <v>3.2258064516129031E-2</v>
      </c>
      <c r="G525" s="30"/>
      <c r="H525" s="30"/>
      <c r="I525" s="30"/>
    </row>
    <row r="526" spans="1:9">
      <c r="A526" s="24" t="s">
        <v>37</v>
      </c>
      <c r="B526" s="30" t="s">
        <v>13343</v>
      </c>
      <c r="C526" s="30" t="s">
        <v>1263</v>
      </c>
      <c r="D526" s="30">
        <v>62</v>
      </c>
      <c r="E526" s="30">
        <v>2</v>
      </c>
      <c r="F526" s="30">
        <v>3.2258064516129031E-2</v>
      </c>
      <c r="G526" s="30"/>
      <c r="H526" s="30"/>
      <c r="I526" s="30"/>
    </row>
    <row r="527" spans="1:9">
      <c r="A527" s="24" t="s">
        <v>37</v>
      </c>
      <c r="B527" s="30" t="s">
        <v>13463</v>
      </c>
      <c r="C527" s="30" t="s">
        <v>1214</v>
      </c>
      <c r="D527" s="30">
        <v>31</v>
      </c>
      <c r="E527" s="30">
        <v>1</v>
      </c>
      <c r="F527" s="30">
        <v>3.2258064516129031E-2</v>
      </c>
      <c r="G527" s="30"/>
      <c r="H527" s="30"/>
      <c r="I527" s="30"/>
    </row>
    <row r="528" spans="1:9">
      <c r="A528" s="24" t="s">
        <v>1017</v>
      </c>
      <c r="B528" s="30" t="s">
        <v>2159</v>
      </c>
      <c r="C528" s="30" t="s">
        <v>2158</v>
      </c>
      <c r="D528" s="30">
        <v>31</v>
      </c>
      <c r="E528" s="30">
        <v>1</v>
      </c>
      <c r="F528" s="30">
        <v>3.2258064516129031E-2</v>
      </c>
      <c r="G528" s="30"/>
      <c r="H528" s="30"/>
      <c r="I528" s="30"/>
    </row>
    <row r="529" spans="1:9">
      <c r="A529" s="24" t="s">
        <v>1017</v>
      </c>
      <c r="B529" s="30" t="s">
        <v>2138</v>
      </c>
      <c r="C529" s="30" t="s">
        <v>2137</v>
      </c>
      <c r="D529" s="30">
        <v>31</v>
      </c>
      <c r="E529" s="30">
        <v>1</v>
      </c>
      <c r="F529" s="30">
        <v>3.2258064516129031E-2</v>
      </c>
      <c r="G529" s="30"/>
      <c r="H529" s="30"/>
      <c r="I529" s="30"/>
    </row>
    <row r="530" spans="1:9">
      <c r="A530" s="24" t="s">
        <v>1017</v>
      </c>
      <c r="B530" s="30" t="s">
        <v>2141</v>
      </c>
      <c r="C530" s="30" t="s">
        <v>2073</v>
      </c>
      <c r="D530" s="30">
        <v>31</v>
      </c>
      <c r="E530" s="30">
        <v>1</v>
      </c>
      <c r="F530" s="30">
        <v>3.2258064516129031E-2</v>
      </c>
      <c r="G530" s="30"/>
      <c r="H530" s="30"/>
      <c r="I530" s="30"/>
    </row>
    <row r="531" spans="1:9">
      <c r="A531" s="24" t="s">
        <v>37</v>
      </c>
      <c r="B531" s="30" t="s">
        <v>13331</v>
      </c>
      <c r="C531" s="30" t="s">
        <v>1290</v>
      </c>
      <c r="D531" s="30">
        <v>156</v>
      </c>
      <c r="E531" s="30">
        <v>5</v>
      </c>
      <c r="F531" s="30">
        <v>3.2051282051282048E-2</v>
      </c>
      <c r="G531" s="30"/>
      <c r="H531" s="30"/>
      <c r="I531" s="30"/>
    </row>
    <row r="532" spans="1:9">
      <c r="A532" s="24" t="s">
        <v>37</v>
      </c>
      <c r="B532" s="30" t="s">
        <v>13317</v>
      </c>
      <c r="C532" s="30" t="s">
        <v>1167</v>
      </c>
      <c r="D532" s="30">
        <v>94</v>
      </c>
      <c r="E532" s="30">
        <v>3</v>
      </c>
      <c r="F532" s="30">
        <v>3.1914893617021274E-2</v>
      </c>
      <c r="G532" s="30"/>
      <c r="H532" s="30"/>
      <c r="I532" s="30"/>
    </row>
    <row r="533" spans="1:9">
      <c r="A533" s="24" t="s">
        <v>37</v>
      </c>
      <c r="B533" s="30" t="s">
        <v>13324</v>
      </c>
      <c r="C533" s="30" t="s">
        <v>1535</v>
      </c>
      <c r="D533" s="30">
        <v>157</v>
      </c>
      <c r="E533" s="30">
        <v>5</v>
      </c>
      <c r="F533" s="30">
        <v>3.1847133757961783E-2</v>
      </c>
      <c r="G533" s="30"/>
      <c r="H533" s="30"/>
      <c r="I533" s="30"/>
    </row>
    <row r="534" spans="1:9">
      <c r="A534" s="24" t="s">
        <v>36</v>
      </c>
      <c r="B534" s="30" t="s">
        <v>13761</v>
      </c>
      <c r="C534" s="30" t="s">
        <v>1574</v>
      </c>
      <c r="D534" s="30">
        <v>63</v>
      </c>
      <c r="E534" s="30">
        <v>2</v>
      </c>
      <c r="F534" s="30">
        <v>3.1746031746031744E-2</v>
      </c>
      <c r="G534" s="30"/>
      <c r="H534" s="30"/>
      <c r="I534" s="30"/>
    </row>
    <row r="535" spans="1:9">
      <c r="A535" s="24" t="s">
        <v>1017</v>
      </c>
      <c r="B535" s="30" t="s">
        <v>2207</v>
      </c>
      <c r="C535" s="30" t="s">
        <v>2206</v>
      </c>
      <c r="D535" s="30">
        <v>63</v>
      </c>
      <c r="E535" s="30">
        <v>2</v>
      </c>
      <c r="F535" s="30">
        <v>3.1746031746031744E-2</v>
      </c>
      <c r="G535" s="30"/>
      <c r="H535" s="30"/>
      <c r="I535" s="30"/>
    </row>
    <row r="536" spans="1:9">
      <c r="A536" s="24" t="s">
        <v>1017</v>
      </c>
      <c r="B536" s="30" t="s">
        <v>1939</v>
      </c>
      <c r="C536" s="30" t="s">
        <v>1938</v>
      </c>
      <c r="D536" s="30">
        <v>63</v>
      </c>
      <c r="E536" s="30">
        <v>2</v>
      </c>
      <c r="F536" s="30">
        <v>3.1746031746031744E-2</v>
      </c>
      <c r="G536" s="30"/>
      <c r="H536" s="30"/>
      <c r="I536" s="30"/>
    </row>
    <row r="537" spans="1:9">
      <c r="A537" s="24" t="s">
        <v>37</v>
      </c>
      <c r="B537" s="30" t="s">
        <v>13322</v>
      </c>
      <c r="C537" s="30" t="s">
        <v>1328</v>
      </c>
      <c r="D537" s="30">
        <v>95</v>
      </c>
      <c r="E537" s="30">
        <v>3</v>
      </c>
      <c r="F537" s="30">
        <v>3.1578947368421054E-2</v>
      </c>
      <c r="G537" s="30"/>
      <c r="H537" s="30"/>
      <c r="I537" s="30"/>
    </row>
    <row r="538" spans="1:9">
      <c r="A538" s="24" t="s">
        <v>1017</v>
      </c>
      <c r="B538" s="30" t="s">
        <v>1986</v>
      </c>
      <c r="C538" s="30" t="s">
        <v>1985</v>
      </c>
      <c r="D538" s="30">
        <v>95</v>
      </c>
      <c r="E538" s="30">
        <v>3</v>
      </c>
      <c r="F538" s="30">
        <v>3.1578947368421054E-2</v>
      </c>
      <c r="G538" s="30"/>
      <c r="H538" s="30"/>
      <c r="I538" s="30"/>
    </row>
    <row r="539" spans="1:9">
      <c r="A539" s="24" t="s">
        <v>36</v>
      </c>
      <c r="B539" s="30" t="s">
        <v>13762</v>
      </c>
      <c r="C539" s="30" t="s">
        <v>1566</v>
      </c>
      <c r="D539" s="30">
        <v>32</v>
      </c>
      <c r="E539" s="30">
        <v>1</v>
      </c>
      <c r="F539" s="30">
        <v>3.125E-2</v>
      </c>
      <c r="G539" s="30"/>
      <c r="H539" s="30"/>
      <c r="I539" s="30"/>
    </row>
    <row r="540" spans="1:9">
      <c r="A540" s="24" t="s">
        <v>36</v>
      </c>
      <c r="B540" s="30" t="s">
        <v>13763</v>
      </c>
      <c r="C540" s="30" t="s">
        <v>1607</v>
      </c>
      <c r="D540" s="30">
        <v>32</v>
      </c>
      <c r="E540" s="30">
        <v>1</v>
      </c>
      <c r="F540" s="30">
        <v>3.125E-2</v>
      </c>
      <c r="G540" s="30"/>
      <c r="H540" s="30"/>
      <c r="I540" s="30"/>
    </row>
    <row r="541" spans="1:9">
      <c r="A541" s="24" t="s">
        <v>1017</v>
      </c>
      <c r="B541" s="30" t="s">
        <v>2179</v>
      </c>
      <c r="C541" s="30" t="s">
        <v>2178</v>
      </c>
      <c r="D541" s="30">
        <v>32</v>
      </c>
      <c r="E541" s="30">
        <v>1</v>
      </c>
      <c r="F541" s="30">
        <v>3.125E-2</v>
      </c>
      <c r="G541" s="30"/>
      <c r="H541" s="30"/>
      <c r="I541" s="30"/>
    </row>
    <row r="542" spans="1:9">
      <c r="A542" s="24" t="s">
        <v>1017</v>
      </c>
      <c r="B542" s="30" t="s">
        <v>2209</v>
      </c>
      <c r="C542" s="30" t="s">
        <v>2208</v>
      </c>
      <c r="D542" s="30">
        <v>32</v>
      </c>
      <c r="E542" s="30">
        <v>1</v>
      </c>
      <c r="F542" s="30">
        <v>3.125E-2</v>
      </c>
      <c r="G542" s="30"/>
      <c r="H542" s="30"/>
      <c r="I542" s="30"/>
    </row>
    <row r="543" spans="1:9">
      <c r="A543" s="24" t="s">
        <v>1017</v>
      </c>
      <c r="B543" s="30" t="s">
        <v>1956</v>
      </c>
      <c r="C543" s="30" t="s">
        <v>1955</v>
      </c>
      <c r="D543" s="30">
        <v>32</v>
      </c>
      <c r="E543" s="30">
        <v>1</v>
      </c>
      <c r="F543" s="30">
        <v>3.125E-2</v>
      </c>
      <c r="G543" s="30"/>
      <c r="H543" s="30"/>
      <c r="I543" s="30"/>
    </row>
    <row r="544" spans="1:9">
      <c r="A544" s="24" t="s">
        <v>1017</v>
      </c>
      <c r="B544" s="30" t="s">
        <v>1964</v>
      </c>
      <c r="C544" s="30" t="s">
        <v>1963</v>
      </c>
      <c r="D544" s="30">
        <v>32</v>
      </c>
      <c r="E544" s="30">
        <v>1</v>
      </c>
      <c r="F544" s="30">
        <v>3.125E-2</v>
      </c>
      <c r="G544" s="30"/>
      <c r="H544" s="30"/>
      <c r="I544" s="30"/>
    </row>
    <row r="545" spans="1:9">
      <c r="A545" s="24" t="s">
        <v>1017</v>
      </c>
      <c r="B545" s="30" t="s">
        <v>2041</v>
      </c>
      <c r="C545" s="30" t="s">
        <v>2040</v>
      </c>
      <c r="D545" s="30">
        <v>64</v>
      </c>
      <c r="E545" s="30">
        <v>2</v>
      </c>
      <c r="F545" s="30">
        <v>3.125E-2</v>
      </c>
      <c r="G545" s="30"/>
      <c r="H545" s="30"/>
      <c r="I545" s="30"/>
    </row>
    <row r="546" spans="1:9">
      <c r="A546" s="24" t="s">
        <v>1017</v>
      </c>
      <c r="B546" s="30" t="s">
        <v>2822</v>
      </c>
      <c r="C546" s="30" t="s">
        <v>2821</v>
      </c>
      <c r="D546" s="30">
        <v>32</v>
      </c>
      <c r="E546" s="30">
        <v>1</v>
      </c>
      <c r="F546" s="30">
        <v>3.125E-2</v>
      </c>
      <c r="G546" s="30"/>
      <c r="H546" s="30"/>
      <c r="I546" s="30"/>
    </row>
    <row r="547" spans="1:9">
      <c r="A547" s="24" t="s">
        <v>1017</v>
      </c>
      <c r="B547" s="30" t="s">
        <v>2134</v>
      </c>
      <c r="C547" s="30" t="s">
        <v>2133</v>
      </c>
      <c r="D547" s="30">
        <v>64</v>
      </c>
      <c r="E547" s="30">
        <v>2</v>
      </c>
      <c r="F547" s="30">
        <v>3.125E-2</v>
      </c>
      <c r="G547" s="30"/>
      <c r="H547" s="30"/>
      <c r="I547" s="30"/>
    </row>
    <row r="548" spans="1:9">
      <c r="A548" s="24" t="s">
        <v>1017</v>
      </c>
      <c r="B548" s="30" t="s">
        <v>2072</v>
      </c>
      <c r="C548" s="30" t="s">
        <v>2071</v>
      </c>
      <c r="D548" s="30">
        <v>64</v>
      </c>
      <c r="E548" s="30">
        <v>2</v>
      </c>
      <c r="F548" s="30">
        <v>3.125E-2</v>
      </c>
      <c r="G548" s="30"/>
      <c r="H548" s="30"/>
      <c r="I548" s="30"/>
    </row>
    <row r="549" spans="1:9">
      <c r="A549" s="24" t="s">
        <v>1017</v>
      </c>
      <c r="B549" s="30" t="s">
        <v>2293</v>
      </c>
      <c r="C549" s="30" t="s">
        <v>2292</v>
      </c>
      <c r="D549" s="30">
        <v>64</v>
      </c>
      <c r="E549" s="30">
        <v>2</v>
      </c>
      <c r="F549" s="30">
        <v>3.125E-2</v>
      </c>
      <c r="G549" s="30"/>
      <c r="H549" s="30"/>
      <c r="I549" s="30"/>
    </row>
    <row r="550" spans="1:9">
      <c r="A550" s="24" t="s">
        <v>1017</v>
      </c>
      <c r="B550" s="30" t="s">
        <v>2086</v>
      </c>
      <c r="C550" s="30" t="s">
        <v>2085</v>
      </c>
      <c r="D550" s="30">
        <v>32</v>
      </c>
      <c r="E550" s="30">
        <v>1</v>
      </c>
      <c r="F550" s="30">
        <v>3.125E-2</v>
      </c>
      <c r="G550" s="30"/>
      <c r="H550" s="30"/>
      <c r="I550" s="30"/>
    </row>
    <row r="551" spans="1:9">
      <c r="A551" s="24" t="s">
        <v>1017</v>
      </c>
      <c r="B551" s="30" t="s">
        <v>1941</v>
      </c>
      <c r="C551" s="30" t="s">
        <v>1940</v>
      </c>
      <c r="D551" s="30">
        <v>32</v>
      </c>
      <c r="E551" s="30">
        <v>1</v>
      </c>
      <c r="F551" s="30">
        <v>3.125E-2</v>
      </c>
      <c r="G551" s="30"/>
      <c r="H551" s="30"/>
      <c r="I551" s="30"/>
    </row>
    <row r="552" spans="1:9">
      <c r="A552" s="24" t="s">
        <v>1017</v>
      </c>
      <c r="B552" s="30" t="s">
        <v>2108</v>
      </c>
      <c r="C552" s="30" t="s">
        <v>2107</v>
      </c>
      <c r="D552" s="30">
        <v>32</v>
      </c>
      <c r="E552" s="30">
        <v>1</v>
      </c>
      <c r="F552" s="30">
        <v>3.125E-2</v>
      </c>
      <c r="G552" s="30"/>
      <c r="H552" s="30"/>
      <c r="I552" s="30"/>
    </row>
    <row r="553" spans="1:9">
      <c r="A553" s="24" t="s">
        <v>1017</v>
      </c>
      <c r="B553" s="30" t="s">
        <v>2043</v>
      </c>
      <c r="C553" s="30" t="s">
        <v>2042</v>
      </c>
      <c r="D553" s="30">
        <v>64</v>
      </c>
      <c r="E553" s="30">
        <v>2</v>
      </c>
      <c r="F553" s="30">
        <v>3.125E-2</v>
      </c>
      <c r="G553" s="30"/>
      <c r="H553" s="30"/>
      <c r="I553" s="30"/>
    </row>
    <row r="554" spans="1:9">
      <c r="A554" s="24" t="s">
        <v>1017</v>
      </c>
      <c r="B554" s="30" t="s">
        <v>2333</v>
      </c>
      <c r="C554" s="30" t="s">
        <v>2306</v>
      </c>
      <c r="D554" s="30">
        <v>32</v>
      </c>
      <c r="E554" s="30">
        <v>1</v>
      </c>
      <c r="F554" s="30">
        <v>3.125E-2</v>
      </c>
      <c r="G554" s="30"/>
      <c r="H554" s="30"/>
      <c r="I554" s="30"/>
    </row>
    <row r="555" spans="1:9">
      <c r="A555" s="24" t="s">
        <v>1017</v>
      </c>
      <c r="B555" s="30" t="s">
        <v>1919</v>
      </c>
      <c r="C555" s="30" t="s">
        <v>1918</v>
      </c>
      <c r="D555" s="30">
        <v>64</v>
      </c>
      <c r="E555" s="30">
        <v>2</v>
      </c>
      <c r="F555" s="30">
        <v>3.125E-2</v>
      </c>
      <c r="G555" s="30"/>
      <c r="H555" s="30"/>
      <c r="I555" s="30"/>
    </row>
    <row r="556" spans="1:9">
      <c r="A556" s="24" t="s">
        <v>37</v>
      </c>
      <c r="B556" s="30" t="s">
        <v>13326</v>
      </c>
      <c r="C556" s="30" t="s">
        <v>1311</v>
      </c>
      <c r="D556" s="30">
        <v>97</v>
      </c>
      <c r="E556" s="30">
        <v>3</v>
      </c>
      <c r="F556" s="30">
        <v>3.0927835051546393E-2</v>
      </c>
      <c r="G556" s="30"/>
      <c r="H556" s="30"/>
      <c r="I556" s="30"/>
    </row>
    <row r="557" spans="1:9">
      <c r="A557" s="24" t="s">
        <v>37</v>
      </c>
      <c r="B557" s="30" t="s">
        <v>13311</v>
      </c>
      <c r="C557" s="30" t="s">
        <v>1287</v>
      </c>
      <c r="D557" s="30">
        <v>97</v>
      </c>
      <c r="E557" s="30">
        <v>3</v>
      </c>
      <c r="F557" s="30">
        <v>3.0927835051546393E-2</v>
      </c>
      <c r="G557" s="30"/>
      <c r="H557" s="30"/>
      <c r="I557" s="30"/>
    </row>
    <row r="558" spans="1:9">
      <c r="A558" s="24" t="s">
        <v>1017</v>
      </c>
      <c r="B558" s="30" t="s">
        <v>2035</v>
      </c>
      <c r="C558" s="30" t="s">
        <v>2034</v>
      </c>
      <c r="D558" s="30">
        <v>97</v>
      </c>
      <c r="E558" s="30">
        <v>3</v>
      </c>
      <c r="F558" s="30">
        <v>3.0927835051546393E-2</v>
      </c>
      <c r="G558" s="30"/>
      <c r="H558" s="30"/>
      <c r="I558" s="30"/>
    </row>
    <row r="559" spans="1:9">
      <c r="A559" s="24" t="s">
        <v>36</v>
      </c>
      <c r="B559" s="30" t="s">
        <v>13764</v>
      </c>
      <c r="C559" s="30" t="s">
        <v>1629</v>
      </c>
      <c r="D559" s="30">
        <v>65</v>
      </c>
      <c r="E559" s="30">
        <v>2</v>
      </c>
      <c r="F559" s="30">
        <v>3.0769230769230771E-2</v>
      </c>
      <c r="G559" s="30"/>
      <c r="H559" s="30"/>
      <c r="I559" s="30"/>
    </row>
    <row r="560" spans="1:9">
      <c r="A560" s="24" t="s">
        <v>37</v>
      </c>
      <c r="B560" s="30" t="s">
        <v>13314</v>
      </c>
      <c r="C560" s="30" t="s">
        <v>1243</v>
      </c>
      <c r="D560" s="30">
        <v>130</v>
      </c>
      <c r="E560" s="30">
        <v>4</v>
      </c>
      <c r="F560" s="30">
        <v>3.0769230769230771E-2</v>
      </c>
      <c r="G560" s="30"/>
      <c r="H560" s="30"/>
      <c r="I560" s="30"/>
    </row>
    <row r="561" spans="1:9">
      <c r="A561" s="24" t="s">
        <v>1017</v>
      </c>
      <c r="B561" s="30" t="s">
        <v>2080</v>
      </c>
      <c r="C561" s="30" t="s">
        <v>2079</v>
      </c>
      <c r="D561" s="30">
        <v>65</v>
      </c>
      <c r="E561" s="30">
        <v>2</v>
      </c>
      <c r="F561" s="30">
        <v>3.0769230769230771E-2</v>
      </c>
      <c r="G561" s="30"/>
      <c r="H561" s="30"/>
      <c r="I561" s="30"/>
    </row>
    <row r="562" spans="1:9">
      <c r="A562" s="24" t="s">
        <v>36</v>
      </c>
      <c r="B562" s="30" t="s">
        <v>13765</v>
      </c>
      <c r="C562" s="30" t="s">
        <v>1695</v>
      </c>
      <c r="D562" s="30">
        <v>33</v>
      </c>
      <c r="E562" s="30">
        <v>1</v>
      </c>
      <c r="F562" s="30">
        <v>3.0303030303030304E-2</v>
      </c>
      <c r="G562" s="30"/>
      <c r="H562" s="30"/>
      <c r="I562" s="30"/>
    </row>
    <row r="563" spans="1:9">
      <c r="A563" s="24" t="s">
        <v>36</v>
      </c>
      <c r="B563" s="30" t="s">
        <v>13766</v>
      </c>
      <c r="C563" s="30" t="s">
        <v>1606</v>
      </c>
      <c r="D563" s="30">
        <v>33</v>
      </c>
      <c r="E563" s="30">
        <v>1</v>
      </c>
      <c r="F563" s="30">
        <v>3.0303030303030304E-2</v>
      </c>
      <c r="G563" s="30"/>
      <c r="H563" s="30"/>
      <c r="I563" s="30"/>
    </row>
    <row r="564" spans="1:9">
      <c r="A564" s="24" t="s">
        <v>36</v>
      </c>
      <c r="B564" s="30" t="s">
        <v>13767</v>
      </c>
      <c r="C564" s="30" t="s">
        <v>1641</v>
      </c>
      <c r="D564" s="30">
        <v>33</v>
      </c>
      <c r="E564" s="30">
        <v>1</v>
      </c>
      <c r="F564" s="30">
        <v>3.0303030303030304E-2</v>
      </c>
      <c r="G564" s="30"/>
      <c r="H564" s="30"/>
      <c r="I564" s="30"/>
    </row>
    <row r="565" spans="1:9">
      <c r="A565" s="24" t="s">
        <v>36</v>
      </c>
      <c r="B565" s="30" t="s">
        <v>13768</v>
      </c>
      <c r="C565" s="30" t="s">
        <v>1644</v>
      </c>
      <c r="D565" s="30">
        <v>33</v>
      </c>
      <c r="E565" s="30">
        <v>1</v>
      </c>
      <c r="F565" s="30">
        <v>3.0303030303030304E-2</v>
      </c>
      <c r="G565" s="30"/>
      <c r="H565" s="30"/>
      <c r="I565" s="30"/>
    </row>
    <row r="566" spans="1:9">
      <c r="A566" s="24" t="s">
        <v>37</v>
      </c>
      <c r="B566" s="30" t="s">
        <v>13309</v>
      </c>
      <c r="C566" s="30" t="s">
        <v>1230</v>
      </c>
      <c r="D566" s="30">
        <v>33</v>
      </c>
      <c r="E566" s="30">
        <v>1</v>
      </c>
      <c r="F566" s="30">
        <v>3.0303030303030304E-2</v>
      </c>
      <c r="G566" s="30"/>
      <c r="H566" s="30"/>
      <c r="I566" s="30"/>
    </row>
    <row r="567" spans="1:9">
      <c r="A567" s="24" t="s">
        <v>37</v>
      </c>
      <c r="B567" s="30" t="s">
        <v>13323</v>
      </c>
      <c r="C567" s="30" t="s">
        <v>1302</v>
      </c>
      <c r="D567" s="30">
        <v>99</v>
      </c>
      <c r="E567" s="30">
        <v>3</v>
      </c>
      <c r="F567" s="30">
        <v>3.0303030303030304E-2</v>
      </c>
      <c r="G567" s="30"/>
      <c r="H567" s="30"/>
      <c r="I567" s="30"/>
    </row>
    <row r="568" spans="1:9">
      <c r="A568" s="24" t="s">
        <v>37</v>
      </c>
      <c r="B568" s="30" t="s">
        <v>13335</v>
      </c>
      <c r="C568" s="30" t="s">
        <v>1432</v>
      </c>
      <c r="D568" s="30">
        <v>33</v>
      </c>
      <c r="E568" s="30">
        <v>1</v>
      </c>
      <c r="F568" s="30">
        <v>3.0303030303030304E-2</v>
      </c>
      <c r="G568" s="30"/>
      <c r="H568" s="30"/>
      <c r="I568" s="30"/>
    </row>
    <row r="569" spans="1:9">
      <c r="A569" s="24" t="s">
        <v>1017</v>
      </c>
      <c r="B569" s="30" t="s">
        <v>2039</v>
      </c>
      <c r="C569" s="30" t="s">
        <v>2038</v>
      </c>
      <c r="D569" s="30">
        <v>66</v>
      </c>
      <c r="E569" s="30">
        <v>2</v>
      </c>
      <c r="F569" s="30">
        <v>3.0303030303030304E-2</v>
      </c>
      <c r="G569" s="30"/>
      <c r="H569" s="30"/>
      <c r="I569" s="30"/>
    </row>
    <row r="570" spans="1:9">
      <c r="A570" s="24" t="s">
        <v>1017</v>
      </c>
      <c r="B570" s="30" t="s">
        <v>2194</v>
      </c>
      <c r="C570" s="30" t="s">
        <v>2193</v>
      </c>
      <c r="D570" s="30">
        <v>33</v>
      </c>
      <c r="E570" s="30">
        <v>1</v>
      </c>
      <c r="F570" s="30">
        <v>3.0303030303030304E-2</v>
      </c>
      <c r="G570" s="30"/>
      <c r="H570" s="30"/>
      <c r="I570" s="30"/>
    </row>
    <row r="571" spans="1:9">
      <c r="A571" s="24" t="s">
        <v>1017</v>
      </c>
      <c r="B571" s="30" t="s">
        <v>2200</v>
      </c>
      <c r="C571" s="30" t="s">
        <v>2199</v>
      </c>
      <c r="D571" s="30">
        <v>33</v>
      </c>
      <c r="E571" s="30">
        <v>1</v>
      </c>
      <c r="F571" s="30">
        <v>3.0303030303030304E-2</v>
      </c>
      <c r="G571" s="30"/>
      <c r="H571" s="30"/>
      <c r="I571" s="30"/>
    </row>
    <row r="572" spans="1:9">
      <c r="A572" s="24" t="s">
        <v>1017</v>
      </c>
      <c r="B572" s="30" t="s">
        <v>2205</v>
      </c>
      <c r="C572" s="30" t="s">
        <v>2204</v>
      </c>
      <c r="D572" s="30">
        <v>33</v>
      </c>
      <c r="E572" s="30">
        <v>1</v>
      </c>
      <c r="F572" s="30">
        <v>3.0303030303030304E-2</v>
      </c>
      <c r="G572" s="30"/>
      <c r="H572" s="30"/>
      <c r="I572" s="30"/>
    </row>
    <row r="573" spans="1:9">
      <c r="A573" s="24" t="s">
        <v>1017</v>
      </c>
      <c r="B573" s="30" t="s">
        <v>2188</v>
      </c>
      <c r="C573" s="30" t="s">
        <v>1965</v>
      </c>
      <c r="D573" s="30">
        <v>66</v>
      </c>
      <c r="E573" s="30">
        <v>2</v>
      </c>
      <c r="F573" s="30">
        <v>3.0303030303030304E-2</v>
      </c>
      <c r="G573" s="30"/>
      <c r="H573" s="30"/>
      <c r="I573" s="30"/>
    </row>
    <row r="574" spans="1:9">
      <c r="A574" s="24" t="s">
        <v>1017</v>
      </c>
      <c r="B574" s="30" t="s">
        <v>2183</v>
      </c>
      <c r="C574" s="30" t="s">
        <v>2182</v>
      </c>
      <c r="D574" s="30">
        <v>33</v>
      </c>
      <c r="E574" s="30">
        <v>1</v>
      </c>
      <c r="F574" s="30">
        <v>3.0303030303030304E-2</v>
      </c>
      <c r="G574" s="30"/>
      <c r="H574" s="30"/>
      <c r="I574" s="30"/>
    </row>
    <row r="575" spans="1:9">
      <c r="A575" s="24" t="s">
        <v>1017</v>
      </c>
      <c r="B575" s="30" t="s">
        <v>2066</v>
      </c>
      <c r="C575" s="30" t="s">
        <v>2065</v>
      </c>
      <c r="D575" s="30">
        <v>33</v>
      </c>
      <c r="E575" s="30">
        <v>1</v>
      </c>
      <c r="F575" s="30">
        <v>3.0303030303030304E-2</v>
      </c>
      <c r="G575" s="30"/>
      <c r="H575" s="30"/>
      <c r="I575" s="30"/>
    </row>
    <row r="576" spans="1:9">
      <c r="A576" s="24" t="s">
        <v>1017</v>
      </c>
      <c r="B576" s="30" t="s">
        <v>2217</v>
      </c>
      <c r="C576" s="30" t="s">
        <v>2216</v>
      </c>
      <c r="D576" s="30">
        <v>66</v>
      </c>
      <c r="E576" s="30">
        <v>2</v>
      </c>
      <c r="F576" s="30">
        <v>3.0303030303030304E-2</v>
      </c>
      <c r="G576" s="30"/>
      <c r="H576" s="30"/>
      <c r="I576" s="30"/>
    </row>
    <row r="577" spans="1:9">
      <c r="A577" s="24" t="s">
        <v>1017</v>
      </c>
      <c r="B577" s="30" t="s">
        <v>2056</v>
      </c>
      <c r="C577" s="30" t="s">
        <v>2055</v>
      </c>
      <c r="D577" s="30">
        <v>133</v>
      </c>
      <c r="E577" s="30">
        <v>4</v>
      </c>
      <c r="F577" s="30">
        <v>3.007518796992481E-2</v>
      </c>
      <c r="G577" s="30"/>
      <c r="H577" s="30"/>
      <c r="I577" s="30"/>
    </row>
    <row r="578" spans="1:9">
      <c r="A578" s="24" t="s">
        <v>1017</v>
      </c>
      <c r="B578" s="30" t="s">
        <v>2114</v>
      </c>
      <c r="C578" s="30" t="s">
        <v>2113</v>
      </c>
      <c r="D578" s="30">
        <v>100</v>
      </c>
      <c r="E578" s="30">
        <v>3</v>
      </c>
      <c r="F578" s="30">
        <v>0.03</v>
      </c>
      <c r="G578" s="30"/>
      <c r="H578" s="30"/>
      <c r="I578" s="30"/>
    </row>
    <row r="579" spans="1:9">
      <c r="A579" s="24" t="s">
        <v>1017</v>
      </c>
      <c r="B579" s="30" t="s">
        <v>2013</v>
      </c>
      <c r="C579" s="30" t="s">
        <v>2012</v>
      </c>
      <c r="D579" s="30">
        <v>100</v>
      </c>
      <c r="E579" s="30">
        <v>3</v>
      </c>
      <c r="F579" s="30">
        <v>0.03</v>
      </c>
      <c r="G579" s="30"/>
      <c r="H579" s="30"/>
      <c r="I579" s="30"/>
    </row>
    <row r="580" spans="1:9">
      <c r="A580" s="24" t="s">
        <v>36</v>
      </c>
      <c r="B580" s="30" t="s">
        <v>13769</v>
      </c>
      <c r="C580" s="30" t="s">
        <v>1676</v>
      </c>
      <c r="D580" s="30">
        <v>67</v>
      </c>
      <c r="E580" s="30">
        <v>2</v>
      </c>
      <c r="F580" s="30">
        <v>2.9850746268656716E-2</v>
      </c>
      <c r="G580" s="30"/>
      <c r="H580" s="30"/>
      <c r="I580" s="30"/>
    </row>
    <row r="581" spans="1:9">
      <c r="A581" s="24" t="s">
        <v>36</v>
      </c>
      <c r="B581" s="30" t="s">
        <v>13770</v>
      </c>
      <c r="C581" s="30" t="s">
        <v>1615</v>
      </c>
      <c r="D581" s="30">
        <v>67</v>
      </c>
      <c r="E581" s="30">
        <v>2</v>
      </c>
      <c r="F581" s="30">
        <v>2.9850746268656716E-2</v>
      </c>
      <c r="G581" s="30"/>
      <c r="H581" s="30"/>
      <c r="I581" s="30"/>
    </row>
    <row r="582" spans="1:9">
      <c r="A582" s="24" t="s">
        <v>36</v>
      </c>
      <c r="B582" s="30" t="s">
        <v>13771</v>
      </c>
      <c r="C582" s="30" t="s">
        <v>1596</v>
      </c>
      <c r="D582" s="30">
        <v>67</v>
      </c>
      <c r="E582" s="30">
        <v>2</v>
      </c>
      <c r="F582" s="30">
        <v>2.9850746268656716E-2</v>
      </c>
      <c r="G582" s="30"/>
      <c r="H582" s="30"/>
      <c r="I582" s="30"/>
    </row>
    <row r="583" spans="1:9">
      <c r="A583" s="24" t="s">
        <v>37</v>
      </c>
      <c r="B583" s="30" t="s">
        <v>13356</v>
      </c>
      <c r="C583" s="30" t="s">
        <v>1402</v>
      </c>
      <c r="D583" s="30">
        <v>67</v>
      </c>
      <c r="E583" s="30">
        <v>2</v>
      </c>
      <c r="F583" s="30">
        <v>2.9850746268656716E-2</v>
      </c>
      <c r="G583" s="30"/>
      <c r="H583" s="30"/>
      <c r="I583" s="30"/>
    </row>
    <row r="584" spans="1:9">
      <c r="A584" s="24" t="s">
        <v>37</v>
      </c>
      <c r="B584" s="30" t="s">
        <v>13376</v>
      </c>
      <c r="C584" s="30" t="s">
        <v>1261</v>
      </c>
      <c r="D584" s="30">
        <v>67</v>
      </c>
      <c r="E584" s="30">
        <v>2</v>
      </c>
      <c r="F584" s="30">
        <v>2.9850746268656716E-2</v>
      </c>
      <c r="G584" s="30"/>
      <c r="H584" s="30"/>
      <c r="I584" s="30"/>
    </row>
    <row r="585" spans="1:9">
      <c r="A585" s="24" t="s">
        <v>1017</v>
      </c>
      <c r="B585" s="30" t="s">
        <v>2145</v>
      </c>
      <c r="C585" s="30" t="s">
        <v>2144</v>
      </c>
      <c r="D585" s="30">
        <v>67</v>
      </c>
      <c r="E585" s="30">
        <v>2</v>
      </c>
      <c r="F585" s="30">
        <v>2.9850746268656716E-2</v>
      </c>
      <c r="G585" s="30"/>
      <c r="H585" s="30"/>
      <c r="I585" s="30"/>
    </row>
    <row r="586" spans="1:9">
      <c r="A586" s="24" t="s">
        <v>1017</v>
      </c>
      <c r="B586" s="30" t="s">
        <v>2037</v>
      </c>
      <c r="C586" s="30" t="s">
        <v>2036</v>
      </c>
      <c r="D586" s="30">
        <v>101</v>
      </c>
      <c r="E586" s="30">
        <v>3</v>
      </c>
      <c r="F586" s="30">
        <v>2.9702970297029702E-2</v>
      </c>
      <c r="G586" s="30"/>
      <c r="H586" s="30"/>
      <c r="I586" s="30"/>
    </row>
    <row r="587" spans="1:9">
      <c r="A587" s="24" t="s">
        <v>1017</v>
      </c>
      <c r="B587" s="30" t="s">
        <v>2124</v>
      </c>
      <c r="C587" s="30" t="s">
        <v>2123</v>
      </c>
      <c r="D587" s="30">
        <v>101</v>
      </c>
      <c r="E587" s="30">
        <v>3</v>
      </c>
      <c r="F587" s="30">
        <v>2.9702970297029702E-2</v>
      </c>
      <c r="G587" s="30"/>
      <c r="H587" s="30"/>
      <c r="I587" s="30"/>
    </row>
    <row r="588" spans="1:9">
      <c r="A588" s="24" t="s">
        <v>1017</v>
      </c>
      <c r="B588" s="30" t="s">
        <v>2110</v>
      </c>
      <c r="C588" s="30" t="s">
        <v>2109</v>
      </c>
      <c r="D588" s="30">
        <v>101</v>
      </c>
      <c r="E588" s="30">
        <v>3</v>
      </c>
      <c r="F588" s="30">
        <v>2.9702970297029702E-2</v>
      </c>
      <c r="G588" s="30"/>
      <c r="H588" s="30"/>
      <c r="I588" s="30"/>
    </row>
    <row r="589" spans="1:9">
      <c r="A589" s="24" t="s">
        <v>1017</v>
      </c>
      <c r="B589" s="30" t="s">
        <v>2092</v>
      </c>
      <c r="C589" s="30" t="s">
        <v>2091</v>
      </c>
      <c r="D589" s="30">
        <v>135</v>
      </c>
      <c r="E589" s="30">
        <v>4</v>
      </c>
      <c r="F589" s="30">
        <v>2.9629629629629631E-2</v>
      </c>
      <c r="G589" s="30"/>
      <c r="H589" s="30"/>
      <c r="I589" s="30"/>
    </row>
    <row r="590" spans="1:9">
      <c r="A590" s="24" t="s">
        <v>37</v>
      </c>
      <c r="B590" s="30" t="s">
        <v>13345</v>
      </c>
      <c r="C590" s="30" t="s">
        <v>1477</v>
      </c>
      <c r="D590" s="30">
        <v>68</v>
      </c>
      <c r="E590" s="30">
        <v>2</v>
      </c>
      <c r="F590" s="30">
        <v>2.9411764705882353E-2</v>
      </c>
      <c r="G590" s="30"/>
      <c r="H590" s="30"/>
      <c r="I590" s="30"/>
    </row>
    <row r="591" spans="1:9">
      <c r="A591" s="24" t="s">
        <v>37</v>
      </c>
      <c r="B591" s="30" t="s">
        <v>13340</v>
      </c>
      <c r="C591" s="30" t="s">
        <v>1303</v>
      </c>
      <c r="D591" s="30">
        <v>68</v>
      </c>
      <c r="E591" s="30">
        <v>2</v>
      </c>
      <c r="F591" s="30">
        <v>2.9411764705882353E-2</v>
      </c>
      <c r="G591" s="30"/>
      <c r="H591" s="30"/>
      <c r="I591" s="30"/>
    </row>
    <row r="592" spans="1:9">
      <c r="A592" s="24" t="s">
        <v>1017</v>
      </c>
      <c r="B592" s="30" t="s">
        <v>2128</v>
      </c>
      <c r="C592" s="30" t="s">
        <v>2127</v>
      </c>
      <c r="D592" s="30">
        <v>34</v>
      </c>
      <c r="E592" s="30">
        <v>1</v>
      </c>
      <c r="F592" s="30">
        <v>2.9411764705882353E-2</v>
      </c>
      <c r="G592" s="30"/>
      <c r="H592" s="30"/>
      <c r="I592" s="30"/>
    </row>
    <row r="593" spans="1:9">
      <c r="A593" s="24" t="s">
        <v>1017</v>
      </c>
      <c r="B593" s="30" t="s">
        <v>1988</v>
      </c>
      <c r="C593" s="30" t="s">
        <v>1987</v>
      </c>
      <c r="D593" s="30">
        <v>34</v>
      </c>
      <c r="E593" s="30">
        <v>1</v>
      </c>
      <c r="F593" s="30">
        <v>2.9411764705882353E-2</v>
      </c>
      <c r="G593" s="30"/>
      <c r="H593" s="30"/>
      <c r="I593" s="30"/>
    </row>
    <row r="594" spans="1:9">
      <c r="A594" s="24" t="s">
        <v>1017</v>
      </c>
      <c r="B594" s="30" t="s">
        <v>1996</v>
      </c>
      <c r="C594" s="30" t="s">
        <v>1995</v>
      </c>
      <c r="D594" s="30">
        <v>34</v>
      </c>
      <c r="E594" s="30">
        <v>1</v>
      </c>
      <c r="F594" s="30">
        <v>2.9411764705882353E-2</v>
      </c>
      <c r="G594" s="30"/>
      <c r="H594" s="30"/>
      <c r="I594" s="30"/>
    </row>
    <row r="595" spans="1:9">
      <c r="A595" s="24" t="s">
        <v>1017</v>
      </c>
      <c r="B595" s="30" t="s">
        <v>2163</v>
      </c>
      <c r="C595" s="30" t="s">
        <v>2162</v>
      </c>
      <c r="D595" s="30">
        <v>136</v>
      </c>
      <c r="E595" s="30">
        <v>4</v>
      </c>
      <c r="F595" s="30">
        <v>2.9411764705882353E-2</v>
      </c>
      <c r="G595" s="30"/>
      <c r="H595" s="30"/>
      <c r="I595" s="30"/>
    </row>
    <row r="596" spans="1:9">
      <c r="A596" s="24" t="s">
        <v>1017</v>
      </c>
      <c r="B596" s="30" t="s">
        <v>2002</v>
      </c>
      <c r="C596" s="30" t="s">
        <v>2001</v>
      </c>
      <c r="D596" s="30">
        <v>34</v>
      </c>
      <c r="E596" s="30">
        <v>1</v>
      </c>
      <c r="F596" s="30">
        <v>2.9411764705882353E-2</v>
      </c>
      <c r="G596" s="30"/>
      <c r="H596" s="30"/>
      <c r="I596" s="30"/>
    </row>
    <row r="597" spans="1:9">
      <c r="A597" s="24" t="s">
        <v>1017</v>
      </c>
      <c r="B597" s="30" t="s">
        <v>1909</v>
      </c>
      <c r="C597" s="30" t="s">
        <v>1908</v>
      </c>
      <c r="D597" s="30">
        <v>34</v>
      </c>
      <c r="E597" s="30">
        <v>1</v>
      </c>
      <c r="F597" s="30">
        <v>2.9411764705882353E-2</v>
      </c>
      <c r="G597" s="30"/>
      <c r="H597" s="30"/>
      <c r="I597" s="30"/>
    </row>
    <row r="598" spans="1:9">
      <c r="A598" s="24" t="s">
        <v>1017</v>
      </c>
      <c r="B598" s="30" t="s">
        <v>2177</v>
      </c>
      <c r="C598" s="30" t="s">
        <v>2176</v>
      </c>
      <c r="D598" s="30">
        <v>68</v>
      </c>
      <c r="E598" s="30">
        <v>2</v>
      </c>
      <c r="F598" s="30">
        <v>2.9411764705882353E-2</v>
      </c>
      <c r="G598" s="30"/>
      <c r="H598" s="30"/>
      <c r="I598" s="30"/>
    </row>
    <row r="599" spans="1:9">
      <c r="A599" s="24" t="s">
        <v>37</v>
      </c>
      <c r="B599" s="30" t="s">
        <v>13363</v>
      </c>
      <c r="C599" s="30" t="s">
        <v>1204</v>
      </c>
      <c r="D599" s="30">
        <v>103</v>
      </c>
      <c r="E599" s="30">
        <v>3</v>
      </c>
      <c r="F599" s="30">
        <v>2.9126213592233011E-2</v>
      </c>
      <c r="G599" s="30"/>
      <c r="H599" s="30"/>
      <c r="I599" s="30"/>
    </row>
    <row r="600" spans="1:9">
      <c r="A600" s="24" t="s">
        <v>1017</v>
      </c>
      <c r="B600" s="30" t="s">
        <v>2289</v>
      </c>
      <c r="C600" s="30" t="s">
        <v>2288</v>
      </c>
      <c r="D600" s="30">
        <v>103</v>
      </c>
      <c r="E600" s="30">
        <v>3</v>
      </c>
      <c r="F600" s="30">
        <v>2.9126213592233011E-2</v>
      </c>
      <c r="G600" s="30"/>
      <c r="H600" s="30"/>
      <c r="I600" s="30"/>
    </row>
    <row r="601" spans="1:9">
      <c r="A601" s="24" t="s">
        <v>37</v>
      </c>
      <c r="B601" s="30" t="s">
        <v>13358</v>
      </c>
      <c r="C601" s="30" t="s">
        <v>1461</v>
      </c>
      <c r="D601" s="30">
        <v>69</v>
      </c>
      <c r="E601" s="30">
        <v>2</v>
      </c>
      <c r="F601" s="30">
        <v>2.8985507246376812E-2</v>
      </c>
      <c r="G601" s="30"/>
      <c r="H601" s="30"/>
      <c r="I601" s="30"/>
    </row>
    <row r="602" spans="1:9">
      <c r="A602" s="24" t="s">
        <v>1017</v>
      </c>
      <c r="B602" s="30" t="s">
        <v>2140</v>
      </c>
      <c r="C602" s="30" t="s">
        <v>2139</v>
      </c>
      <c r="D602" s="30">
        <v>69</v>
      </c>
      <c r="E602" s="30">
        <v>2</v>
      </c>
      <c r="F602" s="30">
        <v>2.8985507246376812E-2</v>
      </c>
      <c r="G602" s="30"/>
      <c r="H602" s="30"/>
      <c r="I602" s="30"/>
    </row>
    <row r="603" spans="1:9">
      <c r="A603" s="24" t="s">
        <v>37</v>
      </c>
      <c r="B603" s="30" t="s">
        <v>13379</v>
      </c>
      <c r="C603" s="30" t="s">
        <v>1176</v>
      </c>
      <c r="D603" s="30">
        <v>105</v>
      </c>
      <c r="E603" s="30">
        <v>3</v>
      </c>
      <c r="F603" s="30">
        <v>2.8571428571428571E-2</v>
      </c>
      <c r="G603" s="30"/>
      <c r="H603" s="30"/>
      <c r="I603" s="30"/>
    </row>
    <row r="604" spans="1:9">
      <c r="A604" s="24" t="s">
        <v>37</v>
      </c>
      <c r="B604" s="30" t="s">
        <v>13370</v>
      </c>
      <c r="C604" s="30" t="s">
        <v>1501</v>
      </c>
      <c r="D604" s="30">
        <v>105</v>
      </c>
      <c r="E604" s="30">
        <v>3</v>
      </c>
      <c r="F604" s="30">
        <v>2.8571428571428571E-2</v>
      </c>
      <c r="G604" s="30"/>
      <c r="H604" s="30"/>
      <c r="I604" s="30"/>
    </row>
    <row r="605" spans="1:9">
      <c r="A605" s="24" t="s">
        <v>1017</v>
      </c>
      <c r="B605" s="30" t="s">
        <v>2106</v>
      </c>
      <c r="C605" s="30" t="s">
        <v>2105</v>
      </c>
      <c r="D605" s="30">
        <v>35</v>
      </c>
      <c r="E605" s="30">
        <v>1</v>
      </c>
      <c r="F605" s="30">
        <v>2.8571428571428571E-2</v>
      </c>
      <c r="G605" s="30"/>
      <c r="H605" s="30"/>
      <c r="I605" s="30"/>
    </row>
    <row r="606" spans="1:9">
      <c r="A606" s="24" t="s">
        <v>1017</v>
      </c>
      <c r="B606" s="30" t="s">
        <v>2198</v>
      </c>
      <c r="C606" s="30" t="s">
        <v>2197</v>
      </c>
      <c r="D606" s="30">
        <v>70</v>
      </c>
      <c r="E606" s="30">
        <v>2</v>
      </c>
      <c r="F606" s="30">
        <v>2.8571428571428571E-2</v>
      </c>
      <c r="G606" s="30"/>
      <c r="H606" s="30"/>
      <c r="I606" s="30"/>
    </row>
    <row r="607" spans="1:9">
      <c r="A607" s="24" t="s">
        <v>1017</v>
      </c>
      <c r="B607" s="30" t="s">
        <v>2245</v>
      </c>
      <c r="C607" s="30" t="s">
        <v>2244</v>
      </c>
      <c r="D607" s="30">
        <v>70</v>
      </c>
      <c r="E607" s="30">
        <v>2</v>
      </c>
      <c r="F607" s="30">
        <v>2.8571428571428571E-2</v>
      </c>
      <c r="G607" s="30"/>
      <c r="H607" s="30"/>
      <c r="I607" s="30"/>
    </row>
    <row r="608" spans="1:9">
      <c r="A608" s="24" t="s">
        <v>1017</v>
      </c>
      <c r="B608" s="30" t="s">
        <v>2223</v>
      </c>
      <c r="C608" s="30" t="s">
        <v>2222</v>
      </c>
      <c r="D608" s="30">
        <v>70</v>
      </c>
      <c r="E608" s="30">
        <v>2</v>
      </c>
      <c r="F608" s="30">
        <v>2.8571428571428571E-2</v>
      </c>
      <c r="G608" s="30"/>
      <c r="H608" s="30"/>
      <c r="I608" s="30"/>
    </row>
    <row r="609" spans="1:9">
      <c r="A609" s="24" t="s">
        <v>1017</v>
      </c>
      <c r="B609" s="30" t="s">
        <v>2243</v>
      </c>
      <c r="C609" s="30" t="s">
        <v>2242</v>
      </c>
      <c r="D609" s="30">
        <v>35</v>
      </c>
      <c r="E609" s="30">
        <v>1</v>
      </c>
      <c r="F609" s="30">
        <v>2.8571428571428571E-2</v>
      </c>
      <c r="G609" s="30"/>
      <c r="H609" s="30"/>
      <c r="I609" s="30"/>
    </row>
    <row r="610" spans="1:9">
      <c r="A610" s="24" t="s">
        <v>1017</v>
      </c>
      <c r="B610" s="30" t="s">
        <v>2104</v>
      </c>
      <c r="C610" s="30" t="s">
        <v>2103</v>
      </c>
      <c r="D610" s="30">
        <v>177</v>
      </c>
      <c r="E610" s="30">
        <v>5</v>
      </c>
      <c r="F610" s="30">
        <v>2.8248587570621469E-2</v>
      </c>
      <c r="G610" s="30"/>
      <c r="H610" s="30"/>
      <c r="I610" s="30"/>
    </row>
    <row r="611" spans="1:9">
      <c r="A611" s="24" t="s">
        <v>37</v>
      </c>
      <c r="B611" s="30" t="s">
        <v>13373</v>
      </c>
      <c r="C611" s="30" t="s">
        <v>1215</v>
      </c>
      <c r="D611" s="30">
        <v>142</v>
      </c>
      <c r="E611" s="30">
        <v>4</v>
      </c>
      <c r="F611" s="30">
        <v>2.8169014084507043E-2</v>
      </c>
      <c r="G611" s="30"/>
      <c r="H611" s="30"/>
      <c r="I611" s="30"/>
    </row>
    <row r="612" spans="1:9">
      <c r="A612" s="24" t="s">
        <v>37</v>
      </c>
      <c r="B612" s="30" t="s">
        <v>13330</v>
      </c>
      <c r="C612" s="30" t="s">
        <v>1191</v>
      </c>
      <c r="D612" s="30">
        <v>71</v>
      </c>
      <c r="E612" s="30">
        <v>2</v>
      </c>
      <c r="F612" s="30">
        <v>2.8169014084507043E-2</v>
      </c>
      <c r="G612" s="30"/>
      <c r="H612" s="30"/>
      <c r="I612" s="30"/>
    </row>
    <row r="613" spans="1:9">
      <c r="A613" s="24" t="s">
        <v>1017</v>
      </c>
      <c r="B613" s="30" t="s">
        <v>2190</v>
      </c>
      <c r="C613" s="30" t="s">
        <v>2189</v>
      </c>
      <c r="D613" s="30">
        <v>71</v>
      </c>
      <c r="E613" s="30">
        <v>2</v>
      </c>
      <c r="F613" s="30">
        <v>2.8169014084507043E-2</v>
      </c>
      <c r="G613" s="30"/>
      <c r="H613" s="30"/>
      <c r="I613" s="30"/>
    </row>
    <row r="614" spans="1:9">
      <c r="A614" s="24" t="s">
        <v>37</v>
      </c>
      <c r="B614" s="30" t="s">
        <v>13368</v>
      </c>
      <c r="C614" s="30" t="s">
        <v>1198</v>
      </c>
      <c r="D614" s="30">
        <v>107</v>
      </c>
      <c r="E614" s="30">
        <v>3</v>
      </c>
      <c r="F614" s="30">
        <v>2.8037383177570093E-2</v>
      </c>
      <c r="G614" s="30"/>
      <c r="H614" s="30"/>
      <c r="I614" s="30"/>
    </row>
    <row r="615" spans="1:9">
      <c r="A615" s="24" t="s">
        <v>1017</v>
      </c>
      <c r="B615" s="30" t="s">
        <v>2215</v>
      </c>
      <c r="C615" s="30" t="s">
        <v>2214</v>
      </c>
      <c r="D615" s="30">
        <v>107</v>
      </c>
      <c r="E615" s="30">
        <v>3</v>
      </c>
      <c r="F615" s="30">
        <v>2.8037383177570093E-2</v>
      </c>
      <c r="G615" s="30"/>
      <c r="H615" s="30"/>
      <c r="I615" s="30"/>
    </row>
    <row r="616" spans="1:9">
      <c r="A616" s="24" t="s">
        <v>36</v>
      </c>
      <c r="B616" s="30" t="s">
        <v>13772</v>
      </c>
      <c r="C616" s="30" t="s">
        <v>1665</v>
      </c>
      <c r="D616" s="30">
        <v>36</v>
      </c>
      <c r="E616" s="30">
        <v>1</v>
      </c>
      <c r="F616" s="30">
        <v>2.7777777777777776E-2</v>
      </c>
      <c r="G616" s="30"/>
      <c r="H616" s="30"/>
      <c r="I616" s="30"/>
    </row>
    <row r="617" spans="1:9">
      <c r="A617" s="24" t="s">
        <v>37</v>
      </c>
      <c r="B617" s="30" t="s">
        <v>13353</v>
      </c>
      <c r="C617" s="30" t="s">
        <v>1502</v>
      </c>
      <c r="D617" s="30">
        <v>36</v>
      </c>
      <c r="E617" s="30">
        <v>1</v>
      </c>
      <c r="F617" s="30">
        <v>2.7777777777777776E-2</v>
      </c>
      <c r="G617" s="30"/>
      <c r="H617" s="30"/>
      <c r="I617" s="30"/>
    </row>
    <row r="618" spans="1:9">
      <c r="A618" s="24" t="s">
        <v>37</v>
      </c>
      <c r="B618" s="30" t="s">
        <v>13445</v>
      </c>
      <c r="C618" s="30" t="s">
        <v>1538</v>
      </c>
      <c r="D618" s="30">
        <v>108</v>
      </c>
      <c r="E618" s="30">
        <v>3</v>
      </c>
      <c r="F618" s="30">
        <v>2.7777777777777776E-2</v>
      </c>
      <c r="G618" s="30"/>
      <c r="H618" s="30"/>
      <c r="I618" s="30"/>
    </row>
    <row r="619" spans="1:9">
      <c r="A619" s="24" t="s">
        <v>1017</v>
      </c>
      <c r="B619" s="30" t="s">
        <v>2283</v>
      </c>
      <c r="C619" s="30" t="s">
        <v>2282</v>
      </c>
      <c r="D619" s="30">
        <v>108</v>
      </c>
      <c r="E619" s="30">
        <v>3</v>
      </c>
      <c r="F619" s="30">
        <v>2.7777777777777776E-2</v>
      </c>
      <c r="G619" s="30"/>
      <c r="H619" s="30"/>
      <c r="I619" s="30"/>
    </row>
    <row r="620" spans="1:9">
      <c r="A620" s="24" t="s">
        <v>1017</v>
      </c>
      <c r="B620" s="30" t="s">
        <v>2045</v>
      </c>
      <c r="C620" s="30" t="s">
        <v>2044</v>
      </c>
      <c r="D620" s="30">
        <v>36</v>
      </c>
      <c r="E620" s="30">
        <v>1</v>
      </c>
      <c r="F620" s="30">
        <v>2.7777777777777776E-2</v>
      </c>
      <c r="G620" s="30"/>
      <c r="H620" s="30"/>
      <c r="I620" s="30"/>
    </row>
    <row r="621" spans="1:9">
      <c r="A621" s="24" t="s">
        <v>1017</v>
      </c>
      <c r="B621" s="30" t="s">
        <v>2451</v>
      </c>
      <c r="C621" s="30" t="s">
        <v>2450</v>
      </c>
      <c r="D621" s="30">
        <v>36</v>
      </c>
      <c r="E621" s="30">
        <v>1</v>
      </c>
      <c r="F621" s="30">
        <v>2.7777777777777776E-2</v>
      </c>
      <c r="G621" s="30"/>
      <c r="H621" s="30"/>
      <c r="I621" s="30"/>
    </row>
    <row r="622" spans="1:9">
      <c r="A622" s="24" t="s">
        <v>1017</v>
      </c>
      <c r="B622" s="30" t="s">
        <v>2023</v>
      </c>
      <c r="C622" s="30" t="s">
        <v>2022</v>
      </c>
      <c r="D622" s="30">
        <v>36</v>
      </c>
      <c r="E622" s="30">
        <v>1</v>
      </c>
      <c r="F622" s="30">
        <v>2.7777777777777776E-2</v>
      </c>
      <c r="G622" s="30"/>
      <c r="H622" s="30"/>
      <c r="I622" s="30"/>
    </row>
    <row r="623" spans="1:9">
      <c r="A623" s="24" t="s">
        <v>37</v>
      </c>
      <c r="B623" s="30" t="s">
        <v>13283</v>
      </c>
      <c r="C623" s="30" t="s">
        <v>1490</v>
      </c>
      <c r="D623" s="30">
        <v>73</v>
      </c>
      <c r="E623" s="30">
        <v>2</v>
      </c>
      <c r="F623" s="30">
        <v>2.7397260273972601E-2</v>
      </c>
      <c r="G623" s="30"/>
      <c r="H623" s="30"/>
      <c r="I623" s="30"/>
    </row>
    <row r="624" spans="1:9">
      <c r="A624" s="24" t="s">
        <v>1017</v>
      </c>
      <c r="B624" s="30" t="s">
        <v>1980</v>
      </c>
      <c r="C624" s="30" t="s">
        <v>1979</v>
      </c>
      <c r="D624" s="30">
        <v>73</v>
      </c>
      <c r="E624" s="30">
        <v>2</v>
      </c>
      <c r="F624" s="30">
        <v>2.7397260273972601E-2</v>
      </c>
      <c r="G624" s="30"/>
      <c r="H624" s="30"/>
      <c r="I624" s="30"/>
    </row>
    <row r="625" spans="1:9">
      <c r="A625" s="24" t="s">
        <v>1017</v>
      </c>
      <c r="B625" s="30" t="s">
        <v>2084</v>
      </c>
      <c r="C625" s="30" t="s">
        <v>2083</v>
      </c>
      <c r="D625" s="30">
        <v>73</v>
      </c>
      <c r="E625" s="30">
        <v>2</v>
      </c>
      <c r="F625" s="30">
        <v>2.7397260273972601E-2</v>
      </c>
      <c r="G625" s="30"/>
      <c r="H625" s="30"/>
      <c r="I625" s="30"/>
    </row>
    <row r="626" spans="1:9">
      <c r="A626" s="24" t="s">
        <v>1017</v>
      </c>
      <c r="B626" s="30" t="s">
        <v>2025</v>
      </c>
      <c r="C626" s="30" t="s">
        <v>2024</v>
      </c>
      <c r="D626" s="30">
        <v>73</v>
      </c>
      <c r="E626" s="30">
        <v>2</v>
      </c>
      <c r="F626" s="30">
        <v>2.7397260273972601E-2</v>
      </c>
      <c r="G626" s="30"/>
      <c r="H626" s="30"/>
      <c r="I626" s="30"/>
    </row>
    <row r="627" spans="1:9">
      <c r="A627" s="24" t="s">
        <v>1017</v>
      </c>
      <c r="B627" s="30" t="s">
        <v>2167</v>
      </c>
      <c r="C627" s="30" t="s">
        <v>2166</v>
      </c>
      <c r="D627" s="30">
        <v>73</v>
      </c>
      <c r="E627" s="30">
        <v>2</v>
      </c>
      <c r="F627" s="30">
        <v>2.7397260273972601E-2</v>
      </c>
      <c r="G627" s="30"/>
      <c r="H627" s="30"/>
      <c r="I627" s="30"/>
    </row>
    <row r="628" spans="1:9">
      <c r="A628" s="24" t="s">
        <v>37</v>
      </c>
      <c r="B628" s="30" t="s">
        <v>13381</v>
      </c>
      <c r="C628" s="30" t="s">
        <v>1438</v>
      </c>
      <c r="D628" s="30">
        <v>110</v>
      </c>
      <c r="E628" s="30">
        <v>3</v>
      </c>
      <c r="F628" s="30">
        <v>2.7272727272727271E-2</v>
      </c>
      <c r="G628" s="30"/>
      <c r="H628" s="30"/>
      <c r="I628" s="30"/>
    </row>
    <row r="629" spans="1:9">
      <c r="A629" s="24" t="s">
        <v>1017</v>
      </c>
      <c r="B629" s="30" t="s">
        <v>2281</v>
      </c>
      <c r="C629" s="30" t="s">
        <v>2280</v>
      </c>
      <c r="D629" s="30">
        <v>110</v>
      </c>
      <c r="E629" s="30">
        <v>3</v>
      </c>
      <c r="F629" s="30">
        <v>2.7272727272727271E-2</v>
      </c>
      <c r="G629" s="30"/>
      <c r="H629" s="30"/>
      <c r="I629" s="30"/>
    </row>
    <row r="630" spans="1:9">
      <c r="A630" s="24" t="s">
        <v>36</v>
      </c>
      <c r="B630" s="30" t="s">
        <v>13773</v>
      </c>
      <c r="C630" s="30" t="s">
        <v>1674</v>
      </c>
      <c r="D630" s="30">
        <v>74</v>
      </c>
      <c r="E630" s="30">
        <v>2</v>
      </c>
      <c r="F630" s="30">
        <v>2.7027027027027029E-2</v>
      </c>
      <c r="G630" s="30"/>
      <c r="H630" s="30"/>
      <c r="I630" s="30"/>
    </row>
    <row r="631" spans="1:9">
      <c r="A631" s="24" t="s">
        <v>37</v>
      </c>
      <c r="B631" s="30" t="s">
        <v>13348</v>
      </c>
      <c r="C631" s="30" t="s">
        <v>1505</v>
      </c>
      <c r="D631" s="30">
        <v>37</v>
      </c>
      <c r="E631" s="30">
        <v>1</v>
      </c>
      <c r="F631" s="30">
        <v>2.7027027027027029E-2</v>
      </c>
      <c r="G631" s="30"/>
      <c r="H631" s="30"/>
      <c r="I631" s="30"/>
    </row>
    <row r="632" spans="1:9">
      <c r="A632" s="24" t="s">
        <v>1017</v>
      </c>
      <c r="B632" s="30" t="s">
        <v>2260</v>
      </c>
      <c r="C632" s="30" t="s">
        <v>2259</v>
      </c>
      <c r="D632" s="30">
        <v>37</v>
      </c>
      <c r="E632" s="30">
        <v>1</v>
      </c>
      <c r="F632" s="30">
        <v>2.7027027027027029E-2</v>
      </c>
      <c r="G632" s="30"/>
      <c r="H632" s="30"/>
      <c r="I632" s="30"/>
    </row>
    <row r="633" spans="1:9">
      <c r="A633" s="24" t="s">
        <v>1017</v>
      </c>
      <c r="B633" s="30" t="s">
        <v>2132</v>
      </c>
      <c r="C633" s="30" t="s">
        <v>2131</v>
      </c>
      <c r="D633" s="30">
        <v>37</v>
      </c>
      <c r="E633" s="30">
        <v>1</v>
      </c>
      <c r="F633" s="30">
        <v>2.7027027027027029E-2</v>
      </c>
      <c r="G633" s="30"/>
      <c r="H633" s="30"/>
      <c r="I633" s="30"/>
    </row>
    <row r="634" spans="1:9">
      <c r="A634" s="24" t="s">
        <v>1017</v>
      </c>
      <c r="B634" s="30" t="s">
        <v>2149</v>
      </c>
      <c r="C634" s="30" t="s">
        <v>2148</v>
      </c>
      <c r="D634" s="30">
        <v>74</v>
      </c>
      <c r="E634" s="30">
        <v>2</v>
      </c>
      <c r="F634" s="30">
        <v>2.7027027027027029E-2</v>
      </c>
      <c r="G634" s="30"/>
      <c r="H634" s="30"/>
      <c r="I634" s="30"/>
    </row>
    <row r="635" spans="1:9">
      <c r="A635" s="24" t="s">
        <v>1017</v>
      </c>
      <c r="B635" s="30" t="s">
        <v>2251</v>
      </c>
      <c r="C635" s="30" t="s">
        <v>2250</v>
      </c>
      <c r="D635" s="30">
        <v>37</v>
      </c>
      <c r="E635" s="30">
        <v>1</v>
      </c>
      <c r="F635" s="30">
        <v>2.7027027027027029E-2</v>
      </c>
      <c r="G635" s="30"/>
      <c r="H635" s="30"/>
      <c r="I635" s="30"/>
    </row>
    <row r="636" spans="1:9">
      <c r="A636" s="24" t="s">
        <v>1017</v>
      </c>
      <c r="B636" s="30" t="s">
        <v>2893</v>
      </c>
      <c r="C636" s="30" t="s">
        <v>2892</v>
      </c>
      <c r="D636" s="30">
        <v>74</v>
      </c>
      <c r="E636" s="30">
        <v>2</v>
      </c>
      <c r="F636" s="30">
        <v>2.7027027027027029E-2</v>
      </c>
      <c r="G636" s="30"/>
      <c r="H636" s="30"/>
      <c r="I636" s="30"/>
    </row>
    <row r="637" spans="1:9">
      <c r="A637" s="24" t="s">
        <v>1017</v>
      </c>
      <c r="B637" s="30" t="s">
        <v>2305</v>
      </c>
      <c r="C637" s="30" t="s">
        <v>2304</v>
      </c>
      <c r="D637" s="30">
        <v>74</v>
      </c>
      <c r="E637" s="30">
        <v>2</v>
      </c>
      <c r="F637" s="30">
        <v>2.7027027027027029E-2</v>
      </c>
      <c r="G637" s="30"/>
      <c r="H637" s="30"/>
      <c r="I637" s="30"/>
    </row>
    <row r="638" spans="1:9">
      <c r="A638" s="24" t="s">
        <v>1017</v>
      </c>
      <c r="B638" s="30" t="s">
        <v>1974</v>
      </c>
      <c r="C638" s="30" t="s">
        <v>1973</v>
      </c>
      <c r="D638" s="30">
        <v>74</v>
      </c>
      <c r="E638" s="30">
        <v>2</v>
      </c>
      <c r="F638" s="30">
        <v>2.7027027027027029E-2</v>
      </c>
      <c r="G638" s="30"/>
      <c r="H638" s="30"/>
      <c r="I638" s="30"/>
    </row>
    <row r="639" spans="1:9">
      <c r="A639" s="24" t="s">
        <v>1017</v>
      </c>
      <c r="B639" s="30" t="s">
        <v>2088</v>
      </c>
      <c r="C639" s="30" t="s">
        <v>2087</v>
      </c>
      <c r="D639" s="30">
        <v>37</v>
      </c>
      <c r="E639" s="30">
        <v>1</v>
      </c>
      <c r="F639" s="30">
        <v>2.7027027027027029E-2</v>
      </c>
      <c r="G639" s="30"/>
      <c r="H639" s="30"/>
      <c r="I639" s="30"/>
    </row>
    <row r="640" spans="1:9">
      <c r="A640" s="24" t="s">
        <v>1017</v>
      </c>
      <c r="B640" s="30" t="s">
        <v>2181</v>
      </c>
      <c r="C640" s="30" t="s">
        <v>2180</v>
      </c>
      <c r="D640" s="30">
        <v>37</v>
      </c>
      <c r="E640" s="30">
        <v>1</v>
      </c>
      <c r="F640" s="30">
        <v>2.7027027027027029E-2</v>
      </c>
      <c r="G640" s="30"/>
      <c r="H640" s="30"/>
      <c r="I640" s="30"/>
    </row>
    <row r="641" spans="1:9">
      <c r="A641" s="24" t="s">
        <v>37</v>
      </c>
      <c r="B641" s="30" t="s">
        <v>13333</v>
      </c>
      <c r="C641" s="30" t="s">
        <v>1365</v>
      </c>
      <c r="D641" s="30">
        <v>149</v>
      </c>
      <c r="E641" s="30">
        <v>4</v>
      </c>
      <c r="F641" s="30">
        <v>2.6845637583892617E-2</v>
      </c>
      <c r="G641" s="30"/>
      <c r="H641" s="30"/>
      <c r="I641" s="30"/>
    </row>
    <row r="642" spans="1:9">
      <c r="A642" s="24" t="s">
        <v>37</v>
      </c>
      <c r="B642" s="30" t="s">
        <v>13336</v>
      </c>
      <c r="C642" s="30" t="s">
        <v>1422</v>
      </c>
      <c r="D642" s="30">
        <v>112</v>
      </c>
      <c r="E642" s="30">
        <v>3</v>
      </c>
      <c r="F642" s="30">
        <v>2.6785714285714284E-2</v>
      </c>
      <c r="G642" s="30"/>
      <c r="H642" s="30"/>
      <c r="I642" s="30"/>
    </row>
    <row r="643" spans="1:9">
      <c r="A643" s="24" t="s">
        <v>1017</v>
      </c>
      <c r="B643" s="30" t="s">
        <v>2287</v>
      </c>
      <c r="C643" s="30" t="s">
        <v>2286</v>
      </c>
      <c r="D643" s="30">
        <v>75</v>
      </c>
      <c r="E643" s="30">
        <v>2</v>
      </c>
      <c r="F643" s="30">
        <v>2.6666666666666668E-2</v>
      </c>
      <c r="G643" s="30"/>
      <c r="H643" s="30"/>
      <c r="I643" s="30"/>
    </row>
    <row r="644" spans="1:9">
      <c r="A644" s="24" t="s">
        <v>1017</v>
      </c>
      <c r="B644" s="30" t="s">
        <v>2175</v>
      </c>
      <c r="C644" s="30" t="s">
        <v>2174</v>
      </c>
      <c r="D644" s="30">
        <v>75</v>
      </c>
      <c r="E644" s="30">
        <v>2</v>
      </c>
      <c r="F644" s="30">
        <v>2.6666666666666668E-2</v>
      </c>
      <c r="G644" s="30"/>
      <c r="H644" s="30"/>
      <c r="I644" s="30"/>
    </row>
    <row r="645" spans="1:9">
      <c r="A645" s="24" t="s">
        <v>1017</v>
      </c>
      <c r="B645" s="30" t="s">
        <v>2350</v>
      </c>
      <c r="C645" s="30" t="s">
        <v>2349</v>
      </c>
      <c r="D645" s="30">
        <v>75</v>
      </c>
      <c r="E645" s="30">
        <v>2</v>
      </c>
      <c r="F645" s="30">
        <v>2.6666666666666668E-2</v>
      </c>
      <c r="G645" s="30"/>
      <c r="H645" s="30"/>
      <c r="I645" s="30"/>
    </row>
    <row r="646" spans="1:9">
      <c r="A646" s="24" t="s">
        <v>1017</v>
      </c>
      <c r="B646" s="30" t="s">
        <v>2344</v>
      </c>
      <c r="C646" s="30" t="s">
        <v>2343</v>
      </c>
      <c r="D646" s="30">
        <v>75</v>
      </c>
      <c r="E646" s="30">
        <v>2</v>
      </c>
      <c r="F646" s="30">
        <v>2.6666666666666668E-2</v>
      </c>
      <c r="G646" s="30"/>
      <c r="H646" s="30"/>
      <c r="I646" s="30"/>
    </row>
    <row r="647" spans="1:9">
      <c r="A647" s="24" t="s">
        <v>36</v>
      </c>
      <c r="B647" s="30" t="s">
        <v>13774</v>
      </c>
      <c r="C647" s="30" t="s">
        <v>1640</v>
      </c>
      <c r="D647" s="30">
        <v>76</v>
      </c>
      <c r="E647" s="30">
        <v>2</v>
      </c>
      <c r="F647" s="30">
        <v>2.6315789473684209E-2</v>
      </c>
      <c r="G647" s="30"/>
      <c r="H647" s="30"/>
      <c r="I647" s="30"/>
    </row>
    <row r="648" spans="1:9">
      <c r="A648" s="24" t="s">
        <v>36</v>
      </c>
      <c r="B648" s="30" t="s">
        <v>13775</v>
      </c>
      <c r="C648" s="30" t="s">
        <v>1598</v>
      </c>
      <c r="D648" s="30">
        <v>38</v>
      </c>
      <c r="E648" s="30">
        <v>1</v>
      </c>
      <c r="F648" s="30">
        <v>2.6315789473684209E-2</v>
      </c>
      <c r="G648" s="30"/>
      <c r="H648" s="30"/>
      <c r="I648" s="30"/>
    </row>
    <row r="649" spans="1:9">
      <c r="A649" s="24" t="s">
        <v>37</v>
      </c>
      <c r="B649" s="30" t="s">
        <v>13391</v>
      </c>
      <c r="C649" s="30" t="s">
        <v>1157</v>
      </c>
      <c r="D649" s="30">
        <v>38</v>
      </c>
      <c r="E649" s="30">
        <v>1</v>
      </c>
      <c r="F649" s="30">
        <v>2.6315789473684209E-2</v>
      </c>
      <c r="G649" s="30"/>
      <c r="H649" s="30"/>
      <c r="I649" s="30"/>
    </row>
    <row r="650" spans="1:9">
      <c r="A650" s="24" t="s">
        <v>1017</v>
      </c>
      <c r="B650" s="30" t="s">
        <v>2313</v>
      </c>
      <c r="C650" s="30" t="s">
        <v>2312</v>
      </c>
      <c r="D650" s="30">
        <v>38</v>
      </c>
      <c r="E650" s="30">
        <v>1</v>
      </c>
      <c r="F650" s="30">
        <v>2.6315789473684209E-2</v>
      </c>
      <c r="G650" s="30"/>
      <c r="H650" s="30"/>
      <c r="I650" s="30"/>
    </row>
    <row r="651" spans="1:9">
      <c r="A651" s="24" t="s">
        <v>1017</v>
      </c>
      <c r="B651" s="30" t="s">
        <v>2264</v>
      </c>
      <c r="C651" s="30" t="s">
        <v>2263</v>
      </c>
      <c r="D651" s="30">
        <v>76</v>
      </c>
      <c r="E651" s="30">
        <v>2</v>
      </c>
      <c r="F651" s="30">
        <v>2.6315789473684209E-2</v>
      </c>
      <c r="G651" s="30"/>
      <c r="H651" s="30"/>
      <c r="I651" s="30"/>
    </row>
    <row r="652" spans="1:9">
      <c r="A652" s="24" t="s">
        <v>1017</v>
      </c>
      <c r="B652" s="30" t="s">
        <v>2165</v>
      </c>
      <c r="C652" s="30" t="s">
        <v>2164</v>
      </c>
      <c r="D652" s="30">
        <v>38</v>
      </c>
      <c r="E652" s="30">
        <v>1</v>
      </c>
      <c r="F652" s="30">
        <v>2.6315789473684209E-2</v>
      </c>
      <c r="G652" s="30"/>
      <c r="H652" s="30"/>
      <c r="I652" s="30"/>
    </row>
    <row r="653" spans="1:9">
      <c r="A653" s="24" t="s">
        <v>1017</v>
      </c>
      <c r="B653" s="30" t="s">
        <v>2270</v>
      </c>
      <c r="C653" s="30" t="s">
        <v>2269</v>
      </c>
      <c r="D653" s="30">
        <v>38</v>
      </c>
      <c r="E653" s="30">
        <v>1</v>
      </c>
      <c r="F653" s="30">
        <v>2.6315789473684209E-2</v>
      </c>
      <c r="G653" s="30"/>
      <c r="H653" s="30"/>
      <c r="I653" s="30"/>
    </row>
    <row r="654" spans="1:9">
      <c r="A654" s="24" t="s">
        <v>1017</v>
      </c>
      <c r="B654" s="30" t="s">
        <v>2272</v>
      </c>
      <c r="C654" s="30" t="s">
        <v>2271</v>
      </c>
      <c r="D654" s="30">
        <v>38</v>
      </c>
      <c r="E654" s="30">
        <v>1</v>
      </c>
      <c r="F654" s="30">
        <v>2.6315789473684209E-2</v>
      </c>
      <c r="G654" s="30"/>
      <c r="H654" s="30"/>
      <c r="I654" s="30"/>
    </row>
    <row r="655" spans="1:9">
      <c r="A655" s="24" t="s">
        <v>1017</v>
      </c>
      <c r="B655" s="30" t="s">
        <v>2311</v>
      </c>
      <c r="C655" s="30" t="s">
        <v>2310</v>
      </c>
      <c r="D655" s="30">
        <v>38</v>
      </c>
      <c r="E655" s="30">
        <v>1</v>
      </c>
      <c r="F655" s="30">
        <v>2.6315789473684209E-2</v>
      </c>
      <c r="G655" s="30"/>
      <c r="H655" s="30"/>
      <c r="I655" s="30"/>
    </row>
    <row r="656" spans="1:9">
      <c r="A656" s="24" t="s">
        <v>1017</v>
      </c>
      <c r="B656" s="30" t="s">
        <v>2102</v>
      </c>
      <c r="C656" s="30" t="s">
        <v>2101</v>
      </c>
      <c r="D656" s="30">
        <v>76</v>
      </c>
      <c r="E656" s="30">
        <v>2</v>
      </c>
      <c r="F656" s="30">
        <v>2.6315789473684209E-2</v>
      </c>
      <c r="G656" s="30"/>
      <c r="H656" s="30"/>
      <c r="I656" s="30"/>
    </row>
    <row r="657" spans="1:9">
      <c r="A657" s="24" t="s">
        <v>37</v>
      </c>
      <c r="B657" s="30" t="s">
        <v>13359</v>
      </c>
      <c r="C657" s="30" t="s">
        <v>1376</v>
      </c>
      <c r="D657" s="30">
        <v>191</v>
      </c>
      <c r="E657" s="30">
        <v>5</v>
      </c>
      <c r="F657" s="30">
        <v>2.6178010471204188E-2</v>
      </c>
      <c r="G657" s="30"/>
      <c r="H657" s="30"/>
      <c r="I657" s="30"/>
    </row>
    <row r="658" spans="1:9">
      <c r="A658" s="24" t="s">
        <v>37</v>
      </c>
      <c r="B658" s="30" t="s">
        <v>13408</v>
      </c>
      <c r="C658" s="30" t="s">
        <v>1170</v>
      </c>
      <c r="D658" s="30">
        <v>115</v>
      </c>
      <c r="E658" s="30">
        <v>3</v>
      </c>
      <c r="F658" s="30">
        <v>2.6086956521739129E-2</v>
      </c>
      <c r="G658" s="30"/>
      <c r="H658" s="30"/>
      <c r="I658" s="30"/>
    </row>
    <row r="659" spans="1:9">
      <c r="A659" s="24" t="s">
        <v>1017</v>
      </c>
      <c r="B659" s="30" t="s">
        <v>2211</v>
      </c>
      <c r="C659" s="30" t="s">
        <v>2210</v>
      </c>
      <c r="D659" s="30">
        <v>115</v>
      </c>
      <c r="E659" s="30">
        <v>3</v>
      </c>
      <c r="F659" s="30">
        <v>2.6086956521739129E-2</v>
      </c>
      <c r="G659" s="30"/>
      <c r="H659" s="30"/>
      <c r="I659" s="30"/>
    </row>
    <row r="660" spans="1:9">
      <c r="A660" s="24" t="s">
        <v>1017</v>
      </c>
      <c r="B660" s="30" t="s">
        <v>2380</v>
      </c>
      <c r="C660" s="30" t="s">
        <v>2379</v>
      </c>
      <c r="D660" s="30">
        <v>77</v>
      </c>
      <c r="E660" s="30">
        <v>2</v>
      </c>
      <c r="F660" s="30">
        <v>2.5974025974025976E-2</v>
      </c>
      <c r="G660" s="30"/>
      <c r="H660" s="30"/>
      <c r="I660" s="30"/>
    </row>
    <row r="661" spans="1:9">
      <c r="A661" s="24" t="s">
        <v>1017</v>
      </c>
      <c r="B661" s="30" t="s">
        <v>2229</v>
      </c>
      <c r="C661" s="30" t="s">
        <v>2228</v>
      </c>
      <c r="D661" s="30">
        <v>155</v>
      </c>
      <c r="E661" s="30">
        <v>4</v>
      </c>
      <c r="F661" s="30">
        <v>2.5806451612903226E-2</v>
      </c>
      <c r="G661" s="30"/>
      <c r="H661" s="30"/>
      <c r="I661" s="30"/>
    </row>
    <row r="662" spans="1:9">
      <c r="A662" s="24" t="s">
        <v>1017</v>
      </c>
      <c r="B662" s="30" t="s">
        <v>2112</v>
      </c>
      <c r="C662" s="30" t="s">
        <v>2111</v>
      </c>
      <c r="D662" s="30">
        <v>233</v>
      </c>
      <c r="E662" s="30">
        <v>6</v>
      </c>
      <c r="F662" s="30">
        <v>2.575107296137339E-2</v>
      </c>
      <c r="G662" s="30"/>
      <c r="H662" s="30"/>
      <c r="I662" s="30"/>
    </row>
    <row r="663" spans="1:9">
      <c r="A663" s="24" t="s">
        <v>37</v>
      </c>
      <c r="B663" s="30" t="s">
        <v>13360</v>
      </c>
      <c r="C663" s="30" t="s">
        <v>1519</v>
      </c>
      <c r="D663" s="30">
        <v>39</v>
      </c>
      <c r="E663" s="30">
        <v>1</v>
      </c>
      <c r="F663" s="30">
        <v>2.564102564102564E-2</v>
      </c>
      <c r="G663" s="30"/>
      <c r="H663" s="30"/>
      <c r="I663" s="30"/>
    </row>
    <row r="664" spans="1:9">
      <c r="A664" s="24" t="s">
        <v>37</v>
      </c>
      <c r="B664" s="30" t="s">
        <v>13361</v>
      </c>
      <c r="C664" s="30" t="s">
        <v>1210</v>
      </c>
      <c r="D664" s="30">
        <v>78</v>
      </c>
      <c r="E664" s="30">
        <v>2</v>
      </c>
      <c r="F664" s="30">
        <v>2.564102564102564E-2</v>
      </c>
      <c r="G664" s="30"/>
      <c r="H664" s="30"/>
      <c r="I664" s="30"/>
    </row>
    <row r="665" spans="1:9">
      <c r="A665" s="24" t="s">
        <v>1017</v>
      </c>
      <c r="B665" s="30" t="s">
        <v>2118</v>
      </c>
      <c r="C665" s="30" t="s">
        <v>2117</v>
      </c>
      <c r="D665" s="30">
        <v>39</v>
      </c>
      <c r="E665" s="30">
        <v>1</v>
      </c>
      <c r="F665" s="30">
        <v>2.564102564102564E-2</v>
      </c>
      <c r="G665" s="30"/>
      <c r="H665" s="30"/>
      <c r="I665" s="30"/>
    </row>
    <row r="666" spans="1:9">
      <c r="A666" s="24" t="s">
        <v>1017</v>
      </c>
      <c r="B666" s="30" t="s">
        <v>2130</v>
      </c>
      <c r="C666" s="30" t="s">
        <v>2129</v>
      </c>
      <c r="D666" s="30">
        <v>39</v>
      </c>
      <c r="E666" s="30">
        <v>1</v>
      </c>
      <c r="F666" s="30">
        <v>2.564102564102564E-2</v>
      </c>
      <c r="G666" s="30"/>
      <c r="H666" s="30"/>
      <c r="I666" s="30"/>
    </row>
    <row r="667" spans="1:9">
      <c r="A667" s="24" t="s">
        <v>1017</v>
      </c>
      <c r="B667" s="30" t="s">
        <v>1968</v>
      </c>
      <c r="C667" s="30" t="s">
        <v>1967</v>
      </c>
      <c r="D667" s="30">
        <v>39</v>
      </c>
      <c r="E667" s="30">
        <v>1</v>
      </c>
      <c r="F667" s="30">
        <v>2.564102564102564E-2</v>
      </c>
      <c r="G667" s="30"/>
      <c r="H667" s="30"/>
      <c r="I667" s="30"/>
    </row>
    <row r="668" spans="1:9">
      <c r="A668" s="24" t="s">
        <v>1017</v>
      </c>
      <c r="B668" s="30" t="s">
        <v>2241</v>
      </c>
      <c r="C668" s="30" t="s">
        <v>2240</v>
      </c>
      <c r="D668" s="30">
        <v>39</v>
      </c>
      <c r="E668" s="30">
        <v>1</v>
      </c>
      <c r="F668" s="30">
        <v>2.564102564102564E-2</v>
      </c>
      <c r="G668" s="30"/>
      <c r="H668" s="30"/>
      <c r="I668" s="30"/>
    </row>
    <row r="669" spans="1:9">
      <c r="A669" s="24" t="s">
        <v>37</v>
      </c>
      <c r="B669" s="30" t="s">
        <v>13392</v>
      </c>
      <c r="C669" s="30" t="s">
        <v>1190</v>
      </c>
      <c r="D669" s="30">
        <v>118</v>
      </c>
      <c r="E669" s="30">
        <v>3</v>
      </c>
      <c r="F669" s="30">
        <v>2.5423728813559324E-2</v>
      </c>
      <c r="G669" s="30"/>
      <c r="H669" s="30"/>
      <c r="I669" s="30"/>
    </row>
    <row r="670" spans="1:9">
      <c r="A670" s="24" t="s">
        <v>1017</v>
      </c>
      <c r="B670" s="30" t="s">
        <v>2029</v>
      </c>
      <c r="C670" s="30" t="s">
        <v>2028</v>
      </c>
      <c r="D670" s="30">
        <v>118</v>
      </c>
      <c r="E670" s="30">
        <v>3</v>
      </c>
      <c r="F670" s="30">
        <v>2.5423728813559324E-2</v>
      </c>
      <c r="G670" s="30"/>
      <c r="H670" s="30"/>
      <c r="I670" s="30"/>
    </row>
    <row r="671" spans="1:9">
      <c r="A671" s="24" t="s">
        <v>37</v>
      </c>
      <c r="B671" s="30" t="s">
        <v>13365</v>
      </c>
      <c r="C671" s="30" t="s">
        <v>1521</v>
      </c>
      <c r="D671" s="30">
        <v>79</v>
      </c>
      <c r="E671" s="30">
        <v>2</v>
      </c>
      <c r="F671" s="30">
        <v>2.5316455696202531E-2</v>
      </c>
      <c r="G671" s="30"/>
      <c r="H671" s="30"/>
      <c r="I671" s="30"/>
    </row>
    <row r="672" spans="1:9">
      <c r="A672" s="24" t="s">
        <v>1017</v>
      </c>
      <c r="B672" s="30" t="s">
        <v>2126</v>
      </c>
      <c r="C672" s="30" t="s">
        <v>2125</v>
      </c>
      <c r="D672" s="30">
        <v>79</v>
      </c>
      <c r="E672" s="30">
        <v>2</v>
      </c>
      <c r="F672" s="30">
        <v>2.5316455696202531E-2</v>
      </c>
      <c r="G672" s="30"/>
      <c r="H672" s="30"/>
      <c r="I672" s="30"/>
    </row>
    <row r="673" spans="1:9">
      <c r="A673" s="24" t="s">
        <v>1017</v>
      </c>
      <c r="B673" s="30" t="s">
        <v>2235</v>
      </c>
      <c r="C673" s="30" t="s">
        <v>2234</v>
      </c>
      <c r="D673" s="30">
        <v>79</v>
      </c>
      <c r="E673" s="30">
        <v>2</v>
      </c>
      <c r="F673" s="30">
        <v>2.5316455696202531E-2</v>
      </c>
      <c r="G673" s="30"/>
      <c r="H673" s="30"/>
      <c r="I673" s="30"/>
    </row>
    <row r="674" spans="1:9">
      <c r="A674" s="24" t="s">
        <v>37</v>
      </c>
      <c r="B674" s="30" t="s">
        <v>13329</v>
      </c>
      <c r="C674" s="30" t="s">
        <v>1509</v>
      </c>
      <c r="D674" s="30">
        <v>238</v>
      </c>
      <c r="E674" s="30">
        <v>6</v>
      </c>
      <c r="F674" s="30">
        <v>2.5210084033613446E-2</v>
      </c>
      <c r="G674" s="30"/>
      <c r="H674" s="30"/>
      <c r="I674" s="30"/>
    </row>
    <row r="675" spans="1:9">
      <c r="A675" s="24" t="s">
        <v>1017</v>
      </c>
      <c r="B675" s="30" t="s">
        <v>2249</v>
      </c>
      <c r="C675" s="30" t="s">
        <v>2248</v>
      </c>
      <c r="D675" s="30">
        <v>119</v>
      </c>
      <c r="E675" s="30">
        <v>3</v>
      </c>
      <c r="F675" s="30">
        <v>2.5210084033613446E-2</v>
      </c>
      <c r="G675" s="30"/>
      <c r="H675" s="30"/>
      <c r="I675" s="30"/>
    </row>
    <row r="676" spans="1:9">
      <c r="A676" s="24" t="s">
        <v>1017</v>
      </c>
      <c r="B676" s="30" t="s">
        <v>2060</v>
      </c>
      <c r="C676" s="30" t="s">
        <v>2059</v>
      </c>
      <c r="D676" s="30">
        <v>119</v>
      </c>
      <c r="E676" s="30">
        <v>3</v>
      </c>
      <c r="F676" s="30">
        <v>2.5210084033613446E-2</v>
      </c>
      <c r="G676" s="30"/>
      <c r="H676" s="30"/>
      <c r="I676" s="30"/>
    </row>
    <row r="677" spans="1:9">
      <c r="A677" s="24" t="s">
        <v>1017</v>
      </c>
      <c r="B677" s="30" t="s">
        <v>2332</v>
      </c>
      <c r="C677" s="30" t="s">
        <v>2331</v>
      </c>
      <c r="D677" s="30">
        <v>119</v>
      </c>
      <c r="E677" s="30">
        <v>3</v>
      </c>
      <c r="F677" s="30">
        <v>2.5210084033613446E-2</v>
      </c>
      <c r="G677" s="30"/>
      <c r="H677" s="30"/>
      <c r="I677" s="30"/>
    </row>
    <row r="678" spans="1:9">
      <c r="A678" s="24" t="s">
        <v>36</v>
      </c>
      <c r="B678" s="30" t="s">
        <v>13776</v>
      </c>
      <c r="C678" s="30" t="s">
        <v>1605</v>
      </c>
      <c r="D678" s="30">
        <v>40</v>
      </c>
      <c r="E678" s="30">
        <v>1</v>
      </c>
      <c r="F678" s="30">
        <v>2.5000000000000001E-2</v>
      </c>
      <c r="G678" s="30"/>
      <c r="H678" s="30"/>
      <c r="I678" s="30"/>
    </row>
    <row r="679" spans="1:9">
      <c r="A679" s="24" t="s">
        <v>36</v>
      </c>
      <c r="B679" s="30" t="s">
        <v>13777</v>
      </c>
      <c r="C679" s="30" t="s">
        <v>1661</v>
      </c>
      <c r="D679" s="30">
        <v>40</v>
      </c>
      <c r="E679" s="30">
        <v>1</v>
      </c>
      <c r="F679" s="30">
        <v>2.5000000000000001E-2</v>
      </c>
      <c r="G679" s="30"/>
      <c r="H679" s="30"/>
      <c r="I679" s="30"/>
    </row>
    <row r="680" spans="1:9">
      <c r="A680" s="24" t="s">
        <v>37</v>
      </c>
      <c r="B680" s="30" t="s">
        <v>13349</v>
      </c>
      <c r="C680" s="30" t="s">
        <v>1228</v>
      </c>
      <c r="D680" s="30">
        <v>40</v>
      </c>
      <c r="E680" s="30">
        <v>1</v>
      </c>
      <c r="F680" s="30">
        <v>2.5000000000000001E-2</v>
      </c>
      <c r="G680" s="30"/>
      <c r="H680" s="30"/>
      <c r="I680" s="30"/>
    </row>
    <row r="681" spans="1:9">
      <c r="A681" s="24" t="s">
        <v>1017</v>
      </c>
      <c r="B681" s="30" t="s">
        <v>2268</v>
      </c>
      <c r="C681" s="30" t="s">
        <v>2267</v>
      </c>
      <c r="D681" s="30">
        <v>80</v>
      </c>
      <c r="E681" s="30">
        <v>2</v>
      </c>
      <c r="F681" s="30">
        <v>2.5000000000000001E-2</v>
      </c>
      <c r="G681" s="30"/>
      <c r="H681" s="30"/>
      <c r="I681" s="30"/>
    </row>
    <row r="682" spans="1:9">
      <c r="A682" s="24" t="s">
        <v>1017</v>
      </c>
      <c r="B682" s="30" t="s">
        <v>2414</v>
      </c>
      <c r="C682" s="30" t="s">
        <v>2413</v>
      </c>
      <c r="D682" s="30">
        <v>80</v>
      </c>
      <c r="E682" s="30">
        <v>2</v>
      </c>
      <c r="F682" s="30">
        <v>2.5000000000000001E-2</v>
      </c>
      <c r="G682" s="30"/>
      <c r="H682" s="30"/>
      <c r="I682" s="30"/>
    </row>
    <row r="683" spans="1:9">
      <c r="A683" s="24" t="s">
        <v>1017</v>
      </c>
      <c r="B683" s="30" t="s">
        <v>2301</v>
      </c>
      <c r="C683" s="30" t="s">
        <v>2087</v>
      </c>
      <c r="D683" s="30">
        <v>120</v>
      </c>
      <c r="E683" s="30">
        <v>3</v>
      </c>
      <c r="F683" s="30">
        <v>2.5000000000000001E-2</v>
      </c>
      <c r="G683" s="30"/>
      <c r="H683" s="30"/>
      <c r="I683" s="30"/>
    </row>
    <row r="684" spans="1:9">
      <c r="A684" s="24" t="s">
        <v>36</v>
      </c>
      <c r="B684" s="30" t="s">
        <v>13778</v>
      </c>
      <c r="C684" s="30" t="s">
        <v>1637</v>
      </c>
      <c r="D684" s="30">
        <v>121</v>
      </c>
      <c r="E684" s="30">
        <v>3</v>
      </c>
      <c r="F684" s="30">
        <v>2.4793388429752067E-2</v>
      </c>
      <c r="G684" s="30"/>
      <c r="H684" s="30"/>
      <c r="I684" s="30"/>
    </row>
    <row r="685" spans="1:9">
      <c r="A685" s="24" t="s">
        <v>1017</v>
      </c>
      <c r="B685" s="30" t="s">
        <v>2237</v>
      </c>
      <c r="C685" s="30" t="s">
        <v>2236</v>
      </c>
      <c r="D685" s="30">
        <v>121</v>
      </c>
      <c r="E685" s="30">
        <v>3</v>
      </c>
      <c r="F685" s="30">
        <v>2.4793388429752067E-2</v>
      </c>
      <c r="G685" s="30"/>
      <c r="H685" s="30"/>
      <c r="I685" s="30"/>
    </row>
    <row r="686" spans="1:9">
      <c r="A686" s="24" t="s">
        <v>36</v>
      </c>
      <c r="B686" s="30" t="s">
        <v>13779</v>
      </c>
      <c r="C686" s="30" t="s">
        <v>1679</v>
      </c>
      <c r="D686" s="30">
        <v>81</v>
      </c>
      <c r="E686" s="30">
        <v>2</v>
      </c>
      <c r="F686" s="30">
        <v>2.4691358024691357E-2</v>
      </c>
      <c r="G686" s="30"/>
      <c r="H686" s="30"/>
      <c r="I686" s="30"/>
    </row>
    <row r="687" spans="1:9">
      <c r="A687" s="24" t="s">
        <v>1017</v>
      </c>
      <c r="B687" s="30" t="s">
        <v>2233</v>
      </c>
      <c r="C687" s="30" t="s">
        <v>2232</v>
      </c>
      <c r="D687" s="30">
        <v>81</v>
      </c>
      <c r="E687" s="30">
        <v>2</v>
      </c>
      <c r="F687" s="30">
        <v>2.4691358024691357E-2</v>
      </c>
      <c r="G687" s="30"/>
      <c r="H687" s="30"/>
      <c r="I687" s="30"/>
    </row>
    <row r="688" spans="1:9">
      <c r="A688" s="24" t="s">
        <v>1017</v>
      </c>
      <c r="B688" s="30" t="s">
        <v>2262</v>
      </c>
      <c r="C688" s="30" t="s">
        <v>2261</v>
      </c>
      <c r="D688" s="30">
        <v>81</v>
      </c>
      <c r="E688" s="30">
        <v>2</v>
      </c>
      <c r="F688" s="30">
        <v>2.4691358024691357E-2</v>
      </c>
      <c r="G688" s="30"/>
      <c r="H688" s="30"/>
      <c r="I688" s="30"/>
    </row>
    <row r="689" spans="1:9">
      <c r="A689" s="24" t="s">
        <v>1017</v>
      </c>
      <c r="B689" s="30" t="s">
        <v>2325</v>
      </c>
      <c r="C689" s="30" t="s">
        <v>2324</v>
      </c>
      <c r="D689" s="30">
        <v>81</v>
      </c>
      <c r="E689" s="30">
        <v>2</v>
      </c>
      <c r="F689" s="30">
        <v>2.4691358024691357E-2</v>
      </c>
      <c r="G689" s="30"/>
      <c r="H689" s="30"/>
      <c r="I689" s="30"/>
    </row>
    <row r="690" spans="1:9">
      <c r="A690" s="24" t="s">
        <v>1017</v>
      </c>
      <c r="B690" s="30" t="s">
        <v>2227</v>
      </c>
      <c r="C690" s="30" t="s">
        <v>2226</v>
      </c>
      <c r="D690" s="30">
        <v>81</v>
      </c>
      <c r="E690" s="30">
        <v>2</v>
      </c>
      <c r="F690" s="30">
        <v>2.4691358024691357E-2</v>
      </c>
      <c r="G690" s="30"/>
      <c r="H690" s="30"/>
      <c r="I690" s="30"/>
    </row>
    <row r="691" spans="1:9">
      <c r="A691" s="24" t="s">
        <v>1017</v>
      </c>
      <c r="B691" s="30" t="s">
        <v>2334</v>
      </c>
      <c r="C691" s="30" t="s">
        <v>2065</v>
      </c>
      <c r="D691" s="30">
        <v>122</v>
      </c>
      <c r="E691" s="30">
        <v>3</v>
      </c>
      <c r="F691" s="30">
        <v>2.4590163934426229E-2</v>
      </c>
      <c r="G691" s="30"/>
      <c r="H691" s="30"/>
      <c r="I691" s="30"/>
    </row>
    <row r="692" spans="1:9">
      <c r="A692" s="24" t="s">
        <v>1017</v>
      </c>
      <c r="B692" s="30" t="s">
        <v>2285</v>
      </c>
      <c r="C692" s="30" t="s">
        <v>2284</v>
      </c>
      <c r="D692" s="30">
        <v>122</v>
      </c>
      <c r="E692" s="30">
        <v>3</v>
      </c>
      <c r="F692" s="30">
        <v>2.4590163934426229E-2</v>
      </c>
      <c r="G692" s="30"/>
      <c r="H692" s="30"/>
      <c r="I692" s="30"/>
    </row>
    <row r="693" spans="1:9">
      <c r="A693" s="24" t="s">
        <v>1017</v>
      </c>
      <c r="B693" s="30" t="s">
        <v>2277</v>
      </c>
      <c r="C693" s="30" t="s">
        <v>2276</v>
      </c>
      <c r="D693" s="30">
        <v>122</v>
      </c>
      <c r="E693" s="30">
        <v>3</v>
      </c>
      <c r="F693" s="30">
        <v>2.4590163934426229E-2</v>
      </c>
      <c r="G693" s="30"/>
      <c r="H693" s="30"/>
      <c r="I693" s="30"/>
    </row>
    <row r="694" spans="1:9">
      <c r="A694" s="24" t="s">
        <v>36</v>
      </c>
      <c r="B694" s="30" t="s">
        <v>13780</v>
      </c>
      <c r="C694" s="30" t="s">
        <v>1587</v>
      </c>
      <c r="D694" s="30">
        <v>41</v>
      </c>
      <c r="E694" s="30">
        <v>1</v>
      </c>
      <c r="F694" s="30">
        <v>2.4390243902439025E-2</v>
      </c>
      <c r="G694" s="30"/>
      <c r="H694" s="30"/>
      <c r="I694" s="30"/>
    </row>
    <row r="695" spans="1:9">
      <c r="A695" s="24" t="s">
        <v>1017</v>
      </c>
      <c r="B695" s="30" t="s">
        <v>2412</v>
      </c>
      <c r="C695" s="30" t="s">
        <v>2411</v>
      </c>
      <c r="D695" s="30">
        <v>41</v>
      </c>
      <c r="E695" s="30">
        <v>1</v>
      </c>
      <c r="F695" s="30">
        <v>2.4390243902439025E-2</v>
      </c>
      <c r="G695" s="30"/>
      <c r="H695" s="30"/>
      <c r="I695" s="30"/>
    </row>
    <row r="696" spans="1:9">
      <c r="A696" s="24" t="s">
        <v>1017</v>
      </c>
      <c r="B696" s="30" t="s">
        <v>2372</v>
      </c>
      <c r="C696" s="30" t="s">
        <v>2371</v>
      </c>
      <c r="D696" s="30">
        <v>41</v>
      </c>
      <c r="E696" s="30">
        <v>1</v>
      </c>
      <c r="F696" s="30">
        <v>2.4390243902439025E-2</v>
      </c>
      <c r="G696" s="30"/>
      <c r="H696" s="30"/>
      <c r="I696" s="30"/>
    </row>
    <row r="697" spans="1:9">
      <c r="A697" s="24" t="s">
        <v>1017</v>
      </c>
      <c r="B697" s="30" t="s">
        <v>2317</v>
      </c>
      <c r="C697" s="30" t="s">
        <v>2316</v>
      </c>
      <c r="D697" s="30">
        <v>41</v>
      </c>
      <c r="E697" s="30">
        <v>1</v>
      </c>
      <c r="F697" s="30">
        <v>2.4390243902439025E-2</v>
      </c>
      <c r="G697" s="30"/>
      <c r="H697" s="30"/>
      <c r="I697" s="30"/>
    </row>
    <row r="698" spans="1:9">
      <c r="A698" s="24" t="s">
        <v>1017</v>
      </c>
      <c r="B698" s="30" t="s">
        <v>2225</v>
      </c>
      <c r="C698" s="30" t="s">
        <v>2224</v>
      </c>
      <c r="D698" s="30">
        <v>41</v>
      </c>
      <c r="E698" s="30">
        <v>1</v>
      </c>
      <c r="F698" s="30">
        <v>2.4390243902439025E-2</v>
      </c>
      <c r="G698" s="30"/>
      <c r="H698" s="30"/>
      <c r="I698" s="30"/>
    </row>
    <row r="699" spans="1:9">
      <c r="A699" s="24" t="s">
        <v>1017</v>
      </c>
      <c r="B699" s="30" t="s">
        <v>2391</v>
      </c>
      <c r="C699" s="30" t="s">
        <v>2390</v>
      </c>
      <c r="D699" s="30">
        <v>124</v>
      </c>
      <c r="E699" s="30">
        <v>3</v>
      </c>
      <c r="F699" s="30">
        <v>2.4193548387096774E-2</v>
      </c>
      <c r="G699" s="30"/>
      <c r="H699" s="30"/>
      <c r="I699" s="30"/>
    </row>
    <row r="700" spans="1:9">
      <c r="A700" s="24" t="s">
        <v>37</v>
      </c>
      <c r="B700" s="30" t="s">
        <v>13402</v>
      </c>
      <c r="C700" s="30" t="s">
        <v>1216</v>
      </c>
      <c r="D700" s="30">
        <v>207</v>
      </c>
      <c r="E700" s="30">
        <v>5</v>
      </c>
      <c r="F700" s="30">
        <v>2.4154589371980676E-2</v>
      </c>
      <c r="G700" s="30"/>
      <c r="H700" s="30"/>
      <c r="I700" s="30"/>
    </row>
    <row r="701" spans="1:9">
      <c r="A701" s="24" t="s">
        <v>37</v>
      </c>
      <c r="B701" s="30" t="s">
        <v>13354</v>
      </c>
      <c r="C701" s="30" t="s">
        <v>1278</v>
      </c>
      <c r="D701" s="30">
        <v>125</v>
      </c>
      <c r="E701" s="30">
        <v>3</v>
      </c>
      <c r="F701" s="30">
        <v>2.4E-2</v>
      </c>
      <c r="G701" s="30"/>
      <c r="H701" s="30"/>
      <c r="I701" s="30"/>
    </row>
    <row r="702" spans="1:9">
      <c r="A702" s="24" t="s">
        <v>1017</v>
      </c>
      <c r="B702" s="30" t="s">
        <v>2374</v>
      </c>
      <c r="C702" s="30" t="s">
        <v>2373</v>
      </c>
      <c r="D702" s="30">
        <v>125</v>
      </c>
      <c r="E702" s="30">
        <v>3</v>
      </c>
      <c r="F702" s="30">
        <v>2.4E-2</v>
      </c>
      <c r="G702" s="30"/>
      <c r="H702" s="30"/>
      <c r="I702" s="30"/>
    </row>
    <row r="703" spans="1:9">
      <c r="A703" s="24" t="s">
        <v>1017</v>
      </c>
      <c r="B703" s="30" t="s">
        <v>2153</v>
      </c>
      <c r="C703" s="30" t="s">
        <v>2152</v>
      </c>
      <c r="D703" s="30">
        <v>125</v>
      </c>
      <c r="E703" s="30">
        <v>3</v>
      </c>
      <c r="F703" s="30">
        <v>2.4E-2</v>
      </c>
      <c r="G703" s="30"/>
      <c r="H703" s="30"/>
      <c r="I703" s="30"/>
    </row>
    <row r="704" spans="1:9">
      <c r="A704" s="24" t="s">
        <v>1017</v>
      </c>
      <c r="B704" s="30" t="s">
        <v>2426</v>
      </c>
      <c r="C704" s="30" t="s">
        <v>2425</v>
      </c>
      <c r="D704" s="30">
        <v>125</v>
      </c>
      <c r="E704" s="30">
        <v>3</v>
      </c>
      <c r="F704" s="30">
        <v>2.4E-2</v>
      </c>
      <c r="G704" s="30"/>
      <c r="H704" s="30"/>
      <c r="I704" s="30"/>
    </row>
    <row r="705" spans="1:9">
      <c r="A705" s="24" t="s">
        <v>1017</v>
      </c>
      <c r="B705" s="30" t="s">
        <v>2231</v>
      </c>
      <c r="C705" s="30" t="s">
        <v>2230</v>
      </c>
      <c r="D705" s="30">
        <v>125</v>
      </c>
      <c r="E705" s="30">
        <v>3</v>
      </c>
      <c r="F705" s="30">
        <v>2.4E-2</v>
      </c>
      <c r="G705" s="30"/>
      <c r="H705" s="30"/>
      <c r="I705" s="30"/>
    </row>
    <row r="706" spans="1:9">
      <c r="A706" s="24" t="s">
        <v>1017</v>
      </c>
      <c r="B706" s="30" t="s">
        <v>2321</v>
      </c>
      <c r="C706" s="30" t="s">
        <v>2320</v>
      </c>
      <c r="D706" s="30">
        <v>167</v>
      </c>
      <c r="E706" s="30">
        <v>4</v>
      </c>
      <c r="F706" s="30">
        <v>2.3952095808383235E-2</v>
      </c>
      <c r="G706" s="30"/>
      <c r="H706" s="30"/>
      <c r="I706" s="30"/>
    </row>
    <row r="707" spans="1:9">
      <c r="A707" s="24" t="s">
        <v>1017</v>
      </c>
      <c r="B707" s="30" t="s">
        <v>2303</v>
      </c>
      <c r="C707" s="30" t="s">
        <v>2302</v>
      </c>
      <c r="D707" s="30">
        <v>42</v>
      </c>
      <c r="E707" s="30">
        <v>1</v>
      </c>
      <c r="F707" s="30">
        <v>2.3809523809523808E-2</v>
      </c>
      <c r="G707" s="30"/>
      <c r="H707" s="30"/>
      <c r="I707" s="30"/>
    </row>
    <row r="708" spans="1:9">
      <c r="A708" s="24" t="s">
        <v>1017</v>
      </c>
      <c r="B708" s="30" t="s">
        <v>2000</v>
      </c>
      <c r="C708" s="30" t="s">
        <v>1999</v>
      </c>
      <c r="D708" s="30">
        <v>42</v>
      </c>
      <c r="E708" s="30">
        <v>1</v>
      </c>
      <c r="F708" s="30">
        <v>2.3809523809523808E-2</v>
      </c>
      <c r="G708" s="30"/>
      <c r="H708" s="30"/>
      <c r="I708" s="30"/>
    </row>
    <row r="709" spans="1:9">
      <c r="A709" s="24" t="s">
        <v>1017</v>
      </c>
      <c r="B709" s="30" t="s">
        <v>2171</v>
      </c>
      <c r="C709" s="30" t="s">
        <v>2170</v>
      </c>
      <c r="D709" s="30">
        <v>42</v>
      </c>
      <c r="E709" s="30">
        <v>1</v>
      </c>
      <c r="F709" s="30">
        <v>2.3809523809523808E-2</v>
      </c>
      <c r="G709" s="30"/>
      <c r="H709" s="30"/>
      <c r="I709" s="30"/>
    </row>
    <row r="710" spans="1:9">
      <c r="A710" s="24" t="s">
        <v>1017</v>
      </c>
      <c r="B710" s="30" t="s">
        <v>2239</v>
      </c>
      <c r="C710" s="30" t="s">
        <v>2238</v>
      </c>
      <c r="D710" s="30">
        <v>84</v>
      </c>
      <c r="E710" s="30">
        <v>2</v>
      </c>
      <c r="F710" s="30">
        <v>2.3809523809523808E-2</v>
      </c>
      <c r="G710" s="30"/>
      <c r="H710" s="30"/>
      <c r="I710" s="30"/>
    </row>
    <row r="711" spans="1:9">
      <c r="A711" s="24" t="s">
        <v>1017</v>
      </c>
      <c r="B711" s="30" t="s">
        <v>2323</v>
      </c>
      <c r="C711" s="30" t="s">
        <v>2322</v>
      </c>
      <c r="D711" s="30">
        <v>42</v>
      </c>
      <c r="E711" s="30">
        <v>1</v>
      </c>
      <c r="F711" s="30">
        <v>2.3809523809523808E-2</v>
      </c>
      <c r="G711" s="30"/>
      <c r="H711" s="30"/>
      <c r="I711" s="30"/>
    </row>
    <row r="712" spans="1:9">
      <c r="A712" s="24" t="s">
        <v>1017</v>
      </c>
      <c r="B712" s="30" t="s">
        <v>2151</v>
      </c>
      <c r="C712" s="30" t="s">
        <v>2150</v>
      </c>
      <c r="D712" s="30">
        <v>42</v>
      </c>
      <c r="E712" s="30">
        <v>1</v>
      </c>
      <c r="F712" s="30">
        <v>2.3809523809523808E-2</v>
      </c>
      <c r="G712" s="30"/>
      <c r="H712" s="30"/>
      <c r="I712" s="30"/>
    </row>
    <row r="713" spans="1:9">
      <c r="A713" s="24" t="s">
        <v>1017</v>
      </c>
      <c r="B713" s="30" t="s">
        <v>2342</v>
      </c>
      <c r="C713" s="30" t="s">
        <v>2341</v>
      </c>
      <c r="D713" s="30">
        <v>42</v>
      </c>
      <c r="E713" s="30">
        <v>1</v>
      </c>
      <c r="F713" s="30">
        <v>2.3809523809523808E-2</v>
      </c>
      <c r="G713" s="30"/>
      <c r="H713" s="30"/>
      <c r="I713" s="30"/>
    </row>
    <row r="714" spans="1:9">
      <c r="A714" s="24" t="s">
        <v>1017</v>
      </c>
      <c r="B714" s="30" t="s">
        <v>2202</v>
      </c>
      <c r="C714" s="30" t="s">
        <v>2201</v>
      </c>
      <c r="D714" s="30">
        <v>42</v>
      </c>
      <c r="E714" s="30">
        <v>1</v>
      </c>
      <c r="F714" s="30">
        <v>2.3809523809523808E-2</v>
      </c>
      <c r="G714" s="30"/>
      <c r="H714" s="30"/>
      <c r="I714" s="30"/>
    </row>
    <row r="715" spans="1:9">
      <c r="A715" s="24" t="s">
        <v>1017</v>
      </c>
      <c r="B715" s="30" t="s">
        <v>2258</v>
      </c>
      <c r="C715" s="30" t="s">
        <v>2257</v>
      </c>
      <c r="D715" s="30">
        <v>127</v>
      </c>
      <c r="E715" s="30">
        <v>3</v>
      </c>
      <c r="F715" s="30">
        <v>2.3622047244094488E-2</v>
      </c>
      <c r="G715" s="30"/>
      <c r="H715" s="30"/>
      <c r="I715" s="30"/>
    </row>
    <row r="716" spans="1:9">
      <c r="A716" s="24" t="s">
        <v>1017</v>
      </c>
      <c r="B716" s="30" t="s">
        <v>2408</v>
      </c>
      <c r="C716" s="30" t="s">
        <v>2407</v>
      </c>
      <c r="D716" s="30">
        <v>85</v>
      </c>
      <c r="E716" s="30">
        <v>2</v>
      </c>
      <c r="F716" s="30">
        <v>2.3529411764705882E-2</v>
      </c>
      <c r="G716" s="30"/>
      <c r="H716" s="30"/>
      <c r="I716" s="30"/>
    </row>
    <row r="717" spans="1:9">
      <c r="A717" s="24" t="s">
        <v>1017</v>
      </c>
      <c r="B717" s="30" t="s">
        <v>2295</v>
      </c>
      <c r="C717" s="30" t="s">
        <v>2294</v>
      </c>
      <c r="D717" s="30">
        <v>128</v>
      </c>
      <c r="E717" s="30">
        <v>3</v>
      </c>
      <c r="F717" s="30">
        <v>2.34375E-2</v>
      </c>
      <c r="G717" s="30"/>
      <c r="H717" s="30"/>
      <c r="I717" s="30"/>
    </row>
    <row r="718" spans="1:9">
      <c r="A718" s="24" t="s">
        <v>36</v>
      </c>
      <c r="B718" s="30" t="s">
        <v>13781</v>
      </c>
      <c r="C718" s="30" t="s">
        <v>1558</v>
      </c>
      <c r="D718" s="30">
        <v>43</v>
      </c>
      <c r="E718" s="30">
        <v>1</v>
      </c>
      <c r="F718" s="30">
        <v>2.3255813953488372E-2</v>
      </c>
      <c r="G718" s="30"/>
      <c r="H718" s="30"/>
      <c r="I718" s="30"/>
    </row>
    <row r="719" spans="1:9">
      <c r="A719" s="24" t="s">
        <v>37</v>
      </c>
      <c r="B719" s="30" t="s">
        <v>13369</v>
      </c>
      <c r="C719" s="30" t="s">
        <v>1458</v>
      </c>
      <c r="D719" s="30">
        <v>86</v>
      </c>
      <c r="E719" s="30">
        <v>2</v>
      </c>
      <c r="F719" s="30">
        <v>2.3255813953488372E-2</v>
      </c>
      <c r="G719" s="30"/>
      <c r="H719" s="30"/>
      <c r="I719" s="30"/>
    </row>
    <row r="720" spans="1:9">
      <c r="A720" s="24" t="s">
        <v>37</v>
      </c>
      <c r="B720" s="30" t="s">
        <v>13399</v>
      </c>
      <c r="C720" s="30" t="s">
        <v>1175</v>
      </c>
      <c r="D720" s="30">
        <v>215</v>
      </c>
      <c r="E720" s="30">
        <v>5</v>
      </c>
      <c r="F720" s="30">
        <v>2.3255813953488372E-2</v>
      </c>
      <c r="G720" s="30"/>
      <c r="H720" s="30"/>
      <c r="I720" s="30"/>
    </row>
    <row r="721" spans="1:9">
      <c r="A721" s="24" t="s">
        <v>37</v>
      </c>
      <c r="B721" s="30" t="s">
        <v>13406</v>
      </c>
      <c r="C721" s="30" t="s">
        <v>1520</v>
      </c>
      <c r="D721" s="30">
        <v>43</v>
      </c>
      <c r="E721" s="30">
        <v>1</v>
      </c>
      <c r="F721" s="30">
        <v>2.3255813953488372E-2</v>
      </c>
      <c r="G721" s="30"/>
      <c r="H721" s="30"/>
      <c r="I721" s="30"/>
    </row>
    <row r="722" spans="1:9">
      <c r="A722" s="24" t="s">
        <v>1017</v>
      </c>
      <c r="B722" s="30" t="s">
        <v>2173</v>
      </c>
      <c r="C722" s="30" t="s">
        <v>2172</v>
      </c>
      <c r="D722" s="30">
        <v>43</v>
      </c>
      <c r="E722" s="30">
        <v>1</v>
      </c>
      <c r="F722" s="30">
        <v>2.3255813953488372E-2</v>
      </c>
      <c r="G722" s="30"/>
      <c r="H722" s="30"/>
      <c r="I722" s="30"/>
    </row>
    <row r="723" spans="1:9">
      <c r="A723" s="24" t="s">
        <v>1017</v>
      </c>
      <c r="B723" s="30" t="s">
        <v>2203</v>
      </c>
      <c r="C723" s="30" t="s">
        <v>1918</v>
      </c>
      <c r="D723" s="30">
        <v>43</v>
      </c>
      <c r="E723" s="30">
        <v>1</v>
      </c>
      <c r="F723" s="30">
        <v>2.3255813953488372E-2</v>
      </c>
      <c r="G723" s="30"/>
      <c r="H723" s="30"/>
      <c r="I723" s="30"/>
    </row>
    <row r="724" spans="1:9">
      <c r="A724" s="24" t="s">
        <v>1017</v>
      </c>
      <c r="B724" s="30" t="s">
        <v>2326</v>
      </c>
      <c r="C724" s="30" t="s">
        <v>1948</v>
      </c>
      <c r="D724" s="30">
        <v>43</v>
      </c>
      <c r="E724" s="30">
        <v>1</v>
      </c>
      <c r="F724" s="30">
        <v>2.3255813953488372E-2</v>
      </c>
      <c r="G724" s="30"/>
      <c r="H724" s="30"/>
      <c r="I724" s="30"/>
    </row>
    <row r="725" spans="1:9">
      <c r="A725" s="24" t="s">
        <v>1017</v>
      </c>
      <c r="B725" s="30" t="s">
        <v>2398</v>
      </c>
      <c r="C725" s="30" t="s">
        <v>2105</v>
      </c>
      <c r="D725" s="30">
        <v>87</v>
      </c>
      <c r="E725" s="30">
        <v>2</v>
      </c>
      <c r="F725" s="30">
        <v>2.2988505747126436E-2</v>
      </c>
      <c r="G725" s="30"/>
      <c r="H725" s="30"/>
      <c r="I725" s="30"/>
    </row>
    <row r="726" spans="1:9">
      <c r="A726" s="24" t="s">
        <v>36</v>
      </c>
      <c r="B726" s="30" t="s">
        <v>13782</v>
      </c>
      <c r="C726" s="30" t="s">
        <v>1581</v>
      </c>
      <c r="D726" s="30">
        <v>44</v>
      </c>
      <c r="E726" s="30">
        <v>1</v>
      </c>
      <c r="F726" s="30">
        <v>2.2727272727272728E-2</v>
      </c>
      <c r="G726" s="30"/>
      <c r="H726" s="30"/>
      <c r="I726" s="30"/>
    </row>
    <row r="727" spans="1:9">
      <c r="A727" s="24" t="s">
        <v>36</v>
      </c>
      <c r="B727" s="30" t="s">
        <v>13783</v>
      </c>
      <c r="C727" s="30" t="s">
        <v>1573</v>
      </c>
      <c r="D727" s="30">
        <v>44</v>
      </c>
      <c r="E727" s="30">
        <v>1</v>
      </c>
      <c r="F727" s="30">
        <v>2.2727272727272728E-2</v>
      </c>
      <c r="G727" s="30"/>
      <c r="H727" s="30"/>
      <c r="I727" s="30"/>
    </row>
    <row r="728" spans="1:9">
      <c r="A728" s="24" t="s">
        <v>36</v>
      </c>
      <c r="B728" s="30" t="s">
        <v>13784</v>
      </c>
      <c r="C728" s="30" t="s">
        <v>1582</v>
      </c>
      <c r="D728" s="30">
        <v>44</v>
      </c>
      <c r="E728" s="30">
        <v>1</v>
      </c>
      <c r="F728" s="30">
        <v>2.2727272727272728E-2</v>
      </c>
      <c r="G728" s="30"/>
      <c r="H728" s="30"/>
      <c r="I728" s="30"/>
    </row>
    <row r="729" spans="1:9">
      <c r="A729" s="24" t="s">
        <v>37</v>
      </c>
      <c r="B729" s="30" t="s">
        <v>13371</v>
      </c>
      <c r="C729" s="30" t="s">
        <v>1343</v>
      </c>
      <c r="D729" s="30">
        <v>88</v>
      </c>
      <c r="E729" s="30">
        <v>2</v>
      </c>
      <c r="F729" s="30">
        <v>2.2727272727272728E-2</v>
      </c>
      <c r="G729" s="30"/>
      <c r="H729" s="30"/>
      <c r="I729" s="30"/>
    </row>
    <row r="730" spans="1:9">
      <c r="A730" s="24" t="s">
        <v>37</v>
      </c>
      <c r="B730" s="30" t="s">
        <v>13366</v>
      </c>
      <c r="C730" s="30" t="s">
        <v>1390</v>
      </c>
      <c r="D730" s="30">
        <v>132</v>
      </c>
      <c r="E730" s="30">
        <v>3</v>
      </c>
      <c r="F730" s="30">
        <v>2.2727272727272728E-2</v>
      </c>
      <c r="G730" s="30"/>
      <c r="H730" s="30"/>
      <c r="I730" s="30"/>
    </row>
    <row r="731" spans="1:9">
      <c r="A731" s="24" t="s">
        <v>1017</v>
      </c>
      <c r="B731" s="30" t="s">
        <v>2384</v>
      </c>
      <c r="C731" s="30" t="s">
        <v>2383</v>
      </c>
      <c r="D731" s="30">
        <v>44</v>
      </c>
      <c r="E731" s="30">
        <v>1</v>
      </c>
      <c r="F731" s="30">
        <v>2.2727272727272728E-2</v>
      </c>
      <c r="G731" s="30"/>
      <c r="H731" s="30"/>
      <c r="I731" s="30"/>
    </row>
    <row r="732" spans="1:9">
      <c r="A732" s="24" t="s">
        <v>1017</v>
      </c>
      <c r="B732" s="30" t="s">
        <v>2143</v>
      </c>
      <c r="C732" s="30" t="s">
        <v>2142</v>
      </c>
      <c r="D732" s="30">
        <v>44</v>
      </c>
      <c r="E732" s="30">
        <v>1</v>
      </c>
      <c r="F732" s="30">
        <v>2.2727272727272728E-2</v>
      </c>
      <c r="G732" s="30"/>
      <c r="H732" s="30"/>
      <c r="I732" s="30"/>
    </row>
    <row r="733" spans="1:9">
      <c r="A733" s="24" t="s">
        <v>1017</v>
      </c>
      <c r="B733" s="30" t="s">
        <v>2404</v>
      </c>
      <c r="C733" s="30" t="s">
        <v>2403</v>
      </c>
      <c r="D733" s="30">
        <v>44</v>
      </c>
      <c r="E733" s="30">
        <v>1</v>
      </c>
      <c r="F733" s="30">
        <v>2.2727272727272728E-2</v>
      </c>
      <c r="G733" s="30"/>
      <c r="H733" s="30"/>
      <c r="I733" s="30"/>
    </row>
    <row r="734" spans="1:9">
      <c r="A734" s="24" t="s">
        <v>1017</v>
      </c>
      <c r="B734" s="30" t="s">
        <v>2266</v>
      </c>
      <c r="C734" s="30" t="s">
        <v>2265</v>
      </c>
      <c r="D734" s="30">
        <v>88</v>
      </c>
      <c r="E734" s="30">
        <v>2</v>
      </c>
      <c r="F734" s="30">
        <v>2.2727272727272728E-2</v>
      </c>
      <c r="G734" s="30"/>
      <c r="H734" s="30"/>
      <c r="I734" s="30"/>
    </row>
    <row r="735" spans="1:9">
      <c r="A735" s="24" t="s">
        <v>1017</v>
      </c>
      <c r="B735" s="30" t="s">
        <v>2362</v>
      </c>
      <c r="C735" s="30" t="s">
        <v>2361</v>
      </c>
      <c r="D735" s="30">
        <v>44</v>
      </c>
      <c r="E735" s="30">
        <v>1</v>
      </c>
      <c r="F735" s="30">
        <v>2.2727272727272728E-2</v>
      </c>
      <c r="G735" s="30"/>
      <c r="H735" s="30"/>
      <c r="I735" s="30"/>
    </row>
    <row r="736" spans="1:9">
      <c r="A736" s="24" t="s">
        <v>1017</v>
      </c>
      <c r="B736" s="30" t="s">
        <v>2462</v>
      </c>
      <c r="C736" s="30" t="s">
        <v>2461</v>
      </c>
      <c r="D736" s="30">
        <v>44</v>
      </c>
      <c r="E736" s="30">
        <v>1</v>
      </c>
      <c r="F736" s="30">
        <v>2.2727272727272728E-2</v>
      </c>
      <c r="G736" s="30"/>
      <c r="H736" s="30"/>
      <c r="I736" s="30"/>
    </row>
    <row r="737" spans="1:9">
      <c r="A737" s="24" t="s">
        <v>1017</v>
      </c>
      <c r="B737" s="30" t="s">
        <v>2090</v>
      </c>
      <c r="C737" s="30" t="s">
        <v>2089</v>
      </c>
      <c r="D737" s="30">
        <v>44</v>
      </c>
      <c r="E737" s="30">
        <v>1</v>
      </c>
      <c r="F737" s="30">
        <v>2.2727272727272728E-2</v>
      </c>
      <c r="G737" s="30"/>
      <c r="H737" s="30"/>
      <c r="I737" s="30"/>
    </row>
    <row r="738" spans="1:9">
      <c r="A738" s="24" t="s">
        <v>1017</v>
      </c>
      <c r="B738" s="30" t="s">
        <v>2298</v>
      </c>
      <c r="C738" s="30" t="s">
        <v>2297</v>
      </c>
      <c r="D738" s="30">
        <v>88</v>
      </c>
      <c r="E738" s="30">
        <v>2</v>
      </c>
      <c r="F738" s="30">
        <v>2.2727272727272728E-2</v>
      </c>
      <c r="G738" s="30"/>
      <c r="H738" s="30"/>
      <c r="I738" s="30"/>
    </row>
    <row r="739" spans="1:9">
      <c r="A739" s="24" t="s">
        <v>1017</v>
      </c>
      <c r="B739" s="30" t="s">
        <v>2378</v>
      </c>
      <c r="C739" s="30" t="s">
        <v>2377</v>
      </c>
      <c r="D739" s="30">
        <v>44</v>
      </c>
      <c r="E739" s="30">
        <v>1</v>
      </c>
      <c r="F739" s="30">
        <v>2.2727272727272728E-2</v>
      </c>
      <c r="G739" s="30"/>
      <c r="H739" s="30"/>
      <c r="I739" s="30"/>
    </row>
    <row r="740" spans="1:9">
      <c r="A740" s="24" t="s">
        <v>1017</v>
      </c>
      <c r="B740" s="30" t="s">
        <v>2300</v>
      </c>
      <c r="C740" s="30" t="s">
        <v>2299</v>
      </c>
      <c r="D740" s="30">
        <v>132</v>
      </c>
      <c r="E740" s="30">
        <v>3</v>
      </c>
      <c r="F740" s="30">
        <v>2.2727272727272728E-2</v>
      </c>
      <c r="G740" s="30"/>
      <c r="H740" s="30"/>
      <c r="I740" s="30"/>
    </row>
    <row r="741" spans="1:9">
      <c r="A741" s="24" t="s">
        <v>37</v>
      </c>
      <c r="B741" s="30" t="s">
        <v>13377</v>
      </c>
      <c r="C741" s="30" t="s">
        <v>1370</v>
      </c>
      <c r="D741" s="30">
        <v>221</v>
      </c>
      <c r="E741" s="30">
        <v>5</v>
      </c>
      <c r="F741" s="30">
        <v>2.2624434389140271E-2</v>
      </c>
      <c r="G741" s="30"/>
      <c r="H741" s="30"/>
      <c r="I741" s="30"/>
    </row>
    <row r="742" spans="1:9">
      <c r="A742" s="24" t="s">
        <v>1017</v>
      </c>
      <c r="B742" s="30" t="s">
        <v>2356</v>
      </c>
      <c r="C742" s="30" t="s">
        <v>2355</v>
      </c>
      <c r="D742" s="30">
        <v>133</v>
      </c>
      <c r="E742" s="30">
        <v>3</v>
      </c>
      <c r="F742" s="30">
        <v>2.2556390977443608E-2</v>
      </c>
      <c r="G742" s="30"/>
      <c r="H742" s="30"/>
      <c r="I742" s="30"/>
    </row>
    <row r="743" spans="1:9">
      <c r="A743" s="24" t="s">
        <v>1017</v>
      </c>
      <c r="B743" s="30" t="s">
        <v>2255</v>
      </c>
      <c r="C743" s="30" t="s">
        <v>2254</v>
      </c>
      <c r="D743" s="30">
        <v>89</v>
      </c>
      <c r="E743" s="30">
        <v>2</v>
      </c>
      <c r="F743" s="30">
        <v>2.247191011235955E-2</v>
      </c>
      <c r="G743" s="30"/>
      <c r="H743" s="30"/>
      <c r="I743" s="30"/>
    </row>
    <row r="744" spans="1:9">
      <c r="A744" s="24" t="s">
        <v>1017</v>
      </c>
      <c r="B744" s="30" t="s">
        <v>2068</v>
      </c>
      <c r="C744" s="30" t="s">
        <v>2067</v>
      </c>
      <c r="D744" s="30">
        <v>89</v>
      </c>
      <c r="E744" s="30">
        <v>2</v>
      </c>
      <c r="F744" s="30">
        <v>2.247191011235955E-2</v>
      </c>
      <c r="G744" s="30"/>
      <c r="H744" s="30"/>
      <c r="I744" s="30"/>
    </row>
    <row r="745" spans="1:9">
      <c r="A745" s="24" t="s">
        <v>37</v>
      </c>
      <c r="B745" s="30" t="s">
        <v>13378</v>
      </c>
      <c r="C745" s="30" t="s">
        <v>1138</v>
      </c>
      <c r="D745" s="30">
        <v>134</v>
      </c>
      <c r="E745" s="30">
        <v>3</v>
      </c>
      <c r="F745" s="30">
        <v>2.2388059701492536E-2</v>
      </c>
      <c r="G745" s="30"/>
      <c r="H745" s="30"/>
      <c r="I745" s="30"/>
    </row>
    <row r="746" spans="1:9">
      <c r="A746" s="24" t="s">
        <v>1017</v>
      </c>
      <c r="B746" s="30" t="s">
        <v>2192</v>
      </c>
      <c r="C746" s="30" t="s">
        <v>2191</v>
      </c>
      <c r="D746" s="30">
        <v>90</v>
      </c>
      <c r="E746" s="30">
        <v>2</v>
      </c>
      <c r="F746" s="30">
        <v>2.2222222222222223E-2</v>
      </c>
      <c r="G746" s="30"/>
      <c r="H746" s="30"/>
      <c r="I746" s="30"/>
    </row>
    <row r="747" spans="1:9">
      <c r="A747" s="24" t="s">
        <v>1017</v>
      </c>
      <c r="B747" s="30" t="s">
        <v>2433</v>
      </c>
      <c r="C747" s="30" t="s">
        <v>2432</v>
      </c>
      <c r="D747" s="30">
        <v>45</v>
      </c>
      <c r="E747" s="30">
        <v>1</v>
      </c>
      <c r="F747" s="30">
        <v>2.2222222222222223E-2</v>
      </c>
      <c r="G747" s="30"/>
      <c r="H747" s="30"/>
      <c r="I747" s="30"/>
    </row>
    <row r="748" spans="1:9">
      <c r="A748" s="24" t="s">
        <v>1017</v>
      </c>
      <c r="B748" s="30" t="s">
        <v>2480</v>
      </c>
      <c r="C748" s="30" t="s">
        <v>2479</v>
      </c>
      <c r="D748" s="30">
        <v>45</v>
      </c>
      <c r="E748" s="30">
        <v>1</v>
      </c>
      <c r="F748" s="30">
        <v>2.2222222222222223E-2</v>
      </c>
      <c r="G748" s="30"/>
      <c r="H748" s="30"/>
      <c r="I748" s="30"/>
    </row>
    <row r="749" spans="1:9">
      <c r="A749" s="24" t="s">
        <v>1017</v>
      </c>
      <c r="B749" s="30" t="s">
        <v>2360</v>
      </c>
      <c r="C749" s="30" t="s">
        <v>2359</v>
      </c>
      <c r="D749" s="30">
        <v>90</v>
      </c>
      <c r="E749" s="30">
        <v>2</v>
      </c>
      <c r="F749" s="30">
        <v>2.2222222222222223E-2</v>
      </c>
      <c r="G749" s="30"/>
      <c r="H749" s="30"/>
      <c r="I749" s="30"/>
    </row>
    <row r="750" spans="1:9">
      <c r="A750" s="24" t="s">
        <v>1017</v>
      </c>
      <c r="B750" s="30" t="s">
        <v>2418</v>
      </c>
      <c r="C750" s="30" t="s">
        <v>2417</v>
      </c>
      <c r="D750" s="30">
        <v>45</v>
      </c>
      <c r="E750" s="30">
        <v>1</v>
      </c>
      <c r="F750" s="30">
        <v>2.2222222222222223E-2</v>
      </c>
      <c r="G750" s="30"/>
      <c r="H750" s="30"/>
      <c r="I750" s="30"/>
    </row>
    <row r="751" spans="1:9">
      <c r="A751" s="24" t="s">
        <v>37</v>
      </c>
      <c r="B751" s="30" t="s">
        <v>13388</v>
      </c>
      <c r="C751" s="30" t="s">
        <v>1354</v>
      </c>
      <c r="D751" s="30">
        <v>136</v>
      </c>
      <c r="E751" s="30">
        <v>3</v>
      </c>
      <c r="F751" s="30">
        <v>2.2058823529411766E-2</v>
      </c>
      <c r="G751" s="30"/>
      <c r="H751" s="30"/>
      <c r="I751" s="30"/>
    </row>
    <row r="752" spans="1:9">
      <c r="A752" s="24" t="s">
        <v>1017</v>
      </c>
      <c r="B752" s="30" t="s">
        <v>2253</v>
      </c>
      <c r="C752" s="30" t="s">
        <v>2252</v>
      </c>
      <c r="D752" s="30">
        <v>136</v>
      </c>
      <c r="E752" s="30">
        <v>3</v>
      </c>
      <c r="F752" s="30">
        <v>2.2058823529411766E-2</v>
      </c>
      <c r="G752" s="30"/>
      <c r="H752" s="30"/>
      <c r="I752" s="30"/>
    </row>
    <row r="753" spans="1:9">
      <c r="A753" s="24" t="s">
        <v>37</v>
      </c>
      <c r="B753" s="30" t="s">
        <v>13393</v>
      </c>
      <c r="C753" s="30" t="s">
        <v>1253</v>
      </c>
      <c r="D753" s="30">
        <v>137</v>
      </c>
      <c r="E753" s="30">
        <v>3</v>
      </c>
      <c r="F753" s="30">
        <v>2.1897810218978103E-2</v>
      </c>
      <c r="G753" s="30"/>
      <c r="H753" s="30"/>
      <c r="I753" s="30"/>
    </row>
    <row r="754" spans="1:9">
      <c r="A754" s="24" t="s">
        <v>37</v>
      </c>
      <c r="B754" s="30" t="s">
        <v>13384</v>
      </c>
      <c r="C754" s="30" t="s">
        <v>1284</v>
      </c>
      <c r="D754" s="30">
        <v>137</v>
      </c>
      <c r="E754" s="30">
        <v>3</v>
      </c>
      <c r="F754" s="30">
        <v>2.1897810218978103E-2</v>
      </c>
      <c r="G754" s="30"/>
      <c r="H754" s="30"/>
      <c r="I754" s="30"/>
    </row>
    <row r="755" spans="1:9">
      <c r="A755" s="24" t="s">
        <v>36</v>
      </c>
      <c r="B755" s="30" t="s">
        <v>13785</v>
      </c>
      <c r="C755" s="30" t="s">
        <v>1620</v>
      </c>
      <c r="D755" s="30">
        <v>92</v>
      </c>
      <c r="E755" s="30">
        <v>2</v>
      </c>
      <c r="F755" s="30">
        <v>2.1739130434782608E-2</v>
      </c>
      <c r="G755" s="30"/>
      <c r="H755" s="30"/>
      <c r="I755" s="30"/>
    </row>
    <row r="756" spans="1:9">
      <c r="A756" s="24" t="s">
        <v>36</v>
      </c>
      <c r="B756" s="30" t="s">
        <v>13786</v>
      </c>
      <c r="C756" s="30" t="s">
        <v>1592</v>
      </c>
      <c r="D756" s="30">
        <v>46</v>
      </c>
      <c r="E756" s="30">
        <v>1</v>
      </c>
      <c r="F756" s="30">
        <v>2.1739130434782608E-2</v>
      </c>
      <c r="G756" s="30"/>
      <c r="H756" s="30"/>
      <c r="I756" s="30"/>
    </row>
    <row r="757" spans="1:9">
      <c r="A757" s="24" t="s">
        <v>1017</v>
      </c>
      <c r="B757" s="30" t="s">
        <v>2366</v>
      </c>
      <c r="C757" s="30" t="s">
        <v>2365</v>
      </c>
      <c r="D757" s="30">
        <v>46</v>
      </c>
      <c r="E757" s="30">
        <v>1</v>
      </c>
      <c r="F757" s="30">
        <v>2.1739130434782608E-2</v>
      </c>
      <c r="G757" s="30"/>
      <c r="H757" s="30"/>
      <c r="I757" s="30"/>
    </row>
    <row r="758" spans="1:9">
      <c r="A758" s="24" t="s">
        <v>1017</v>
      </c>
      <c r="B758" s="30" t="s">
        <v>2370</v>
      </c>
      <c r="C758" s="30" t="s">
        <v>2369</v>
      </c>
      <c r="D758" s="30">
        <v>46</v>
      </c>
      <c r="E758" s="30">
        <v>1</v>
      </c>
      <c r="F758" s="30">
        <v>2.1739130434782608E-2</v>
      </c>
      <c r="G758" s="30"/>
      <c r="H758" s="30"/>
      <c r="I758" s="30"/>
    </row>
    <row r="759" spans="1:9">
      <c r="A759" s="24" t="s">
        <v>1017</v>
      </c>
      <c r="B759" s="30" t="s">
        <v>2389</v>
      </c>
      <c r="C759" s="30" t="s">
        <v>2388</v>
      </c>
      <c r="D759" s="30">
        <v>46</v>
      </c>
      <c r="E759" s="30">
        <v>1</v>
      </c>
      <c r="F759" s="30">
        <v>2.1739130434782608E-2</v>
      </c>
      <c r="G759" s="30"/>
      <c r="H759" s="30"/>
      <c r="I759" s="30"/>
    </row>
    <row r="760" spans="1:9">
      <c r="A760" s="24" t="s">
        <v>1017</v>
      </c>
      <c r="B760" s="30" t="s">
        <v>2136</v>
      </c>
      <c r="C760" s="30" t="s">
        <v>2135</v>
      </c>
      <c r="D760" s="30">
        <v>184</v>
      </c>
      <c r="E760" s="30">
        <v>4</v>
      </c>
      <c r="F760" s="30">
        <v>2.1739130434782608E-2</v>
      </c>
      <c r="G760" s="30"/>
      <c r="H760" s="30"/>
      <c r="I760" s="30"/>
    </row>
    <row r="761" spans="1:9">
      <c r="A761" s="24" t="s">
        <v>1017</v>
      </c>
      <c r="B761" s="30" t="s">
        <v>2275</v>
      </c>
      <c r="C761" s="30" t="s">
        <v>2274</v>
      </c>
      <c r="D761" s="30">
        <v>46</v>
      </c>
      <c r="E761" s="30">
        <v>1</v>
      </c>
      <c r="F761" s="30">
        <v>2.1739130434782608E-2</v>
      </c>
      <c r="G761" s="30"/>
      <c r="H761" s="30"/>
      <c r="I761" s="30"/>
    </row>
    <row r="762" spans="1:9">
      <c r="A762" s="24" t="s">
        <v>1017</v>
      </c>
      <c r="B762" s="30" t="s">
        <v>2352</v>
      </c>
      <c r="C762" s="30" t="s">
        <v>2351</v>
      </c>
      <c r="D762" s="30">
        <v>46</v>
      </c>
      <c r="E762" s="30">
        <v>1</v>
      </c>
      <c r="F762" s="30">
        <v>2.1739130434782608E-2</v>
      </c>
      <c r="G762" s="30"/>
      <c r="H762" s="30"/>
      <c r="I762" s="30"/>
    </row>
    <row r="763" spans="1:9">
      <c r="A763" s="24" t="s">
        <v>1017</v>
      </c>
      <c r="B763" s="30" t="s">
        <v>2279</v>
      </c>
      <c r="C763" s="30" t="s">
        <v>2278</v>
      </c>
      <c r="D763" s="30">
        <v>92</v>
      </c>
      <c r="E763" s="30">
        <v>2</v>
      </c>
      <c r="F763" s="30">
        <v>2.1739130434782608E-2</v>
      </c>
      <c r="G763" s="30"/>
      <c r="H763" s="30"/>
      <c r="I763" s="30"/>
    </row>
    <row r="764" spans="1:9">
      <c r="A764" s="24" t="s">
        <v>1017</v>
      </c>
      <c r="B764" s="30" t="s">
        <v>2508</v>
      </c>
      <c r="C764" s="30" t="s">
        <v>2507</v>
      </c>
      <c r="D764" s="30">
        <v>92</v>
      </c>
      <c r="E764" s="30">
        <v>2</v>
      </c>
      <c r="F764" s="30">
        <v>2.1739130434782608E-2</v>
      </c>
      <c r="G764" s="30"/>
      <c r="H764" s="30"/>
      <c r="I764" s="30"/>
    </row>
    <row r="765" spans="1:9">
      <c r="A765" s="24" t="s">
        <v>1017</v>
      </c>
      <c r="B765" s="30" t="s">
        <v>2585</v>
      </c>
      <c r="C765" s="30" t="s">
        <v>2584</v>
      </c>
      <c r="D765" s="30">
        <v>46</v>
      </c>
      <c r="E765" s="30">
        <v>1</v>
      </c>
      <c r="F765" s="30">
        <v>2.1739130434782608E-2</v>
      </c>
      <c r="G765" s="30"/>
      <c r="H765" s="30"/>
      <c r="I765" s="30"/>
    </row>
    <row r="766" spans="1:9">
      <c r="A766" s="24" t="s">
        <v>1017</v>
      </c>
      <c r="B766" s="30" t="s">
        <v>2368</v>
      </c>
      <c r="C766" s="30" t="s">
        <v>2367</v>
      </c>
      <c r="D766" s="30">
        <v>186</v>
      </c>
      <c r="E766" s="30">
        <v>4</v>
      </c>
      <c r="F766" s="30">
        <v>2.1505376344086023E-2</v>
      </c>
      <c r="G766" s="30"/>
      <c r="H766" s="30"/>
      <c r="I766" s="30"/>
    </row>
    <row r="767" spans="1:9">
      <c r="A767" s="24" t="s">
        <v>1017</v>
      </c>
      <c r="B767" s="30" t="s">
        <v>2213</v>
      </c>
      <c r="C767" s="30" t="s">
        <v>2212</v>
      </c>
      <c r="D767" s="30">
        <v>93</v>
      </c>
      <c r="E767" s="30">
        <v>2</v>
      </c>
      <c r="F767" s="30">
        <v>2.1505376344086023E-2</v>
      </c>
      <c r="G767" s="30"/>
      <c r="H767" s="30"/>
      <c r="I767" s="30"/>
    </row>
    <row r="768" spans="1:9">
      <c r="A768" s="24" t="s">
        <v>37</v>
      </c>
      <c r="B768" s="30" t="s">
        <v>13341</v>
      </c>
      <c r="C768" s="30" t="s">
        <v>1320</v>
      </c>
      <c r="D768" s="30">
        <v>140</v>
      </c>
      <c r="E768" s="30">
        <v>3</v>
      </c>
      <c r="F768" s="30">
        <v>2.1428571428571429E-2</v>
      </c>
      <c r="G768" s="30"/>
      <c r="H768" s="30"/>
      <c r="I768" s="30"/>
    </row>
    <row r="769" spans="1:9">
      <c r="A769" s="24" t="s">
        <v>37</v>
      </c>
      <c r="B769" s="30" t="s">
        <v>13350</v>
      </c>
      <c r="C769" s="30" t="s">
        <v>1255</v>
      </c>
      <c r="D769" s="30">
        <v>141</v>
      </c>
      <c r="E769" s="30">
        <v>3</v>
      </c>
      <c r="F769" s="30">
        <v>2.1276595744680851E-2</v>
      </c>
      <c r="G769" s="30"/>
      <c r="H769" s="30"/>
      <c r="I769" s="30"/>
    </row>
    <row r="770" spans="1:9">
      <c r="A770" s="24" t="s">
        <v>37</v>
      </c>
      <c r="B770" s="30" t="s">
        <v>13407</v>
      </c>
      <c r="C770" s="30" t="s">
        <v>1206</v>
      </c>
      <c r="D770" s="30">
        <v>47</v>
      </c>
      <c r="E770" s="30">
        <v>1</v>
      </c>
      <c r="F770" s="30">
        <v>2.1276595744680851E-2</v>
      </c>
      <c r="G770" s="30"/>
      <c r="H770" s="30"/>
      <c r="I770" s="30"/>
    </row>
    <row r="771" spans="1:9">
      <c r="A771" s="24" t="s">
        <v>1017</v>
      </c>
      <c r="B771" s="30" t="s">
        <v>2291</v>
      </c>
      <c r="C771" s="30" t="s">
        <v>2290</v>
      </c>
      <c r="D771" s="30">
        <v>47</v>
      </c>
      <c r="E771" s="30">
        <v>1</v>
      </c>
      <c r="F771" s="30">
        <v>2.1276595744680851E-2</v>
      </c>
      <c r="G771" s="30"/>
      <c r="H771" s="30"/>
      <c r="I771" s="30"/>
    </row>
    <row r="772" spans="1:9">
      <c r="A772" s="24" t="s">
        <v>1017</v>
      </c>
      <c r="B772" s="30" t="s">
        <v>2185</v>
      </c>
      <c r="C772" s="30" t="s">
        <v>2184</v>
      </c>
      <c r="D772" s="30">
        <v>47</v>
      </c>
      <c r="E772" s="30">
        <v>1</v>
      </c>
      <c r="F772" s="30">
        <v>2.1276595744680851E-2</v>
      </c>
      <c r="G772" s="30"/>
      <c r="H772" s="30"/>
      <c r="I772" s="30"/>
    </row>
    <row r="773" spans="1:9">
      <c r="A773" s="24" t="s">
        <v>1017</v>
      </c>
      <c r="B773" s="30" t="s">
        <v>2512</v>
      </c>
      <c r="C773" s="30" t="s">
        <v>2511</v>
      </c>
      <c r="D773" s="30">
        <v>94</v>
      </c>
      <c r="E773" s="30">
        <v>2</v>
      </c>
      <c r="F773" s="30">
        <v>2.1276595744680851E-2</v>
      </c>
      <c r="G773" s="30"/>
      <c r="H773" s="30"/>
      <c r="I773" s="30"/>
    </row>
    <row r="774" spans="1:9">
      <c r="A774" s="24" t="s">
        <v>1017</v>
      </c>
      <c r="B774" s="30" t="s">
        <v>2330</v>
      </c>
      <c r="C774" s="30" t="s">
        <v>2329</v>
      </c>
      <c r="D774" s="30">
        <v>95</v>
      </c>
      <c r="E774" s="30">
        <v>2</v>
      </c>
      <c r="F774" s="30">
        <v>2.1052631578947368E-2</v>
      </c>
      <c r="G774" s="30"/>
      <c r="H774" s="30"/>
      <c r="I774" s="30"/>
    </row>
    <row r="775" spans="1:9">
      <c r="A775" s="24" t="s">
        <v>1017</v>
      </c>
      <c r="B775" s="30" t="s">
        <v>2309</v>
      </c>
      <c r="C775" s="30" t="s">
        <v>2308</v>
      </c>
      <c r="D775" s="30">
        <v>95</v>
      </c>
      <c r="E775" s="30">
        <v>2</v>
      </c>
      <c r="F775" s="30">
        <v>2.1052631578947368E-2</v>
      </c>
      <c r="G775" s="30"/>
      <c r="H775" s="30"/>
      <c r="I775" s="30"/>
    </row>
    <row r="776" spans="1:9">
      <c r="A776" s="24" t="s">
        <v>36</v>
      </c>
      <c r="B776" s="30" t="s">
        <v>13787</v>
      </c>
      <c r="C776" s="30" t="s">
        <v>1671</v>
      </c>
      <c r="D776" s="30">
        <v>48</v>
      </c>
      <c r="E776" s="30">
        <v>1</v>
      </c>
      <c r="F776" s="30">
        <v>2.0833333333333332E-2</v>
      </c>
      <c r="G776" s="30"/>
      <c r="H776" s="30"/>
      <c r="I776" s="30"/>
    </row>
    <row r="777" spans="1:9">
      <c r="A777" s="24" t="s">
        <v>36</v>
      </c>
      <c r="B777" s="30" t="s">
        <v>13788</v>
      </c>
      <c r="C777" s="30" t="s">
        <v>1681</v>
      </c>
      <c r="D777" s="30">
        <v>48</v>
      </c>
      <c r="E777" s="30">
        <v>1</v>
      </c>
      <c r="F777" s="30">
        <v>2.0833333333333332E-2</v>
      </c>
      <c r="G777" s="30"/>
      <c r="H777" s="30"/>
      <c r="I777" s="30"/>
    </row>
    <row r="778" spans="1:9">
      <c r="A778" s="24" t="s">
        <v>37</v>
      </c>
      <c r="B778" s="30" t="s">
        <v>13415</v>
      </c>
      <c r="C778" s="30" t="s">
        <v>1541</v>
      </c>
      <c r="D778" s="30">
        <v>48</v>
      </c>
      <c r="E778" s="30">
        <v>1</v>
      </c>
      <c r="F778" s="30">
        <v>2.0833333333333332E-2</v>
      </c>
      <c r="G778" s="30"/>
      <c r="H778" s="30"/>
      <c r="I778" s="30"/>
    </row>
    <row r="779" spans="1:9">
      <c r="A779" s="24" t="s">
        <v>37</v>
      </c>
      <c r="B779" s="30" t="s">
        <v>13390</v>
      </c>
      <c r="C779" s="30" t="s">
        <v>1133</v>
      </c>
      <c r="D779" s="30">
        <v>144</v>
      </c>
      <c r="E779" s="30">
        <v>3</v>
      </c>
      <c r="F779" s="30">
        <v>2.0833333333333332E-2</v>
      </c>
      <c r="G779" s="30"/>
      <c r="H779" s="30"/>
      <c r="I779" s="30"/>
    </row>
    <row r="780" spans="1:9">
      <c r="A780" s="24" t="s">
        <v>37</v>
      </c>
      <c r="B780" s="30" t="s">
        <v>13409</v>
      </c>
      <c r="C780" s="30" t="s">
        <v>1207</v>
      </c>
      <c r="D780" s="30">
        <v>96</v>
      </c>
      <c r="E780" s="30">
        <v>2</v>
      </c>
      <c r="F780" s="30">
        <v>2.0833333333333332E-2</v>
      </c>
      <c r="G780" s="30"/>
      <c r="H780" s="30"/>
      <c r="I780" s="30"/>
    </row>
    <row r="781" spans="1:9">
      <c r="A781" s="24" t="s">
        <v>1017</v>
      </c>
      <c r="B781" s="30" t="s">
        <v>2406</v>
      </c>
      <c r="C781" s="30" t="s">
        <v>2405</v>
      </c>
      <c r="D781" s="30">
        <v>48</v>
      </c>
      <c r="E781" s="30">
        <v>1</v>
      </c>
      <c r="F781" s="30">
        <v>2.0833333333333332E-2</v>
      </c>
      <c r="G781" s="30"/>
      <c r="H781" s="30"/>
      <c r="I781" s="30"/>
    </row>
    <row r="782" spans="1:9">
      <c r="A782" s="24" t="s">
        <v>1017</v>
      </c>
      <c r="B782" s="30" t="s">
        <v>2100</v>
      </c>
      <c r="C782" s="30" t="s">
        <v>2099</v>
      </c>
      <c r="D782" s="30">
        <v>96</v>
      </c>
      <c r="E782" s="30">
        <v>2</v>
      </c>
      <c r="F782" s="30">
        <v>2.0833333333333332E-2</v>
      </c>
      <c r="G782" s="30"/>
      <c r="H782" s="30"/>
      <c r="I782" s="30"/>
    </row>
    <row r="783" spans="1:9">
      <c r="A783" s="24" t="s">
        <v>1017</v>
      </c>
      <c r="B783" s="30" t="s">
        <v>2559</v>
      </c>
      <c r="C783" s="30" t="s">
        <v>2558</v>
      </c>
      <c r="D783" s="30">
        <v>96</v>
      </c>
      <c r="E783" s="30">
        <v>2</v>
      </c>
      <c r="F783" s="30">
        <v>2.0833333333333332E-2</v>
      </c>
      <c r="G783" s="30"/>
      <c r="H783" s="30"/>
      <c r="I783" s="30"/>
    </row>
    <row r="784" spans="1:9">
      <c r="A784" s="24" t="s">
        <v>1017</v>
      </c>
      <c r="B784" s="30" t="s">
        <v>2402</v>
      </c>
      <c r="C784" s="30" t="s">
        <v>2401</v>
      </c>
      <c r="D784" s="30">
        <v>96</v>
      </c>
      <c r="E784" s="30">
        <v>2</v>
      </c>
      <c r="F784" s="30">
        <v>2.0833333333333332E-2</v>
      </c>
      <c r="G784" s="30"/>
      <c r="H784" s="30"/>
      <c r="I784" s="30"/>
    </row>
    <row r="785" spans="1:9">
      <c r="A785" s="24" t="s">
        <v>1017</v>
      </c>
      <c r="B785" s="30" t="s">
        <v>2221</v>
      </c>
      <c r="C785" s="30" t="s">
        <v>2220</v>
      </c>
      <c r="D785" s="30">
        <v>145</v>
      </c>
      <c r="E785" s="30">
        <v>3</v>
      </c>
      <c r="F785" s="30">
        <v>2.0689655172413793E-2</v>
      </c>
      <c r="G785" s="30"/>
      <c r="H785" s="30"/>
      <c r="I785" s="30"/>
    </row>
    <row r="786" spans="1:9">
      <c r="A786" s="24" t="s">
        <v>1017</v>
      </c>
      <c r="B786" s="30" t="s">
        <v>2445</v>
      </c>
      <c r="C786" s="30" t="s">
        <v>2444</v>
      </c>
      <c r="D786" s="30">
        <v>97</v>
      </c>
      <c r="E786" s="30">
        <v>2</v>
      </c>
      <c r="F786" s="30">
        <v>2.0618556701030927E-2</v>
      </c>
      <c r="G786" s="30"/>
      <c r="H786" s="30"/>
      <c r="I786" s="30"/>
    </row>
    <row r="787" spans="1:9">
      <c r="A787" s="24" t="s">
        <v>1017</v>
      </c>
      <c r="B787" s="30" t="s">
        <v>2256</v>
      </c>
      <c r="C787" s="30" t="s">
        <v>2156</v>
      </c>
      <c r="D787" s="30">
        <v>585</v>
      </c>
      <c r="E787" s="30">
        <v>12</v>
      </c>
      <c r="F787" s="30">
        <v>2.0512820512820513E-2</v>
      </c>
      <c r="G787" s="30"/>
      <c r="H787" s="30"/>
      <c r="I787" s="30"/>
    </row>
    <row r="788" spans="1:9">
      <c r="A788" s="24" t="s">
        <v>1017</v>
      </c>
      <c r="B788" s="30" t="s">
        <v>2385</v>
      </c>
      <c r="C788" s="30" t="s">
        <v>2097</v>
      </c>
      <c r="D788" s="30">
        <v>195</v>
      </c>
      <c r="E788" s="30">
        <v>4</v>
      </c>
      <c r="F788" s="30">
        <v>2.0512820512820513E-2</v>
      </c>
      <c r="G788" s="30"/>
      <c r="H788" s="30"/>
      <c r="I788" s="30"/>
    </row>
    <row r="789" spans="1:9">
      <c r="A789" s="24" t="s">
        <v>36</v>
      </c>
      <c r="B789" s="30" t="s">
        <v>13789</v>
      </c>
      <c r="C789" s="30" t="s">
        <v>1576</v>
      </c>
      <c r="D789" s="30">
        <v>49</v>
      </c>
      <c r="E789" s="30">
        <v>1</v>
      </c>
      <c r="F789" s="30">
        <v>2.0408163265306121E-2</v>
      </c>
      <c r="G789" s="30"/>
      <c r="H789" s="30"/>
      <c r="I789" s="30"/>
    </row>
    <row r="790" spans="1:9">
      <c r="A790" s="24" t="s">
        <v>36</v>
      </c>
      <c r="B790" s="30" t="s">
        <v>13790</v>
      </c>
      <c r="C790" s="30" t="s">
        <v>1555</v>
      </c>
      <c r="D790" s="30">
        <v>49</v>
      </c>
      <c r="E790" s="30">
        <v>1</v>
      </c>
      <c r="F790" s="30">
        <v>2.0408163265306121E-2</v>
      </c>
      <c r="G790" s="30"/>
      <c r="H790" s="30"/>
      <c r="I790" s="30"/>
    </row>
    <row r="791" spans="1:9">
      <c r="A791" s="24" t="s">
        <v>37</v>
      </c>
      <c r="B791" s="30" t="s">
        <v>13412</v>
      </c>
      <c r="C791" s="30" t="s">
        <v>1534</v>
      </c>
      <c r="D791" s="30">
        <v>98</v>
      </c>
      <c r="E791" s="30">
        <v>2</v>
      </c>
      <c r="F791" s="30">
        <v>2.0408163265306121E-2</v>
      </c>
      <c r="G791" s="30"/>
      <c r="H791" s="30"/>
      <c r="I791" s="30"/>
    </row>
    <row r="792" spans="1:9">
      <c r="A792" s="24" t="s">
        <v>37</v>
      </c>
      <c r="B792" s="30" t="s">
        <v>13386</v>
      </c>
      <c r="C792" s="30" t="s">
        <v>1329</v>
      </c>
      <c r="D792" s="30">
        <v>49</v>
      </c>
      <c r="E792" s="30">
        <v>1</v>
      </c>
      <c r="F792" s="30">
        <v>2.0408163265306121E-2</v>
      </c>
      <c r="G792" s="30"/>
      <c r="H792" s="30"/>
      <c r="I792" s="30"/>
    </row>
    <row r="793" spans="1:9">
      <c r="A793" s="24" t="s">
        <v>1017</v>
      </c>
      <c r="B793" s="30" t="s">
        <v>2169</v>
      </c>
      <c r="C793" s="30" t="s">
        <v>2168</v>
      </c>
      <c r="D793" s="30">
        <v>49</v>
      </c>
      <c r="E793" s="30">
        <v>1</v>
      </c>
      <c r="F793" s="30">
        <v>2.0408163265306121E-2</v>
      </c>
      <c r="G793" s="30"/>
      <c r="H793" s="30"/>
      <c r="I793" s="30"/>
    </row>
    <row r="794" spans="1:9">
      <c r="A794" s="24" t="s">
        <v>1017</v>
      </c>
      <c r="B794" s="30" t="s">
        <v>2247</v>
      </c>
      <c r="C794" s="30" t="s">
        <v>2246</v>
      </c>
      <c r="D794" s="30">
        <v>49</v>
      </c>
      <c r="E794" s="30">
        <v>1</v>
      </c>
      <c r="F794" s="30">
        <v>2.0408163265306121E-2</v>
      </c>
      <c r="G794" s="30"/>
      <c r="H794" s="30"/>
      <c r="I794" s="30"/>
    </row>
    <row r="795" spans="1:9">
      <c r="A795" s="24" t="s">
        <v>1017</v>
      </c>
      <c r="B795" s="30" t="s">
        <v>2328</v>
      </c>
      <c r="C795" s="30" t="s">
        <v>2327</v>
      </c>
      <c r="D795" s="30">
        <v>49</v>
      </c>
      <c r="E795" s="30">
        <v>1</v>
      </c>
      <c r="F795" s="30">
        <v>2.0408163265306121E-2</v>
      </c>
      <c r="G795" s="30"/>
      <c r="H795" s="30"/>
      <c r="I795" s="30"/>
    </row>
    <row r="796" spans="1:9">
      <c r="A796" s="24" t="s">
        <v>1017</v>
      </c>
      <c r="B796" s="30" t="s">
        <v>2458</v>
      </c>
      <c r="C796" s="30" t="s">
        <v>2457</v>
      </c>
      <c r="D796" s="30">
        <v>98</v>
      </c>
      <c r="E796" s="30">
        <v>2</v>
      </c>
      <c r="F796" s="30">
        <v>2.0408163265306121E-2</v>
      </c>
      <c r="G796" s="30"/>
      <c r="H796" s="30"/>
      <c r="I796" s="30"/>
    </row>
    <row r="797" spans="1:9">
      <c r="A797" s="24" t="s">
        <v>37</v>
      </c>
      <c r="B797" s="30" t="s">
        <v>13387</v>
      </c>
      <c r="C797" s="30" t="s">
        <v>1531</v>
      </c>
      <c r="D797" s="30">
        <v>99</v>
      </c>
      <c r="E797" s="30">
        <v>2</v>
      </c>
      <c r="F797" s="30">
        <v>2.0202020202020204E-2</v>
      </c>
      <c r="G797" s="30"/>
      <c r="H797" s="30"/>
      <c r="I797" s="30"/>
    </row>
    <row r="798" spans="1:9">
      <c r="A798" s="24" t="s">
        <v>1017</v>
      </c>
      <c r="B798" s="30" t="s">
        <v>2468</v>
      </c>
      <c r="C798" s="30" t="s">
        <v>2467</v>
      </c>
      <c r="D798" s="30">
        <v>99</v>
      </c>
      <c r="E798" s="30">
        <v>2</v>
      </c>
      <c r="F798" s="30">
        <v>2.0202020202020204E-2</v>
      </c>
      <c r="G798" s="30"/>
      <c r="H798" s="30"/>
      <c r="I798" s="30"/>
    </row>
    <row r="799" spans="1:9">
      <c r="A799" s="24" t="s">
        <v>1017</v>
      </c>
      <c r="B799" s="30" t="s">
        <v>2609</v>
      </c>
      <c r="C799" s="30" t="s">
        <v>2608</v>
      </c>
      <c r="D799" s="30">
        <v>99</v>
      </c>
      <c r="E799" s="30">
        <v>2</v>
      </c>
      <c r="F799" s="30">
        <v>2.0202020202020204E-2</v>
      </c>
      <c r="G799" s="30"/>
      <c r="H799" s="30"/>
      <c r="I799" s="30"/>
    </row>
    <row r="800" spans="1:9">
      <c r="A800" s="24" t="s">
        <v>1017</v>
      </c>
      <c r="B800" s="30" t="s">
        <v>2307</v>
      </c>
      <c r="C800" s="30" t="s">
        <v>2306</v>
      </c>
      <c r="D800" s="30">
        <v>99</v>
      </c>
      <c r="E800" s="30">
        <v>2</v>
      </c>
      <c r="F800" s="30">
        <v>2.0202020202020204E-2</v>
      </c>
      <c r="G800" s="30"/>
      <c r="H800" s="30"/>
      <c r="I800" s="30"/>
    </row>
    <row r="801" spans="1:9">
      <c r="A801" s="24" t="s">
        <v>36</v>
      </c>
      <c r="B801" s="30" t="s">
        <v>13791</v>
      </c>
      <c r="C801" s="30" t="s">
        <v>1692</v>
      </c>
      <c r="D801" s="30">
        <v>50</v>
      </c>
      <c r="E801" s="30">
        <v>1</v>
      </c>
      <c r="F801" s="30">
        <v>0.02</v>
      </c>
      <c r="G801" s="30"/>
      <c r="H801" s="30"/>
      <c r="I801" s="30"/>
    </row>
    <row r="802" spans="1:9">
      <c r="A802" s="24" t="s">
        <v>37</v>
      </c>
      <c r="B802" s="30" t="s">
        <v>13404</v>
      </c>
      <c r="C802" s="30" t="s">
        <v>1530</v>
      </c>
      <c r="D802" s="30">
        <v>50</v>
      </c>
      <c r="E802" s="30">
        <v>1</v>
      </c>
      <c r="F802" s="30">
        <v>0.02</v>
      </c>
      <c r="G802" s="30"/>
      <c r="H802" s="30"/>
      <c r="I802" s="30"/>
    </row>
    <row r="803" spans="1:9">
      <c r="A803" s="24" t="s">
        <v>37</v>
      </c>
      <c r="B803" s="30" t="s">
        <v>13374</v>
      </c>
      <c r="C803" s="30" t="s">
        <v>1251</v>
      </c>
      <c r="D803" s="30">
        <v>100</v>
      </c>
      <c r="E803" s="30">
        <v>2</v>
      </c>
      <c r="F803" s="30">
        <v>0.02</v>
      </c>
      <c r="G803" s="30"/>
      <c r="H803" s="30"/>
      <c r="I803" s="30"/>
    </row>
    <row r="804" spans="1:9">
      <c r="A804" s="24" t="s">
        <v>1017</v>
      </c>
      <c r="B804" s="30" t="s">
        <v>2219</v>
      </c>
      <c r="C804" s="30" t="s">
        <v>2218</v>
      </c>
      <c r="D804" s="30">
        <v>50</v>
      </c>
      <c r="E804" s="30">
        <v>1</v>
      </c>
      <c r="F804" s="30">
        <v>0.02</v>
      </c>
      <c r="G804" s="30"/>
      <c r="H804" s="30"/>
      <c r="I804" s="30"/>
    </row>
    <row r="805" spans="1:9">
      <c r="A805" s="24" t="s">
        <v>1017</v>
      </c>
      <c r="B805" s="30" t="s">
        <v>2354</v>
      </c>
      <c r="C805" s="30" t="s">
        <v>2353</v>
      </c>
      <c r="D805" s="30">
        <v>100</v>
      </c>
      <c r="E805" s="30">
        <v>2</v>
      </c>
      <c r="F805" s="30">
        <v>0.02</v>
      </c>
      <c r="G805" s="30"/>
      <c r="H805" s="30"/>
      <c r="I805" s="30"/>
    </row>
    <row r="806" spans="1:9">
      <c r="A806" s="24" t="s">
        <v>37</v>
      </c>
      <c r="B806" s="30" t="s">
        <v>13410</v>
      </c>
      <c r="C806" s="30" t="s">
        <v>1181</v>
      </c>
      <c r="D806" s="30">
        <v>101</v>
      </c>
      <c r="E806" s="30">
        <v>2</v>
      </c>
      <c r="F806" s="30">
        <v>1.9801980198019802E-2</v>
      </c>
      <c r="G806" s="30"/>
      <c r="H806" s="30"/>
      <c r="I806" s="30"/>
    </row>
    <row r="807" spans="1:9">
      <c r="A807" s="24" t="s">
        <v>37</v>
      </c>
      <c r="B807" s="30" t="s">
        <v>13400</v>
      </c>
      <c r="C807" s="30" t="s">
        <v>1387</v>
      </c>
      <c r="D807" s="30">
        <v>101</v>
      </c>
      <c r="E807" s="30">
        <v>2</v>
      </c>
      <c r="F807" s="30">
        <v>1.9801980198019802E-2</v>
      </c>
      <c r="G807" s="30"/>
      <c r="H807" s="30"/>
      <c r="I807" s="30"/>
    </row>
    <row r="808" spans="1:9">
      <c r="A808" s="24" t="s">
        <v>1017</v>
      </c>
      <c r="B808" s="30" t="s">
        <v>2470</v>
      </c>
      <c r="C808" s="30" t="s">
        <v>2469</v>
      </c>
      <c r="D808" s="30">
        <v>101</v>
      </c>
      <c r="E808" s="30">
        <v>2</v>
      </c>
      <c r="F808" s="30">
        <v>1.9801980198019802E-2</v>
      </c>
      <c r="G808" s="30"/>
      <c r="H808" s="30"/>
      <c r="I808" s="30"/>
    </row>
    <row r="809" spans="1:9">
      <c r="A809" s="24" t="s">
        <v>1017</v>
      </c>
      <c r="B809" s="30" t="s">
        <v>2416</v>
      </c>
      <c r="C809" s="30" t="s">
        <v>2415</v>
      </c>
      <c r="D809" s="30">
        <v>101</v>
      </c>
      <c r="E809" s="30">
        <v>2</v>
      </c>
      <c r="F809" s="30">
        <v>1.9801980198019802E-2</v>
      </c>
      <c r="G809" s="30"/>
      <c r="H809" s="30"/>
      <c r="I809" s="30"/>
    </row>
    <row r="810" spans="1:9">
      <c r="A810" s="24" t="s">
        <v>1017</v>
      </c>
      <c r="B810" s="30" t="s">
        <v>2319</v>
      </c>
      <c r="C810" s="30" t="s">
        <v>2318</v>
      </c>
      <c r="D810" s="30">
        <v>101</v>
      </c>
      <c r="E810" s="30">
        <v>2</v>
      </c>
      <c r="F810" s="30">
        <v>1.9801980198019802E-2</v>
      </c>
      <c r="G810" s="30"/>
      <c r="H810" s="30"/>
      <c r="I810" s="30"/>
    </row>
    <row r="811" spans="1:9">
      <c r="A811" s="24" t="s">
        <v>36</v>
      </c>
      <c r="B811" s="30" t="s">
        <v>13792</v>
      </c>
      <c r="C811" s="30" t="s">
        <v>1647</v>
      </c>
      <c r="D811" s="30">
        <v>51</v>
      </c>
      <c r="E811" s="30">
        <v>1</v>
      </c>
      <c r="F811" s="30">
        <v>1.9607843137254902E-2</v>
      </c>
      <c r="G811" s="30"/>
      <c r="H811" s="30"/>
      <c r="I811" s="30"/>
    </row>
    <row r="812" spans="1:9">
      <c r="A812" s="24" t="s">
        <v>37</v>
      </c>
      <c r="B812" s="30" t="s">
        <v>13395</v>
      </c>
      <c r="C812" s="30" t="s">
        <v>1357</v>
      </c>
      <c r="D812" s="30">
        <v>153</v>
      </c>
      <c r="E812" s="30">
        <v>3</v>
      </c>
      <c r="F812" s="30">
        <v>1.9607843137254902E-2</v>
      </c>
      <c r="G812" s="30"/>
      <c r="H812" s="30"/>
      <c r="I812" s="30"/>
    </row>
    <row r="813" spans="1:9">
      <c r="A813" s="24" t="s">
        <v>1017</v>
      </c>
      <c r="B813" s="30" t="s">
        <v>2315</v>
      </c>
      <c r="C813" s="30" t="s">
        <v>2314</v>
      </c>
      <c r="D813" s="30">
        <v>51</v>
      </c>
      <c r="E813" s="30">
        <v>1</v>
      </c>
      <c r="F813" s="30">
        <v>1.9607843137254902E-2</v>
      </c>
      <c r="G813" s="30"/>
      <c r="H813" s="30"/>
      <c r="I813" s="30"/>
    </row>
    <row r="814" spans="1:9">
      <c r="A814" s="24" t="s">
        <v>1017</v>
      </c>
      <c r="B814" s="30" t="s">
        <v>2364</v>
      </c>
      <c r="C814" s="30" t="s">
        <v>2363</v>
      </c>
      <c r="D814" s="30">
        <v>51</v>
      </c>
      <c r="E814" s="30">
        <v>1</v>
      </c>
      <c r="F814" s="30">
        <v>1.9607843137254902E-2</v>
      </c>
      <c r="G814" s="30"/>
      <c r="H814" s="30"/>
      <c r="I814" s="30"/>
    </row>
    <row r="815" spans="1:9">
      <c r="A815" s="24" t="s">
        <v>1017</v>
      </c>
      <c r="B815" s="30" t="s">
        <v>2161</v>
      </c>
      <c r="C815" s="30" t="s">
        <v>2160</v>
      </c>
      <c r="D815" s="30">
        <v>51</v>
      </c>
      <c r="E815" s="30">
        <v>1</v>
      </c>
      <c r="F815" s="30">
        <v>1.9607843137254902E-2</v>
      </c>
      <c r="G815" s="30"/>
      <c r="H815" s="30"/>
      <c r="I815" s="30"/>
    </row>
    <row r="816" spans="1:9">
      <c r="A816" s="24" t="s">
        <v>1017</v>
      </c>
      <c r="B816" s="30" t="s">
        <v>2456</v>
      </c>
      <c r="C816" s="30" t="s">
        <v>2176</v>
      </c>
      <c r="D816" s="30">
        <v>103</v>
      </c>
      <c r="E816" s="30">
        <v>2</v>
      </c>
      <c r="F816" s="30">
        <v>1.9417475728155338E-2</v>
      </c>
      <c r="G816" s="30"/>
      <c r="H816" s="30"/>
      <c r="I816" s="30"/>
    </row>
    <row r="817" spans="1:9">
      <c r="A817" s="24" t="s">
        <v>1017</v>
      </c>
      <c r="B817" s="30" t="s">
        <v>2428</v>
      </c>
      <c r="C817" s="30" t="s">
        <v>2427</v>
      </c>
      <c r="D817" s="30">
        <v>155</v>
      </c>
      <c r="E817" s="30">
        <v>3</v>
      </c>
      <c r="F817" s="30">
        <v>1.935483870967742E-2</v>
      </c>
      <c r="G817" s="30"/>
      <c r="H817" s="30"/>
      <c r="I817" s="30"/>
    </row>
    <row r="818" spans="1:9">
      <c r="A818" s="24" t="s">
        <v>36</v>
      </c>
      <c r="B818" s="30" t="s">
        <v>13793</v>
      </c>
      <c r="C818" s="30" t="s">
        <v>1699</v>
      </c>
      <c r="D818" s="30">
        <v>52</v>
      </c>
      <c r="E818" s="30">
        <v>1</v>
      </c>
      <c r="F818" s="30">
        <v>1.9230769230769232E-2</v>
      </c>
      <c r="G818" s="30"/>
      <c r="H818" s="30"/>
      <c r="I818" s="30"/>
    </row>
    <row r="819" spans="1:9">
      <c r="A819" s="24" t="s">
        <v>36</v>
      </c>
      <c r="B819" s="30" t="s">
        <v>13794</v>
      </c>
      <c r="C819" s="30" t="s">
        <v>1654</v>
      </c>
      <c r="D819" s="30">
        <v>52</v>
      </c>
      <c r="E819" s="30">
        <v>1</v>
      </c>
      <c r="F819" s="30">
        <v>1.9230769230769232E-2</v>
      </c>
      <c r="G819" s="30"/>
      <c r="H819" s="30"/>
      <c r="I819" s="30"/>
    </row>
    <row r="820" spans="1:9">
      <c r="A820" s="24" t="s">
        <v>37</v>
      </c>
      <c r="B820" s="30" t="s">
        <v>13416</v>
      </c>
      <c r="C820" s="30" t="s">
        <v>1237</v>
      </c>
      <c r="D820" s="30">
        <v>104</v>
      </c>
      <c r="E820" s="30">
        <v>2</v>
      </c>
      <c r="F820" s="30">
        <v>1.9230769230769232E-2</v>
      </c>
      <c r="G820" s="30"/>
      <c r="H820" s="30"/>
      <c r="I820" s="30"/>
    </row>
    <row r="821" spans="1:9">
      <c r="A821" s="24" t="s">
        <v>37</v>
      </c>
      <c r="B821" s="30" t="s">
        <v>13375</v>
      </c>
      <c r="C821" s="30" t="s">
        <v>1194</v>
      </c>
      <c r="D821" s="30">
        <v>52</v>
      </c>
      <c r="E821" s="30">
        <v>1</v>
      </c>
      <c r="F821" s="30">
        <v>1.9230769230769232E-2</v>
      </c>
      <c r="G821" s="30"/>
      <c r="H821" s="30"/>
      <c r="I821" s="30"/>
    </row>
    <row r="822" spans="1:9">
      <c r="A822" s="24" t="s">
        <v>37</v>
      </c>
      <c r="B822" s="30" t="s">
        <v>13437</v>
      </c>
      <c r="C822" s="30" t="s">
        <v>1186</v>
      </c>
      <c r="D822" s="30">
        <v>52</v>
      </c>
      <c r="E822" s="30">
        <v>1</v>
      </c>
      <c r="F822" s="30">
        <v>1.9230769230769232E-2</v>
      </c>
      <c r="G822" s="30"/>
      <c r="H822" s="30"/>
      <c r="I822" s="30"/>
    </row>
    <row r="823" spans="1:9">
      <c r="A823" s="24" t="s">
        <v>1017</v>
      </c>
      <c r="B823" s="30" t="s">
        <v>2187</v>
      </c>
      <c r="C823" s="30" t="s">
        <v>2186</v>
      </c>
      <c r="D823" s="30">
        <v>52</v>
      </c>
      <c r="E823" s="30">
        <v>1</v>
      </c>
      <c r="F823" s="30">
        <v>1.9230769230769232E-2</v>
      </c>
      <c r="G823" s="30"/>
      <c r="H823" s="30"/>
      <c r="I823" s="30"/>
    </row>
    <row r="824" spans="1:9">
      <c r="A824" s="24" t="s">
        <v>1017</v>
      </c>
      <c r="B824" s="30" t="s">
        <v>2437</v>
      </c>
      <c r="C824" s="30" t="s">
        <v>2436</v>
      </c>
      <c r="D824" s="30">
        <v>52</v>
      </c>
      <c r="E824" s="30">
        <v>1</v>
      </c>
      <c r="F824" s="30">
        <v>1.9230769230769232E-2</v>
      </c>
      <c r="G824" s="30"/>
      <c r="H824" s="30"/>
      <c r="I824" s="30"/>
    </row>
    <row r="825" spans="1:9">
      <c r="A825" s="24" t="s">
        <v>1017</v>
      </c>
      <c r="B825" s="30" t="s">
        <v>2460</v>
      </c>
      <c r="C825" s="30" t="s">
        <v>2459</v>
      </c>
      <c r="D825" s="30">
        <v>104</v>
      </c>
      <c r="E825" s="30">
        <v>2</v>
      </c>
      <c r="F825" s="30">
        <v>1.9230769230769232E-2</v>
      </c>
      <c r="G825" s="30"/>
      <c r="H825" s="30"/>
      <c r="I825" s="30"/>
    </row>
    <row r="826" spans="1:9">
      <c r="A826" s="24" t="s">
        <v>1017</v>
      </c>
      <c r="B826" s="30" t="s">
        <v>2504</v>
      </c>
      <c r="C826" s="30" t="s">
        <v>2503</v>
      </c>
      <c r="D826" s="30">
        <v>104</v>
      </c>
      <c r="E826" s="30">
        <v>2</v>
      </c>
      <c r="F826" s="30">
        <v>1.9230769230769232E-2</v>
      </c>
      <c r="G826" s="30"/>
      <c r="H826" s="30"/>
      <c r="I826" s="30"/>
    </row>
    <row r="827" spans="1:9">
      <c r="A827" s="24" t="s">
        <v>1017</v>
      </c>
      <c r="B827" s="30" t="s">
        <v>2607</v>
      </c>
      <c r="C827" s="30" t="s">
        <v>2606</v>
      </c>
      <c r="D827" s="30">
        <v>52</v>
      </c>
      <c r="E827" s="30">
        <v>1</v>
      </c>
      <c r="F827" s="30">
        <v>1.9230769230769232E-2</v>
      </c>
      <c r="G827" s="30"/>
      <c r="H827" s="30"/>
      <c r="I827" s="30"/>
    </row>
    <row r="828" spans="1:9">
      <c r="A828" s="24" t="s">
        <v>1017</v>
      </c>
      <c r="B828" s="30" t="s">
        <v>2387</v>
      </c>
      <c r="C828" s="30" t="s">
        <v>2386</v>
      </c>
      <c r="D828" s="30">
        <v>105</v>
      </c>
      <c r="E828" s="30">
        <v>2</v>
      </c>
      <c r="F828" s="30">
        <v>1.9047619047619049E-2</v>
      </c>
      <c r="G828" s="30"/>
      <c r="H828" s="30"/>
      <c r="I828" s="30"/>
    </row>
    <row r="829" spans="1:9">
      <c r="A829" s="24" t="s">
        <v>1017</v>
      </c>
      <c r="B829" s="30" t="s">
        <v>2422</v>
      </c>
      <c r="C829" s="30" t="s">
        <v>2421</v>
      </c>
      <c r="D829" s="30">
        <v>105</v>
      </c>
      <c r="E829" s="30">
        <v>2</v>
      </c>
      <c r="F829" s="30">
        <v>1.9047619047619049E-2</v>
      </c>
      <c r="G829" s="30"/>
      <c r="H829" s="30"/>
      <c r="I829" s="30"/>
    </row>
    <row r="830" spans="1:9">
      <c r="A830" s="24" t="s">
        <v>1017</v>
      </c>
      <c r="B830" s="30" t="s">
        <v>2537</v>
      </c>
      <c r="C830" s="30" t="s">
        <v>2536</v>
      </c>
      <c r="D830" s="30">
        <v>105</v>
      </c>
      <c r="E830" s="30">
        <v>2</v>
      </c>
      <c r="F830" s="30">
        <v>1.9047619047619049E-2</v>
      </c>
      <c r="G830" s="30"/>
      <c r="H830" s="30"/>
      <c r="I830" s="30"/>
    </row>
    <row r="831" spans="1:9">
      <c r="A831" s="24" t="s">
        <v>37</v>
      </c>
      <c r="B831" s="30" t="s">
        <v>13394</v>
      </c>
      <c r="C831" s="30" t="s">
        <v>1362</v>
      </c>
      <c r="D831" s="30">
        <v>159</v>
      </c>
      <c r="E831" s="30">
        <v>3</v>
      </c>
      <c r="F831" s="30">
        <v>1.8867924528301886E-2</v>
      </c>
      <c r="G831" s="30"/>
      <c r="H831" s="30"/>
      <c r="I831" s="30"/>
    </row>
    <row r="832" spans="1:9">
      <c r="A832" s="24" t="s">
        <v>1017</v>
      </c>
      <c r="B832" s="30" t="s">
        <v>2400</v>
      </c>
      <c r="C832" s="30" t="s">
        <v>2399</v>
      </c>
      <c r="D832" s="30">
        <v>53</v>
      </c>
      <c r="E832" s="30">
        <v>1</v>
      </c>
      <c r="F832" s="30">
        <v>1.8867924528301886E-2</v>
      </c>
      <c r="G832" s="30"/>
      <c r="H832" s="30"/>
      <c r="I832" s="30"/>
    </row>
    <row r="833" spans="1:9">
      <c r="A833" s="24" t="s">
        <v>1017</v>
      </c>
      <c r="B833" s="30" t="s">
        <v>2474</v>
      </c>
      <c r="C833" s="30" t="s">
        <v>2473</v>
      </c>
      <c r="D833" s="30">
        <v>53</v>
      </c>
      <c r="E833" s="30">
        <v>1</v>
      </c>
      <c r="F833" s="30">
        <v>1.8867924528301886E-2</v>
      </c>
      <c r="G833" s="30"/>
      <c r="H833" s="30"/>
      <c r="I833" s="30"/>
    </row>
    <row r="834" spans="1:9">
      <c r="A834" s="24" t="s">
        <v>1017</v>
      </c>
      <c r="B834" s="30" t="s">
        <v>2358</v>
      </c>
      <c r="C834" s="30" t="s">
        <v>2357</v>
      </c>
      <c r="D834" s="30">
        <v>53</v>
      </c>
      <c r="E834" s="30">
        <v>1</v>
      </c>
      <c r="F834" s="30">
        <v>1.8867924528301886E-2</v>
      </c>
      <c r="G834" s="30"/>
      <c r="H834" s="30"/>
      <c r="I834" s="30"/>
    </row>
    <row r="835" spans="1:9">
      <c r="A835" s="24" t="s">
        <v>1017</v>
      </c>
      <c r="B835" s="30" t="s">
        <v>2545</v>
      </c>
      <c r="C835" s="30" t="s">
        <v>2544</v>
      </c>
      <c r="D835" s="30">
        <v>53</v>
      </c>
      <c r="E835" s="30">
        <v>1</v>
      </c>
      <c r="F835" s="30">
        <v>1.8867924528301886E-2</v>
      </c>
      <c r="G835" s="30"/>
      <c r="H835" s="30"/>
      <c r="I835" s="30"/>
    </row>
    <row r="836" spans="1:9">
      <c r="A836" s="24" t="s">
        <v>1017</v>
      </c>
      <c r="B836" s="30" t="s">
        <v>2393</v>
      </c>
      <c r="C836" s="30" t="s">
        <v>2392</v>
      </c>
      <c r="D836" s="30">
        <v>53</v>
      </c>
      <c r="E836" s="30">
        <v>1</v>
      </c>
      <c r="F836" s="30">
        <v>1.8867924528301886E-2</v>
      </c>
      <c r="G836" s="30"/>
      <c r="H836" s="30"/>
      <c r="I836" s="30"/>
    </row>
    <row r="837" spans="1:9">
      <c r="A837" s="24" t="s">
        <v>1017</v>
      </c>
      <c r="B837" s="30" t="s">
        <v>2336</v>
      </c>
      <c r="C837" s="30" t="s">
        <v>2335</v>
      </c>
      <c r="D837" s="30">
        <v>53</v>
      </c>
      <c r="E837" s="30">
        <v>1</v>
      </c>
      <c r="F837" s="30">
        <v>1.8867924528301886E-2</v>
      </c>
      <c r="G837" s="30"/>
      <c r="H837" s="30"/>
      <c r="I837" s="30"/>
    </row>
    <row r="838" spans="1:9">
      <c r="A838" s="24" t="s">
        <v>37</v>
      </c>
      <c r="B838" s="30" t="s">
        <v>13419</v>
      </c>
      <c r="C838" s="30" t="s">
        <v>1125</v>
      </c>
      <c r="D838" s="30">
        <v>107</v>
      </c>
      <c r="E838" s="30">
        <v>2</v>
      </c>
      <c r="F838" s="30">
        <v>1.8691588785046728E-2</v>
      </c>
      <c r="G838" s="30"/>
      <c r="H838" s="30"/>
      <c r="I838" s="30"/>
    </row>
    <row r="839" spans="1:9">
      <c r="A839" s="24" t="s">
        <v>1017</v>
      </c>
      <c r="B839" s="30" t="s">
        <v>2443</v>
      </c>
      <c r="C839" s="30" t="s">
        <v>2442</v>
      </c>
      <c r="D839" s="30">
        <v>107</v>
      </c>
      <c r="E839" s="30">
        <v>2</v>
      </c>
      <c r="F839" s="30">
        <v>1.8691588785046728E-2</v>
      </c>
      <c r="G839" s="30"/>
      <c r="H839" s="30"/>
      <c r="I839" s="30"/>
    </row>
    <row r="840" spans="1:9">
      <c r="A840" s="24" t="s">
        <v>1017</v>
      </c>
      <c r="B840" s="30" t="s">
        <v>2449</v>
      </c>
      <c r="C840" s="30" t="s">
        <v>2448</v>
      </c>
      <c r="D840" s="30">
        <v>107</v>
      </c>
      <c r="E840" s="30">
        <v>2</v>
      </c>
      <c r="F840" s="30">
        <v>1.8691588785046728E-2</v>
      </c>
      <c r="G840" s="30"/>
      <c r="H840" s="30"/>
      <c r="I840" s="30"/>
    </row>
    <row r="841" spans="1:9">
      <c r="A841" s="24" t="s">
        <v>36</v>
      </c>
      <c r="B841" s="30" t="s">
        <v>13795</v>
      </c>
      <c r="C841" s="30" t="s">
        <v>1624</v>
      </c>
      <c r="D841" s="30">
        <v>54</v>
      </c>
      <c r="E841" s="30">
        <v>1</v>
      </c>
      <c r="F841" s="30">
        <v>1.8518518518518517E-2</v>
      </c>
      <c r="G841" s="30"/>
      <c r="H841" s="30"/>
      <c r="I841" s="30"/>
    </row>
    <row r="842" spans="1:9">
      <c r="A842" s="24" t="s">
        <v>37</v>
      </c>
      <c r="B842" s="30" t="s">
        <v>13420</v>
      </c>
      <c r="C842" s="30" t="s">
        <v>1314</v>
      </c>
      <c r="D842" s="30">
        <v>108</v>
      </c>
      <c r="E842" s="30">
        <v>2</v>
      </c>
      <c r="F842" s="30">
        <v>1.8518518518518517E-2</v>
      </c>
      <c r="G842" s="30"/>
      <c r="H842" s="30"/>
      <c r="I842" s="30"/>
    </row>
    <row r="843" spans="1:9">
      <c r="A843" s="24" t="s">
        <v>1017</v>
      </c>
      <c r="B843" s="30" t="s">
        <v>2517</v>
      </c>
      <c r="C843" s="30" t="s">
        <v>2331</v>
      </c>
      <c r="D843" s="30">
        <v>108</v>
      </c>
      <c r="E843" s="30">
        <v>2</v>
      </c>
      <c r="F843" s="30">
        <v>1.8518518518518517E-2</v>
      </c>
      <c r="G843" s="30"/>
      <c r="H843" s="30"/>
      <c r="I843" s="30"/>
    </row>
    <row r="844" spans="1:9">
      <c r="A844" s="24" t="s">
        <v>1017</v>
      </c>
      <c r="B844" s="30" t="s">
        <v>2420</v>
      </c>
      <c r="C844" s="30" t="s">
        <v>2419</v>
      </c>
      <c r="D844" s="30">
        <v>54</v>
      </c>
      <c r="E844" s="30">
        <v>1</v>
      </c>
      <c r="F844" s="30">
        <v>1.8518518518518517E-2</v>
      </c>
      <c r="G844" s="30"/>
      <c r="H844" s="30"/>
      <c r="I844" s="30"/>
    </row>
    <row r="845" spans="1:9">
      <c r="A845" s="24" t="s">
        <v>1017</v>
      </c>
      <c r="B845" s="30" t="s">
        <v>2340</v>
      </c>
      <c r="C845" s="30" t="s">
        <v>2339</v>
      </c>
      <c r="D845" s="30">
        <v>54</v>
      </c>
      <c r="E845" s="30">
        <v>1</v>
      </c>
      <c r="F845" s="30">
        <v>1.8518518518518517E-2</v>
      </c>
      <c r="G845" s="30"/>
      <c r="H845" s="30"/>
      <c r="I845" s="30"/>
    </row>
    <row r="846" spans="1:9">
      <c r="A846" s="24" t="s">
        <v>1017</v>
      </c>
      <c r="B846" s="30" t="s">
        <v>2506</v>
      </c>
      <c r="C846" s="30" t="s">
        <v>2505</v>
      </c>
      <c r="D846" s="30">
        <v>54</v>
      </c>
      <c r="E846" s="30">
        <v>1</v>
      </c>
      <c r="F846" s="30">
        <v>1.8518518518518517E-2</v>
      </c>
      <c r="G846" s="30"/>
      <c r="H846" s="30"/>
      <c r="I846" s="30"/>
    </row>
    <row r="847" spans="1:9">
      <c r="A847" s="24" t="s">
        <v>1017</v>
      </c>
      <c r="B847" s="30" t="s">
        <v>2435</v>
      </c>
      <c r="C847" s="30" t="s">
        <v>2434</v>
      </c>
      <c r="D847" s="30">
        <v>54</v>
      </c>
      <c r="E847" s="30">
        <v>1</v>
      </c>
      <c r="F847" s="30">
        <v>1.8518518518518517E-2</v>
      </c>
      <c r="G847" s="30"/>
      <c r="H847" s="30"/>
      <c r="I847" s="30"/>
    </row>
    <row r="848" spans="1:9">
      <c r="A848" s="24" t="s">
        <v>1017</v>
      </c>
      <c r="B848" s="30" t="s">
        <v>2431</v>
      </c>
      <c r="C848" s="30" t="s">
        <v>2430</v>
      </c>
      <c r="D848" s="30">
        <v>54</v>
      </c>
      <c r="E848" s="30">
        <v>1</v>
      </c>
      <c r="F848" s="30">
        <v>1.8518518518518517E-2</v>
      </c>
      <c r="G848" s="30"/>
      <c r="H848" s="30"/>
      <c r="I848" s="30"/>
    </row>
    <row r="849" spans="1:9">
      <c r="A849" s="24" t="s">
        <v>1017</v>
      </c>
      <c r="B849" s="30" t="s">
        <v>2410</v>
      </c>
      <c r="C849" s="30" t="s">
        <v>2409</v>
      </c>
      <c r="D849" s="30">
        <v>54</v>
      </c>
      <c r="E849" s="30">
        <v>1</v>
      </c>
      <c r="F849" s="30">
        <v>1.8518518518518517E-2</v>
      </c>
      <c r="G849" s="30"/>
      <c r="H849" s="30"/>
      <c r="I849" s="30"/>
    </row>
    <row r="850" spans="1:9">
      <c r="A850" s="24" t="s">
        <v>1017</v>
      </c>
      <c r="B850" s="30" t="s">
        <v>2519</v>
      </c>
      <c r="C850" s="30" t="s">
        <v>2518</v>
      </c>
      <c r="D850" s="30">
        <v>109</v>
      </c>
      <c r="E850" s="30">
        <v>2</v>
      </c>
      <c r="F850" s="30">
        <v>1.834862385321101E-2</v>
      </c>
      <c r="G850" s="30"/>
      <c r="H850" s="30"/>
      <c r="I850" s="30"/>
    </row>
    <row r="851" spans="1:9">
      <c r="A851" s="24" t="s">
        <v>37</v>
      </c>
      <c r="B851" s="30" t="s">
        <v>13367</v>
      </c>
      <c r="C851" s="30" t="s">
        <v>1234</v>
      </c>
      <c r="D851" s="30">
        <v>164</v>
      </c>
      <c r="E851" s="30">
        <v>3</v>
      </c>
      <c r="F851" s="30">
        <v>1.8292682926829267E-2</v>
      </c>
      <c r="G851" s="30"/>
      <c r="H851" s="30"/>
      <c r="I851" s="30"/>
    </row>
    <row r="852" spans="1:9">
      <c r="A852" s="24" t="s">
        <v>1017</v>
      </c>
      <c r="B852" s="30" t="s">
        <v>2510</v>
      </c>
      <c r="C852" s="30" t="s">
        <v>2509</v>
      </c>
      <c r="D852" s="30">
        <v>164</v>
      </c>
      <c r="E852" s="30">
        <v>3</v>
      </c>
      <c r="F852" s="30">
        <v>1.8292682926829267E-2</v>
      </c>
      <c r="G852" s="30"/>
      <c r="H852" s="30"/>
      <c r="I852" s="30"/>
    </row>
    <row r="853" spans="1:9">
      <c r="A853" s="24" t="s">
        <v>1017</v>
      </c>
      <c r="B853" s="30" t="s">
        <v>2397</v>
      </c>
      <c r="C853" s="30" t="s">
        <v>2396</v>
      </c>
      <c r="D853" s="30">
        <v>55</v>
      </c>
      <c r="E853" s="30">
        <v>1</v>
      </c>
      <c r="F853" s="30">
        <v>1.8181818181818181E-2</v>
      </c>
      <c r="G853" s="30"/>
      <c r="H853" s="30"/>
      <c r="I853" s="30"/>
    </row>
    <row r="854" spans="1:9">
      <c r="A854" s="24" t="s">
        <v>1017</v>
      </c>
      <c r="B854" s="30" t="s">
        <v>2493</v>
      </c>
      <c r="C854" s="30" t="s">
        <v>2492</v>
      </c>
      <c r="D854" s="30">
        <v>55</v>
      </c>
      <c r="E854" s="30">
        <v>1</v>
      </c>
      <c r="F854" s="30">
        <v>1.8181818181818181E-2</v>
      </c>
      <c r="G854" s="30"/>
      <c r="H854" s="30"/>
      <c r="I854" s="30"/>
    </row>
    <row r="855" spans="1:9">
      <c r="A855" s="24" t="s">
        <v>1017</v>
      </c>
      <c r="B855" s="30" t="s">
        <v>2447</v>
      </c>
      <c r="C855" s="30" t="s">
        <v>2446</v>
      </c>
      <c r="D855" s="30">
        <v>112</v>
      </c>
      <c r="E855" s="30">
        <v>2</v>
      </c>
      <c r="F855" s="30">
        <v>1.7857142857142856E-2</v>
      </c>
      <c r="G855" s="30"/>
      <c r="H855" s="30"/>
      <c r="I855" s="30"/>
    </row>
    <row r="856" spans="1:9">
      <c r="A856" s="24" t="s">
        <v>1017</v>
      </c>
      <c r="B856" s="30" t="s">
        <v>2482</v>
      </c>
      <c r="C856" s="30" t="s">
        <v>2481</v>
      </c>
      <c r="D856" s="30">
        <v>56</v>
      </c>
      <c r="E856" s="30">
        <v>1</v>
      </c>
      <c r="F856" s="30">
        <v>1.7857142857142856E-2</v>
      </c>
      <c r="G856" s="30"/>
      <c r="H856" s="30"/>
      <c r="I856" s="30"/>
    </row>
    <row r="857" spans="1:9">
      <c r="A857" s="24" t="s">
        <v>1017</v>
      </c>
      <c r="B857" s="30" t="s">
        <v>2529</v>
      </c>
      <c r="C857" s="30" t="s">
        <v>2528</v>
      </c>
      <c r="D857" s="30">
        <v>56</v>
      </c>
      <c r="E857" s="30">
        <v>1</v>
      </c>
      <c r="F857" s="30">
        <v>1.7857142857142856E-2</v>
      </c>
      <c r="G857" s="30"/>
      <c r="H857" s="30"/>
      <c r="I857" s="30"/>
    </row>
    <row r="858" spans="1:9">
      <c r="A858" s="24" t="s">
        <v>1017</v>
      </c>
      <c r="B858" s="30" t="s">
        <v>2441</v>
      </c>
      <c r="C858" s="30" t="s">
        <v>2440</v>
      </c>
      <c r="D858" s="30">
        <v>56</v>
      </c>
      <c r="E858" s="30">
        <v>1</v>
      </c>
      <c r="F858" s="30">
        <v>1.7857142857142856E-2</v>
      </c>
      <c r="G858" s="30"/>
      <c r="H858" s="30"/>
      <c r="I858" s="30"/>
    </row>
    <row r="859" spans="1:9">
      <c r="A859" s="24" t="s">
        <v>1017</v>
      </c>
      <c r="B859" s="30" t="s">
        <v>2621</v>
      </c>
      <c r="C859" s="30" t="s">
        <v>2620</v>
      </c>
      <c r="D859" s="30">
        <v>56</v>
      </c>
      <c r="E859" s="30">
        <v>1</v>
      </c>
      <c r="F859" s="30">
        <v>1.7857142857142856E-2</v>
      </c>
      <c r="G859" s="30"/>
      <c r="H859" s="30"/>
      <c r="I859" s="30"/>
    </row>
    <row r="860" spans="1:9">
      <c r="A860" s="24" t="s">
        <v>1017</v>
      </c>
      <c r="B860" s="30" t="s">
        <v>2485</v>
      </c>
      <c r="C860" s="30" t="s">
        <v>2432</v>
      </c>
      <c r="D860" s="30">
        <v>56</v>
      </c>
      <c r="E860" s="30">
        <v>1</v>
      </c>
      <c r="F860" s="30">
        <v>1.7857142857142856E-2</v>
      </c>
      <c r="G860" s="30"/>
      <c r="H860" s="30"/>
      <c r="I860" s="30"/>
    </row>
    <row r="861" spans="1:9">
      <c r="A861" s="24" t="s">
        <v>1017</v>
      </c>
      <c r="B861" s="30" t="s">
        <v>2593</v>
      </c>
      <c r="C861" s="30" t="s">
        <v>2592</v>
      </c>
      <c r="D861" s="30">
        <v>56</v>
      </c>
      <c r="E861" s="30">
        <v>1</v>
      </c>
      <c r="F861" s="30">
        <v>1.7857142857142856E-2</v>
      </c>
      <c r="G861" s="30"/>
      <c r="H861" s="30"/>
      <c r="I861" s="30"/>
    </row>
    <row r="862" spans="1:9">
      <c r="A862" s="24" t="s">
        <v>1017</v>
      </c>
      <c r="B862" s="30" t="s">
        <v>2489</v>
      </c>
      <c r="C862" s="30" t="s">
        <v>2488</v>
      </c>
      <c r="D862" s="30">
        <v>56</v>
      </c>
      <c r="E862" s="30">
        <v>1</v>
      </c>
      <c r="F862" s="30">
        <v>1.7857142857142856E-2</v>
      </c>
      <c r="G862" s="30"/>
      <c r="H862" s="30"/>
      <c r="I862" s="30"/>
    </row>
    <row r="863" spans="1:9">
      <c r="A863" s="24" t="s">
        <v>1017</v>
      </c>
      <c r="B863" s="30" t="s">
        <v>2617</v>
      </c>
      <c r="C863" s="30" t="s">
        <v>2616</v>
      </c>
      <c r="D863" s="30">
        <v>113</v>
      </c>
      <c r="E863" s="30">
        <v>2</v>
      </c>
      <c r="F863" s="30">
        <v>1.7699115044247787E-2</v>
      </c>
      <c r="G863" s="30"/>
      <c r="H863" s="30"/>
      <c r="I863" s="30"/>
    </row>
    <row r="864" spans="1:9">
      <c r="A864" s="24" t="s">
        <v>1017</v>
      </c>
      <c r="B864" s="30" t="s">
        <v>2502</v>
      </c>
      <c r="C864" s="30" t="s">
        <v>2379</v>
      </c>
      <c r="D864" s="30">
        <v>113</v>
      </c>
      <c r="E864" s="30">
        <v>2</v>
      </c>
      <c r="F864" s="30">
        <v>1.7699115044247787E-2</v>
      </c>
      <c r="G864" s="30"/>
      <c r="H864" s="30"/>
      <c r="I864" s="30"/>
    </row>
    <row r="865" spans="1:9">
      <c r="A865" s="24" t="s">
        <v>37</v>
      </c>
      <c r="B865" s="30" t="s">
        <v>13380</v>
      </c>
      <c r="C865" s="30" t="s">
        <v>1227</v>
      </c>
      <c r="D865" s="30">
        <v>114</v>
      </c>
      <c r="E865" s="30">
        <v>2</v>
      </c>
      <c r="F865" s="30">
        <v>1.7543859649122806E-2</v>
      </c>
      <c r="G865" s="30"/>
      <c r="H865" s="30"/>
      <c r="I865" s="30"/>
    </row>
    <row r="866" spans="1:9">
      <c r="A866" s="24" t="s">
        <v>1017</v>
      </c>
      <c r="B866" s="30" t="s">
        <v>2866</v>
      </c>
      <c r="C866" s="30" t="s">
        <v>2052</v>
      </c>
      <c r="D866" s="30">
        <v>57</v>
      </c>
      <c r="E866" s="30">
        <v>1</v>
      </c>
      <c r="F866" s="30">
        <v>1.7543859649122806E-2</v>
      </c>
      <c r="G866" s="30"/>
      <c r="H866" s="30"/>
      <c r="I866" s="30"/>
    </row>
    <row r="867" spans="1:9">
      <c r="A867" s="24" t="s">
        <v>1017</v>
      </c>
      <c r="B867" s="30" t="s">
        <v>2424</v>
      </c>
      <c r="C867" s="30" t="s">
        <v>2423</v>
      </c>
      <c r="D867" s="30">
        <v>57</v>
      </c>
      <c r="E867" s="30">
        <v>1</v>
      </c>
      <c r="F867" s="30">
        <v>1.7543859649122806E-2</v>
      </c>
      <c r="G867" s="30"/>
      <c r="H867" s="30"/>
      <c r="I867" s="30"/>
    </row>
    <row r="868" spans="1:9">
      <c r="A868" s="24" t="s">
        <v>1017</v>
      </c>
      <c r="B868" s="30" t="s">
        <v>2603</v>
      </c>
      <c r="C868" s="30" t="s">
        <v>2242</v>
      </c>
      <c r="D868" s="30">
        <v>57</v>
      </c>
      <c r="E868" s="30">
        <v>1</v>
      </c>
      <c r="F868" s="30">
        <v>1.7543859649122806E-2</v>
      </c>
      <c r="G868" s="30"/>
      <c r="H868" s="30"/>
      <c r="I868" s="30"/>
    </row>
    <row r="869" spans="1:9">
      <c r="A869" s="24" t="s">
        <v>1017</v>
      </c>
      <c r="B869" s="30" t="s">
        <v>2640</v>
      </c>
      <c r="C869" s="30" t="s">
        <v>2639</v>
      </c>
      <c r="D869" s="30">
        <v>57</v>
      </c>
      <c r="E869" s="30">
        <v>1</v>
      </c>
      <c r="F869" s="30">
        <v>1.7543859649122806E-2</v>
      </c>
      <c r="G869" s="30"/>
      <c r="H869" s="30"/>
      <c r="I869" s="30"/>
    </row>
    <row r="870" spans="1:9">
      <c r="A870" s="24" t="s">
        <v>1017</v>
      </c>
      <c r="B870" s="30" t="s">
        <v>2587</v>
      </c>
      <c r="C870" s="30" t="s">
        <v>2586</v>
      </c>
      <c r="D870" s="30">
        <v>57</v>
      </c>
      <c r="E870" s="30">
        <v>1</v>
      </c>
      <c r="F870" s="30">
        <v>1.7543859649122806E-2</v>
      </c>
      <c r="G870" s="30"/>
      <c r="H870" s="30"/>
      <c r="I870" s="30"/>
    </row>
    <row r="871" spans="1:9">
      <c r="A871" s="24" t="s">
        <v>1017</v>
      </c>
      <c r="B871" s="30" t="s">
        <v>2555</v>
      </c>
      <c r="C871" s="30" t="s">
        <v>2554</v>
      </c>
      <c r="D871" s="30">
        <v>114</v>
      </c>
      <c r="E871" s="30">
        <v>2</v>
      </c>
      <c r="F871" s="30">
        <v>1.7543859649122806E-2</v>
      </c>
      <c r="G871" s="30"/>
      <c r="H871" s="30"/>
      <c r="I871" s="30"/>
    </row>
    <row r="872" spans="1:9">
      <c r="A872" s="24" t="s">
        <v>37</v>
      </c>
      <c r="B872" s="30" t="s">
        <v>13389</v>
      </c>
      <c r="C872" s="30" t="s">
        <v>1364</v>
      </c>
      <c r="D872" s="30">
        <v>115</v>
      </c>
      <c r="E872" s="30">
        <v>2</v>
      </c>
      <c r="F872" s="30">
        <v>1.7391304347826087E-2</v>
      </c>
      <c r="G872" s="30"/>
      <c r="H872" s="30"/>
      <c r="I872" s="30"/>
    </row>
    <row r="873" spans="1:9">
      <c r="A873" s="24" t="s">
        <v>1017</v>
      </c>
      <c r="B873" s="30" t="s">
        <v>2499</v>
      </c>
      <c r="C873" s="30" t="s">
        <v>2498</v>
      </c>
      <c r="D873" s="30">
        <v>173</v>
      </c>
      <c r="E873" s="30">
        <v>3</v>
      </c>
      <c r="F873" s="30">
        <v>1.7341040462427744E-2</v>
      </c>
      <c r="G873" s="30"/>
      <c r="H873" s="30"/>
      <c r="I873" s="30"/>
    </row>
    <row r="874" spans="1:9">
      <c r="A874" s="24" t="s">
        <v>36</v>
      </c>
      <c r="B874" s="30" t="s">
        <v>13796</v>
      </c>
      <c r="C874" s="30" t="s">
        <v>1549</v>
      </c>
      <c r="D874" s="30">
        <v>58</v>
      </c>
      <c r="E874" s="30">
        <v>1</v>
      </c>
      <c r="F874" s="30">
        <v>1.7241379310344827E-2</v>
      </c>
      <c r="G874" s="30"/>
      <c r="H874" s="30"/>
      <c r="I874" s="30"/>
    </row>
    <row r="875" spans="1:9">
      <c r="A875" s="24" t="s">
        <v>1017</v>
      </c>
      <c r="B875" s="30" t="s">
        <v>2577</v>
      </c>
      <c r="C875" s="30" t="s">
        <v>2576</v>
      </c>
      <c r="D875" s="30">
        <v>58</v>
      </c>
      <c r="E875" s="30">
        <v>1</v>
      </c>
      <c r="F875" s="30">
        <v>1.7241379310344827E-2</v>
      </c>
      <c r="G875" s="30"/>
      <c r="H875" s="30"/>
      <c r="I875" s="30"/>
    </row>
    <row r="876" spans="1:9">
      <c r="A876" s="24" t="s">
        <v>1017</v>
      </c>
      <c r="B876" s="30" t="s">
        <v>2523</v>
      </c>
      <c r="C876" s="30" t="s">
        <v>2522</v>
      </c>
      <c r="D876" s="30">
        <v>58</v>
      </c>
      <c r="E876" s="30">
        <v>1</v>
      </c>
      <c r="F876" s="30">
        <v>1.7241379310344827E-2</v>
      </c>
      <c r="G876" s="30"/>
      <c r="H876" s="30"/>
      <c r="I876" s="30"/>
    </row>
    <row r="877" spans="1:9">
      <c r="A877" s="24" t="s">
        <v>1017</v>
      </c>
      <c r="B877" s="30" t="s">
        <v>2338</v>
      </c>
      <c r="C877" s="30" t="s">
        <v>2337</v>
      </c>
      <c r="D877" s="30">
        <v>58</v>
      </c>
      <c r="E877" s="30">
        <v>1</v>
      </c>
      <c r="F877" s="30">
        <v>1.7241379310344827E-2</v>
      </c>
      <c r="G877" s="30"/>
      <c r="H877" s="30"/>
      <c r="I877" s="30"/>
    </row>
    <row r="878" spans="1:9">
      <c r="A878" s="24" t="s">
        <v>1017</v>
      </c>
      <c r="B878" s="30" t="s">
        <v>2466</v>
      </c>
      <c r="C878" s="30" t="s">
        <v>2465</v>
      </c>
      <c r="D878" s="30">
        <v>58</v>
      </c>
      <c r="E878" s="30">
        <v>1</v>
      </c>
      <c r="F878" s="30">
        <v>1.7241379310344827E-2</v>
      </c>
      <c r="G878" s="30"/>
      <c r="H878" s="30"/>
      <c r="I878" s="30"/>
    </row>
    <row r="879" spans="1:9">
      <c r="A879" s="24" t="s">
        <v>1017</v>
      </c>
      <c r="B879" s="30" t="s">
        <v>2664</v>
      </c>
      <c r="C879" s="30" t="s">
        <v>2663</v>
      </c>
      <c r="D879" s="30">
        <v>58</v>
      </c>
      <c r="E879" s="30">
        <v>1</v>
      </c>
      <c r="F879" s="30">
        <v>1.7241379310344827E-2</v>
      </c>
      <c r="G879" s="30"/>
      <c r="H879" s="30"/>
      <c r="I879" s="30"/>
    </row>
    <row r="880" spans="1:9">
      <c r="A880" s="24" t="s">
        <v>1017</v>
      </c>
      <c r="B880" s="30" t="s">
        <v>2531</v>
      </c>
      <c r="C880" s="30" t="s">
        <v>2530</v>
      </c>
      <c r="D880" s="30">
        <v>174</v>
      </c>
      <c r="E880" s="30">
        <v>3</v>
      </c>
      <c r="F880" s="30">
        <v>1.7241379310344827E-2</v>
      </c>
      <c r="G880" s="30"/>
      <c r="H880" s="30"/>
      <c r="I880" s="30"/>
    </row>
    <row r="881" spans="1:9">
      <c r="A881" s="24" t="s">
        <v>1017</v>
      </c>
      <c r="B881" s="30" t="s">
        <v>2348</v>
      </c>
      <c r="C881" s="30" t="s">
        <v>2347</v>
      </c>
      <c r="D881" s="30">
        <v>58</v>
      </c>
      <c r="E881" s="30">
        <v>1</v>
      </c>
      <c r="F881" s="30">
        <v>1.7241379310344827E-2</v>
      </c>
      <c r="G881" s="30"/>
      <c r="H881" s="30"/>
      <c r="I881" s="30"/>
    </row>
    <row r="882" spans="1:9">
      <c r="A882" s="24" t="s">
        <v>1017</v>
      </c>
      <c r="B882" s="30" t="s">
        <v>2535</v>
      </c>
      <c r="C882" s="30" t="s">
        <v>1771</v>
      </c>
      <c r="D882" s="30">
        <v>58</v>
      </c>
      <c r="E882" s="30">
        <v>1</v>
      </c>
      <c r="F882" s="30">
        <v>1.7241379310344827E-2</v>
      </c>
      <c r="G882" s="30"/>
      <c r="H882" s="30"/>
      <c r="I882" s="30"/>
    </row>
    <row r="883" spans="1:9">
      <c r="A883" s="24" t="s">
        <v>1017</v>
      </c>
      <c r="B883" s="30" t="s">
        <v>2472</v>
      </c>
      <c r="C883" s="30" t="s">
        <v>2471</v>
      </c>
      <c r="D883" s="30">
        <v>176</v>
      </c>
      <c r="E883" s="30">
        <v>3</v>
      </c>
      <c r="F883" s="30">
        <v>1.7045454545454544E-2</v>
      </c>
      <c r="G883" s="30"/>
      <c r="H883" s="30"/>
      <c r="I883" s="30"/>
    </row>
    <row r="884" spans="1:9">
      <c r="A884" s="24" t="s">
        <v>36</v>
      </c>
      <c r="B884" s="30" t="s">
        <v>13797</v>
      </c>
      <c r="C884" s="30" t="s">
        <v>1651</v>
      </c>
      <c r="D884" s="30">
        <v>59</v>
      </c>
      <c r="E884" s="30">
        <v>1</v>
      </c>
      <c r="F884" s="30">
        <v>1.6949152542372881E-2</v>
      </c>
      <c r="G884" s="30"/>
      <c r="H884" s="30"/>
      <c r="I884" s="30"/>
    </row>
    <row r="885" spans="1:9">
      <c r="A885" s="24" t="s">
        <v>36</v>
      </c>
      <c r="B885" s="30" t="s">
        <v>13798</v>
      </c>
      <c r="C885" s="30" t="s">
        <v>1680</v>
      </c>
      <c r="D885" s="30">
        <v>59</v>
      </c>
      <c r="E885" s="30">
        <v>1</v>
      </c>
      <c r="F885" s="30">
        <v>1.6949152542372881E-2</v>
      </c>
      <c r="G885" s="30"/>
      <c r="H885" s="30"/>
      <c r="I885" s="30"/>
    </row>
    <row r="886" spans="1:9">
      <c r="A886" s="24" t="s">
        <v>37</v>
      </c>
      <c r="B886" s="30" t="s">
        <v>13397</v>
      </c>
      <c r="C886" s="30" t="s">
        <v>1463</v>
      </c>
      <c r="D886" s="30">
        <v>177</v>
      </c>
      <c r="E886" s="30">
        <v>3</v>
      </c>
      <c r="F886" s="30">
        <v>1.6949152542372881E-2</v>
      </c>
      <c r="G886" s="30"/>
      <c r="H886" s="30"/>
      <c r="I886" s="30"/>
    </row>
    <row r="887" spans="1:9">
      <c r="A887" s="24" t="s">
        <v>37</v>
      </c>
      <c r="B887" s="30" t="s">
        <v>13462</v>
      </c>
      <c r="C887" s="30" t="s">
        <v>1479</v>
      </c>
      <c r="D887" s="30">
        <v>59</v>
      </c>
      <c r="E887" s="30">
        <v>1</v>
      </c>
      <c r="F887" s="30">
        <v>1.6949152542372881E-2</v>
      </c>
      <c r="G887" s="30"/>
      <c r="H887" s="30"/>
      <c r="I887" s="30"/>
    </row>
    <row r="888" spans="1:9">
      <c r="A888" s="24" t="s">
        <v>1017</v>
      </c>
      <c r="B888" s="30" t="s">
        <v>2501</v>
      </c>
      <c r="C888" s="30" t="s">
        <v>2500</v>
      </c>
      <c r="D888" s="30">
        <v>59</v>
      </c>
      <c r="E888" s="30">
        <v>1</v>
      </c>
      <c r="F888" s="30">
        <v>1.6949152542372881E-2</v>
      </c>
      <c r="G888" s="30"/>
      <c r="H888" s="30"/>
      <c r="I888" s="30"/>
    </row>
    <row r="889" spans="1:9">
      <c r="A889" s="24" t="s">
        <v>1017</v>
      </c>
      <c r="B889" s="30" t="s">
        <v>2602</v>
      </c>
      <c r="C889" s="30" t="s">
        <v>2601</v>
      </c>
      <c r="D889" s="30">
        <v>59</v>
      </c>
      <c r="E889" s="30">
        <v>1</v>
      </c>
      <c r="F889" s="30">
        <v>1.6949152542372881E-2</v>
      </c>
      <c r="G889" s="30"/>
      <c r="H889" s="30"/>
      <c r="I889" s="30"/>
    </row>
    <row r="890" spans="1:9">
      <c r="A890" s="24" t="s">
        <v>1017</v>
      </c>
      <c r="B890" s="30" t="s">
        <v>2514</v>
      </c>
      <c r="C890" s="30" t="s">
        <v>2513</v>
      </c>
      <c r="D890" s="30">
        <v>59</v>
      </c>
      <c r="E890" s="30">
        <v>1</v>
      </c>
      <c r="F890" s="30">
        <v>1.6949152542372881E-2</v>
      </c>
      <c r="G890" s="30"/>
      <c r="H890" s="30"/>
      <c r="I890" s="30"/>
    </row>
    <row r="891" spans="1:9">
      <c r="A891" s="24" t="s">
        <v>1017</v>
      </c>
      <c r="B891" s="30" t="s">
        <v>2575</v>
      </c>
      <c r="C891" s="30" t="s">
        <v>2574</v>
      </c>
      <c r="D891" s="30">
        <v>177</v>
      </c>
      <c r="E891" s="30">
        <v>3</v>
      </c>
      <c r="F891" s="30">
        <v>1.6949152542372881E-2</v>
      </c>
      <c r="G891" s="30"/>
      <c r="H891" s="30"/>
      <c r="I891" s="30"/>
    </row>
    <row r="892" spans="1:9">
      <c r="A892" s="24" t="s">
        <v>1017</v>
      </c>
      <c r="B892" s="30" t="s">
        <v>2476</v>
      </c>
      <c r="C892" s="30" t="s">
        <v>2475</v>
      </c>
      <c r="D892" s="30">
        <v>118</v>
      </c>
      <c r="E892" s="30">
        <v>2</v>
      </c>
      <c r="F892" s="30">
        <v>1.6949152542372881E-2</v>
      </c>
      <c r="G892" s="30"/>
      <c r="H892" s="30"/>
      <c r="I892" s="30"/>
    </row>
    <row r="893" spans="1:9">
      <c r="A893" s="24" t="s">
        <v>1017</v>
      </c>
      <c r="B893" s="30" t="s">
        <v>2611</v>
      </c>
      <c r="C893" s="30" t="s">
        <v>2610</v>
      </c>
      <c r="D893" s="30">
        <v>59</v>
      </c>
      <c r="E893" s="30">
        <v>1</v>
      </c>
      <c r="F893" s="30">
        <v>1.6949152542372881E-2</v>
      </c>
      <c r="G893" s="30"/>
      <c r="H893" s="30"/>
      <c r="I893" s="30"/>
    </row>
    <row r="894" spans="1:9">
      <c r="A894" s="24" t="s">
        <v>1017</v>
      </c>
      <c r="B894" s="30" t="s">
        <v>2613</v>
      </c>
      <c r="C894" s="30" t="s">
        <v>2612</v>
      </c>
      <c r="D894" s="30">
        <v>59</v>
      </c>
      <c r="E894" s="30">
        <v>1</v>
      </c>
      <c r="F894" s="30">
        <v>1.6949152542372881E-2</v>
      </c>
      <c r="G894" s="30"/>
      <c r="H894" s="30"/>
      <c r="I894" s="30"/>
    </row>
    <row r="895" spans="1:9">
      <c r="A895" s="24" t="s">
        <v>1017</v>
      </c>
      <c r="B895" s="30" t="s">
        <v>2429</v>
      </c>
      <c r="C895" s="30" t="s">
        <v>1866</v>
      </c>
      <c r="D895" s="30">
        <v>59</v>
      </c>
      <c r="E895" s="30">
        <v>1</v>
      </c>
      <c r="F895" s="30">
        <v>1.6949152542372881E-2</v>
      </c>
      <c r="G895" s="30"/>
      <c r="H895" s="30"/>
      <c r="I895" s="30"/>
    </row>
    <row r="896" spans="1:9">
      <c r="A896" s="24" t="s">
        <v>1017</v>
      </c>
      <c r="B896" s="30" t="s">
        <v>2296</v>
      </c>
      <c r="C896" s="30" t="s">
        <v>2240</v>
      </c>
      <c r="D896" s="30">
        <v>119</v>
      </c>
      <c r="E896" s="30">
        <v>2</v>
      </c>
      <c r="F896" s="30">
        <v>1.680672268907563E-2</v>
      </c>
      <c r="G896" s="30"/>
      <c r="H896" s="30"/>
      <c r="I896" s="30"/>
    </row>
    <row r="897" spans="1:9">
      <c r="A897" s="24" t="s">
        <v>1017</v>
      </c>
      <c r="B897" s="30" t="s">
        <v>2543</v>
      </c>
      <c r="C897" s="30" t="s">
        <v>2542</v>
      </c>
      <c r="D897" s="30">
        <v>60</v>
      </c>
      <c r="E897" s="30">
        <v>1</v>
      </c>
      <c r="F897" s="30">
        <v>1.6666666666666666E-2</v>
      </c>
      <c r="G897" s="30"/>
      <c r="H897" s="30"/>
      <c r="I897" s="30"/>
    </row>
    <row r="898" spans="1:9">
      <c r="A898" s="24" t="s">
        <v>1017</v>
      </c>
      <c r="B898" s="30" t="s">
        <v>2595</v>
      </c>
      <c r="C898" s="30" t="s">
        <v>2594</v>
      </c>
      <c r="D898" s="30">
        <v>120</v>
      </c>
      <c r="E898" s="30">
        <v>2</v>
      </c>
      <c r="F898" s="30">
        <v>1.6666666666666666E-2</v>
      </c>
      <c r="G898" s="30"/>
      <c r="H898" s="30"/>
      <c r="I898" s="30"/>
    </row>
    <row r="899" spans="1:9">
      <c r="A899" s="24" t="s">
        <v>1017</v>
      </c>
      <c r="B899" s="30" t="s">
        <v>2478</v>
      </c>
      <c r="C899" s="30" t="s">
        <v>2477</v>
      </c>
      <c r="D899" s="30">
        <v>60</v>
      </c>
      <c r="E899" s="30">
        <v>1</v>
      </c>
      <c r="F899" s="30">
        <v>1.6666666666666666E-2</v>
      </c>
      <c r="G899" s="30"/>
      <c r="H899" s="30"/>
      <c r="I899" s="30"/>
    </row>
    <row r="900" spans="1:9">
      <c r="A900" s="24" t="s">
        <v>1017</v>
      </c>
      <c r="B900" s="30" t="s">
        <v>2376</v>
      </c>
      <c r="C900" s="30" t="s">
        <v>2375</v>
      </c>
      <c r="D900" s="30">
        <v>60</v>
      </c>
      <c r="E900" s="30">
        <v>1</v>
      </c>
      <c r="F900" s="30">
        <v>1.6666666666666666E-2</v>
      </c>
      <c r="G900" s="30"/>
      <c r="H900" s="30"/>
      <c r="I900" s="30"/>
    </row>
    <row r="901" spans="1:9">
      <c r="A901" s="24" t="s">
        <v>1017</v>
      </c>
      <c r="B901" s="30" t="s">
        <v>2491</v>
      </c>
      <c r="C901" s="30" t="s">
        <v>2490</v>
      </c>
      <c r="D901" s="30">
        <v>60</v>
      </c>
      <c r="E901" s="30">
        <v>1</v>
      </c>
      <c r="F901" s="30">
        <v>1.6666666666666666E-2</v>
      </c>
      <c r="G901" s="30"/>
      <c r="H901" s="30"/>
      <c r="I901" s="30"/>
    </row>
    <row r="902" spans="1:9">
      <c r="A902" s="24" t="s">
        <v>1017</v>
      </c>
      <c r="B902" s="30" t="s">
        <v>2633</v>
      </c>
      <c r="C902" s="30" t="s">
        <v>2632</v>
      </c>
      <c r="D902" s="30">
        <v>60</v>
      </c>
      <c r="E902" s="30">
        <v>1</v>
      </c>
      <c r="F902" s="30">
        <v>1.6666666666666666E-2</v>
      </c>
      <c r="G902" s="30"/>
      <c r="H902" s="30"/>
      <c r="I902" s="30"/>
    </row>
    <row r="903" spans="1:9">
      <c r="A903" s="24" t="s">
        <v>1017</v>
      </c>
      <c r="B903" s="30" t="s">
        <v>2619</v>
      </c>
      <c r="C903" s="30" t="s">
        <v>2618</v>
      </c>
      <c r="D903" s="30">
        <v>60</v>
      </c>
      <c r="E903" s="30">
        <v>1</v>
      </c>
      <c r="F903" s="30">
        <v>1.6666666666666666E-2</v>
      </c>
      <c r="G903" s="30"/>
      <c r="H903" s="30"/>
      <c r="I903" s="30"/>
    </row>
    <row r="904" spans="1:9">
      <c r="A904" s="24" t="s">
        <v>1017</v>
      </c>
      <c r="B904" s="30" t="s">
        <v>2591</v>
      </c>
      <c r="C904" s="30" t="s">
        <v>2590</v>
      </c>
      <c r="D904" s="30">
        <v>60</v>
      </c>
      <c r="E904" s="30">
        <v>1</v>
      </c>
      <c r="F904" s="30">
        <v>1.6666666666666666E-2</v>
      </c>
      <c r="G904" s="30"/>
      <c r="H904" s="30"/>
      <c r="I904" s="30"/>
    </row>
    <row r="905" spans="1:9">
      <c r="A905" s="24" t="s">
        <v>1017</v>
      </c>
      <c r="B905" s="30" t="s">
        <v>2382</v>
      </c>
      <c r="C905" s="30" t="s">
        <v>2381</v>
      </c>
      <c r="D905" s="30">
        <v>60</v>
      </c>
      <c r="E905" s="30">
        <v>1</v>
      </c>
      <c r="F905" s="30">
        <v>1.6666666666666666E-2</v>
      </c>
      <c r="G905" s="30"/>
      <c r="H905" s="30"/>
      <c r="I905" s="30"/>
    </row>
    <row r="906" spans="1:9">
      <c r="A906" s="24" t="s">
        <v>1017</v>
      </c>
      <c r="B906" s="30" t="s">
        <v>2637</v>
      </c>
      <c r="C906" s="30" t="s">
        <v>2636</v>
      </c>
      <c r="D906" s="30">
        <v>60</v>
      </c>
      <c r="E906" s="30">
        <v>1</v>
      </c>
      <c r="F906" s="30">
        <v>1.6666666666666666E-2</v>
      </c>
      <c r="G906" s="30"/>
      <c r="H906" s="30"/>
      <c r="I906" s="30"/>
    </row>
    <row r="907" spans="1:9">
      <c r="A907" s="24" t="s">
        <v>1017</v>
      </c>
      <c r="B907" s="30" t="s">
        <v>2495</v>
      </c>
      <c r="C907" s="30" t="s">
        <v>2494</v>
      </c>
      <c r="D907" s="30">
        <v>180</v>
      </c>
      <c r="E907" s="30">
        <v>3</v>
      </c>
      <c r="F907" s="30">
        <v>1.6666666666666666E-2</v>
      </c>
      <c r="G907" s="30"/>
      <c r="H907" s="30"/>
      <c r="I907" s="30"/>
    </row>
    <row r="908" spans="1:9">
      <c r="A908" s="24" t="s">
        <v>1017</v>
      </c>
      <c r="B908" s="30" t="s">
        <v>2455</v>
      </c>
      <c r="C908" s="30" t="s">
        <v>2454</v>
      </c>
      <c r="D908" s="30">
        <v>60</v>
      </c>
      <c r="E908" s="30">
        <v>1</v>
      </c>
      <c r="F908" s="30">
        <v>1.6666666666666666E-2</v>
      </c>
      <c r="G908" s="30"/>
      <c r="H908" s="30"/>
      <c r="I908" s="30"/>
    </row>
    <row r="909" spans="1:9">
      <c r="A909" s="24" t="s">
        <v>1017</v>
      </c>
      <c r="B909" s="30" t="s">
        <v>2863</v>
      </c>
      <c r="C909" s="30" t="s">
        <v>2536</v>
      </c>
      <c r="D909" s="30">
        <v>120</v>
      </c>
      <c r="E909" s="30">
        <v>2</v>
      </c>
      <c r="F909" s="30">
        <v>1.6666666666666666E-2</v>
      </c>
      <c r="G909" s="30"/>
      <c r="H909" s="30"/>
      <c r="I909" s="30"/>
    </row>
    <row r="910" spans="1:9">
      <c r="A910" s="24" t="s">
        <v>1017</v>
      </c>
      <c r="B910" s="30" t="s">
        <v>2561</v>
      </c>
      <c r="C910" s="30" t="s">
        <v>2560</v>
      </c>
      <c r="D910" s="30">
        <v>60</v>
      </c>
      <c r="E910" s="30">
        <v>1</v>
      </c>
      <c r="F910" s="30">
        <v>1.6666666666666666E-2</v>
      </c>
      <c r="G910" s="30"/>
      <c r="H910" s="30"/>
      <c r="I910" s="30"/>
    </row>
    <row r="911" spans="1:9">
      <c r="A911" s="24" t="s">
        <v>36</v>
      </c>
      <c r="B911" s="30" t="s">
        <v>13799</v>
      </c>
      <c r="C911" s="30" t="s">
        <v>1591</v>
      </c>
      <c r="D911" s="30">
        <v>61</v>
      </c>
      <c r="E911" s="30">
        <v>1</v>
      </c>
      <c r="F911" s="30">
        <v>1.6393442622950821E-2</v>
      </c>
      <c r="G911" s="30"/>
      <c r="H911" s="30"/>
      <c r="I911" s="30"/>
    </row>
    <row r="912" spans="1:9">
      <c r="A912" s="24" t="s">
        <v>37</v>
      </c>
      <c r="B912" s="30" t="s">
        <v>13383</v>
      </c>
      <c r="C912" s="30" t="s">
        <v>1504</v>
      </c>
      <c r="D912" s="30">
        <v>61</v>
      </c>
      <c r="E912" s="30">
        <v>1</v>
      </c>
      <c r="F912" s="30">
        <v>1.6393442622950821E-2</v>
      </c>
      <c r="G912" s="30"/>
      <c r="H912" s="30"/>
      <c r="I912" s="30"/>
    </row>
    <row r="913" spans="1:9">
      <c r="A913" s="24" t="s">
        <v>37</v>
      </c>
      <c r="B913" s="30" t="s">
        <v>13421</v>
      </c>
      <c r="C913" s="30" t="s">
        <v>1288</v>
      </c>
      <c r="D913" s="30">
        <v>122</v>
      </c>
      <c r="E913" s="30">
        <v>2</v>
      </c>
      <c r="F913" s="30">
        <v>1.6393442622950821E-2</v>
      </c>
      <c r="G913" s="30"/>
      <c r="H913" s="30"/>
      <c r="I913" s="30"/>
    </row>
    <row r="914" spans="1:9">
      <c r="A914" s="24" t="s">
        <v>1017</v>
      </c>
      <c r="B914" s="30" t="s">
        <v>2579</v>
      </c>
      <c r="C914" s="30" t="s">
        <v>2578</v>
      </c>
      <c r="D914" s="30">
        <v>61</v>
      </c>
      <c r="E914" s="30">
        <v>1</v>
      </c>
      <c r="F914" s="30">
        <v>1.6393442622950821E-2</v>
      </c>
      <c r="G914" s="30"/>
      <c r="H914" s="30"/>
      <c r="I914" s="30"/>
    </row>
    <row r="915" spans="1:9">
      <c r="A915" s="24" t="s">
        <v>1017</v>
      </c>
      <c r="B915" s="30" t="s">
        <v>2551</v>
      </c>
      <c r="C915" s="30" t="s">
        <v>2550</v>
      </c>
      <c r="D915" s="30">
        <v>61</v>
      </c>
      <c r="E915" s="30">
        <v>1</v>
      </c>
      <c r="F915" s="30">
        <v>1.6393442622950821E-2</v>
      </c>
      <c r="G915" s="30"/>
      <c r="H915" s="30"/>
      <c r="I915" s="30"/>
    </row>
    <row r="916" spans="1:9">
      <c r="A916" s="24" t="s">
        <v>1017</v>
      </c>
      <c r="B916" s="30" t="s">
        <v>2571</v>
      </c>
      <c r="C916" s="30" t="s">
        <v>2570</v>
      </c>
      <c r="D916" s="30">
        <v>61</v>
      </c>
      <c r="E916" s="30">
        <v>1</v>
      </c>
      <c r="F916" s="30">
        <v>1.6393442622950821E-2</v>
      </c>
      <c r="G916" s="30"/>
      <c r="H916" s="30"/>
      <c r="I916" s="30"/>
    </row>
    <row r="917" spans="1:9">
      <c r="A917" s="24" t="s">
        <v>1017</v>
      </c>
      <c r="B917" s="30" t="s">
        <v>2565</v>
      </c>
      <c r="C917" s="30" t="s">
        <v>2564</v>
      </c>
      <c r="D917" s="30">
        <v>61</v>
      </c>
      <c r="E917" s="30">
        <v>1</v>
      </c>
      <c r="F917" s="30">
        <v>1.6393442622950821E-2</v>
      </c>
      <c r="G917" s="30"/>
      <c r="H917" s="30"/>
      <c r="I917" s="30"/>
    </row>
    <row r="918" spans="1:9">
      <c r="A918" s="24" t="s">
        <v>1017</v>
      </c>
      <c r="B918" s="30" t="s">
        <v>2605</v>
      </c>
      <c r="C918" s="30" t="s">
        <v>2604</v>
      </c>
      <c r="D918" s="30">
        <v>61</v>
      </c>
      <c r="E918" s="30">
        <v>1</v>
      </c>
      <c r="F918" s="30">
        <v>1.6393442622950821E-2</v>
      </c>
      <c r="G918" s="30"/>
      <c r="H918" s="30"/>
      <c r="I918" s="30"/>
    </row>
    <row r="919" spans="1:9">
      <c r="A919" s="24" t="s">
        <v>1017</v>
      </c>
      <c r="B919" s="30" t="s">
        <v>2649</v>
      </c>
      <c r="C919" s="30" t="s">
        <v>1844</v>
      </c>
      <c r="D919" s="30">
        <v>123</v>
      </c>
      <c r="E919" s="30">
        <v>2</v>
      </c>
      <c r="F919" s="30">
        <v>1.6260162601626018E-2</v>
      </c>
      <c r="G919" s="30"/>
      <c r="H919" s="30"/>
      <c r="I919" s="30"/>
    </row>
    <row r="920" spans="1:9">
      <c r="A920" s="24" t="s">
        <v>36</v>
      </c>
      <c r="B920" s="30" t="s">
        <v>13800</v>
      </c>
      <c r="C920" s="30" t="s">
        <v>1666</v>
      </c>
      <c r="D920" s="30">
        <v>62</v>
      </c>
      <c r="E920" s="30">
        <v>1</v>
      </c>
      <c r="F920" s="30">
        <v>1.6129032258064516E-2</v>
      </c>
      <c r="G920" s="30"/>
      <c r="H920" s="30"/>
      <c r="I920" s="30"/>
    </row>
    <row r="921" spans="1:9">
      <c r="A921" s="24" t="s">
        <v>36</v>
      </c>
      <c r="B921" s="30" t="s">
        <v>13801</v>
      </c>
      <c r="C921" s="30" t="s">
        <v>1642</v>
      </c>
      <c r="D921" s="30">
        <v>62</v>
      </c>
      <c r="E921" s="30">
        <v>1</v>
      </c>
      <c r="F921" s="30">
        <v>1.6129032258064516E-2</v>
      </c>
      <c r="G921" s="30"/>
      <c r="H921" s="30"/>
      <c r="I921" s="30"/>
    </row>
    <row r="922" spans="1:9">
      <c r="A922" s="24" t="s">
        <v>37</v>
      </c>
      <c r="B922" s="30" t="s">
        <v>13428</v>
      </c>
      <c r="C922" s="30" t="s">
        <v>1482</v>
      </c>
      <c r="D922" s="30">
        <v>186</v>
      </c>
      <c r="E922" s="30">
        <v>3</v>
      </c>
      <c r="F922" s="30">
        <v>1.6129032258064516E-2</v>
      </c>
      <c r="G922" s="30"/>
      <c r="H922" s="30"/>
      <c r="I922" s="30"/>
    </row>
    <row r="923" spans="1:9">
      <c r="A923" s="24" t="s">
        <v>1017</v>
      </c>
      <c r="B923" s="30" t="s">
        <v>2395</v>
      </c>
      <c r="C923" s="30" t="s">
        <v>2394</v>
      </c>
      <c r="D923" s="30">
        <v>62</v>
      </c>
      <c r="E923" s="30">
        <v>1</v>
      </c>
      <c r="F923" s="30">
        <v>1.6129032258064516E-2</v>
      </c>
      <c r="G923" s="30"/>
      <c r="H923" s="30"/>
      <c r="I923" s="30"/>
    </row>
    <row r="924" spans="1:9">
      <c r="A924" s="24" t="s">
        <v>1017</v>
      </c>
      <c r="B924" s="30" t="s">
        <v>2563</v>
      </c>
      <c r="C924" s="30" t="s">
        <v>2562</v>
      </c>
      <c r="D924" s="30">
        <v>124</v>
      </c>
      <c r="E924" s="30">
        <v>2</v>
      </c>
      <c r="F924" s="30">
        <v>1.6129032258064516E-2</v>
      </c>
      <c r="G924" s="30"/>
      <c r="H924" s="30"/>
      <c r="I924" s="30"/>
    </row>
    <row r="925" spans="1:9">
      <c r="A925" s="24" t="s">
        <v>1017</v>
      </c>
      <c r="B925" s="30" t="s">
        <v>2273</v>
      </c>
      <c r="C925" s="30" t="s">
        <v>1838</v>
      </c>
      <c r="D925" s="30">
        <v>62</v>
      </c>
      <c r="E925" s="30">
        <v>1</v>
      </c>
      <c r="F925" s="30">
        <v>1.6129032258064516E-2</v>
      </c>
      <c r="G925" s="30"/>
      <c r="H925" s="30"/>
      <c r="I925" s="30"/>
    </row>
    <row r="926" spans="1:9">
      <c r="A926" s="24" t="s">
        <v>1017</v>
      </c>
      <c r="B926" s="30" t="s">
        <v>2534</v>
      </c>
      <c r="C926" s="30" t="s">
        <v>2533</v>
      </c>
      <c r="D926" s="30">
        <v>62</v>
      </c>
      <c r="E926" s="30">
        <v>1</v>
      </c>
      <c r="F926" s="30">
        <v>1.6129032258064516E-2</v>
      </c>
      <c r="G926" s="30"/>
      <c r="H926" s="30"/>
      <c r="I926" s="30"/>
    </row>
    <row r="927" spans="1:9">
      <c r="A927" s="24" t="s">
        <v>36</v>
      </c>
      <c r="B927" s="30" t="s">
        <v>13802</v>
      </c>
      <c r="C927" s="30" t="s">
        <v>1675</v>
      </c>
      <c r="D927" s="30">
        <v>63</v>
      </c>
      <c r="E927" s="30">
        <v>1</v>
      </c>
      <c r="F927" s="30">
        <v>1.5873015873015872E-2</v>
      </c>
      <c r="G927" s="30"/>
      <c r="H927" s="30"/>
      <c r="I927" s="30"/>
    </row>
    <row r="928" spans="1:9">
      <c r="A928" s="24" t="s">
        <v>37</v>
      </c>
      <c r="B928" s="30" t="s">
        <v>13405</v>
      </c>
      <c r="C928" s="30" t="s">
        <v>1379</v>
      </c>
      <c r="D928" s="30">
        <v>63</v>
      </c>
      <c r="E928" s="30">
        <v>1</v>
      </c>
      <c r="F928" s="30">
        <v>1.5873015873015872E-2</v>
      </c>
      <c r="G928" s="30"/>
      <c r="H928" s="30"/>
      <c r="I928" s="30"/>
    </row>
    <row r="929" spans="1:9">
      <c r="A929" s="24" t="s">
        <v>1017</v>
      </c>
      <c r="B929" s="30" t="s">
        <v>2600</v>
      </c>
      <c r="C929" s="30" t="s">
        <v>2599</v>
      </c>
      <c r="D929" s="30">
        <v>63</v>
      </c>
      <c r="E929" s="30">
        <v>1</v>
      </c>
      <c r="F929" s="30">
        <v>1.5873015873015872E-2</v>
      </c>
      <c r="G929" s="30"/>
      <c r="H929" s="30"/>
      <c r="I929" s="30"/>
    </row>
    <row r="930" spans="1:9">
      <c r="A930" s="24" t="s">
        <v>1017</v>
      </c>
      <c r="B930" s="30" t="s">
        <v>2539</v>
      </c>
      <c r="C930" s="30" t="s">
        <v>2538</v>
      </c>
      <c r="D930" s="30">
        <v>126</v>
      </c>
      <c r="E930" s="30">
        <v>2</v>
      </c>
      <c r="F930" s="30">
        <v>1.5873015873015872E-2</v>
      </c>
      <c r="G930" s="30"/>
      <c r="H930" s="30"/>
      <c r="I930" s="30"/>
    </row>
    <row r="931" spans="1:9">
      <c r="A931" s="24" t="s">
        <v>1017</v>
      </c>
      <c r="B931" s="30" t="s">
        <v>2687</v>
      </c>
      <c r="C931" s="30" t="s">
        <v>2686</v>
      </c>
      <c r="D931" s="30">
        <v>63</v>
      </c>
      <c r="E931" s="30">
        <v>1</v>
      </c>
      <c r="F931" s="30">
        <v>1.5873015873015872E-2</v>
      </c>
      <c r="G931" s="30"/>
      <c r="H931" s="30"/>
      <c r="I931" s="30"/>
    </row>
    <row r="932" spans="1:9">
      <c r="A932" s="24" t="s">
        <v>1017</v>
      </c>
      <c r="B932" s="30" t="s">
        <v>2497</v>
      </c>
      <c r="C932" s="30" t="s">
        <v>2496</v>
      </c>
      <c r="D932" s="30">
        <v>63</v>
      </c>
      <c r="E932" s="30">
        <v>1</v>
      </c>
      <c r="F932" s="30">
        <v>1.5873015873015872E-2</v>
      </c>
      <c r="G932" s="30"/>
      <c r="H932" s="30"/>
      <c r="I932" s="30"/>
    </row>
    <row r="933" spans="1:9">
      <c r="A933" s="24" t="s">
        <v>37</v>
      </c>
      <c r="B933" s="30" t="s">
        <v>13443</v>
      </c>
      <c r="C933" s="30" t="s">
        <v>1201</v>
      </c>
      <c r="D933" s="30">
        <v>64</v>
      </c>
      <c r="E933" s="30">
        <v>1</v>
      </c>
      <c r="F933" s="30">
        <v>1.5625E-2</v>
      </c>
      <c r="G933" s="30"/>
      <c r="H933" s="30"/>
      <c r="I933" s="30"/>
    </row>
    <row r="934" spans="1:9">
      <c r="A934" s="24" t="s">
        <v>1017</v>
      </c>
      <c r="B934" s="30" t="s">
        <v>2589</v>
      </c>
      <c r="C934" s="30" t="s">
        <v>2588</v>
      </c>
      <c r="D934" s="30">
        <v>64</v>
      </c>
      <c r="E934" s="30">
        <v>1</v>
      </c>
      <c r="F934" s="30">
        <v>1.5625E-2</v>
      </c>
      <c r="G934" s="30"/>
      <c r="H934" s="30"/>
      <c r="I934" s="30"/>
    </row>
    <row r="935" spans="1:9">
      <c r="A935" s="24" t="s">
        <v>1017</v>
      </c>
      <c r="B935" s="30" t="s">
        <v>2569</v>
      </c>
      <c r="C935" s="30" t="s">
        <v>2568</v>
      </c>
      <c r="D935" s="30">
        <v>64</v>
      </c>
      <c r="E935" s="30">
        <v>1</v>
      </c>
      <c r="F935" s="30">
        <v>1.5625E-2</v>
      </c>
      <c r="G935" s="30"/>
      <c r="H935" s="30"/>
      <c r="I935" s="30"/>
    </row>
    <row r="936" spans="1:9">
      <c r="A936" s="24" t="s">
        <v>1017</v>
      </c>
      <c r="B936" s="30" t="s">
        <v>2689</v>
      </c>
      <c r="C936" s="30" t="s">
        <v>2688</v>
      </c>
      <c r="D936" s="30">
        <v>64</v>
      </c>
      <c r="E936" s="30">
        <v>1</v>
      </c>
      <c r="F936" s="30">
        <v>1.5625E-2</v>
      </c>
      <c r="G936" s="30"/>
      <c r="H936" s="30"/>
      <c r="I936" s="30"/>
    </row>
    <row r="937" spans="1:9">
      <c r="A937" s="24" t="s">
        <v>1017</v>
      </c>
      <c r="B937" s="30" t="s">
        <v>2346</v>
      </c>
      <c r="C937" s="30" t="s">
        <v>2345</v>
      </c>
      <c r="D937" s="30">
        <v>129</v>
      </c>
      <c r="E937" s="30">
        <v>2</v>
      </c>
      <c r="F937" s="30">
        <v>1.5503875968992248E-2</v>
      </c>
      <c r="G937" s="30"/>
      <c r="H937" s="30"/>
      <c r="I937" s="30"/>
    </row>
    <row r="938" spans="1:9">
      <c r="A938" s="24" t="s">
        <v>1017</v>
      </c>
      <c r="B938" s="30" t="s">
        <v>2676</v>
      </c>
      <c r="C938" s="30" t="s">
        <v>2675</v>
      </c>
      <c r="D938" s="30">
        <v>129</v>
      </c>
      <c r="E938" s="30">
        <v>2</v>
      </c>
      <c r="F938" s="30">
        <v>1.5503875968992248E-2</v>
      </c>
      <c r="G938" s="30"/>
      <c r="H938" s="30"/>
      <c r="I938" s="30"/>
    </row>
    <row r="939" spans="1:9">
      <c r="A939" s="24" t="s">
        <v>37</v>
      </c>
      <c r="B939" s="30" t="s">
        <v>13414</v>
      </c>
      <c r="C939" s="30" t="s">
        <v>1468</v>
      </c>
      <c r="D939" s="30">
        <v>194</v>
      </c>
      <c r="E939" s="30">
        <v>3</v>
      </c>
      <c r="F939" s="30">
        <v>1.5463917525773196E-2</v>
      </c>
      <c r="G939" s="30"/>
      <c r="H939" s="30"/>
      <c r="I939" s="30"/>
    </row>
    <row r="940" spans="1:9">
      <c r="A940" s="24" t="s">
        <v>37</v>
      </c>
      <c r="B940" s="30" t="s">
        <v>13430</v>
      </c>
      <c r="C940" s="30" t="s">
        <v>1435</v>
      </c>
      <c r="D940" s="30">
        <v>130</v>
      </c>
      <c r="E940" s="30">
        <v>2</v>
      </c>
      <c r="F940" s="30">
        <v>1.5384615384615385E-2</v>
      </c>
      <c r="G940" s="30"/>
      <c r="H940" s="30"/>
      <c r="I940" s="30"/>
    </row>
    <row r="941" spans="1:9">
      <c r="A941" s="24" t="s">
        <v>1017</v>
      </c>
      <c r="B941" s="30" t="s">
        <v>2521</v>
      </c>
      <c r="C941" s="30" t="s">
        <v>2520</v>
      </c>
      <c r="D941" s="30">
        <v>65</v>
      </c>
      <c r="E941" s="30">
        <v>1</v>
      </c>
      <c r="F941" s="30">
        <v>1.5384615384615385E-2</v>
      </c>
      <c r="G941" s="30"/>
      <c r="H941" s="30"/>
      <c r="I941" s="30"/>
    </row>
    <row r="942" spans="1:9">
      <c r="A942" s="24" t="s">
        <v>1017</v>
      </c>
      <c r="B942" s="30" t="s">
        <v>2658</v>
      </c>
      <c r="C942" s="30" t="s">
        <v>2349</v>
      </c>
      <c r="D942" s="30">
        <v>130</v>
      </c>
      <c r="E942" s="30">
        <v>2</v>
      </c>
      <c r="F942" s="30">
        <v>1.5384615384615385E-2</v>
      </c>
      <c r="G942" s="30"/>
      <c r="H942" s="30"/>
      <c r="I942" s="30"/>
    </row>
    <row r="943" spans="1:9">
      <c r="A943" s="24" t="s">
        <v>1017</v>
      </c>
      <c r="B943" s="30" t="s">
        <v>2635</v>
      </c>
      <c r="C943" s="30" t="s">
        <v>2634</v>
      </c>
      <c r="D943" s="30">
        <v>65</v>
      </c>
      <c r="E943" s="30">
        <v>1</v>
      </c>
      <c r="F943" s="30">
        <v>1.5384615384615385E-2</v>
      </c>
      <c r="G943" s="30"/>
      <c r="H943" s="30"/>
      <c r="I943" s="30"/>
    </row>
    <row r="944" spans="1:9">
      <c r="A944" s="24" t="s">
        <v>1017</v>
      </c>
      <c r="B944" s="30" t="s">
        <v>2622</v>
      </c>
      <c r="C944" s="30" t="s">
        <v>2546</v>
      </c>
      <c r="D944" s="30">
        <v>65</v>
      </c>
      <c r="E944" s="30">
        <v>1</v>
      </c>
      <c r="F944" s="30">
        <v>1.5384615384615385E-2</v>
      </c>
      <c r="G944" s="30"/>
      <c r="H944" s="30"/>
      <c r="I944" s="30"/>
    </row>
    <row r="945" spans="1:9">
      <c r="A945" s="24" t="s">
        <v>37</v>
      </c>
      <c r="B945" s="30" t="s">
        <v>13426</v>
      </c>
      <c r="C945" s="30" t="s">
        <v>1172</v>
      </c>
      <c r="D945" s="30">
        <v>131</v>
      </c>
      <c r="E945" s="30">
        <v>2</v>
      </c>
      <c r="F945" s="30">
        <v>1.5267175572519083E-2</v>
      </c>
      <c r="G945" s="30"/>
      <c r="H945" s="30"/>
      <c r="I945" s="30"/>
    </row>
    <row r="946" spans="1:9">
      <c r="A946" s="24" t="s">
        <v>1017</v>
      </c>
      <c r="B946" s="30" t="s">
        <v>2642</v>
      </c>
      <c r="C946" s="30" t="s">
        <v>2641</v>
      </c>
      <c r="D946" s="30">
        <v>131</v>
      </c>
      <c r="E946" s="30">
        <v>2</v>
      </c>
      <c r="F946" s="30">
        <v>1.5267175572519083E-2</v>
      </c>
      <c r="G946" s="30"/>
      <c r="H946" s="30"/>
      <c r="I946" s="30"/>
    </row>
    <row r="947" spans="1:9">
      <c r="A947" s="24" t="s">
        <v>1017</v>
      </c>
      <c r="B947" s="30" t="s">
        <v>2597</v>
      </c>
      <c r="C947" s="30" t="s">
        <v>2596</v>
      </c>
      <c r="D947" s="30">
        <v>131</v>
      </c>
      <c r="E947" s="30">
        <v>2</v>
      </c>
      <c r="F947" s="30">
        <v>1.5267175572519083E-2</v>
      </c>
      <c r="G947" s="30"/>
      <c r="H947" s="30"/>
      <c r="I947" s="30"/>
    </row>
    <row r="948" spans="1:9">
      <c r="A948" s="24" t="s">
        <v>1017</v>
      </c>
      <c r="B948" s="30" t="s">
        <v>2547</v>
      </c>
      <c r="C948" s="30" t="s">
        <v>2546</v>
      </c>
      <c r="D948" s="30">
        <v>131</v>
      </c>
      <c r="E948" s="30">
        <v>2</v>
      </c>
      <c r="F948" s="30">
        <v>1.5267175572519083E-2</v>
      </c>
      <c r="G948" s="30"/>
      <c r="H948" s="30"/>
      <c r="I948" s="30"/>
    </row>
    <row r="949" spans="1:9">
      <c r="A949" s="24" t="s">
        <v>37</v>
      </c>
      <c r="B949" s="30" t="s">
        <v>13442</v>
      </c>
      <c r="C949" s="30" t="s">
        <v>1185</v>
      </c>
      <c r="D949" s="30">
        <v>66</v>
      </c>
      <c r="E949" s="30">
        <v>1</v>
      </c>
      <c r="F949" s="30">
        <v>1.5151515151515152E-2</v>
      </c>
      <c r="G949" s="30"/>
      <c r="H949" s="30"/>
      <c r="I949" s="30"/>
    </row>
    <row r="950" spans="1:9">
      <c r="A950" s="24" t="s">
        <v>37</v>
      </c>
      <c r="B950" s="30" t="s">
        <v>13418</v>
      </c>
      <c r="C950" s="30" t="s">
        <v>1182</v>
      </c>
      <c r="D950" s="30">
        <v>66</v>
      </c>
      <c r="E950" s="30">
        <v>1</v>
      </c>
      <c r="F950" s="30">
        <v>1.5151515151515152E-2</v>
      </c>
      <c r="G950" s="30"/>
      <c r="H950" s="30"/>
      <c r="I950" s="30"/>
    </row>
    <row r="951" spans="1:9">
      <c r="A951" s="24" t="s">
        <v>37</v>
      </c>
      <c r="B951" s="30" t="s">
        <v>13411</v>
      </c>
      <c r="C951" s="30" t="s">
        <v>1526</v>
      </c>
      <c r="D951" s="30">
        <v>132</v>
      </c>
      <c r="E951" s="30">
        <v>2</v>
      </c>
      <c r="F951" s="30">
        <v>1.5151515151515152E-2</v>
      </c>
      <c r="G951" s="30"/>
      <c r="H951" s="30"/>
      <c r="I951" s="30"/>
    </row>
    <row r="952" spans="1:9">
      <c r="A952" s="24" t="s">
        <v>37</v>
      </c>
      <c r="B952" s="30" t="s">
        <v>13433</v>
      </c>
      <c r="C952" s="30" t="s">
        <v>1270</v>
      </c>
      <c r="D952" s="30">
        <v>132</v>
      </c>
      <c r="E952" s="30">
        <v>2</v>
      </c>
      <c r="F952" s="30">
        <v>1.5151515151515152E-2</v>
      </c>
      <c r="G952" s="30"/>
      <c r="H952" s="30"/>
      <c r="I952" s="30"/>
    </row>
    <row r="953" spans="1:9">
      <c r="A953" s="24" t="s">
        <v>1017</v>
      </c>
      <c r="B953" s="30" t="s">
        <v>2583</v>
      </c>
      <c r="C953" s="30" t="s">
        <v>2582</v>
      </c>
      <c r="D953" s="30">
        <v>66</v>
      </c>
      <c r="E953" s="30">
        <v>1</v>
      </c>
      <c r="F953" s="30">
        <v>1.5151515151515152E-2</v>
      </c>
      <c r="G953" s="30"/>
      <c r="H953" s="30"/>
      <c r="I953" s="30"/>
    </row>
    <row r="954" spans="1:9">
      <c r="A954" s="24" t="s">
        <v>1017</v>
      </c>
      <c r="B954" s="30" t="s">
        <v>2598</v>
      </c>
      <c r="C954" s="30" t="s">
        <v>2191</v>
      </c>
      <c r="D954" s="30">
        <v>132</v>
      </c>
      <c r="E954" s="30">
        <v>2</v>
      </c>
      <c r="F954" s="30">
        <v>1.5151515151515152E-2</v>
      </c>
      <c r="G954" s="30"/>
      <c r="H954" s="30"/>
      <c r="I954" s="30"/>
    </row>
    <row r="955" spans="1:9">
      <c r="A955" s="24" t="s">
        <v>1017</v>
      </c>
      <c r="B955" s="30" t="s">
        <v>2759</v>
      </c>
      <c r="C955" s="30" t="s">
        <v>2758</v>
      </c>
      <c r="D955" s="30">
        <v>132</v>
      </c>
      <c r="E955" s="30">
        <v>2</v>
      </c>
      <c r="F955" s="30">
        <v>1.5151515151515152E-2</v>
      </c>
      <c r="G955" s="30"/>
      <c r="H955" s="30"/>
      <c r="I955" s="30"/>
    </row>
    <row r="956" spans="1:9">
      <c r="A956" s="24" t="s">
        <v>1017</v>
      </c>
      <c r="B956" s="30" t="s">
        <v>2581</v>
      </c>
      <c r="C956" s="30" t="s">
        <v>2580</v>
      </c>
      <c r="D956" s="30">
        <v>133</v>
      </c>
      <c r="E956" s="30">
        <v>2</v>
      </c>
      <c r="F956" s="30">
        <v>1.5037593984962405E-2</v>
      </c>
      <c r="G956" s="30"/>
      <c r="H956" s="30"/>
      <c r="I956" s="30"/>
    </row>
    <row r="957" spans="1:9">
      <c r="A957" s="24" t="s">
        <v>37</v>
      </c>
      <c r="B957" s="30" t="s">
        <v>13440</v>
      </c>
      <c r="C957" s="30" t="s">
        <v>1188</v>
      </c>
      <c r="D957" s="30">
        <v>67</v>
      </c>
      <c r="E957" s="30">
        <v>1</v>
      </c>
      <c r="F957" s="30">
        <v>1.4925373134328358E-2</v>
      </c>
      <c r="G957" s="30"/>
      <c r="H957" s="30"/>
      <c r="I957" s="30"/>
    </row>
    <row r="958" spans="1:9">
      <c r="A958" s="24" t="s">
        <v>1017</v>
      </c>
      <c r="B958" s="30" t="s">
        <v>2678</v>
      </c>
      <c r="C958" s="30" t="s">
        <v>2677</v>
      </c>
      <c r="D958" s="30">
        <v>67</v>
      </c>
      <c r="E958" s="30">
        <v>1</v>
      </c>
      <c r="F958" s="30">
        <v>1.4925373134328358E-2</v>
      </c>
      <c r="G958" s="30"/>
      <c r="H958" s="30"/>
      <c r="I958" s="30"/>
    </row>
    <row r="959" spans="1:9">
      <c r="A959" s="24" t="s">
        <v>1017</v>
      </c>
      <c r="B959" s="30" t="s">
        <v>2730</v>
      </c>
      <c r="C959" s="30" t="s">
        <v>2729</v>
      </c>
      <c r="D959" s="30">
        <v>201</v>
      </c>
      <c r="E959" s="30">
        <v>3</v>
      </c>
      <c r="F959" s="30">
        <v>1.4925373134328358E-2</v>
      </c>
      <c r="G959" s="30"/>
      <c r="H959" s="30"/>
      <c r="I959" s="30"/>
    </row>
    <row r="960" spans="1:9">
      <c r="A960" s="24" t="s">
        <v>1017</v>
      </c>
      <c r="B960" s="30" t="s">
        <v>2631</v>
      </c>
      <c r="C960" s="30" t="s">
        <v>1932</v>
      </c>
      <c r="D960" s="30">
        <v>67</v>
      </c>
      <c r="E960" s="30">
        <v>1</v>
      </c>
      <c r="F960" s="30">
        <v>1.4925373134328358E-2</v>
      </c>
      <c r="G960" s="30"/>
      <c r="H960" s="30"/>
      <c r="I960" s="30"/>
    </row>
    <row r="961" spans="1:9">
      <c r="A961" s="24" t="s">
        <v>37</v>
      </c>
      <c r="B961" s="30" t="s">
        <v>13432</v>
      </c>
      <c r="C961" s="30" t="s">
        <v>1446</v>
      </c>
      <c r="D961" s="30">
        <v>135</v>
      </c>
      <c r="E961" s="30">
        <v>2</v>
      </c>
      <c r="F961" s="30">
        <v>1.4814814814814815E-2</v>
      </c>
      <c r="G961" s="30"/>
      <c r="H961" s="30"/>
      <c r="I961" s="30"/>
    </row>
    <row r="962" spans="1:9">
      <c r="A962" s="24" t="s">
        <v>37</v>
      </c>
      <c r="B962" s="30" t="s">
        <v>13424</v>
      </c>
      <c r="C962" s="30" t="s">
        <v>1318</v>
      </c>
      <c r="D962" s="30">
        <v>136</v>
      </c>
      <c r="E962" s="30">
        <v>2</v>
      </c>
      <c r="F962" s="30">
        <v>1.4705882352941176E-2</v>
      </c>
      <c r="G962" s="30"/>
      <c r="H962" s="30"/>
      <c r="I962" s="30"/>
    </row>
    <row r="963" spans="1:9">
      <c r="A963" s="24" t="s">
        <v>1017</v>
      </c>
      <c r="B963" s="30" t="s">
        <v>2541</v>
      </c>
      <c r="C963" s="30" t="s">
        <v>2540</v>
      </c>
      <c r="D963" s="30">
        <v>68</v>
      </c>
      <c r="E963" s="30">
        <v>1</v>
      </c>
      <c r="F963" s="30">
        <v>1.4705882352941176E-2</v>
      </c>
      <c r="G963" s="30"/>
      <c r="H963" s="30"/>
      <c r="I963" s="30"/>
    </row>
    <row r="964" spans="1:9">
      <c r="A964" s="24" t="s">
        <v>1017</v>
      </c>
      <c r="B964" s="30" t="s">
        <v>2567</v>
      </c>
      <c r="C964" s="30" t="s">
        <v>2566</v>
      </c>
      <c r="D964" s="30">
        <v>68</v>
      </c>
      <c r="E964" s="30">
        <v>1</v>
      </c>
      <c r="F964" s="30">
        <v>1.4705882352941176E-2</v>
      </c>
      <c r="G964" s="30"/>
      <c r="H964" s="30"/>
      <c r="I964" s="30"/>
    </row>
    <row r="965" spans="1:9">
      <c r="A965" s="24" t="s">
        <v>1017</v>
      </c>
      <c r="B965" s="30" t="s">
        <v>2680</v>
      </c>
      <c r="C965" s="30" t="s">
        <v>2679</v>
      </c>
      <c r="D965" s="30">
        <v>68</v>
      </c>
      <c r="E965" s="30">
        <v>1</v>
      </c>
      <c r="F965" s="30">
        <v>1.4705882352941176E-2</v>
      </c>
      <c r="G965" s="30"/>
      <c r="H965" s="30"/>
      <c r="I965" s="30"/>
    </row>
    <row r="966" spans="1:9">
      <c r="A966" s="24" t="s">
        <v>1017</v>
      </c>
      <c r="B966" s="30" t="s">
        <v>2630</v>
      </c>
      <c r="C966" s="30" t="s">
        <v>2629</v>
      </c>
      <c r="D966" s="30">
        <v>68</v>
      </c>
      <c r="E966" s="30">
        <v>1</v>
      </c>
      <c r="F966" s="30">
        <v>1.4705882352941176E-2</v>
      </c>
      <c r="G966" s="30"/>
      <c r="H966" s="30"/>
      <c r="I966" s="30"/>
    </row>
    <row r="967" spans="1:9">
      <c r="A967" s="24" t="s">
        <v>37</v>
      </c>
      <c r="B967" s="30" t="s">
        <v>13438</v>
      </c>
      <c r="C967" s="30" t="s">
        <v>1428</v>
      </c>
      <c r="D967" s="30">
        <v>69</v>
      </c>
      <c r="E967" s="30">
        <v>1</v>
      </c>
      <c r="F967" s="30">
        <v>1.4492753623188406E-2</v>
      </c>
      <c r="G967" s="30"/>
      <c r="H967" s="30"/>
      <c r="I967" s="30"/>
    </row>
    <row r="968" spans="1:9">
      <c r="A968" s="24" t="s">
        <v>1017</v>
      </c>
      <c r="B968" s="30" t="s">
        <v>2666</v>
      </c>
      <c r="C968" s="30" t="s">
        <v>2665</v>
      </c>
      <c r="D968" s="30">
        <v>69</v>
      </c>
      <c r="E968" s="30">
        <v>1</v>
      </c>
      <c r="F968" s="30">
        <v>1.4492753623188406E-2</v>
      </c>
      <c r="G968" s="30"/>
      <c r="H968" s="30"/>
      <c r="I968" s="30"/>
    </row>
    <row r="969" spans="1:9">
      <c r="A969" s="24" t="s">
        <v>1017</v>
      </c>
      <c r="B969" s="30" t="s">
        <v>2626</v>
      </c>
      <c r="C969" s="30" t="s">
        <v>2625</v>
      </c>
      <c r="D969" s="30">
        <v>69</v>
      </c>
      <c r="E969" s="30">
        <v>1</v>
      </c>
      <c r="F969" s="30">
        <v>1.4492753623188406E-2</v>
      </c>
      <c r="G969" s="30"/>
      <c r="H969" s="30"/>
      <c r="I969" s="30"/>
    </row>
    <row r="970" spans="1:9">
      <c r="A970" s="24" t="s">
        <v>1017</v>
      </c>
      <c r="B970" s="30" t="s">
        <v>2657</v>
      </c>
      <c r="C970" s="30" t="s">
        <v>2656</v>
      </c>
      <c r="D970" s="30">
        <v>69</v>
      </c>
      <c r="E970" s="30">
        <v>1</v>
      </c>
      <c r="F970" s="30">
        <v>1.4492753623188406E-2</v>
      </c>
      <c r="G970" s="30"/>
      <c r="H970" s="30"/>
      <c r="I970" s="30"/>
    </row>
    <row r="971" spans="1:9">
      <c r="A971" s="24" t="s">
        <v>1017</v>
      </c>
      <c r="B971" s="30" t="s">
        <v>2439</v>
      </c>
      <c r="C971" s="30" t="s">
        <v>2438</v>
      </c>
      <c r="D971" s="30">
        <v>69</v>
      </c>
      <c r="E971" s="30">
        <v>1</v>
      </c>
      <c r="F971" s="30">
        <v>1.4492753623188406E-2</v>
      </c>
      <c r="G971" s="30"/>
      <c r="H971" s="30"/>
      <c r="I971" s="30"/>
    </row>
    <row r="972" spans="1:9">
      <c r="A972" s="24" t="s">
        <v>1017</v>
      </c>
      <c r="B972" s="30" t="s">
        <v>2464</v>
      </c>
      <c r="C972" s="30" t="s">
        <v>2463</v>
      </c>
      <c r="D972" s="30">
        <v>138</v>
      </c>
      <c r="E972" s="30">
        <v>2</v>
      </c>
      <c r="F972" s="30">
        <v>1.4492753623188406E-2</v>
      </c>
      <c r="G972" s="30"/>
      <c r="H972" s="30"/>
      <c r="I972" s="30"/>
    </row>
    <row r="973" spans="1:9">
      <c r="A973" s="24" t="s">
        <v>1017</v>
      </c>
      <c r="B973" s="30" t="s">
        <v>2646</v>
      </c>
      <c r="C973" s="30" t="s">
        <v>2645</v>
      </c>
      <c r="D973" s="30">
        <v>69</v>
      </c>
      <c r="E973" s="30">
        <v>1</v>
      </c>
      <c r="F973" s="30">
        <v>1.4492753623188406E-2</v>
      </c>
      <c r="G973" s="30"/>
      <c r="H973" s="30"/>
      <c r="I973" s="30"/>
    </row>
    <row r="974" spans="1:9">
      <c r="A974" s="24" t="s">
        <v>1017</v>
      </c>
      <c r="B974" s="30" t="s">
        <v>2668</v>
      </c>
      <c r="C974" s="30" t="s">
        <v>2667</v>
      </c>
      <c r="D974" s="30">
        <v>69</v>
      </c>
      <c r="E974" s="30">
        <v>1</v>
      </c>
      <c r="F974" s="30">
        <v>1.4492753623188406E-2</v>
      </c>
      <c r="G974" s="30"/>
      <c r="H974" s="30"/>
      <c r="I974" s="30"/>
    </row>
    <row r="975" spans="1:9">
      <c r="A975" s="24" t="s">
        <v>1017</v>
      </c>
      <c r="B975" s="30" t="s">
        <v>2723</v>
      </c>
      <c r="C975" s="30" t="s">
        <v>1914</v>
      </c>
      <c r="D975" s="30">
        <v>69</v>
      </c>
      <c r="E975" s="30">
        <v>1</v>
      </c>
      <c r="F975" s="30">
        <v>1.4492753623188406E-2</v>
      </c>
      <c r="G975" s="30"/>
      <c r="H975" s="30"/>
      <c r="I975" s="30"/>
    </row>
    <row r="976" spans="1:9">
      <c r="A976" s="24" t="s">
        <v>37</v>
      </c>
      <c r="B976" s="30" t="s">
        <v>13436</v>
      </c>
      <c r="C976" s="30" t="s">
        <v>1248</v>
      </c>
      <c r="D976" s="30">
        <v>139</v>
      </c>
      <c r="E976" s="30">
        <v>2</v>
      </c>
      <c r="F976" s="30">
        <v>1.4388489208633094E-2</v>
      </c>
      <c r="G976" s="30"/>
      <c r="H976" s="30"/>
      <c r="I976" s="30"/>
    </row>
    <row r="977" spans="1:9">
      <c r="A977" s="24" t="s">
        <v>37</v>
      </c>
      <c r="B977" s="30" t="s">
        <v>13425</v>
      </c>
      <c r="C977" s="30" t="s">
        <v>1295</v>
      </c>
      <c r="D977" s="30">
        <v>140</v>
      </c>
      <c r="E977" s="30">
        <v>2</v>
      </c>
      <c r="F977" s="30">
        <v>1.4285714285714285E-2</v>
      </c>
      <c r="G977" s="30"/>
      <c r="H977" s="30"/>
      <c r="I977" s="30"/>
    </row>
    <row r="978" spans="1:9">
      <c r="A978" s="24" t="s">
        <v>37</v>
      </c>
      <c r="B978" s="30" t="s">
        <v>13403</v>
      </c>
      <c r="C978" s="30" t="s">
        <v>1400</v>
      </c>
      <c r="D978" s="30">
        <v>70</v>
      </c>
      <c r="E978" s="30">
        <v>1</v>
      </c>
      <c r="F978" s="30">
        <v>1.4285714285714285E-2</v>
      </c>
      <c r="G978" s="30"/>
      <c r="H978" s="30"/>
      <c r="I978" s="30"/>
    </row>
    <row r="979" spans="1:9">
      <c r="A979" s="24" t="s">
        <v>1017</v>
      </c>
      <c r="B979" s="30" t="s">
        <v>2690</v>
      </c>
      <c r="C979" s="30" t="s">
        <v>2310</v>
      </c>
      <c r="D979" s="30">
        <v>70</v>
      </c>
      <c r="E979" s="30">
        <v>1</v>
      </c>
      <c r="F979" s="30">
        <v>1.4285714285714285E-2</v>
      </c>
      <c r="G979" s="30"/>
      <c r="H979" s="30"/>
      <c r="I979" s="30"/>
    </row>
    <row r="980" spans="1:9">
      <c r="A980" s="24" t="s">
        <v>1017</v>
      </c>
      <c r="B980" s="30" t="s">
        <v>2532</v>
      </c>
      <c r="C980" s="30" t="s">
        <v>2180</v>
      </c>
      <c r="D980" s="30">
        <v>140</v>
      </c>
      <c r="E980" s="30">
        <v>2</v>
      </c>
      <c r="F980" s="30">
        <v>1.4285714285714285E-2</v>
      </c>
      <c r="G980" s="30"/>
      <c r="H980" s="30"/>
      <c r="I980" s="30"/>
    </row>
    <row r="981" spans="1:9">
      <c r="A981" s="24" t="s">
        <v>1017</v>
      </c>
      <c r="B981" s="30" t="s">
        <v>2484</v>
      </c>
      <c r="C981" s="30" t="s">
        <v>2483</v>
      </c>
      <c r="D981" s="30">
        <v>210</v>
      </c>
      <c r="E981" s="30">
        <v>3</v>
      </c>
      <c r="F981" s="30">
        <v>1.4285714285714285E-2</v>
      </c>
      <c r="G981" s="30"/>
      <c r="H981" s="30"/>
      <c r="I981" s="30"/>
    </row>
    <row r="982" spans="1:9">
      <c r="A982" s="24" t="s">
        <v>1017</v>
      </c>
      <c r="B982" s="30" t="s">
        <v>2638</v>
      </c>
      <c r="C982" s="30" t="s">
        <v>2572</v>
      </c>
      <c r="D982" s="30">
        <v>70</v>
      </c>
      <c r="E982" s="30">
        <v>1</v>
      </c>
      <c r="F982" s="30">
        <v>1.4285714285714285E-2</v>
      </c>
      <c r="G982" s="30"/>
      <c r="H982" s="30"/>
      <c r="I982" s="30"/>
    </row>
    <row r="983" spans="1:9">
      <c r="A983" s="24" t="s">
        <v>1017</v>
      </c>
      <c r="B983" s="30" t="s">
        <v>2487</v>
      </c>
      <c r="C983" s="30" t="s">
        <v>2486</v>
      </c>
      <c r="D983" s="30">
        <v>71</v>
      </c>
      <c r="E983" s="30">
        <v>1</v>
      </c>
      <c r="F983" s="30">
        <v>1.4084507042253521E-2</v>
      </c>
      <c r="G983" s="30"/>
      <c r="H983" s="30"/>
      <c r="I983" s="30"/>
    </row>
    <row r="984" spans="1:9">
      <c r="A984" s="24" t="s">
        <v>1017</v>
      </c>
      <c r="B984" s="30" t="s">
        <v>2653</v>
      </c>
      <c r="C984" s="30" t="s">
        <v>2652</v>
      </c>
      <c r="D984" s="30">
        <v>71</v>
      </c>
      <c r="E984" s="30">
        <v>1</v>
      </c>
      <c r="F984" s="30">
        <v>1.4084507042253521E-2</v>
      </c>
      <c r="G984" s="30"/>
      <c r="H984" s="30"/>
      <c r="I984" s="30"/>
    </row>
    <row r="985" spans="1:9">
      <c r="A985" s="24" t="s">
        <v>1017</v>
      </c>
      <c r="B985" s="30" t="s">
        <v>2685</v>
      </c>
      <c r="C985" s="30" t="s">
        <v>2684</v>
      </c>
      <c r="D985" s="30">
        <v>71</v>
      </c>
      <c r="E985" s="30">
        <v>1</v>
      </c>
      <c r="F985" s="30">
        <v>1.4084507042253521E-2</v>
      </c>
      <c r="G985" s="30"/>
      <c r="H985" s="30"/>
      <c r="I985" s="30"/>
    </row>
    <row r="986" spans="1:9">
      <c r="A986" s="24" t="s">
        <v>1017</v>
      </c>
      <c r="B986" s="30" t="s">
        <v>2718</v>
      </c>
      <c r="C986" s="30" t="s">
        <v>2717</v>
      </c>
      <c r="D986" s="30">
        <v>71</v>
      </c>
      <c r="E986" s="30">
        <v>1</v>
      </c>
      <c r="F986" s="30">
        <v>1.4084507042253521E-2</v>
      </c>
      <c r="G986" s="30"/>
      <c r="H986" s="30"/>
      <c r="I986" s="30"/>
    </row>
    <row r="987" spans="1:9">
      <c r="A987" s="24" t="s">
        <v>36</v>
      </c>
      <c r="B987" s="30" t="s">
        <v>13803</v>
      </c>
      <c r="C987" s="30" t="s">
        <v>1593</v>
      </c>
      <c r="D987" s="30">
        <v>143</v>
      </c>
      <c r="E987" s="30">
        <v>2</v>
      </c>
      <c r="F987" s="30">
        <v>1.3986013986013986E-2</v>
      </c>
      <c r="G987" s="30"/>
      <c r="H987" s="30"/>
      <c r="I987" s="30"/>
    </row>
    <row r="988" spans="1:9">
      <c r="A988" s="24" t="s">
        <v>1017</v>
      </c>
      <c r="B988" s="30" t="s">
        <v>2710</v>
      </c>
      <c r="C988" s="30" t="s">
        <v>2709</v>
      </c>
      <c r="D988" s="30">
        <v>143</v>
      </c>
      <c r="E988" s="30">
        <v>2</v>
      </c>
      <c r="F988" s="30">
        <v>1.3986013986013986E-2</v>
      </c>
      <c r="G988" s="30"/>
      <c r="H988" s="30"/>
      <c r="I988" s="30"/>
    </row>
    <row r="989" spans="1:9">
      <c r="A989" s="24" t="s">
        <v>36</v>
      </c>
      <c r="B989" s="30" t="s">
        <v>13804</v>
      </c>
      <c r="C989" s="30" t="s">
        <v>1621</v>
      </c>
      <c r="D989" s="30">
        <v>72</v>
      </c>
      <c r="E989" s="30">
        <v>1</v>
      </c>
      <c r="F989" s="30">
        <v>1.3888888888888888E-2</v>
      </c>
      <c r="G989" s="30"/>
      <c r="H989" s="30"/>
      <c r="I989" s="30"/>
    </row>
    <row r="990" spans="1:9">
      <c r="A990" s="24" t="s">
        <v>36</v>
      </c>
      <c r="B990" s="30" t="s">
        <v>13805</v>
      </c>
      <c r="C990" s="30" t="s">
        <v>1648</v>
      </c>
      <c r="D990" s="30">
        <v>72</v>
      </c>
      <c r="E990" s="30">
        <v>1</v>
      </c>
      <c r="F990" s="30">
        <v>1.3888888888888888E-2</v>
      </c>
      <c r="G990" s="30"/>
      <c r="H990" s="30"/>
      <c r="I990" s="30"/>
    </row>
    <row r="991" spans="1:9">
      <c r="A991" s="24" t="s">
        <v>37</v>
      </c>
      <c r="B991" s="30" t="s">
        <v>13423</v>
      </c>
      <c r="C991" s="30" t="s">
        <v>1308</v>
      </c>
      <c r="D991" s="30">
        <v>72</v>
      </c>
      <c r="E991" s="30">
        <v>1</v>
      </c>
      <c r="F991" s="30">
        <v>1.3888888888888888E-2</v>
      </c>
      <c r="G991" s="30"/>
      <c r="H991" s="30"/>
      <c r="I991" s="30"/>
    </row>
    <row r="992" spans="1:9">
      <c r="A992" s="24" t="s">
        <v>37</v>
      </c>
      <c r="B992" s="30" t="s">
        <v>13431</v>
      </c>
      <c r="C992" s="30" t="s">
        <v>1297</v>
      </c>
      <c r="D992" s="30">
        <v>72</v>
      </c>
      <c r="E992" s="30">
        <v>1</v>
      </c>
      <c r="F992" s="30">
        <v>1.3888888888888888E-2</v>
      </c>
      <c r="G992" s="30"/>
      <c r="H992" s="30"/>
      <c r="I992" s="30"/>
    </row>
    <row r="993" spans="1:9">
      <c r="A993" s="24" t="s">
        <v>1017</v>
      </c>
      <c r="B993" s="30" t="s">
        <v>2525</v>
      </c>
      <c r="C993" s="30" t="s">
        <v>2524</v>
      </c>
      <c r="D993" s="30">
        <v>72</v>
      </c>
      <c r="E993" s="30">
        <v>1</v>
      </c>
      <c r="F993" s="30">
        <v>1.3888888888888888E-2</v>
      </c>
      <c r="G993" s="30"/>
      <c r="H993" s="30"/>
      <c r="I993" s="30"/>
    </row>
    <row r="994" spans="1:9">
      <c r="A994" s="24" t="s">
        <v>1017</v>
      </c>
      <c r="B994" s="30" t="s">
        <v>2727</v>
      </c>
      <c r="C994" s="30" t="s">
        <v>2726</v>
      </c>
      <c r="D994" s="30">
        <v>72</v>
      </c>
      <c r="E994" s="30">
        <v>1</v>
      </c>
      <c r="F994" s="30">
        <v>1.3888888888888888E-2</v>
      </c>
      <c r="G994" s="30"/>
      <c r="H994" s="30"/>
      <c r="I994" s="30"/>
    </row>
    <row r="995" spans="1:9">
      <c r="A995" s="24" t="s">
        <v>1017</v>
      </c>
      <c r="B995" s="30" t="s">
        <v>2699</v>
      </c>
      <c r="C995" s="30" t="s">
        <v>2698</v>
      </c>
      <c r="D995" s="30">
        <v>72</v>
      </c>
      <c r="E995" s="30">
        <v>1</v>
      </c>
      <c r="F995" s="30">
        <v>1.3888888888888888E-2</v>
      </c>
      <c r="G995" s="30"/>
      <c r="H995" s="30"/>
      <c r="I995" s="30"/>
    </row>
    <row r="996" spans="1:9">
      <c r="A996" s="24" t="s">
        <v>1017</v>
      </c>
      <c r="B996" s="30" t="s">
        <v>2738</v>
      </c>
      <c r="C996" s="30" t="s">
        <v>2737</v>
      </c>
      <c r="D996" s="30">
        <v>72</v>
      </c>
      <c r="E996" s="30">
        <v>1</v>
      </c>
      <c r="F996" s="30">
        <v>1.3888888888888888E-2</v>
      </c>
      <c r="G996" s="30"/>
      <c r="H996" s="30"/>
      <c r="I996" s="30"/>
    </row>
    <row r="997" spans="1:9">
      <c r="A997" s="24" t="s">
        <v>37</v>
      </c>
      <c r="B997" s="30" t="s">
        <v>13401</v>
      </c>
      <c r="C997" s="30" t="s">
        <v>1240</v>
      </c>
      <c r="D997" s="30">
        <v>73</v>
      </c>
      <c r="E997" s="30">
        <v>1</v>
      </c>
      <c r="F997" s="30">
        <v>1.3698630136986301E-2</v>
      </c>
      <c r="G997" s="30"/>
      <c r="H997" s="30"/>
      <c r="I997" s="30"/>
    </row>
    <row r="998" spans="1:9">
      <c r="A998" s="24" t="s">
        <v>37</v>
      </c>
      <c r="B998" s="30" t="s">
        <v>13429</v>
      </c>
      <c r="C998" s="30" t="s">
        <v>1522</v>
      </c>
      <c r="D998" s="30">
        <v>73</v>
      </c>
      <c r="E998" s="30">
        <v>1</v>
      </c>
      <c r="F998" s="30">
        <v>1.3698630136986301E-2</v>
      </c>
      <c r="G998" s="30"/>
      <c r="H998" s="30"/>
      <c r="I998" s="30"/>
    </row>
    <row r="999" spans="1:9">
      <c r="A999" s="24" t="s">
        <v>37</v>
      </c>
      <c r="B999" s="30" t="s">
        <v>13435</v>
      </c>
      <c r="C999" s="30" t="s">
        <v>1276</v>
      </c>
      <c r="D999" s="30">
        <v>73</v>
      </c>
      <c r="E999" s="30">
        <v>1</v>
      </c>
      <c r="F999" s="30">
        <v>1.3698630136986301E-2</v>
      </c>
      <c r="G999" s="30"/>
      <c r="H999" s="30"/>
      <c r="I999" s="30"/>
    </row>
    <row r="1000" spans="1:9">
      <c r="A1000" s="24" t="s">
        <v>1017</v>
      </c>
      <c r="B1000" s="30" t="s">
        <v>2704</v>
      </c>
      <c r="C1000" s="30" t="s">
        <v>2113</v>
      </c>
      <c r="D1000" s="30">
        <v>147</v>
      </c>
      <c r="E1000" s="30">
        <v>2</v>
      </c>
      <c r="F1000" s="30">
        <v>1.3605442176870748E-2</v>
      </c>
      <c r="G1000" s="30"/>
      <c r="H1000" s="30"/>
      <c r="I1000" s="30"/>
    </row>
    <row r="1001" spans="1:9">
      <c r="A1001" s="24" t="s">
        <v>1017</v>
      </c>
      <c r="B1001" s="30" t="s">
        <v>2674</v>
      </c>
      <c r="C1001" s="30" t="s">
        <v>2673</v>
      </c>
      <c r="D1001" s="30">
        <v>74</v>
      </c>
      <c r="E1001" s="30">
        <v>1</v>
      </c>
      <c r="F1001" s="30">
        <v>1.3513513513513514E-2</v>
      </c>
      <c r="G1001" s="30"/>
      <c r="H1001" s="30"/>
      <c r="I1001" s="30"/>
    </row>
    <row r="1002" spans="1:9">
      <c r="A1002" s="24" t="s">
        <v>1017</v>
      </c>
      <c r="B1002" s="30" t="s">
        <v>2644</v>
      </c>
      <c r="C1002" s="30" t="s">
        <v>2643</v>
      </c>
      <c r="D1002" s="30">
        <v>74</v>
      </c>
      <c r="E1002" s="30">
        <v>1</v>
      </c>
      <c r="F1002" s="30">
        <v>1.3513513513513514E-2</v>
      </c>
      <c r="G1002" s="30"/>
      <c r="H1002" s="30"/>
      <c r="I1002" s="30"/>
    </row>
    <row r="1003" spans="1:9">
      <c r="A1003" s="24" t="s">
        <v>1017</v>
      </c>
      <c r="B1003" s="30" t="s">
        <v>2615</v>
      </c>
      <c r="C1003" s="30" t="s">
        <v>2614</v>
      </c>
      <c r="D1003" s="30">
        <v>74</v>
      </c>
      <c r="E1003" s="30">
        <v>1</v>
      </c>
      <c r="F1003" s="30">
        <v>1.3513513513513514E-2</v>
      </c>
      <c r="G1003" s="30"/>
      <c r="H1003" s="30"/>
      <c r="I1003" s="30"/>
    </row>
    <row r="1004" spans="1:9">
      <c r="A1004" s="24" t="s">
        <v>1017</v>
      </c>
      <c r="B1004" s="30" t="s">
        <v>2706</v>
      </c>
      <c r="C1004" s="30" t="s">
        <v>2705</v>
      </c>
      <c r="D1004" s="30">
        <v>74</v>
      </c>
      <c r="E1004" s="30">
        <v>1</v>
      </c>
      <c r="F1004" s="30">
        <v>1.3513513513513514E-2</v>
      </c>
      <c r="G1004" s="30"/>
      <c r="H1004" s="30"/>
      <c r="I1004" s="30"/>
    </row>
    <row r="1005" spans="1:9">
      <c r="A1005" s="24" t="s">
        <v>1017</v>
      </c>
      <c r="B1005" s="30" t="s">
        <v>2716</v>
      </c>
      <c r="C1005" s="30" t="s">
        <v>2715</v>
      </c>
      <c r="D1005" s="30">
        <v>74</v>
      </c>
      <c r="E1005" s="30">
        <v>1</v>
      </c>
      <c r="F1005" s="30">
        <v>1.3513513513513514E-2</v>
      </c>
      <c r="G1005" s="30"/>
      <c r="H1005" s="30"/>
      <c r="I1005" s="30"/>
    </row>
    <row r="1006" spans="1:9">
      <c r="A1006" s="24" t="s">
        <v>1017</v>
      </c>
      <c r="B1006" s="30" t="s">
        <v>2775</v>
      </c>
      <c r="C1006" s="30" t="s">
        <v>2774</v>
      </c>
      <c r="D1006" s="30">
        <v>148</v>
      </c>
      <c r="E1006" s="30">
        <v>2</v>
      </c>
      <c r="F1006" s="30">
        <v>1.3513513513513514E-2</v>
      </c>
      <c r="G1006" s="30"/>
      <c r="H1006" s="30"/>
      <c r="I1006" s="30"/>
    </row>
    <row r="1007" spans="1:9">
      <c r="A1007" s="24" t="s">
        <v>1017</v>
      </c>
      <c r="B1007" s="30" t="s">
        <v>2553</v>
      </c>
      <c r="C1007" s="30" t="s">
        <v>2552</v>
      </c>
      <c r="D1007" s="30">
        <v>74</v>
      </c>
      <c r="E1007" s="30">
        <v>1</v>
      </c>
      <c r="F1007" s="30">
        <v>1.3513513513513514E-2</v>
      </c>
      <c r="G1007" s="30"/>
      <c r="H1007" s="30"/>
      <c r="I1007" s="30"/>
    </row>
    <row r="1008" spans="1:9">
      <c r="A1008" s="24" t="s">
        <v>1017</v>
      </c>
      <c r="B1008" s="30" t="s">
        <v>2798</v>
      </c>
      <c r="C1008" s="30" t="s">
        <v>2797</v>
      </c>
      <c r="D1008" s="30">
        <v>75</v>
      </c>
      <c r="E1008" s="30">
        <v>1</v>
      </c>
      <c r="F1008" s="30">
        <v>1.3333333333333334E-2</v>
      </c>
      <c r="G1008" s="30"/>
      <c r="H1008" s="30"/>
      <c r="I1008" s="30"/>
    </row>
    <row r="1009" spans="1:9">
      <c r="A1009" s="24" t="s">
        <v>1017</v>
      </c>
      <c r="B1009" s="30" t="s">
        <v>2628</v>
      </c>
      <c r="C1009" s="30" t="s">
        <v>2627</v>
      </c>
      <c r="D1009" s="30">
        <v>75</v>
      </c>
      <c r="E1009" s="30">
        <v>1</v>
      </c>
      <c r="F1009" s="30">
        <v>1.3333333333333334E-2</v>
      </c>
      <c r="G1009" s="30"/>
      <c r="H1009" s="30"/>
      <c r="I1009" s="30"/>
    </row>
    <row r="1010" spans="1:9">
      <c r="A1010" s="24" t="s">
        <v>1017</v>
      </c>
      <c r="B1010" s="30" t="s">
        <v>2794</v>
      </c>
      <c r="C1010" s="30" t="s">
        <v>2793</v>
      </c>
      <c r="D1010" s="30">
        <v>75</v>
      </c>
      <c r="E1010" s="30">
        <v>1</v>
      </c>
      <c r="F1010" s="30">
        <v>1.3333333333333334E-2</v>
      </c>
      <c r="G1010" s="30"/>
      <c r="H1010" s="30"/>
      <c r="I1010" s="30"/>
    </row>
    <row r="1011" spans="1:9">
      <c r="A1011" s="24" t="s">
        <v>1017</v>
      </c>
      <c r="B1011" s="30" t="s">
        <v>2527</v>
      </c>
      <c r="C1011" s="30" t="s">
        <v>2526</v>
      </c>
      <c r="D1011" s="30">
        <v>75</v>
      </c>
      <c r="E1011" s="30">
        <v>1</v>
      </c>
      <c r="F1011" s="30">
        <v>1.3333333333333334E-2</v>
      </c>
      <c r="G1011" s="30"/>
      <c r="H1011" s="30"/>
      <c r="I1011" s="30"/>
    </row>
    <row r="1012" spans="1:9">
      <c r="A1012" s="24" t="s">
        <v>1017</v>
      </c>
      <c r="B1012" s="30" t="s">
        <v>2660</v>
      </c>
      <c r="C1012" s="30" t="s">
        <v>2659</v>
      </c>
      <c r="D1012" s="30">
        <v>75</v>
      </c>
      <c r="E1012" s="30">
        <v>1</v>
      </c>
      <c r="F1012" s="30">
        <v>1.3333333333333334E-2</v>
      </c>
      <c r="G1012" s="30"/>
      <c r="H1012" s="30"/>
      <c r="I1012" s="30"/>
    </row>
    <row r="1013" spans="1:9">
      <c r="A1013" s="24" t="s">
        <v>1017</v>
      </c>
      <c r="B1013" s="30" t="s">
        <v>2708</v>
      </c>
      <c r="C1013" s="30" t="s">
        <v>2707</v>
      </c>
      <c r="D1013" s="30">
        <v>75</v>
      </c>
      <c r="E1013" s="30">
        <v>1</v>
      </c>
      <c r="F1013" s="30">
        <v>1.3333333333333334E-2</v>
      </c>
      <c r="G1013" s="30"/>
      <c r="H1013" s="30"/>
      <c r="I1013" s="30"/>
    </row>
    <row r="1014" spans="1:9">
      <c r="A1014" s="24" t="s">
        <v>1017</v>
      </c>
      <c r="B1014" s="30" t="s">
        <v>2672</v>
      </c>
      <c r="C1014" s="30" t="s">
        <v>2671</v>
      </c>
      <c r="D1014" s="30">
        <v>75</v>
      </c>
      <c r="E1014" s="30">
        <v>1</v>
      </c>
      <c r="F1014" s="30">
        <v>1.3333333333333334E-2</v>
      </c>
      <c r="G1014" s="30"/>
      <c r="H1014" s="30"/>
      <c r="I1014" s="30"/>
    </row>
    <row r="1015" spans="1:9">
      <c r="A1015" s="24" t="s">
        <v>36</v>
      </c>
      <c r="B1015" s="30" t="s">
        <v>13806</v>
      </c>
      <c r="C1015" s="30" t="s">
        <v>1645</v>
      </c>
      <c r="D1015" s="30">
        <v>76</v>
      </c>
      <c r="E1015" s="30">
        <v>1</v>
      </c>
      <c r="F1015" s="30">
        <v>1.3157894736842105E-2</v>
      </c>
      <c r="G1015" s="30"/>
      <c r="H1015" s="30"/>
      <c r="I1015" s="30"/>
    </row>
    <row r="1016" spans="1:9">
      <c r="A1016" s="24" t="s">
        <v>1017</v>
      </c>
      <c r="B1016" s="30" t="s">
        <v>2810</v>
      </c>
      <c r="C1016" s="30" t="s">
        <v>2809</v>
      </c>
      <c r="D1016" s="30">
        <v>76</v>
      </c>
      <c r="E1016" s="30">
        <v>1</v>
      </c>
      <c r="F1016" s="30">
        <v>1.3157894736842105E-2</v>
      </c>
      <c r="G1016" s="30"/>
      <c r="H1016" s="30"/>
      <c r="I1016" s="30"/>
    </row>
    <row r="1017" spans="1:9">
      <c r="A1017" s="24" t="s">
        <v>1017</v>
      </c>
      <c r="B1017" s="30" t="s">
        <v>2573</v>
      </c>
      <c r="C1017" s="30" t="s">
        <v>2572</v>
      </c>
      <c r="D1017" s="30">
        <v>76</v>
      </c>
      <c r="E1017" s="30">
        <v>1</v>
      </c>
      <c r="F1017" s="30">
        <v>1.3157894736842105E-2</v>
      </c>
      <c r="G1017" s="30"/>
      <c r="H1017" s="30"/>
      <c r="I1017" s="30"/>
    </row>
    <row r="1018" spans="1:9">
      <c r="A1018" s="24" t="s">
        <v>1017</v>
      </c>
      <c r="B1018" s="30" t="s">
        <v>2837</v>
      </c>
      <c r="C1018" s="30" t="s">
        <v>2836</v>
      </c>
      <c r="D1018" s="30">
        <v>76</v>
      </c>
      <c r="E1018" s="30">
        <v>1</v>
      </c>
      <c r="F1018" s="30">
        <v>1.3157894736842105E-2</v>
      </c>
      <c r="G1018" s="30"/>
      <c r="H1018" s="30"/>
      <c r="I1018" s="30"/>
    </row>
    <row r="1019" spans="1:9">
      <c r="A1019" s="24" t="s">
        <v>1017</v>
      </c>
      <c r="B1019" s="30" t="s">
        <v>2651</v>
      </c>
      <c r="C1019" s="30" t="s">
        <v>2650</v>
      </c>
      <c r="D1019" s="30">
        <v>76</v>
      </c>
      <c r="E1019" s="30">
        <v>1</v>
      </c>
      <c r="F1019" s="30">
        <v>1.3157894736842105E-2</v>
      </c>
      <c r="G1019" s="30"/>
      <c r="H1019" s="30"/>
      <c r="I1019" s="30"/>
    </row>
    <row r="1020" spans="1:9">
      <c r="A1020" s="24" t="s">
        <v>1017</v>
      </c>
      <c r="B1020" s="30" t="s">
        <v>2703</v>
      </c>
      <c r="C1020" s="30" t="s">
        <v>2702</v>
      </c>
      <c r="D1020" s="30">
        <v>153</v>
      </c>
      <c r="E1020" s="30">
        <v>2</v>
      </c>
      <c r="F1020" s="30">
        <v>1.3071895424836602E-2</v>
      </c>
      <c r="G1020" s="30"/>
      <c r="H1020" s="30"/>
      <c r="I1020" s="30"/>
    </row>
    <row r="1021" spans="1:9">
      <c r="A1021" s="24" t="s">
        <v>1017</v>
      </c>
      <c r="B1021" s="30" t="s">
        <v>2549</v>
      </c>
      <c r="C1021" s="30" t="s">
        <v>2548</v>
      </c>
      <c r="D1021" s="30">
        <v>77</v>
      </c>
      <c r="E1021" s="30">
        <v>1</v>
      </c>
      <c r="F1021" s="30">
        <v>1.2987012987012988E-2</v>
      </c>
      <c r="G1021" s="30"/>
      <c r="H1021" s="30"/>
      <c r="I1021" s="30"/>
    </row>
    <row r="1022" spans="1:9">
      <c r="A1022" s="24" t="s">
        <v>1017</v>
      </c>
      <c r="B1022" s="30" t="s">
        <v>2453</v>
      </c>
      <c r="C1022" s="30" t="s">
        <v>2452</v>
      </c>
      <c r="D1022" s="30">
        <v>77</v>
      </c>
      <c r="E1022" s="30">
        <v>1</v>
      </c>
      <c r="F1022" s="30">
        <v>1.2987012987012988E-2</v>
      </c>
      <c r="G1022" s="30"/>
      <c r="H1022" s="30"/>
      <c r="I1022" s="30"/>
    </row>
    <row r="1023" spans="1:9">
      <c r="A1023" s="24" t="s">
        <v>1017</v>
      </c>
      <c r="B1023" s="30" t="s">
        <v>2670</v>
      </c>
      <c r="C1023" s="30" t="s">
        <v>2669</v>
      </c>
      <c r="D1023" s="30">
        <v>78</v>
      </c>
      <c r="E1023" s="30">
        <v>1</v>
      </c>
      <c r="F1023" s="30">
        <v>1.282051282051282E-2</v>
      </c>
      <c r="G1023" s="30"/>
      <c r="H1023" s="30"/>
      <c r="I1023" s="30"/>
    </row>
    <row r="1024" spans="1:9">
      <c r="A1024" s="24" t="s">
        <v>1017</v>
      </c>
      <c r="B1024" s="30" t="s">
        <v>2750</v>
      </c>
      <c r="C1024" s="30" t="s">
        <v>2749</v>
      </c>
      <c r="D1024" s="30">
        <v>78</v>
      </c>
      <c r="E1024" s="30">
        <v>1</v>
      </c>
      <c r="F1024" s="30">
        <v>1.282051282051282E-2</v>
      </c>
      <c r="G1024" s="30"/>
      <c r="H1024" s="30"/>
      <c r="I1024" s="30"/>
    </row>
    <row r="1025" spans="1:9">
      <c r="A1025" s="24" t="s">
        <v>1017</v>
      </c>
      <c r="B1025" s="30" t="s">
        <v>2557</v>
      </c>
      <c r="C1025" s="30" t="s">
        <v>2556</v>
      </c>
      <c r="D1025" s="30">
        <v>78</v>
      </c>
      <c r="E1025" s="30">
        <v>1</v>
      </c>
      <c r="F1025" s="30">
        <v>1.282051282051282E-2</v>
      </c>
      <c r="G1025" s="30"/>
      <c r="H1025" s="30"/>
      <c r="I1025" s="30"/>
    </row>
    <row r="1026" spans="1:9">
      <c r="A1026" s="24" t="s">
        <v>1017</v>
      </c>
      <c r="B1026" s="30" t="s">
        <v>2732</v>
      </c>
      <c r="C1026" s="30" t="s">
        <v>2731</v>
      </c>
      <c r="D1026" s="30">
        <v>156</v>
      </c>
      <c r="E1026" s="30">
        <v>2</v>
      </c>
      <c r="F1026" s="30">
        <v>1.282051282051282E-2</v>
      </c>
      <c r="G1026" s="30"/>
      <c r="H1026" s="30"/>
      <c r="I1026" s="30"/>
    </row>
    <row r="1027" spans="1:9">
      <c r="A1027" s="24" t="s">
        <v>1017</v>
      </c>
      <c r="B1027" s="30" t="s">
        <v>2744</v>
      </c>
      <c r="C1027" s="30" t="s">
        <v>2743</v>
      </c>
      <c r="D1027" s="30">
        <v>78</v>
      </c>
      <c r="E1027" s="30">
        <v>1</v>
      </c>
      <c r="F1027" s="30">
        <v>1.282051282051282E-2</v>
      </c>
      <c r="G1027" s="30"/>
      <c r="H1027" s="30"/>
      <c r="I1027" s="30"/>
    </row>
    <row r="1028" spans="1:9">
      <c r="A1028" s="24" t="s">
        <v>1017</v>
      </c>
      <c r="B1028" s="30" t="s">
        <v>2516</v>
      </c>
      <c r="C1028" s="30" t="s">
        <v>2515</v>
      </c>
      <c r="D1028" s="30">
        <v>316</v>
      </c>
      <c r="E1028" s="30">
        <v>4</v>
      </c>
      <c r="F1028" s="30">
        <v>1.2658227848101266E-2</v>
      </c>
      <c r="G1028" s="30"/>
      <c r="H1028" s="30"/>
      <c r="I1028" s="30"/>
    </row>
    <row r="1029" spans="1:9">
      <c r="A1029" s="24" t="s">
        <v>1017</v>
      </c>
      <c r="B1029" s="30" t="s">
        <v>2746</v>
      </c>
      <c r="C1029" s="30" t="s">
        <v>2745</v>
      </c>
      <c r="D1029" s="30">
        <v>79</v>
      </c>
      <c r="E1029" s="30">
        <v>1</v>
      </c>
      <c r="F1029" s="30">
        <v>1.2658227848101266E-2</v>
      </c>
      <c r="G1029" s="30"/>
      <c r="H1029" s="30"/>
      <c r="I1029" s="30"/>
    </row>
    <row r="1030" spans="1:9">
      <c r="A1030" s="24" t="s">
        <v>1017</v>
      </c>
      <c r="B1030" s="30" t="s">
        <v>2748</v>
      </c>
      <c r="C1030" s="30" t="s">
        <v>2747</v>
      </c>
      <c r="D1030" s="30">
        <v>79</v>
      </c>
      <c r="E1030" s="30">
        <v>1</v>
      </c>
      <c r="F1030" s="30">
        <v>1.2658227848101266E-2</v>
      </c>
      <c r="G1030" s="30"/>
      <c r="H1030" s="30"/>
      <c r="I1030" s="30"/>
    </row>
    <row r="1031" spans="1:9">
      <c r="A1031" s="24" t="s">
        <v>1017</v>
      </c>
      <c r="B1031" s="30" t="s">
        <v>2844</v>
      </c>
      <c r="C1031" s="30" t="s">
        <v>2843</v>
      </c>
      <c r="D1031" s="30">
        <v>79</v>
      </c>
      <c r="E1031" s="30">
        <v>1</v>
      </c>
      <c r="F1031" s="30">
        <v>1.2658227848101266E-2</v>
      </c>
      <c r="G1031" s="30"/>
      <c r="H1031" s="30"/>
      <c r="I1031" s="30"/>
    </row>
    <row r="1032" spans="1:9">
      <c r="A1032" s="24" t="s">
        <v>1017</v>
      </c>
      <c r="B1032" s="30" t="s">
        <v>2655</v>
      </c>
      <c r="C1032" s="30" t="s">
        <v>2654</v>
      </c>
      <c r="D1032" s="30">
        <v>79</v>
      </c>
      <c r="E1032" s="30">
        <v>1</v>
      </c>
      <c r="F1032" s="30">
        <v>1.2658227848101266E-2</v>
      </c>
      <c r="G1032" s="30"/>
      <c r="H1032" s="30"/>
      <c r="I1032" s="30"/>
    </row>
    <row r="1033" spans="1:9">
      <c r="A1033" s="24" t="s">
        <v>1017</v>
      </c>
      <c r="B1033" s="30" t="s">
        <v>2728</v>
      </c>
      <c r="C1033" s="30" t="s">
        <v>1991</v>
      </c>
      <c r="D1033" s="30">
        <v>79</v>
      </c>
      <c r="E1033" s="30">
        <v>1</v>
      </c>
      <c r="F1033" s="30">
        <v>1.2658227848101266E-2</v>
      </c>
      <c r="G1033" s="30"/>
      <c r="H1033" s="30"/>
      <c r="I1033" s="30"/>
    </row>
    <row r="1034" spans="1:9">
      <c r="A1034" s="24" t="s">
        <v>1017</v>
      </c>
      <c r="B1034" s="30" t="s">
        <v>2693</v>
      </c>
      <c r="C1034" s="30" t="s">
        <v>2299</v>
      </c>
      <c r="D1034" s="30">
        <v>80</v>
      </c>
      <c r="E1034" s="30">
        <v>1</v>
      </c>
      <c r="F1034" s="30">
        <v>1.2500000000000001E-2</v>
      </c>
      <c r="G1034" s="30"/>
      <c r="H1034" s="30"/>
      <c r="I1034" s="30"/>
    </row>
    <row r="1035" spans="1:9">
      <c r="A1035" s="24" t="s">
        <v>1017</v>
      </c>
      <c r="B1035" s="30" t="s">
        <v>2779</v>
      </c>
      <c r="C1035" s="30" t="s">
        <v>2778</v>
      </c>
      <c r="D1035" s="30">
        <v>80</v>
      </c>
      <c r="E1035" s="30">
        <v>1</v>
      </c>
      <c r="F1035" s="30">
        <v>1.2500000000000001E-2</v>
      </c>
      <c r="G1035" s="30"/>
      <c r="H1035" s="30"/>
      <c r="I1035" s="30"/>
    </row>
    <row r="1036" spans="1:9">
      <c r="A1036" s="24" t="s">
        <v>1017</v>
      </c>
      <c r="B1036" s="30" t="s">
        <v>2755</v>
      </c>
      <c r="C1036" s="30" t="s">
        <v>2688</v>
      </c>
      <c r="D1036" s="30">
        <v>80</v>
      </c>
      <c r="E1036" s="30">
        <v>1</v>
      </c>
      <c r="F1036" s="30">
        <v>1.2500000000000001E-2</v>
      </c>
      <c r="G1036" s="30"/>
      <c r="H1036" s="30"/>
      <c r="I1036" s="30"/>
    </row>
    <row r="1037" spans="1:9">
      <c r="A1037" s="24" t="s">
        <v>1017</v>
      </c>
      <c r="B1037" s="30" t="s">
        <v>2683</v>
      </c>
      <c r="C1037" s="30" t="s">
        <v>2448</v>
      </c>
      <c r="D1037" s="30">
        <v>80</v>
      </c>
      <c r="E1037" s="30">
        <v>1</v>
      </c>
      <c r="F1037" s="30">
        <v>1.2500000000000001E-2</v>
      </c>
      <c r="G1037" s="30"/>
      <c r="H1037" s="30"/>
      <c r="I1037" s="30"/>
    </row>
    <row r="1038" spans="1:9">
      <c r="A1038" s="24" t="s">
        <v>1017</v>
      </c>
      <c r="B1038" s="30" t="s">
        <v>2773</v>
      </c>
      <c r="C1038" s="30" t="s">
        <v>2320</v>
      </c>
      <c r="D1038" s="30">
        <v>161</v>
      </c>
      <c r="E1038" s="30">
        <v>2</v>
      </c>
      <c r="F1038" s="30">
        <v>1.2422360248447204E-2</v>
      </c>
      <c r="G1038" s="30"/>
      <c r="H1038" s="30"/>
      <c r="I1038" s="30"/>
    </row>
    <row r="1039" spans="1:9">
      <c r="A1039" s="24" t="s">
        <v>37</v>
      </c>
      <c r="B1039" s="30" t="s">
        <v>13422</v>
      </c>
      <c r="C1039" s="30" t="s">
        <v>1436</v>
      </c>
      <c r="D1039" s="30">
        <v>81</v>
      </c>
      <c r="E1039" s="30">
        <v>1</v>
      </c>
      <c r="F1039" s="30">
        <v>1.2345679012345678E-2</v>
      </c>
      <c r="G1039" s="30"/>
      <c r="H1039" s="30"/>
      <c r="I1039" s="30"/>
    </row>
    <row r="1040" spans="1:9">
      <c r="A1040" s="24" t="s">
        <v>1017</v>
      </c>
      <c r="B1040" s="30" t="s">
        <v>2740</v>
      </c>
      <c r="C1040" s="30" t="s">
        <v>2739</v>
      </c>
      <c r="D1040" s="30">
        <v>81</v>
      </c>
      <c r="E1040" s="30">
        <v>1</v>
      </c>
      <c r="F1040" s="30">
        <v>1.2345679012345678E-2</v>
      </c>
      <c r="G1040" s="30"/>
      <c r="H1040" s="30"/>
      <c r="I1040" s="30"/>
    </row>
    <row r="1041" spans="1:9">
      <c r="A1041" s="24" t="s">
        <v>1017</v>
      </c>
      <c r="B1041" s="30" t="s">
        <v>2714</v>
      </c>
      <c r="C1041" s="30" t="s">
        <v>2713</v>
      </c>
      <c r="D1041" s="30">
        <v>81</v>
      </c>
      <c r="E1041" s="30">
        <v>1</v>
      </c>
      <c r="F1041" s="30">
        <v>1.2345679012345678E-2</v>
      </c>
      <c r="G1041" s="30"/>
      <c r="H1041" s="30"/>
      <c r="I1041" s="30"/>
    </row>
    <row r="1042" spans="1:9">
      <c r="A1042" s="24" t="s">
        <v>1017</v>
      </c>
      <c r="B1042" s="30" t="s">
        <v>2695</v>
      </c>
      <c r="C1042" s="30" t="s">
        <v>2694</v>
      </c>
      <c r="D1042" s="30">
        <v>81</v>
      </c>
      <c r="E1042" s="30">
        <v>1</v>
      </c>
      <c r="F1042" s="30">
        <v>1.2345679012345678E-2</v>
      </c>
      <c r="G1042" s="30"/>
      <c r="H1042" s="30"/>
      <c r="I1042" s="30"/>
    </row>
    <row r="1043" spans="1:9">
      <c r="A1043" s="24" t="s">
        <v>1017</v>
      </c>
      <c r="B1043" s="30" t="s">
        <v>2736</v>
      </c>
      <c r="C1043" s="30" t="s">
        <v>2735</v>
      </c>
      <c r="D1043" s="30">
        <v>81</v>
      </c>
      <c r="E1043" s="30">
        <v>1</v>
      </c>
      <c r="F1043" s="30">
        <v>1.2345679012345678E-2</v>
      </c>
      <c r="G1043" s="30"/>
      <c r="H1043" s="30"/>
      <c r="I1043" s="30"/>
    </row>
    <row r="1044" spans="1:9">
      <c r="A1044" s="24" t="s">
        <v>1017</v>
      </c>
      <c r="B1044" s="30" t="s">
        <v>2766</v>
      </c>
      <c r="C1044" s="30" t="s">
        <v>2765</v>
      </c>
      <c r="D1044" s="30">
        <v>81</v>
      </c>
      <c r="E1044" s="30">
        <v>1</v>
      </c>
      <c r="F1044" s="30">
        <v>1.2345679012345678E-2</v>
      </c>
      <c r="G1044" s="30"/>
      <c r="H1044" s="30"/>
      <c r="I1044" s="30"/>
    </row>
    <row r="1045" spans="1:9">
      <c r="A1045" s="24" t="s">
        <v>1017</v>
      </c>
      <c r="B1045" s="30" t="s">
        <v>2790</v>
      </c>
      <c r="C1045" s="30" t="s">
        <v>2789</v>
      </c>
      <c r="D1045" s="30">
        <v>82</v>
      </c>
      <c r="E1045" s="30">
        <v>1</v>
      </c>
      <c r="F1045" s="30">
        <v>1.2195121951219513E-2</v>
      </c>
      <c r="G1045" s="30"/>
      <c r="H1045" s="30"/>
      <c r="I1045" s="30"/>
    </row>
    <row r="1046" spans="1:9">
      <c r="A1046" s="24" t="s">
        <v>1017</v>
      </c>
      <c r="B1046" s="30" t="s">
        <v>2752</v>
      </c>
      <c r="C1046" s="30" t="s">
        <v>2148</v>
      </c>
      <c r="D1046" s="30">
        <v>82</v>
      </c>
      <c r="E1046" s="30">
        <v>1</v>
      </c>
      <c r="F1046" s="30">
        <v>1.2195121951219513E-2</v>
      </c>
      <c r="G1046" s="30"/>
      <c r="H1046" s="30"/>
      <c r="I1046" s="30"/>
    </row>
    <row r="1047" spans="1:9">
      <c r="A1047" s="24" t="s">
        <v>1017</v>
      </c>
      <c r="B1047" s="30" t="s">
        <v>2812</v>
      </c>
      <c r="C1047" s="30" t="s">
        <v>2811</v>
      </c>
      <c r="D1047" s="30">
        <v>83</v>
      </c>
      <c r="E1047" s="30">
        <v>1</v>
      </c>
      <c r="F1047" s="30">
        <v>1.2048192771084338E-2</v>
      </c>
      <c r="G1047" s="30"/>
      <c r="H1047" s="30"/>
      <c r="I1047" s="30"/>
    </row>
    <row r="1048" spans="1:9">
      <c r="A1048" s="24" t="s">
        <v>1017</v>
      </c>
      <c r="B1048" s="30" t="s">
        <v>2839</v>
      </c>
      <c r="C1048" s="30" t="s">
        <v>2838</v>
      </c>
      <c r="D1048" s="30">
        <v>83</v>
      </c>
      <c r="E1048" s="30">
        <v>1</v>
      </c>
      <c r="F1048" s="30">
        <v>1.2048192771084338E-2</v>
      </c>
      <c r="G1048" s="30"/>
      <c r="H1048" s="30"/>
      <c r="I1048" s="30"/>
    </row>
    <row r="1049" spans="1:9">
      <c r="A1049" s="24" t="s">
        <v>1017</v>
      </c>
      <c r="B1049" s="30" t="s">
        <v>2662</v>
      </c>
      <c r="C1049" s="30" t="s">
        <v>2661</v>
      </c>
      <c r="D1049" s="30">
        <v>83</v>
      </c>
      <c r="E1049" s="30">
        <v>1</v>
      </c>
      <c r="F1049" s="30">
        <v>1.2048192771084338E-2</v>
      </c>
      <c r="G1049" s="30"/>
      <c r="H1049" s="30"/>
      <c r="I1049" s="30"/>
    </row>
    <row r="1050" spans="1:9">
      <c r="A1050" s="24" t="s">
        <v>1017</v>
      </c>
      <c r="B1050" s="30" t="s">
        <v>2682</v>
      </c>
      <c r="C1050" s="30" t="s">
        <v>2681</v>
      </c>
      <c r="D1050" s="30">
        <v>83</v>
      </c>
      <c r="E1050" s="30">
        <v>1</v>
      </c>
      <c r="F1050" s="30">
        <v>1.2048192771084338E-2</v>
      </c>
      <c r="G1050" s="30"/>
      <c r="H1050" s="30"/>
      <c r="I1050" s="30"/>
    </row>
    <row r="1051" spans="1:9">
      <c r="A1051" s="24" t="s">
        <v>1017</v>
      </c>
      <c r="B1051" s="30" t="s">
        <v>2720</v>
      </c>
      <c r="C1051" s="30" t="s">
        <v>2719</v>
      </c>
      <c r="D1051" s="30">
        <v>83</v>
      </c>
      <c r="E1051" s="30">
        <v>1</v>
      </c>
      <c r="F1051" s="30">
        <v>1.2048192771084338E-2</v>
      </c>
      <c r="G1051" s="30"/>
      <c r="H1051" s="30"/>
      <c r="I1051" s="30"/>
    </row>
    <row r="1052" spans="1:9">
      <c r="A1052" s="24" t="s">
        <v>1017</v>
      </c>
      <c r="B1052" s="30" t="s">
        <v>2648</v>
      </c>
      <c r="C1052" s="30" t="s">
        <v>2647</v>
      </c>
      <c r="D1052" s="30">
        <v>83</v>
      </c>
      <c r="E1052" s="30">
        <v>1</v>
      </c>
      <c r="F1052" s="30">
        <v>1.2048192771084338E-2</v>
      </c>
      <c r="G1052" s="30"/>
      <c r="H1052" s="30"/>
      <c r="I1052" s="30"/>
    </row>
    <row r="1053" spans="1:9">
      <c r="A1053" s="24" t="s">
        <v>1017</v>
      </c>
      <c r="B1053" s="30" t="s">
        <v>2701</v>
      </c>
      <c r="C1053" s="30" t="s">
        <v>2700</v>
      </c>
      <c r="D1053" s="30">
        <v>84</v>
      </c>
      <c r="E1053" s="30">
        <v>1</v>
      </c>
      <c r="F1053" s="30">
        <v>1.1904761904761904E-2</v>
      </c>
      <c r="G1053" s="30"/>
      <c r="H1053" s="30"/>
      <c r="I1053" s="30"/>
    </row>
    <row r="1054" spans="1:9">
      <c r="A1054" s="24" t="s">
        <v>1017</v>
      </c>
      <c r="B1054" s="30" t="s">
        <v>2754</v>
      </c>
      <c r="C1054" s="30" t="s">
        <v>2753</v>
      </c>
      <c r="D1054" s="30">
        <v>85</v>
      </c>
      <c r="E1054" s="30">
        <v>1</v>
      </c>
      <c r="F1054" s="30">
        <v>1.1764705882352941E-2</v>
      </c>
      <c r="G1054" s="30"/>
      <c r="H1054" s="30"/>
      <c r="I1054" s="30"/>
    </row>
    <row r="1055" spans="1:9">
      <c r="A1055" s="24" t="s">
        <v>1017</v>
      </c>
      <c r="B1055" s="30" t="s">
        <v>2624</v>
      </c>
      <c r="C1055" s="30" t="s">
        <v>2623</v>
      </c>
      <c r="D1055" s="30">
        <v>85</v>
      </c>
      <c r="E1055" s="30">
        <v>1</v>
      </c>
      <c r="F1055" s="30">
        <v>1.1764705882352941E-2</v>
      </c>
      <c r="G1055" s="30"/>
      <c r="H1055" s="30"/>
      <c r="I1055" s="30"/>
    </row>
    <row r="1056" spans="1:9">
      <c r="A1056" s="24" t="s">
        <v>1017</v>
      </c>
      <c r="B1056" s="30" t="s">
        <v>2712</v>
      </c>
      <c r="C1056" s="30" t="s">
        <v>2711</v>
      </c>
      <c r="D1056" s="30">
        <v>85</v>
      </c>
      <c r="E1056" s="30">
        <v>1</v>
      </c>
      <c r="F1056" s="30">
        <v>1.1764705882352941E-2</v>
      </c>
      <c r="G1056" s="30"/>
      <c r="H1056" s="30"/>
      <c r="I1056" s="30"/>
    </row>
    <row r="1057" spans="1:9">
      <c r="A1057" s="24" t="s">
        <v>1017</v>
      </c>
      <c r="B1057" s="30" t="s">
        <v>2742</v>
      </c>
      <c r="C1057" s="30" t="s">
        <v>2741</v>
      </c>
      <c r="D1057" s="30">
        <v>171</v>
      </c>
      <c r="E1057" s="30">
        <v>2</v>
      </c>
      <c r="F1057" s="30">
        <v>1.1695906432748537E-2</v>
      </c>
      <c r="G1057" s="30"/>
      <c r="H1057" s="30"/>
      <c r="I1057" s="30"/>
    </row>
    <row r="1058" spans="1:9">
      <c r="A1058" s="24" t="s">
        <v>1017</v>
      </c>
      <c r="B1058" s="30" t="s">
        <v>2801</v>
      </c>
      <c r="C1058" s="30" t="s">
        <v>2800</v>
      </c>
      <c r="D1058" s="30">
        <v>86</v>
      </c>
      <c r="E1058" s="30">
        <v>1</v>
      </c>
      <c r="F1058" s="30">
        <v>1.1627906976744186E-2</v>
      </c>
      <c r="G1058" s="30"/>
      <c r="H1058" s="30"/>
      <c r="I1058" s="30"/>
    </row>
    <row r="1059" spans="1:9">
      <c r="A1059" s="24" t="s">
        <v>1017</v>
      </c>
      <c r="B1059" s="30" t="s">
        <v>2977</v>
      </c>
      <c r="C1059" s="30" t="s">
        <v>2976</v>
      </c>
      <c r="D1059" s="30">
        <v>86</v>
      </c>
      <c r="E1059" s="30">
        <v>1</v>
      </c>
      <c r="F1059" s="30">
        <v>1.1627906976744186E-2</v>
      </c>
      <c r="G1059" s="30"/>
      <c r="H1059" s="30"/>
      <c r="I1059" s="30"/>
    </row>
    <row r="1060" spans="1:9">
      <c r="A1060" s="24" t="s">
        <v>36</v>
      </c>
      <c r="B1060" s="30" t="s">
        <v>13807</v>
      </c>
      <c r="C1060" s="30" t="s">
        <v>1559</v>
      </c>
      <c r="D1060" s="30">
        <v>87</v>
      </c>
      <c r="E1060" s="30">
        <v>1</v>
      </c>
      <c r="F1060" s="30">
        <v>1.1494252873563218E-2</v>
      </c>
      <c r="G1060" s="30"/>
      <c r="H1060" s="30"/>
      <c r="I1060" s="30"/>
    </row>
    <row r="1061" spans="1:9">
      <c r="A1061" s="24" t="s">
        <v>1017</v>
      </c>
      <c r="B1061" s="30" t="s">
        <v>2761</v>
      </c>
      <c r="C1061" s="30" t="s">
        <v>2760</v>
      </c>
      <c r="D1061" s="30">
        <v>87</v>
      </c>
      <c r="E1061" s="30">
        <v>1</v>
      </c>
      <c r="F1061" s="30">
        <v>1.1494252873563218E-2</v>
      </c>
      <c r="G1061" s="30"/>
      <c r="H1061" s="30"/>
      <c r="I1061" s="30"/>
    </row>
    <row r="1062" spans="1:9">
      <c r="A1062" s="24" t="s">
        <v>1017</v>
      </c>
      <c r="B1062" s="30" t="s">
        <v>2879</v>
      </c>
      <c r="C1062" s="30" t="s">
        <v>2878</v>
      </c>
      <c r="D1062" s="30">
        <v>87</v>
      </c>
      <c r="E1062" s="30">
        <v>1</v>
      </c>
      <c r="F1062" s="30">
        <v>1.1494252873563218E-2</v>
      </c>
      <c r="G1062" s="30"/>
      <c r="H1062" s="30"/>
      <c r="I1062" s="30"/>
    </row>
    <row r="1063" spans="1:9">
      <c r="A1063" s="24" t="s">
        <v>1017</v>
      </c>
      <c r="B1063" s="30" t="s">
        <v>2820</v>
      </c>
      <c r="C1063" s="30" t="s">
        <v>2819</v>
      </c>
      <c r="D1063" s="30">
        <v>87</v>
      </c>
      <c r="E1063" s="30">
        <v>1</v>
      </c>
      <c r="F1063" s="30">
        <v>1.1494252873563218E-2</v>
      </c>
      <c r="G1063" s="30"/>
      <c r="H1063" s="30"/>
      <c r="I1063" s="30"/>
    </row>
    <row r="1064" spans="1:9">
      <c r="A1064" s="24" t="s">
        <v>1017</v>
      </c>
      <c r="B1064" s="30" t="s">
        <v>2786</v>
      </c>
      <c r="C1064" s="30" t="s">
        <v>2673</v>
      </c>
      <c r="D1064" s="30">
        <v>87</v>
      </c>
      <c r="E1064" s="30">
        <v>1</v>
      </c>
      <c r="F1064" s="30">
        <v>1.1494252873563218E-2</v>
      </c>
      <c r="G1064" s="30"/>
      <c r="H1064" s="30"/>
      <c r="I1064" s="30"/>
    </row>
    <row r="1065" spans="1:9">
      <c r="A1065" s="24" t="s">
        <v>1017</v>
      </c>
      <c r="B1065" s="30" t="s">
        <v>2823</v>
      </c>
      <c r="C1065" s="30" t="s">
        <v>2292</v>
      </c>
      <c r="D1065" s="30">
        <v>87</v>
      </c>
      <c r="E1065" s="30">
        <v>1</v>
      </c>
      <c r="F1065" s="30">
        <v>1.1494252873563218E-2</v>
      </c>
      <c r="G1065" s="30"/>
      <c r="H1065" s="30"/>
      <c r="I1065" s="30"/>
    </row>
    <row r="1066" spans="1:9">
      <c r="A1066" s="24" t="s">
        <v>1017</v>
      </c>
      <c r="B1066" s="30" t="s">
        <v>2862</v>
      </c>
      <c r="C1066" s="30" t="s">
        <v>2032</v>
      </c>
      <c r="D1066" s="30">
        <v>88</v>
      </c>
      <c r="E1066" s="30">
        <v>1</v>
      </c>
      <c r="F1066" s="30">
        <v>1.1363636363636364E-2</v>
      </c>
      <c r="G1066" s="30"/>
      <c r="H1066" s="30"/>
      <c r="I1066" s="30"/>
    </row>
    <row r="1067" spans="1:9">
      <c r="A1067" s="24" t="s">
        <v>1017</v>
      </c>
      <c r="B1067" s="30" t="s">
        <v>2853</v>
      </c>
      <c r="C1067" s="30" t="s">
        <v>2121</v>
      </c>
      <c r="D1067" s="30">
        <v>88</v>
      </c>
      <c r="E1067" s="30">
        <v>1</v>
      </c>
      <c r="F1067" s="30">
        <v>1.1363636363636364E-2</v>
      </c>
      <c r="G1067" s="30"/>
      <c r="H1067" s="30"/>
      <c r="I1067" s="30"/>
    </row>
    <row r="1068" spans="1:9">
      <c r="A1068" s="24" t="s">
        <v>1017</v>
      </c>
      <c r="B1068" s="30" t="s">
        <v>2772</v>
      </c>
      <c r="C1068" s="30" t="s">
        <v>2771</v>
      </c>
      <c r="D1068" s="30">
        <v>89</v>
      </c>
      <c r="E1068" s="30">
        <v>1</v>
      </c>
      <c r="F1068" s="30">
        <v>1.1235955056179775E-2</v>
      </c>
      <c r="G1068" s="30"/>
      <c r="H1068" s="30"/>
      <c r="I1068" s="30"/>
    </row>
    <row r="1069" spans="1:9">
      <c r="A1069" s="24" t="s">
        <v>1017</v>
      </c>
      <c r="B1069" s="30" t="s">
        <v>2763</v>
      </c>
      <c r="C1069" s="30" t="s">
        <v>2762</v>
      </c>
      <c r="D1069" s="30">
        <v>89</v>
      </c>
      <c r="E1069" s="30">
        <v>1</v>
      </c>
      <c r="F1069" s="30">
        <v>1.1235955056179775E-2</v>
      </c>
      <c r="G1069" s="30"/>
      <c r="H1069" s="30"/>
      <c r="I1069" s="30"/>
    </row>
    <row r="1070" spans="1:9">
      <c r="A1070" s="24" t="s">
        <v>1017</v>
      </c>
      <c r="B1070" s="30" t="s">
        <v>2917</v>
      </c>
      <c r="C1070" s="30" t="s">
        <v>2916</v>
      </c>
      <c r="D1070" s="30">
        <v>89</v>
      </c>
      <c r="E1070" s="30">
        <v>1</v>
      </c>
      <c r="F1070" s="30">
        <v>1.1235955056179775E-2</v>
      </c>
      <c r="G1070" s="30"/>
      <c r="H1070" s="30"/>
      <c r="I1070" s="30"/>
    </row>
    <row r="1071" spans="1:9">
      <c r="A1071" s="24" t="s">
        <v>1017</v>
      </c>
      <c r="B1071" s="30" t="s">
        <v>2983</v>
      </c>
      <c r="C1071" s="30" t="s">
        <v>2982</v>
      </c>
      <c r="D1071" s="30">
        <v>89</v>
      </c>
      <c r="E1071" s="30">
        <v>1</v>
      </c>
      <c r="F1071" s="30">
        <v>1.1235955056179775E-2</v>
      </c>
      <c r="G1071" s="30"/>
      <c r="H1071" s="30"/>
      <c r="I1071" s="30"/>
    </row>
    <row r="1072" spans="1:9">
      <c r="A1072" s="24" t="s">
        <v>1017</v>
      </c>
      <c r="B1072" s="30" t="s">
        <v>2757</v>
      </c>
      <c r="C1072" s="30" t="s">
        <v>2756</v>
      </c>
      <c r="D1072" s="30">
        <v>90</v>
      </c>
      <c r="E1072" s="30">
        <v>1</v>
      </c>
      <c r="F1072" s="30">
        <v>1.1111111111111112E-2</v>
      </c>
      <c r="G1072" s="30"/>
      <c r="H1072" s="30"/>
      <c r="I1072" s="30"/>
    </row>
    <row r="1073" spans="1:9">
      <c r="A1073" s="24" t="s">
        <v>1017</v>
      </c>
      <c r="B1073" s="30" t="s">
        <v>2770</v>
      </c>
      <c r="C1073" s="30" t="s">
        <v>2769</v>
      </c>
      <c r="D1073" s="30">
        <v>90</v>
      </c>
      <c r="E1073" s="30">
        <v>1</v>
      </c>
      <c r="F1073" s="30">
        <v>1.1111111111111112E-2</v>
      </c>
      <c r="G1073" s="30"/>
      <c r="H1073" s="30"/>
      <c r="I1073" s="30"/>
    </row>
    <row r="1074" spans="1:9">
      <c r="A1074" s="24" t="s">
        <v>1017</v>
      </c>
      <c r="B1074" s="30" t="s">
        <v>2796</v>
      </c>
      <c r="C1074" s="30" t="s">
        <v>2795</v>
      </c>
      <c r="D1074" s="30">
        <v>90</v>
      </c>
      <c r="E1074" s="30">
        <v>1</v>
      </c>
      <c r="F1074" s="30">
        <v>1.1111111111111112E-2</v>
      </c>
      <c r="G1074" s="30"/>
      <c r="H1074" s="30"/>
      <c r="I1074" s="30"/>
    </row>
    <row r="1075" spans="1:9">
      <c r="A1075" s="24" t="s">
        <v>37</v>
      </c>
      <c r="B1075" s="30" t="s">
        <v>13434</v>
      </c>
      <c r="C1075" s="30" t="s">
        <v>1300</v>
      </c>
      <c r="D1075" s="30">
        <v>182</v>
      </c>
      <c r="E1075" s="30">
        <v>2</v>
      </c>
      <c r="F1075" s="30">
        <v>1.098901098901099E-2</v>
      </c>
      <c r="G1075" s="30"/>
      <c r="H1075" s="30"/>
      <c r="I1075" s="30"/>
    </row>
    <row r="1076" spans="1:9">
      <c r="A1076" s="24" t="s">
        <v>1017</v>
      </c>
      <c r="B1076" s="30" t="s">
        <v>2722</v>
      </c>
      <c r="C1076" s="30" t="s">
        <v>2721</v>
      </c>
      <c r="D1076" s="30">
        <v>91</v>
      </c>
      <c r="E1076" s="30">
        <v>1</v>
      </c>
      <c r="F1076" s="30">
        <v>1.098901098901099E-2</v>
      </c>
      <c r="G1076" s="30"/>
      <c r="H1076" s="30"/>
      <c r="I1076" s="30"/>
    </row>
    <row r="1077" spans="1:9">
      <c r="A1077" s="24" t="s">
        <v>1017</v>
      </c>
      <c r="B1077" s="30" t="s">
        <v>2830</v>
      </c>
      <c r="C1077" s="30" t="s">
        <v>2829</v>
      </c>
      <c r="D1077" s="30">
        <v>92</v>
      </c>
      <c r="E1077" s="30">
        <v>1</v>
      </c>
      <c r="F1077" s="30">
        <v>1.0869565217391304E-2</v>
      </c>
      <c r="G1077" s="30"/>
      <c r="H1077" s="30"/>
      <c r="I1077" s="30"/>
    </row>
    <row r="1078" spans="1:9">
      <c r="A1078" s="24" t="s">
        <v>1017</v>
      </c>
      <c r="B1078" s="30" t="s">
        <v>2764</v>
      </c>
      <c r="C1078" s="30" t="s">
        <v>2014</v>
      </c>
      <c r="D1078" s="30">
        <v>92</v>
      </c>
      <c r="E1078" s="30">
        <v>1</v>
      </c>
      <c r="F1078" s="30">
        <v>1.0869565217391304E-2</v>
      </c>
      <c r="G1078" s="30"/>
      <c r="H1078" s="30"/>
      <c r="I1078" s="30"/>
    </row>
    <row r="1079" spans="1:9">
      <c r="A1079" s="24" t="s">
        <v>37</v>
      </c>
      <c r="B1079" s="30" t="s">
        <v>13441</v>
      </c>
      <c r="C1079" s="30" t="s">
        <v>1307</v>
      </c>
      <c r="D1079" s="30">
        <v>93</v>
      </c>
      <c r="E1079" s="30">
        <v>1</v>
      </c>
      <c r="F1079" s="30">
        <v>1.0752688172043012E-2</v>
      </c>
      <c r="G1079" s="30"/>
      <c r="H1079" s="30"/>
      <c r="I1079" s="30"/>
    </row>
    <row r="1080" spans="1:9">
      <c r="A1080" s="24" t="s">
        <v>1017</v>
      </c>
      <c r="B1080" s="30" t="s">
        <v>2818</v>
      </c>
      <c r="C1080" s="30" t="s">
        <v>2817</v>
      </c>
      <c r="D1080" s="30">
        <v>93</v>
      </c>
      <c r="E1080" s="30">
        <v>1</v>
      </c>
      <c r="F1080" s="30">
        <v>1.0752688172043012E-2</v>
      </c>
      <c r="G1080" s="30"/>
      <c r="H1080" s="30"/>
      <c r="I1080" s="30"/>
    </row>
    <row r="1081" spans="1:9">
      <c r="A1081" s="24" t="s">
        <v>1017</v>
      </c>
      <c r="B1081" s="30" t="s">
        <v>2852</v>
      </c>
      <c r="C1081" s="30" t="s">
        <v>2851</v>
      </c>
      <c r="D1081" s="30">
        <v>93</v>
      </c>
      <c r="E1081" s="30">
        <v>1</v>
      </c>
      <c r="F1081" s="30">
        <v>1.0752688172043012E-2</v>
      </c>
      <c r="G1081" s="30"/>
      <c r="H1081" s="30"/>
      <c r="I1081" s="30"/>
    </row>
    <row r="1082" spans="1:9">
      <c r="A1082" s="24" t="s">
        <v>1017</v>
      </c>
      <c r="B1082" s="30" t="s">
        <v>2768</v>
      </c>
      <c r="C1082" s="30" t="s">
        <v>2767</v>
      </c>
      <c r="D1082" s="30">
        <v>93</v>
      </c>
      <c r="E1082" s="30">
        <v>1</v>
      </c>
      <c r="F1082" s="30">
        <v>1.0752688172043012E-2</v>
      </c>
      <c r="G1082" s="30"/>
      <c r="H1082" s="30"/>
      <c r="I1082" s="30"/>
    </row>
    <row r="1083" spans="1:9">
      <c r="A1083" s="24" t="s">
        <v>1017</v>
      </c>
      <c r="B1083" s="30" t="s">
        <v>2725</v>
      </c>
      <c r="C1083" s="30" t="s">
        <v>2724</v>
      </c>
      <c r="D1083" s="30">
        <v>93</v>
      </c>
      <c r="E1083" s="30">
        <v>1</v>
      </c>
      <c r="F1083" s="30">
        <v>1.0752688172043012E-2</v>
      </c>
      <c r="G1083" s="30"/>
      <c r="H1083" s="30"/>
      <c r="I1083" s="30"/>
    </row>
    <row r="1084" spans="1:9">
      <c r="A1084" s="24" t="s">
        <v>1017</v>
      </c>
      <c r="B1084" s="30" t="s">
        <v>2799</v>
      </c>
      <c r="C1084" s="30" t="s">
        <v>2507</v>
      </c>
      <c r="D1084" s="30">
        <v>93</v>
      </c>
      <c r="E1084" s="30">
        <v>1</v>
      </c>
      <c r="F1084" s="30">
        <v>1.0752688172043012E-2</v>
      </c>
      <c r="G1084" s="30"/>
      <c r="H1084" s="30"/>
      <c r="I1084" s="30"/>
    </row>
    <row r="1085" spans="1:9">
      <c r="A1085" s="24" t="s">
        <v>1017</v>
      </c>
      <c r="B1085" s="30" t="s">
        <v>2842</v>
      </c>
      <c r="C1085" s="30" t="s">
        <v>2841</v>
      </c>
      <c r="D1085" s="30">
        <v>94</v>
      </c>
      <c r="E1085" s="30">
        <v>1</v>
      </c>
      <c r="F1085" s="30">
        <v>1.0638297872340425E-2</v>
      </c>
      <c r="G1085" s="30"/>
      <c r="H1085" s="30"/>
      <c r="I1085" s="30"/>
    </row>
    <row r="1086" spans="1:9">
      <c r="A1086" s="24" t="s">
        <v>1017</v>
      </c>
      <c r="B1086" s="30" t="s">
        <v>2827</v>
      </c>
      <c r="C1086" s="30" t="s">
        <v>2826</v>
      </c>
      <c r="D1086" s="30">
        <v>94</v>
      </c>
      <c r="E1086" s="30">
        <v>1</v>
      </c>
      <c r="F1086" s="30">
        <v>1.0638297872340425E-2</v>
      </c>
      <c r="G1086" s="30"/>
      <c r="H1086" s="30"/>
      <c r="I1086" s="30"/>
    </row>
    <row r="1087" spans="1:9">
      <c r="A1087" s="24" t="s">
        <v>1017</v>
      </c>
      <c r="B1087" s="30" t="s">
        <v>2785</v>
      </c>
      <c r="C1087" s="30" t="s">
        <v>2784</v>
      </c>
      <c r="D1087" s="30">
        <v>94</v>
      </c>
      <c r="E1087" s="30">
        <v>1</v>
      </c>
      <c r="F1087" s="30">
        <v>1.0638297872340425E-2</v>
      </c>
      <c r="G1087" s="30"/>
      <c r="H1087" s="30"/>
      <c r="I1087" s="30"/>
    </row>
    <row r="1088" spans="1:9">
      <c r="A1088" s="24" t="s">
        <v>1017</v>
      </c>
      <c r="B1088" s="30" t="s">
        <v>2861</v>
      </c>
      <c r="C1088" s="30" t="s">
        <v>2860</v>
      </c>
      <c r="D1088" s="30">
        <v>94</v>
      </c>
      <c r="E1088" s="30">
        <v>1</v>
      </c>
      <c r="F1088" s="30">
        <v>1.0638297872340425E-2</v>
      </c>
      <c r="G1088" s="30"/>
      <c r="H1088" s="30"/>
      <c r="I1088" s="30"/>
    </row>
    <row r="1089" spans="1:9">
      <c r="A1089" s="24" t="s">
        <v>1017</v>
      </c>
      <c r="B1089" s="30" t="s">
        <v>2825</v>
      </c>
      <c r="C1089" s="30" t="s">
        <v>2824</v>
      </c>
      <c r="D1089" s="30">
        <v>95</v>
      </c>
      <c r="E1089" s="30">
        <v>1</v>
      </c>
      <c r="F1089" s="30">
        <v>1.0526315789473684E-2</v>
      </c>
      <c r="G1089" s="30"/>
      <c r="H1089" s="30"/>
      <c r="I1089" s="30"/>
    </row>
    <row r="1090" spans="1:9">
      <c r="A1090" s="24" t="s">
        <v>1017</v>
      </c>
      <c r="B1090" s="30" t="s">
        <v>2697</v>
      </c>
      <c r="C1090" s="30" t="s">
        <v>2696</v>
      </c>
      <c r="D1090" s="30">
        <v>95</v>
      </c>
      <c r="E1090" s="30">
        <v>1</v>
      </c>
      <c r="F1090" s="30">
        <v>1.0526315789473684E-2</v>
      </c>
      <c r="G1090" s="30"/>
      <c r="H1090" s="30"/>
      <c r="I1090" s="30"/>
    </row>
    <row r="1091" spans="1:9">
      <c r="A1091" s="24" t="s">
        <v>1017</v>
      </c>
      <c r="B1091" s="30" t="s">
        <v>2930</v>
      </c>
      <c r="C1091" s="30" t="s">
        <v>2929</v>
      </c>
      <c r="D1091" s="30">
        <v>96</v>
      </c>
      <c r="E1091" s="30">
        <v>1</v>
      </c>
      <c r="F1091" s="30">
        <v>1.0416666666666666E-2</v>
      </c>
      <c r="G1091" s="30"/>
      <c r="H1091" s="30"/>
      <c r="I1091" s="30"/>
    </row>
    <row r="1092" spans="1:9">
      <c r="A1092" s="24" t="s">
        <v>1017</v>
      </c>
      <c r="B1092" s="30" t="s">
        <v>2803</v>
      </c>
      <c r="C1092" s="30" t="s">
        <v>2802</v>
      </c>
      <c r="D1092" s="30">
        <v>96</v>
      </c>
      <c r="E1092" s="30">
        <v>1</v>
      </c>
      <c r="F1092" s="30">
        <v>1.0416666666666666E-2</v>
      </c>
      <c r="G1092" s="30"/>
      <c r="H1092" s="30"/>
      <c r="I1092" s="30"/>
    </row>
    <row r="1093" spans="1:9">
      <c r="A1093" s="24" t="s">
        <v>1017</v>
      </c>
      <c r="B1093" s="30" t="s">
        <v>2828</v>
      </c>
      <c r="C1093" s="30" t="s">
        <v>2091</v>
      </c>
      <c r="D1093" s="30">
        <v>96</v>
      </c>
      <c r="E1093" s="30">
        <v>1</v>
      </c>
      <c r="F1093" s="30">
        <v>1.0416666666666666E-2</v>
      </c>
      <c r="G1093" s="30"/>
      <c r="H1093" s="30"/>
      <c r="I1093" s="30"/>
    </row>
    <row r="1094" spans="1:9">
      <c r="A1094" s="24" t="s">
        <v>37</v>
      </c>
      <c r="B1094" s="30" t="s">
        <v>13458</v>
      </c>
      <c r="C1094" s="30" t="s">
        <v>1148</v>
      </c>
      <c r="D1094" s="30">
        <v>97</v>
      </c>
      <c r="E1094" s="30">
        <v>1</v>
      </c>
      <c r="F1094" s="30">
        <v>1.0309278350515464E-2</v>
      </c>
      <c r="G1094" s="30"/>
      <c r="H1094" s="30"/>
      <c r="I1094" s="30"/>
    </row>
    <row r="1095" spans="1:9">
      <c r="A1095" s="24" t="s">
        <v>1017</v>
      </c>
      <c r="B1095" s="30" t="s">
        <v>2692</v>
      </c>
      <c r="C1095" s="30" t="s">
        <v>2691</v>
      </c>
      <c r="D1095" s="30">
        <v>97</v>
      </c>
      <c r="E1095" s="30">
        <v>1</v>
      </c>
      <c r="F1095" s="30">
        <v>1.0309278350515464E-2</v>
      </c>
      <c r="G1095" s="30"/>
      <c r="H1095" s="30"/>
      <c r="I1095" s="30"/>
    </row>
    <row r="1096" spans="1:9">
      <c r="A1096" s="24" t="s">
        <v>1017</v>
      </c>
      <c r="B1096" s="30" t="s">
        <v>2751</v>
      </c>
      <c r="C1096" s="30" t="s">
        <v>2743</v>
      </c>
      <c r="D1096" s="30">
        <v>97</v>
      </c>
      <c r="E1096" s="30">
        <v>1</v>
      </c>
      <c r="F1096" s="30">
        <v>1.0309278350515464E-2</v>
      </c>
      <c r="G1096" s="30"/>
      <c r="H1096" s="30"/>
      <c r="I1096" s="30"/>
    </row>
    <row r="1097" spans="1:9">
      <c r="A1097" s="24" t="s">
        <v>1017</v>
      </c>
      <c r="B1097" s="30" t="s">
        <v>2792</v>
      </c>
      <c r="C1097" s="30" t="s">
        <v>2791</v>
      </c>
      <c r="D1097" s="30">
        <v>97</v>
      </c>
      <c r="E1097" s="30">
        <v>1</v>
      </c>
      <c r="F1097" s="30">
        <v>1.0309278350515464E-2</v>
      </c>
      <c r="G1097" s="30"/>
      <c r="H1097" s="30"/>
      <c r="I1097" s="30"/>
    </row>
    <row r="1098" spans="1:9">
      <c r="A1098" s="24" t="s">
        <v>1017</v>
      </c>
      <c r="B1098" s="30" t="s">
        <v>2855</v>
      </c>
      <c r="C1098" s="30" t="s">
        <v>2854</v>
      </c>
      <c r="D1098" s="30">
        <v>97</v>
      </c>
      <c r="E1098" s="30">
        <v>1</v>
      </c>
      <c r="F1098" s="30">
        <v>1.0309278350515464E-2</v>
      </c>
      <c r="G1098" s="30"/>
      <c r="H1098" s="30"/>
      <c r="I1098" s="30"/>
    </row>
    <row r="1099" spans="1:9">
      <c r="A1099" s="24" t="s">
        <v>1017</v>
      </c>
      <c r="B1099" s="30" t="s">
        <v>2868</v>
      </c>
      <c r="C1099" s="30" t="s">
        <v>2867</v>
      </c>
      <c r="D1099" s="30">
        <v>97</v>
      </c>
      <c r="E1099" s="30">
        <v>1</v>
      </c>
      <c r="F1099" s="30">
        <v>1.0309278350515464E-2</v>
      </c>
      <c r="G1099" s="30"/>
      <c r="H1099" s="30"/>
      <c r="I1099" s="30"/>
    </row>
    <row r="1100" spans="1:9">
      <c r="A1100" s="24" t="s">
        <v>1017</v>
      </c>
      <c r="B1100" s="30" t="s">
        <v>2859</v>
      </c>
      <c r="C1100" s="30" t="s">
        <v>2858</v>
      </c>
      <c r="D1100" s="30">
        <v>97</v>
      </c>
      <c r="E1100" s="30">
        <v>1</v>
      </c>
      <c r="F1100" s="30">
        <v>1.0309278350515464E-2</v>
      </c>
      <c r="G1100" s="30"/>
      <c r="H1100" s="30"/>
      <c r="I1100" s="30"/>
    </row>
    <row r="1101" spans="1:9">
      <c r="A1101" s="24" t="s">
        <v>1017</v>
      </c>
      <c r="B1101" s="30" t="s">
        <v>2833</v>
      </c>
      <c r="C1101" s="30" t="s">
        <v>2832</v>
      </c>
      <c r="D1101" s="30">
        <v>97</v>
      </c>
      <c r="E1101" s="30">
        <v>1</v>
      </c>
      <c r="F1101" s="30">
        <v>1.0309278350515464E-2</v>
      </c>
      <c r="G1101" s="30"/>
      <c r="H1101" s="30"/>
      <c r="I1101" s="30"/>
    </row>
    <row r="1102" spans="1:9">
      <c r="A1102" s="24" t="s">
        <v>1017</v>
      </c>
      <c r="B1102" s="30" t="s">
        <v>2913</v>
      </c>
      <c r="C1102" s="30" t="s">
        <v>2912</v>
      </c>
      <c r="D1102" s="30">
        <v>98</v>
      </c>
      <c r="E1102" s="30">
        <v>1</v>
      </c>
      <c r="F1102" s="30">
        <v>1.020408163265306E-2</v>
      </c>
      <c r="G1102" s="30"/>
      <c r="H1102" s="30"/>
      <c r="I1102" s="30"/>
    </row>
    <row r="1103" spans="1:9">
      <c r="A1103" s="24" t="s">
        <v>1017</v>
      </c>
      <c r="B1103" s="30" t="s">
        <v>2850</v>
      </c>
      <c r="C1103" s="30" t="s">
        <v>2849</v>
      </c>
      <c r="D1103" s="30">
        <v>98</v>
      </c>
      <c r="E1103" s="30">
        <v>1</v>
      </c>
      <c r="F1103" s="30">
        <v>1.020408163265306E-2</v>
      </c>
      <c r="G1103" s="30"/>
      <c r="H1103" s="30"/>
      <c r="I1103" s="30"/>
    </row>
    <row r="1104" spans="1:9">
      <c r="A1104" s="24" t="s">
        <v>1017</v>
      </c>
      <c r="B1104" s="30" t="s">
        <v>2877</v>
      </c>
      <c r="C1104" s="30" t="s">
        <v>2876</v>
      </c>
      <c r="D1104" s="30">
        <v>98</v>
      </c>
      <c r="E1104" s="30">
        <v>1</v>
      </c>
      <c r="F1104" s="30">
        <v>1.020408163265306E-2</v>
      </c>
      <c r="G1104" s="30"/>
      <c r="H1104" s="30"/>
      <c r="I1104" s="30"/>
    </row>
    <row r="1105" spans="1:9">
      <c r="A1105" s="24" t="s">
        <v>1017</v>
      </c>
      <c r="B1105" s="30" t="s">
        <v>2848</v>
      </c>
      <c r="C1105" s="30" t="s">
        <v>2847</v>
      </c>
      <c r="D1105" s="30">
        <v>98</v>
      </c>
      <c r="E1105" s="30">
        <v>1</v>
      </c>
      <c r="F1105" s="30">
        <v>1.020408163265306E-2</v>
      </c>
      <c r="G1105" s="30"/>
      <c r="H1105" s="30"/>
      <c r="I1105" s="30"/>
    </row>
    <row r="1106" spans="1:9">
      <c r="A1106" s="24" t="s">
        <v>1017</v>
      </c>
      <c r="B1106" s="30" t="s">
        <v>2899</v>
      </c>
      <c r="C1106" s="30" t="s">
        <v>2898</v>
      </c>
      <c r="D1106" s="30">
        <v>99</v>
      </c>
      <c r="E1106" s="30">
        <v>1</v>
      </c>
      <c r="F1106" s="30">
        <v>1.0101010101010102E-2</v>
      </c>
      <c r="G1106" s="30"/>
      <c r="H1106" s="30"/>
      <c r="I1106" s="30"/>
    </row>
    <row r="1107" spans="1:9">
      <c r="A1107" s="24" t="s">
        <v>1017</v>
      </c>
      <c r="B1107" s="30" t="s">
        <v>2814</v>
      </c>
      <c r="C1107" s="30" t="s">
        <v>2813</v>
      </c>
      <c r="D1107" s="30">
        <v>99</v>
      </c>
      <c r="E1107" s="30">
        <v>1</v>
      </c>
      <c r="F1107" s="30">
        <v>1.0101010101010102E-2</v>
      </c>
      <c r="G1107" s="30"/>
      <c r="H1107" s="30"/>
      <c r="I1107" s="30"/>
    </row>
    <row r="1108" spans="1:9">
      <c r="A1108" s="24" t="s">
        <v>1017</v>
      </c>
      <c r="B1108" s="30" t="s">
        <v>2880</v>
      </c>
      <c r="C1108" s="30" t="s">
        <v>2533</v>
      </c>
      <c r="D1108" s="30">
        <v>99</v>
      </c>
      <c r="E1108" s="30">
        <v>1</v>
      </c>
      <c r="F1108" s="30">
        <v>1.0101010101010102E-2</v>
      </c>
      <c r="G1108" s="30"/>
      <c r="H1108" s="30"/>
      <c r="I1108" s="30"/>
    </row>
    <row r="1109" spans="1:9">
      <c r="A1109" s="24" t="s">
        <v>1017</v>
      </c>
      <c r="B1109" s="30" t="s">
        <v>2857</v>
      </c>
      <c r="C1109" s="30" t="s">
        <v>2856</v>
      </c>
      <c r="D1109" s="30">
        <v>99</v>
      </c>
      <c r="E1109" s="30">
        <v>1</v>
      </c>
      <c r="F1109" s="30">
        <v>1.0101010101010102E-2</v>
      </c>
      <c r="G1109" s="30"/>
      <c r="H1109" s="30"/>
      <c r="I1109" s="30"/>
    </row>
    <row r="1110" spans="1:9">
      <c r="A1110" s="24" t="s">
        <v>1017</v>
      </c>
      <c r="B1110" s="30" t="s">
        <v>2808</v>
      </c>
      <c r="C1110" s="30" t="s">
        <v>2807</v>
      </c>
      <c r="D1110" s="30">
        <v>100</v>
      </c>
      <c r="E1110" s="30">
        <v>1</v>
      </c>
      <c r="F1110" s="30">
        <v>0.01</v>
      </c>
      <c r="G1110" s="30"/>
      <c r="H1110" s="30"/>
      <c r="I1110" s="30"/>
    </row>
    <row r="1111" spans="1:9">
      <c r="A1111" s="24" t="s">
        <v>1017</v>
      </c>
      <c r="B1111" s="30" t="s">
        <v>2900</v>
      </c>
      <c r="C1111" s="30" t="s">
        <v>2533</v>
      </c>
      <c r="D1111" s="30">
        <v>100</v>
      </c>
      <c r="E1111" s="30">
        <v>1</v>
      </c>
      <c r="F1111" s="30">
        <v>0.01</v>
      </c>
      <c r="G1111" s="30"/>
      <c r="H1111" s="30"/>
      <c r="I1111" s="30"/>
    </row>
    <row r="1112" spans="1:9">
      <c r="A1112" s="24" t="s">
        <v>1017</v>
      </c>
      <c r="B1112" s="30" t="s">
        <v>2788</v>
      </c>
      <c r="C1112" s="30" t="s">
        <v>2787</v>
      </c>
      <c r="D1112" s="30">
        <v>101</v>
      </c>
      <c r="E1112" s="30">
        <v>1</v>
      </c>
      <c r="F1112" s="30">
        <v>9.9009900990099011E-3</v>
      </c>
      <c r="G1112" s="30"/>
      <c r="H1112" s="30"/>
      <c r="I1112" s="30"/>
    </row>
    <row r="1113" spans="1:9">
      <c r="A1113" s="24" t="s">
        <v>1017</v>
      </c>
      <c r="B1113" s="30" t="s">
        <v>2922</v>
      </c>
      <c r="C1113" s="30" t="s">
        <v>2717</v>
      </c>
      <c r="D1113" s="30">
        <v>101</v>
      </c>
      <c r="E1113" s="30">
        <v>1</v>
      </c>
      <c r="F1113" s="30">
        <v>9.9009900990099011E-3</v>
      </c>
      <c r="G1113" s="30"/>
      <c r="H1113" s="30"/>
      <c r="I1113" s="30"/>
    </row>
    <row r="1114" spans="1:9">
      <c r="A1114" s="24" t="s">
        <v>1017</v>
      </c>
      <c r="B1114" s="30" t="s">
        <v>2835</v>
      </c>
      <c r="C1114" s="30" t="s">
        <v>2834</v>
      </c>
      <c r="D1114" s="30">
        <v>102</v>
      </c>
      <c r="E1114" s="30">
        <v>1</v>
      </c>
      <c r="F1114" s="30">
        <v>9.8039215686274508E-3</v>
      </c>
      <c r="G1114" s="30"/>
      <c r="H1114" s="30"/>
      <c r="I1114" s="30"/>
    </row>
    <row r="1115" spans="1:9">
      <c r="A1115" s="24" t="s">
        <v>1017</v>
      </c>
      <c r="B1115" s="30" t="s">
        <v>2816</v>
      </c>
      <c r="C1115" s="30" t="s">
        <v>2815</v>
      </c>
      <c r="D1115" s="30">
        <v>102</v>
      </c>
      <c r="E1115" s="30">
        <v>1</v>
      </c>
      <c r="F1115" s="30">
        <v>9.8039215686274508E-3</v>
      </c>
      <c r="G1115" s="30"/>
      <c r="H1115" s="30"/>
      <c r="I1115" s="30"/>
    </row>
    <row r="1116" spans="1:9">
      <c r="A1116" s="24" t="s">
        <v>1017</v>
      </c>
      <c r="B1116" s="30" t="s">
        <v>2781</v>
      </c>
      <c r="C1116" s="30" t="s">
        <v>2780</v>
      </c>
      <c r="D1116" s="30">
        <v>102</v>
      </c>
      <c r="E1116" s="30">
        <v>1</v>
      </c>
      <c r="F1116" s="30">
        <v>9.8039215686274508E-3</v>
      </c>
      <c r="G1116" s="30"/>
      <c r="H1116" s="30"/>
      <c r="I1116" s="30"/>
    </row>
    <row r="1117" spans="1:9">
      <c r="A1117" s="24" t="s">
        <v>1017</v>
      </c>
      <c r="B1117" s="30" t="s">
        <v>2804</v>
      </c>
      <c r="C1117" s="30" t="s">
        <v>2467</v>
      </c>
      <c r="D1117" s="30">
        <v>102</v>
      </c>
      <c r="E1117" s="30">
        <v>1</v>
      </c>
      <c r="F1117" s="30">
        <v>9.8039215686274508E-3</v>
      </c>
      <c r="G1117" s="30"/>
      <c r="H1117" s="30"/>
      <c r="I1117" s="30"/>
    </row>
    <row r="1118" spans="1:9">
      <c r="A1118" s="24" t="s">
        <v>37</v>
      </c>
      <c r="B1118" s="30" t="s">
        <v>13446</v>
      </c>
      <c r="C1118" s="30" t="s">
        <v>1232</v>
      </c>
      <c r="D1118" s="30">
        <v>103</v>
      </c>
      <c r="E1118" s="30">
        <v>1</v>
      </c>
      <c r="F1118" s="30">
        <v>9.7087378640776691E-3</v>
      </c>
      <c r="G1118" s="30"/>
      <c r="H1118" s="30"/>
      <c r="I1118" s="30"/>
    </row>
    <row r="1119" spans="1:9">
      <c r="A1119" s="24" t="s">
        <v>1017</v>
      </c>
      <c r="B1119" s="30" t="s">
        <v>2874</v>
      </c>
      <c r="C1119" s="30" t="s">
        <v>2873</v>
      </c>
      <c r="D1119" s="30">
        <v>103</v>
      </c>
      <c r="E1119" s="30">
        <v>1</v>
      </c>
      <c r="F1119" s="30">
        <v>9.7087378640776691E-3</v>
      </c>
      <c r="G1119" s="30"/>
      <c r="H1119" s="30"/>
      <c r="I1119" s="30"/>
    </row>
    <row r="1120" spans="1:9">
      <c r="A1120" s="24" t="s">
        <v>1017</v>
      </c>
      <c r="B1120" s="30" t="s">
        <v>2865</v>
      </c>
      <c r="C1120" s="30" t="s">
        <v>2864</v>
      </c>
      <c r="D1120" s="30">
        <v>103</v>
      </c>
      <c r="E1120" s="30">
        <v>1</v>
      </c>
      <c r="F1120" s="30">
        <v>9.7087378640776691E-3</v>
      </c>
      <c r="G1120" s="30"/>
      <c r="H1120" s="30"/>
      <c r="I1120" s="30"/>
    </row>
    <row r="1121" spans="1:9">
      <c r="A1121" s="24" t="s">
        <v>1017</v>
      </c>
      <c r="B1121" s="30" t="s">
        <v>2949</v>
      </c>
      <c r="C1121" s="30" t="s">
        <v>2948</v>
      </c>
      <c r="D1121" s="30">
        <v>103</v>
      </c>
      <c r="E1121" s="30">
        <v>1</v>
      </c>
      <c r="F1121" s="30">
        <v>9.7087378640776691E-3</v>
      </c>
      <c r="G1121" s="30"/>
      <c r="H1121" s="30"/>
      <c r="I1121" s="30"/>
    </row>
    <row r="1122" spans="1:9">
      <c r="A1122" s="24" t="s">
        <v>1017</v>
      </c>
      <c r="B1122" s="30" t="s">
        <v>2870</v>
      </c>
      <c r="C1122" s="30" t="s">
        <v>2869</v>
      </c>
      <c r="D1122" s="30">
        <v>104</v>
      </c>
      <c r="E1122" s="30">
        <v>1</v>
      </c>
      <c r="F1122" s="30">
        <v>9.6153846153846159E-3</v>
      </c>
      <c r="G1122" s="30"/>
      <c r="H1122" s="30"/>
      <c r="I1122" s="30"/>
    </row>
    <row r="1123" spans="1:9">
      <c r="A1123" s="24" t="s">
        <v>1017</v>
      </c>
      <c r="B1123" s="30" t="s">
        <v>2872</v>
      </c>
      <c r="C1123" s="30" t="s">
        <v>2871</v>
      </c>
      <c r="D1123" s="30">
        <v>104</v>
      </c>
      <c r="E1123" s="30">
        <v>1</v>
      </c>
      <c r="F1123" s="30">
        <v>9.6153846153846159E-3</v>
      </c>
      <c r="G1123" s="30"/>
      <c r="H1123" s="30"/>
      <c r="I1123" s="30"/>
    </row>
    <row r="1124" spans="1:9">
      <c r="A1124" s="24" t="s">
        <v>1017</v>
      </c>
      <c r="B1124" s="30" t="s">
        <v>2840</v>
      </c>
      <c r="C1124" s="30" t="s">
        <v>2230</v>
      </c>
      <c r="D1124" s="30">
        <v>208</v>
      </c>
      <c r="E1124" s="30">
        <v>2</v>
      </c>
      <c r="F1124" s="30">
        <v>9.6153846153846159E-3</v>
      </c>
      <c r="G1124" s="30"/>
      <c r="H1124" s="30"/>
      <c r="I1124" s="30"/>
    </row>
    <row r="1125" spans="1:9">
      <c r="A1125" s="24" t="s">
        <v>1017</v>
      </c>
      <c r="B1125" s="30" t="s">
        <v>2945</v>
      </c>
      <c r="C1125" s="30" t="s">
        <v>2403</v>
      </c>
      <c r="D1125" s="30">
        <v>104</v>
      </c>
      <c r="E1125" s="30">
        <v>1</v>
      </c>
      <c r="F1125" s="30">
        <v>9.6153846153846159E-3</v>
      </c>
      <c r="G1125" s="30"/>
      <c r="H1125" s="30"/>
      <c r="I1125" s="30"/>
    </row>
    <row r="1126" spans="1:9">
      <c r="A1126" s="24" t="s">
        <v>1017</v>
      </c>
      <c r="B1126" s="30" t="s">
        <v>2924</v>
      </c>
      <c r="C1126" s="30" t="s">
        <v>2923</v>
      </c>
      <c r="D1126" s="30">
        <v>105</v>
      </c>
      <c r="E1126" s="30">
        <v>1</v>
      </c>
      <c r="F1126" s="30">
        <v>9.5238095238095247E-3</v>
      </c>
      <c r="G1126" s="30"/>
      <c r="H1126" s="30"/>
      <c r="I1126" s="30"/>
    </row>
    <row r="1127" spans="1:9">
      <c r="A1127" s="24" t="s">
        <v>1017</v>
      </c>
      <c r="B1127" s="30" t="s">
        <v>2932</v>
      </c>
      <c r="C1127" s="30" t="s">
        <v>2931</v>
      </c>
      <c r="D1127" s="30">
        <v>105</v>
      </c>
      <c r="E1127" s="30">
        <v>1</v>
      </c>
      <c r="F1127" s="30">
        <v>9.5238095238095247E-3</v>
      </c>
      <c r="G1127" s="30"/>
      <c r="H1127" s="30"/>
      <c r="I1127" s="30"/>
    </row>
    <row r="1128" spans="1:9">
      <c r="A1128" s="24" t="s">
        <v>1017</v>
      </c>
      <c r="B1128" s="30" t="s">
        <v>2777</v>
      </c>
      <c r="C1128" s="30" t="s">
        <v>2776</v>
      </c>
      <c r="D1128" s="30">
        <v>106</v>
      </c>
      <c r="E1128" s="30">
        <v>1</v>
      </c>
      <c r="F1128" s="30">
        <v>9.433962264150943E-3</v>
      </c>
      <c r="G1128" s="30"/>
      <c r="H1128" s="30"/>
      <c r="I1128" s="30"/>
    </row>
    <row r="1129" spans="1:9">
      <c r="A1129" s="24" t="s">
        <v>37</v>
      </c>
      <c r="B1129" s="30" t="s">
        <v>13451</v>
      </c>
      <c r="C1129" s="30" t="s">
        <v>1156</v>
      </c>
      <c r="D1129" s="30">
        <v>107</v>
      </c>
      <c r="E1129" s="30">
        <v>1</v>
      </c>
      <c r="F1129" s="30">
        <v>9.3457943925233638E-3</v>
      </c>
      <c r="G1129" s="30"/>
      <c r="H1129" s="30"/>
      <c r="I1129" s="30"/>
    </row>
    <row r="1130" spans="1:9">
      <c r="A1130" s="24" t="s">
        <v>1017</v>
      </c>
      <c r="B1130" s="30" t="s">
        <v>2881</v>
      </c>
      <c r="C1130" s="30" t="s">
        <v>2061</v>
      </c>
      <c r="D1130" s="30">
        <v>107</v>
      </c>
      <c r="E1130" s="30">
        <v>1</v>
      </c>
      <c r="F1130" s="30">
        <v>9.3457943925233638E-3</v>
      </c>
      <c r="G1130" s="30"/>
      <c r="H1130" s="30"/>
      <c r="I1130" s="30"/>
    </row>
    <row r="1131" spans="1:9">
      <c r="A1131" s="24" t="s">
        <v>1017</v>
      </c>
      <c r="B1131" s="30" t="s">
        <v>2897</v>
      </c>
      <c r="C1131" s="30" t="s">
        <v>2896</v>
      </c>
      <c r="D1131" s="30">
        <v>107</v>
      </c>
      <c r="E1131" s="30">
        <v>1</v>
      </c>
      <c r="F1131" s="30">
        <v>9.3457943925233638E-3</v>
      </c>
      <c r="G1131" s="30"/>
      <c r="H1131" s="30"/>
      <c r="I1131" s="30"/>
    </row>
    <row r="1132" spans="1:9">
      <c r="A1132" s="24" t="s">
        <v>1017</v>
      </c>
      <c r="B1132" s="30" t="s">
        <v>2806</v>
      </c>
      <c r="C1132" s="30" t="s">
        <v>2805</v>
      </c>
      <c r="D1132" s="30">
        <v>107</v>
      </c>
      <c r="E1132" s="30">
        <v>1</v>
      </c>
      <c r="F1132" s="30">
        <v>9.3457943925233638E-3</v>
      </c>
      <c r="G1132" s="30"/>
      <c r="H1132" s="30"/>
      <c r="I1132" s="30"/>
    </row>
    <row r="1133" spans="1:9">
      <c r="A1133" s="24" t="s">
        <v>1017</v>
      </c>
      <c r="B1133" s="30" t="s">
        <v>2904</v>
      </c>
      <c r="C1133" s="30" t="s">
        <v>2903</v>
      </c>
      <c r="D1133" s="30">
        <v>107</v>
      </c>
      <c r="E1133" s="30">
        <v>1</v>
      </c>
      <c r="F1133" s="30">
        <v>9.3457943925233638E-3</v>
      </c>
      <c r="G1133" s="30"/>
      <c r="H1133" s="30"/>
      <c r="I1133" s="30"/>
    </row>
    <row r="1134" spans="1:9">
      <c r="A1134" s="24" t="s">
        <v>1017</v>
      </c>
      <c r="B1134" s="30" t="s">
        <v>2831</v>
      </c>
      <c r="C1134" s="30" t="s">
        <v>1900</v>
      </c>
      <c r="D1134" s="30">
        <v>107</v>
      </c>
      <c r="E1134" s="30">
        <v>1</v>
      </c>
      <c r="F1134" s="30">
        <v>9.3457943925233638E-3</v>
      </c>
      <c r="G1134" s="30"/>
      <c r="H1134" s="30"/>
      <c r="I1134" s="30"/>
    </row>
    <row r="1135" spans="1:9">
      <c r="A1135" s="24" t="s">
        <v>1017</v>
      </c>
      <c r="B1135" s="30" t="s">
        <v>2919</v>
      </c>
      <c r="C1135" s="30" t="s">
        <v>2918</v>
      </c>
      <c r="D1135" s="30">
        <v>108</v>
      </c>
      <c r="E1135" s="30">
        <v>1</v>
      </c>
      <c r="F1135" s="30">
        <v>9.2592592592592587E-3</v>
      </c>
      <c r="G1135" s="30"/>
      <c r="H1135" s="30"/>
      <c r="I1135" s="30"/>
    </row>
    <row r="1136" spans="1:9">
      <c r="A1136" s="24" t="s">
        <v>1017</v>
      </c>
      <c r="B1136" s="30" t="s">
        <v>2942</v>
      </c>
      <c r="C1136" s="30" t="s">
        <v>2941</v>
      </c>
      <c r="D1136" s="30">
        <v>109</v>
      </c>
      <c r="E1136" s="30">
        <v>1</v>
      </c>
      <c r="F1136" s="30">
        <v>9.1743119266055051E-3</v>
      </c>
      <c r="G1136" s="30"/>
      <c r="H1136" s="30"/>
      <c r="I1136" s="30"/>
    </row>
    <row r="1137" spans="1:9">
      <c r="A1137" s="24" t="s">
        <v>1017</v>
      </c>
      <c r="B1137" s="30" t="s">
        <v>2934</v>
      </c>
      <c r="C1137" s="30" t="s">
        <v>2933</v>
      </c>
      <c r="D1137" s="30">
        <v>109</v>
      </c>
      <c r="E1137" s="30">
        <v>1</v>
      </c>
      <c r="F1137" s="30">
        <v>9.1743119266055051E-3</v>
      </c>
      <c r="G1137" s="30"/>
      <c r="H1137" s="30"/>
      <c r="I1137" s="30"/>
    </row>
    <row r="1138" spans="1:9">
      <c r="A1138" s="24" t="s">
        <v>37</v>
      </c>
      <c r="B1138" s="30" t="s">
        <v>13453</v>
      </c>
      <c r="C1138" s="30" t="s">
        <v>1286</v>
      </c>
      <c r="D1138" s="30">
        <v>110</v>
      </c>
      <c r="E1138" s="30">
        <v>1</v>
      </c>
      <c r="F1138" s="30">
        <v>9.0909090909090905E-3</v>
      </c>
      <c r="G1138" s="30"/>
      <c r="H1138" s="30"/>
      <c r="I1138" s="30"/>
    </row>
    <row r="1139" spans="1:9">
      <c r="A1139" s="24" t="s">
        <v>1017</v>
      </c>
      <c r="B1139" s="30" t="s">
        <v>2938</v>
      </c>
      <c r="C1139" s="30" t="s">
        <v>2937</v>
      </c>
      <c r="D1139" s="30">
        <v>110</v>
      </c>
      <c r="E1139" s="30">
        <v>1</v>
      </c>
      <c r="F1139" s="30">
        <v>9.0909090909090905E-3</v>
      </c>
      <c r="G1139" s="30"/>
      <c r="H1139" s="30"/>
      <c r="I1139" s="30"/>
    </row>
    <row r="1140" spans="1:9">
      <c r="A1140" s="24" t="s">
        <v>1017</v>
      </c>
      <c r="B1140" s="30" t="s">
        <v>2891</v>
      </c>
      <c r="C1140" s="30" t="s">
        <v>2890</v>
      </c>
      <c r="D1140" s="30">
        <v>110</v>
      </c>
      <c r="E1140" s="30">
        <v>1</v>
      </c>
      <c r="F1140" s="30">
        <v>9.0909090909090905E-3</v>
      </c>
      <c r="G1140" s="30"/>
      <c r="H1140" s="30"/>
      <c r="I1140" s="30"/>
    </row>
    <row r="1141" spans="1:9">
      <c r="A1141" s="24" t="s">
        <v>1017</v>
      </c>
      <c r="B1141" s="30" t="s">
        <v>2915</v>
      </c>
      <c r="C1141" s="30" t="s">
        <v>2914</v>
      </c>
      <c r="D1141" s="30">
        <v>111</v>
      </c>
      <c r="E1141" s="30">
        <v>1</v>
      </c>
      <c r="F1141" s="30">
        <v>9.0090090090090089E-3</v>
      </c>
      <c r="G1141" s="30"/>
      <c r="H1141" s="30"/>
      <c r="I1141" s="30"/>
    </row>
    <row r="1142" spans="1:9">
      <c r="A1142" s="24" t="s">
        <v>1017</v>
      </c>
      <c r="B1142" s="30" t="s">
        <v>2971</v>
      </c>
      <c r="C1142" s="30" t="s">
        <v>2970</v>
      </c>
      <c r="D1142" s="30">
        <v>111</v>
      </c>
      <c r="E1142" s="30">
        <v>1</v>
      </c>
      <c r="F1142" s="30">
        <v>9.0090090090090089E-3</v>
      </c>
      <c r="G1142" s="30"/>
      <c r="H1142" s="30"/>
      <c r="I1142" s="30"/>
    </row>
    <row r="1143" spans="1:9">
      <c r="A1143" s="24" t="s">
        <v>1017</v>
      </c>
      <c r="B1143" s="30" t="s">
        <v>2885</v>
      </c>
      <c r="C1143" s="30" t="s">
        <v>2884</v>
      </c>
      <c r="D1143" s="30">
        <v>112</v>
      </c>
      <c r="E1143" s="30">
        <v>1</v>
      </c>
      <c r="F1143" s="30">
        <v>8.9285714285714281E-3</v>
      </c>
      <c r="G1143" s="30"/>
      <c r="H1143" s="30"/>
      <c r="I1143" s="30"/>
    </row>
    <row r="1144" spans="1:9">
      <c r="A1144" s="24" t="s">
        <v>1017</v>
      </c>
      <c r="B1144" s="30" t="s">
        <v>2883</v>
      </c>
      <c r="C1144" s="30" t="s">
        <v>2882</v>
      </c>
      <c r="D1144" s="30">
        <v>112</v>
      </c>
      <c r="E1144" s="30">
        <v>1</v>
      </c>
      <c r="F1144" s="30">
        <v>8.9285714285714281E-3</v>
      </c>
      <c r="G1144" s="30"/>
      <c r="H1144" s="30"/>
      <c r="I1144" s="30"/>
    </row>
    <row r="1145" spans="1:9">
      <c r="A1145" s="24" t="s">
        <v>1017</v>
      </c>
      <c r="B1145" s="30" t="s">
        <v>2895</v>
      </c>
      <c r="C1145" s="30" t="s">
        <v>2894</v>
      </c>
      <c r="D1145" s="30">
        <v>113</v>
      </c>
      <c r="E1145" s="30">
        <v>1</v>
      </c>
      <c r="F1145" s="30">
        <v>8.8495575221238937E-3</v>
      </c>
      <c r="G1145" s="30"/>
      <c r="H1145" s="30"/>
      <c r="I1145" s="30"/>
    </row>
    <row r="1146" spans="1:9">
      <c r="A1146" s="24" t="s">
        <v>1017</v>
      </c>
      <c r="B1146" s="30" t="s">
        <v>2910</v>
      </c>
      <c r="C1146" s="30" t="s">
        <v>2909</v>
      </c>
      <c r="D1146" s="30">
        <v>113</v>
      </c>
      <c r="E1146" s="30">
        <v>1</v>
      </c>
      <c r="F1146" s="30">
        <v>8.8495575221238937E-3</v>
      </c>
      <c r="G1146" s="30"/>
      <c r="H1146" s="30"/>
      <c r="I1146" s="30"/>
    </row>
    <row r="1147" spans="1:9">
      <c r="A1147" s="24" t="s">
        <v>1017</v>
      </c>
      <c r="B1147" s="30" t="s">
        <v>2926</v>
      </c>
      <c r="C1147" s="30" t="s">
        <v>2925</v>
      </c>
      <c r="D1147" s="30">
        <v>114</v>
      </c>
      <c r="E1147" s="30">
        <v>1</v>
      </c>
      <c r="F1147" s="30">
        <v>8.771929824561403E-3</v>
      </c>
      <c r="G1147" s="30"/>
      <c r="H1147" s="30"/>
      <c r="I1147" s="30"/>
    </row>
    <row r="1148" spans="1:9">
      <c r="A1148" s="24" t="s">
        <v>1017</v>
      </c>
      <c r="B1148" s="30" t="s">
        <v>2875</v>
      </c>
      <c r="C1148" s="30" t="s">
        <v>1910</v>
      </c>
      <c r="D1148" s="30">
        <v>114</v>
      </c>
      <c r="E1148" s="30">
        <v>1</v>
      </c>
      <c r="F1148" s="30">
        <v>8.771929824561403E-3</v>
      </c>
      <c r="G1148" s="30"/>
      <c r="H1148" s="30"/>
      <c r="I1148" s="30"/>
    </row>
    <row r="1149" spans="1:9">
      <c r="A1149" s="24" t="s">
        <v>1017</v>
      </c>
      <c r="B1149" s="30" t="s">
        <v>2955</v>
      </c>
      <c r="C1149" s="30" t="s">
        <v>2954</v>
      </c>
      <c r="D1149" s="30">
        <v>115</v>
      </c>
      <c r="E1149" s="30">
        <v>1</v>
      </c>
      <c r="F1149" s="30">
        <v>8.6956521739130436E-3</v>
      </c>
      <c r="G1149" s="30"/>
      <c r="H1149" s="30"/>
      <c r="I1149" s="30"/>
    </row>
    <row r="1150" spans="1:9">
      <c r="A1150" s="24" t="s">
        <v>1017</v>
      </c>
      <c r="B1150" s="30" t="s">
        <v>2940</v>
      </c>
      <c r="C1150" s="30" t="s">
        <v>2939</v>
      </c>
      <c r="D1150" s="30">
        <v>115</v>
      </c>
      <c r="E1150" s="30">
        <v>1</v>
      </c>
      <c r="F1150" s="30">
        <v>8.6956521739130436E-3</v>
      </c>
      <c r="G1150" s="30"/>
      <c r="H1150" s="30"/>
      <c r="I1150" s="30"/>
    </row>
    <row r="1151" spans="1:9">
      <c r="A1151" s="24" t="s">
        <v>1017</v>
      </c>
      <c r="B1151" s="30" t="s">
        <v>2928</v>
      </c>
      <c r="C1151" s="30" t="s">
        <v>2927</v>
      </c>
      <c r="D1151" s="30">
        <v>115</v>
      </c>
      <c r="E1151" s="30">
        <v>1</v>
      </c>
      <c r="F1151" s="30">
        <v>8.6956521739130436E-3</v>
      </c>
      <c r="G1151" s="30"/>
      <c r="H1151" s="30"/>
      <c r="I1151" s="30"/>
    </row>
    <row r="1152" spans="1:9">
      <c r="A1152" s="24" t="s">
        <v>1017</v>
      </c>
      <c r="B1152" s="30" t="s">
        <v>2887</v>
      </c>
      <c r="C1152" s="30" t="s">
        <v>2886</v>
      </c>
      <c r="D1152" s="30">
        <v>116</v>
      </c>
      <c r="E1152" s="30">
        <v>1</v>
      </c>
      <c r="F1152" s="30">
        <v>8.6206896551724137E-3</v>
      </c>
      <c r="G1152" s="30"/>
      <c r="H1152" s="30"/>
      <c r="I1152" s="30"/>
    </row>
    <row r="1153" spans="1:9">
      <c r="A1153" s="24" t="s">
        <v>1017</v>
      </c>
      <c r="B1153" s="30" t="s">
        <v>2902</v>
      </c>
      <c r="C1153" s="30" t="s">
        <v>2901</v>
      </c>
      <c r="D1153" s="30">
        <v>116</v>
      </c>
      <c r="E1153" s="30">
        <v>1</v>
      </c>
      <c r="F1153" s="30">
        <v>8.6206896551724137E-3</v>
      </c>
      <c r="G1153" s="30"/>
      <c r="H1153" s="30"/>
      <c r="I1153" s="30"/>
    </row>
    <row r="1154" spans="1:9">
      <c r="A1154" s="24" t="s">
        <v>1017</v>
      </c>
      <c r="B1154" s="30" t="s">
        <v>2960</v>
      </c>
      <c r="C1154" s="30" t="s">
        <v>2959</v>
      </c>
      <c r="D1154" s="30">
        <v>116</v>
      </c>
      <c r="E1154" s="30">
        <v>1</v>
      </c>
      <c r="F1154" s="30">
        <v>8.6206896551724137E-3</v>
      </c>
      <c r="G1154" s="30"/>
      <c r="H1154" s="30"/>
      <c r="I1154" s="30"/>
    </row>
    <row r="1155" spans="1:9">
      <c r="A1155" s="24" t="s">
        <v>1017</v>
      </c>
      <c r="B1155" s="30" t="s">
        <v>2846</v>
      </c>
      <c r="C1155" s="30" t="s">
        <v>2845</v>
      </c>
      <c r="D1155" s="30">
        <v>116</v>
      </c>
      <c r="E1155" s="30">
        <v>1</v>
      </c>
      <c r="F1155" s="30">
        <v>8.6206896551724137E-3</v>
      </c>
      <c r="G1155" s="30"/>
      <c r="H1155" s="30"/>
      <c r="I1155" s="30"/>
    </row>
    <row r="1156" spans="1:9">
      <c r="A1156" s="24" t="s">
        <v>36</v>
      </c>
      <c r="B1156" s="30" t="s">
        <v>13808</v>
      </c>
      <c r="C1156" s="30" t="s">
        <v>1564</v>
      </c>
      <c r="D1156" s="30">
        <v>117</v>
      </c>
      <c r="E1156" s="30">
        <v>1</v>
      </c>
      <c r="F1156" s="30">
        <v>8.5470085470085479E-3</v>
      </c>
      <c r="G1156" s="30"/>
      <c r="H1156" s="30"/>
      <c r="I1156" s="30"/>
    </row>
    <row r="1157" spans="1:9">
      <c r="A1157" s="24" t="s">
        <v>37</v>
      </c>
      <c r="B1157" s="30" t="s">
        <v>13455</v>
      </c>
      <c r="C1157" s="30" t="s">
        <v>1245</v>
      </c>
      <c r="D1157" s="30">
        <v>118</v>
      </c>
      <c r="E1157" s="30">
        <v>1</v>
      </c>
      <c r="F1157" s="30">
        <v>8.4745762711864406E-3</v>
      </c>
      <c r="G1157" s="30"/>
      <c r="H1157" s="30"/>
      <c r="I1157" s="30"/>
    </row>
    <row r="1158" spans="1:9">
      <c r="A1158" s="24" t="s">
        <v>1017</v>
      </c>
      <c r="B1158" s="30" t="s">
        <v>2908</v>
      </c>
      <c r="C1158" s="30" t="s">
        <v>2907</v>
      </c>
      <c r="D1158" s="30">
        <v>118</v>
      </c>
      <c r="E1158" s="30">
        <v>1</v>
      </c>
      <c r="F1158" s="30">
        <v>8.4745762711864406E-3</v>
      </c>
      <c r="G1158" s="30"/>
      <c r="H1158" s="30"/>
      <c r="I1158" s="30"/>
    </row>
    <row r="1159" spans="1:9">
      <c r="A1159" s="24" t="s">
        <v>1017</v>
      </c>
      <c r="B1159" s="30" t="s">
        <v>2783</v>
      </c>
      <c r="C1159" s="30" t="s">
        <v>2782</v>
      </c>
      <c r="D1159" s="30">
        <v>118</v>
      </c>
      <c r="E1159" s="30">
        <v>1</v>
      </c>
      <c r="F1159" s="30">
        <v>8.4745762711864406E-3</v>
      </c>
      <c r="G1159" s="30"/>
      <c r="H1159" s="30"/>
      <c r="I1159" s="30"/>
    </row>
    <row r="1160" spans="1:9">
      <c r="A1160" s="24" t="s">
        <v>37</v>
      </c>
      <c r="B1160" s="30" t="s">
        <v>13444</v>
      </c>
      <c r="C1160" s="30" t="s">
        <v>1373</v>
      </c>
      <c r="D1160" s="30">
        <v>119</v>
      </c>
      <c r="E1160" s="30">
        <v>1</v>
      </c>
      <c r="F1160" s="30">
        <v>8.4033613445378148E-3</v>
      </c>
      <c r="G1160" s="30"/>
      <c r="H1160" s="30"/>
      <c r="I1160" s="30"/>
    </row>
    <row r="1161" spans="1:9">
      <c r="A1161" s="24" t="s">
        <v>1017</v>
      </c>
      <c r="B1161" s="30" t="s">
        <v>2951</v>
      </c>
      <c r="C1161" s="30" t="s">
        <v>2950</v>
      </c>
      <c r="D1161" s="30">
        <v>121</v>
      </c>
      <c r="E1161" s="30">
        <v>1</v>
      </c>
      <c r="F1161" s="30">
        <v>8.2644628099173556E-3</v>
      </c>
      <c r="G1161" s="30"/>
      <c r="H1161" s="30"/>
      <c r="I1161" s="30"/>
    </row>
    <row r="1162" spans="1:9">
      <c r="A1162" s="24" t="s">
        <v>1017</v>
      </c>
      <c r="B1162" s="30" t="s">
        <v>2936</v>
      </c>
      <c r="C1162" s="30" t="s">
        <v>2935</v>
      </c>
      <c r="D1162" s="30">
        <v>121</v>
      </c>
      <c r="E1162" s="30">
        <v>1</v>
      </c>
      <c r="F1162" s="30">
        <v>8.2644628099173556E-3</v>
      </c>
      <c r="G1162" s="30"/>
      <c r="H1162" s="30"/>
      <c r="I1162" s="30"/>
    </row>
    <row r="1163" spans="1:9">
      <c r="A1163" s="24" t="s">
        <v>1017</v>
      </c>
      <c r="B1163" s="30" t="s">
        <v>2944</v>
      </c>
      <c r="C1163" s="30" t="s">
        <v>2943</v>
      </c>
      <c r="D1163" s="30">
        <v>122</v>
      </c>
      <c r="E1163" s="30">
        <v>1</v>
      </c>
      <c r="F1163" s="30">
        <v>8.1967213114754103E-3</v>
      </c>
      <c r="G1163" s="30"/>
      <c r="H1163" s="30"/>
      <c r="I1163" s="30"/>
    </row>
    <row r="1164" spans="1:9">
      <c r="A1164" s="24" t="s">
        <v>1017</v>
      </c>
      <c r="B1164" s="30" t="s">
        <v>2889</v>
      </c>
      <c r="C1164" s="30" t="s">
        <v>2888</v>
      </c>
      <c r="D1164" s="30">
        <v>122</v>
      </c>
      <c r="E1164" s="30">
        <v>1</v>
      </c>
      <c r="F1164" s="30">
        <v>8.1967213114754103E-3</v>
      </c>
      <c r="G1164" s="30"/>
      <c r="H1164" s="30"/>
      <c r="I1164" s="30"/>
    </row>
    <row r="1165" spans="1:9">
      <c r="A1165" s="24" t="s">
        <v>37</v>
      </c>
      <c r="B1165" s="30" t="s">
        <v>13457</v>
      </c>
      <c r="C1165" s="30" t="s">
        <v>1271</v>
      </c>
      <c r="D1165" s="30">
        <v>123</v>
      </c>
      <c r="E1165" s="30">
        <v>1</v>
      </c>
      <c r="F1165" s="30">
        <v>8.130081300813009E-3</v>
      </c>
      <c r="G1165" s="30"/>
      <c r="H1165" s="30"/>
      <c r="I1165" s="30"/>
    </row>
    <row r="1166" spans="1:9">
      <c r="A1166" s="24" t="s">
        <v>37</v>
      </c>
      <c r="B1166" s="30" t="s">
        <v>13452</v>
      </c>
      <c r="C1166" s="30" t="s">
        <v>1285</v>
      </c>
      <c r="D1166" s="30">
        <v>123</v>
      </c>
      <c r="E1166" s="30">
        <v>1</v>
      </c>
      <c r="F1166" s="30">
        <v>8.130081300813009E-3</v>
      </c>
      <c r="G1166" s="30"/>
      <c r="H1166" s="30"/>
      <c r="I1166" s="30"/>
    </row>
    <row r="1167" spans="1:9">
      <c r="A1167" s="24" t="s">
        <v>1017</v>
      </c>
      <c r="B1167" s="30" t="s">
        <v>2911</v>
      </c>
      <c r="C1167" s="30" t="s">
        <v>2564</v>
      </c>
      <c r="D1167" s="30">
        <v>123</v>
      </c>
      <c r="E1167" s="30">
        <v>1</v>
      </c>
      <c r="F1167" s="30">
        <v>8.130081300813009E-3</v>
      </c>
      <c r="G1167" s="30"/>
      <c r="H1167" s="30"/>
      <c r="I1167" s="30"/>
    </row>
    <row r="1168" spans="1:9">
      <c r="A1168" s="24" t="s">
        <v>37</v>
      </c>
      <c r="B1168" s="30" t="s">
        <v>13447</v>
      </c>
      <c r="C1168" s="30" t="s">
        <v>1474</v>
      </c>
      <c r="D1168" s="30">
        <v>125</v>
      </c>
      <c r="E1168" s="30">
        <v>1</v>
      </c>
      <c r="F1168" s="30">
        <v>8.0000000000000002E-3</v>
      </c>
      <c r="G1168" s="30"/>
      <c r="H1168" s="30"/>
      <c r="I1168" s="30"/>
    </row>
    <row r="1169" spans="1:9">
      <c r="A1169" s="24" t="s">
        <v>1017</v>
      </c>
      <c r="B1169" s="30" t="s">
        <v>2969</v>
      </c>
      <c r="C1169" s="30" t="s">
        <v>2968</v>
      </c>
      <c r="D1169" s="30">
        <v>127</v>
      </c>
      <c r="E1169" s="30">
        <v>1</v>
      </c>
      <c r="F1169" s="30">
        <v>7.874015748031496E-3</v>
      </c>
      <c r="G1169" s="30"/>
      <c r="H1169" s="30"/>
      <c r="I1169" s="30"/>
    </row>
    <row r="1170" spans="1:9">
      <c r="A1170" s="24" t="s">
        <v>1017</v>
      </c>
      <c r="B1170" s="30" t="s">
        <v>2962</v>
      </c>
      <c r="C1170" s="30" t="s">
        <v>2961</v>
      </c>
      <c r="D1170" s="30">
        <v>127</v>
      </c>
      <c r="E1170" s="30">
        <v>1</v>
      </c>
      <c r="F1170" s="30">
        <v>7.874015748031496E-3</v>
      </c>
      <c r="G1170" s="30"/>
      <c r="H1170" s="30"/>
      <c r="I1170" s="30"/>
    </row>
    <row r="1171" spans="1:9">
      <c r="A1171" s="24" t="s">
        <v>37</v>
      </c>
      <c r="B1171" s="30" t="s">
        <v>13450</v>
      </c>
      <c r="C1171" s="30" t="s">
        <v>1183</v>
      </c>
      <c r="D1171" s="30">
        <v>129</v>
      </c>
      <c r="E1171" s="30">
        <v>1</v>
      </c>
      <c r="F1171" s="30">
        <v>7.7519379844961239E-3</v>
      </c>
      <c r="G1171" s="30"/>
      <c r="H1171" s="30"/>
      <c r="I1171" s="30"/>
    </row>
    <row r="1172" spans="1:9">
      <c r="A1172" s="24" t="s">
        <v>1017</v>
      </c>
      <c r="B1172" s="30" t="s">
        <v>2967</v>
      </c>
      <c r="C1172" s="30" t="s">
        <v>1860</v>
      </c>
      <c r="D1172" s="30">
        <v>129</v>
      </c>
      <c r="E1172" s="30">
        <v>1</v>
      </c>
      <c r="F1172" s="30">
        <v>7.7519379844961239E-3</v>
      </c>
      <c r="G1172" s="30"/>
      <c r="H1172" s="30"/>
      <c r="I1172" s="30"/>
    </row>
    <row r="1173" spans="1:9">
      <c r="A1173" s="24" t="s">
        <v>1017</v>
      </c>
      <c r="B1173" s="30" t="s">
        <v>2956</v>
      </c>
      <c r="C1173" s="30" t="s">
        <v>2459</v>
      </c>
      <c r="D1173" s="30">
        <v>130</v>
      </c>
      <c r="E1173" s="30">
        <v>1</v>
      </c>
      <c r="F1173" s="30">
        <v>7.6923076923076927E-3</v>
      </c>
      <c r="G1173" s="30"/>
      <c r="H1173" s="30"/>
      <c r="I1173" s="30"/>
    </row>
    <row r="1174" spans="1:9">
      <c r="A1174" s="24" t="s">
        <v>1017</v>
      </c>
      <c r="B1174" s="30" t="s">
        <v>2958</v>
      </c>
      <c r="C1174" s="30" t="s">
        <v>2957</v>
      </c>
      <c r="D1174" s="30">
        <v>131</v>
      </c>
      <c r="E1174" s="30">
        <v>1</v>
      </c>
      <c r="F1174" s="30">
        <v>7.6335877862595417E-3</v>
      </c>
      <c r="G1174" s="30"/>
      <c r="H1174" s="30"/>
      <c r="I1174" s="30"/>
    </row>
    <row r="1175" spans="1:9">
      <c r="A1175" s="24" t="s">
        <v>1017</v>
      </c>
      <c r="B1175" s="30" t="s">
        <v>2953</v>
      </c>
      <c r="C1175" s="30" t="s">
        <v>2952</v>
      </c>
      <c r="D1175" s="30">
        <v>132</v>
      </c>
      <c r="E1175" s="30">
        <v>1</v>
      </c>
      <c r="F1175" s="30">
        <v>7.575757575757576E-3</v>
      </c>
      <c r="G1175" s="30"/>
      <c r="H1175" s="30"/>
      <c r="I1175" s="30"/>
    </row>
    <row r="1176" spans="1:9">
      <c r="A1176" s="24" t="s">
        <v>1017</v>
      </c>
      <c r="B1176" s="30" t="s">
        <v>2947</v>
      </c>
      <c r="C1176" s="30" t="s">
        <v>2946</v>
      </c>
      <c r="D1176" s="30">
        <v>132</v>
      </c>
      <c r="E1176" s="30">
        <v>1</v>
      </c>
      <c r="F1176" s="30">
        <v>7.575757575757576E-3</v>
      </c>
      <c r="G1176" s="30"/>
      <c r="H1176" s="30"/>
      <c r="I1176" s="30"/>
    </row>
    <row r="1177" spans="1:9">
      <c r="A1177" s="24" t="s">
        <v>37</v>
      </c>
      <c r="B1177" s="30" t="s">
        <v>13459</v>
      </c>
      <c r="C1177" s="30" t="s">
        <v>1298</v>
      </c>
      <c r="D1177" s="30">
        <v>133</v>
      </c>
      <c r="E1177" s="30">
        <v>1</v>
      </c>
      <c r="F1177" s="30">
        <v>7.5187969924812026E-3</v>
      </c>
      <c r="G1177" s="30"/>
      <c r="H1177" s="30"/>
      <c r="I1177" s="30"/>
    </row>
    <row r="1178" spans="1:9">
      <c r="A1178" s="24" t="s">
        <v>37</v>
      </c>
      <c r="B1178" s="30" t="s">
        <v>13454</v>
      </c>
      <c r="C1178" s="30" t="s">
        <v>1510</v>
      </c>
      <c r="D1178" s="30">
        <v>136</v>
      </c>
      <c r="E1178" s="30">
        <v>1</v>
      </c>
      <c r="F1178" s="30">
        <v>7.3529411764705881E-3</v>
      </c>
      <c r="G1178" s="30"/>
      <c r="H1178" s="30"/>
      <c r="I1178" s="30"/>
    </row>
    <row r="1179" spans="1:9">
      <c r="A1179" s="24" t="s">
        <v>1017</v>
      </c>
      <c r="B1179" s="30" t="s">
        <v>2980</v>
      </c>
      <c r="C1179" s="30" t="s">
        <v>2979</v>
      </c>
      <c r="D1179" s="30">
        <v>136</v>
      </c>
      <c r="E1179" s="30">
        <v>1</v>
      </c>
      <c r="F1179" s="30">
        <v>7.3529411764705881E-3</v>
      </c>
      <c r="G1179" s="30"/>
      <c r="H1179" s="30"/>
      <c r="I1179" s="30"/>
    </row>
    <row r="1180" spans="1:9">
      <c r="A1180" s="24" t="s">
        <v>37</v>
      </c>
      <c r="B1180" s="30" t="s">
        <v>13460</v>
      </c>
      <c r="C1180" s="30" t="s">
        <v>1518</v>
      </c>
      <c r="D1180" s="30">
        <v>138</v>
      </c>
      <c r="E1180" s="30">
        <v>1</v>
      </c>
      <c r="F1180" s="30">
        <v>7.246376811594203E-3</v>
      </c>
      <c r="G1180" s="30"/>
      <c r="H1180" s="30"/>
      <c r="I1180" s="30"/>
    </row>
    <row r="1181" spans="1:9">
      <c r="A1181" s="24" t="s">
        <v>1017</v>
      </c>
      <c r="B1181" s="30" t="s">
        <v>2975</v>
      </c>
      <c r="C1181" s="30" t="s">
        <v>2974</v>
      </c>
      <c r="D1181" s="30">
        <v>138</v>
      </c>
      <c r="E1181" s="30">
        <v>1</v>
      </c>
      <c r="F1181" s="30">
        <v>7.246376811594203E-3</v>
      </c>
      <c r="G1181" s="30"/>
      <c r="H1181" s="30"/>
      <c r="I1181" s="30"/>
    </row>
    <row r="1182" spans="1:9">
      <c r="A1182" s="24" t="s">
        <v>37</v>
      </c>
      <c r="B1182" s="30" t="s">
        <v>13461</v>
      </c>
      <c r="C1182" s="30" t="s">
        <v>1372</v>
      </c>
      <c r="D1182" s="30">
        <v>139</v>
      </c>
      <c r="E1182" s="30">
        <v>1</v>
      </c>
      <c r="F1182" s="30">
        <v>7.1942446043165471E-3</v>
      </c>
      <c r="G1182" s="30"/>
      <c r="H1182" s="30"/>
      <c r="I1182" s="30"/>
    </row>
    <row r="1183" spans="1:9">
      <c r="A1183" s="24" t="s">
        <v>1017</v>
      </c>
      <c r="B1183" s="30" t="s">
        <v>2921</v>
      </c>
      <c r="C1183" s="30" t="s">
        <v>2920</v>
      </c>
      <c r="D1183" s="30">
        <v>139</v>
      </c>
      <c r="E1183" s="30">
        <v>1</v>
      </c>
      <c r="F1183" s="30">
        <v>7.1942446043165471E-3</v>
      </c>
      <c r="G1183" s="30"/>
      <c r="H1183" s="30"/>
      <c r="I1183" s="30"/>
    </row>
    <row r="1184" spans="1:9">
      <c r="A1184" s="24" t="s">
        <v>1017</v>
      </c>
      <c r="B1184" s="30" t="s">
        <v>2906</v>
      </c>
      <c r="C1184" s="30" t="s">
        <v>2905</v>
      </c>
      <c r="D1184" s="30">
        <v>141</v>
      </c>
      <c r="E1184" s="30">
        <v>1</v>
      </c>
      <c r="F1184" s="30">
        <v>7.0921985815602835E-3</v>
      </c>
      <c r="G1184" s="30"/>
      <c r="H1184" s="30"/>
      <c r="I1184" s="30"/>
    </row>
    <row r="1185" spans="1:9">
      <c r="A1185" s="24" t="s">
        <v>1017</v>
      </c>
      <c r="B1185" s="30" t="s">
        <v>2973</v>
      </c>
      <c r="C1185" s="30" t="s">
        <v>2972</v>
      </c>
      <c r="D1185" s="30">
        <v>143</v>
      </c>
      <c r="E1185" s="30">
        <v>1</v>
      </c>
      <c r="F1185" s="30">
        <v>6.993006993006993E-3</v>
      </c>
      <c r="G1185" s="30"/>
      <c r="H1185" s="30"/>
      <c r="I1185" s="30"/>
    </row>
    <row r="1186" spans="1:9">
      <c r="A1186" s="24" t="s">
        <v>1017</v>
      </c>
      <c r="B1186" s="30" t="s">
        <v>2978</v>
      </c>
      <c r="C1186" s="30" t="s">
        <v>2894</v>
      </c>
      <c r="D1186" s="30">
        <v>144</v>
      </c>
      <c r="E1186" s="30">
        <v>1</v>
      </c>
      <c r="F1186" s="30">
        <v>6.9444444444444441E-3</v>
      </c>
      <c r="G1186" s="30"/>
      <c r="H1186" s="30"/>
      <c r="I1186" s="30"/>
    </row>
    <row r="1187" spans="1:9">
      <c r="A1187" s="24" t="s">
        <v>1017</v>
      </c>
      <c r="B1187" s="30" t="s">
        <v>2966</v>
      </c>
      <c r="C1187" s="30" t="s">
        <v>2965</v>
      </c>
      <c r="D1187" s="30">
        <v>147</v>
      </c>
      <c r="E1187" s="30">
        <v>1</v>
      </c>
      <c r="F1187" s="30">
        <v>6.8027210884353739E-3</v>
      </c>
      <c r="G1187" s="30"/>
      <c r="H1187" s="30"/>
      <c r="I1187" s="30"/>
    </row>
    <row r="1188" spans="1:9">
      <c r="A1188" s="24" t="s">
        <v>1017</v>
      </c>
      <c r="B1188" s="30" t="s">
        <v>2981</v>
      </c>
      <c r="C1188" s="30" t="s">
        <v>2606</v>
      </c>
      <c r="D1188" s="30">
        <v>148</v>
      </c>
      <c r="E1188" s="30">
        <v>1</v>
      </c>
      <c r="F1188" s="30">
        <v>6.7567567567567571E-3</v>
      </c>
      <c r="G1188" s="30"/>
      <c r="H1188" s="30"/>
      <c r="I1188" s="30"/>
    </row>
    <row r="1189" spans="1:9">
      <c r="A1189" s="24" t="s">
        <v>1017</v>
      </c>
      <c r="B1189" s="30" t="s">
        <v>2984</v>
      </c>
      <c r="C1189" s="30" t="s">
        <v>2048</v>
      </c>
      <c r="D1189" s="30">
        <v>148</v>
      </c>
      <c r="E1189" s="30">
        <v>1</v>
      </c>
      <c r="F1189" s="30">
        <v>6.7567567567567571E-3</v>
      </c>
      <c r="G1189" s="30"/>
      <c r="H1189" s="30"/>
      <c r="I1189" s="30"/>
    </row>
    <row r="1190" spans="1:9">
      <c r="A1190" s="24" t="s">
        <v>1017</v>
      </c>
      <c r="B1190" s="30" t="s">
        <v>2964</v>
      </c>
      <c r="C1190" s="30" t="s">
        <v>2963</v>
      </c>
      <c r="D1190" s="30">
        <v>153</v>
      </c>
      <c r="E1190" s="30">
        <v>1</v>
      </c>
      <c r="F1190" s="30">
        <v>6.5359477124183009E-3</v>
      </c>
      <c r="G1190" s="30"/>
      <c r="H1190" s="30"/>
      <c r="I1190" s="30"/>
    </row>
    <row r="1191" spans="1:9">
      <c r="A1191" s="24" t="s">
        <v>1017</v>
      </c>
      <c r="B1191" s="30" t="s">
        <v>2995</v>
      </c>
      <c r="C1191" s="30" t="s">
        <v>2530</v>
      </c>
      <c r="D1191" s="30">
        <v>157</v>
      </c>
      <c r="E1191" s="30">
        <v>1</v>
      </c>
      <c r="F1191" s="30">
        <v>6.369426751592357E-3</v>
      </c>
      <c r="G1191" s="30"/>
      <c r="H1191" s="30"/>
      <c r="I1191" s="30"/>
    </row>
    <row r="1192" spans="1:9">
      <c r="A1192" s="24" t="s">
        <v>1017</v>
      </c>
      <c r="B1192" s="30" t="s">
        <v>2985</v>
      </c>
      <c r="C1192" s="30" t="s">
        <v>1951</v>
      </c>
      <c r="D1192" s="30">
        <v>161</v>
      </c>
      <c r="E1192" s="30">
        <v>1</v>
      </c>
      <c r="F1192" s="30">
        <v>6.2111801242236021E-3</v>
      </c>
      <c r="G1192" s="30"/>
      <c r="H1192" s="30"/>
      <c r="I1192" s="30"/>
    </row>
    <row r="1193" spans="1:9">
      <c r="A1193" s="24" t="s">
        <v>1017</v>
      </c>
      <c r="B1193" s="30" t="s">
        <v>2991</v>
      </c>
      <c r="C1193" s="30" t="s">
        <v>2990</v>
      </c>
      <c r="D1193" s="30">
        <v>165</v>
      </c>
      <c r="E1193" s="30">
        <v>1</v>
      </c>
      <c r="F1193" s="30">
        <v>6.0606060606060606E-3</v>
      </c>
      <c r="G1193" s="30"/>
      <c r="H1193" s="30"/>
      <c r="I1193" s="30"/>
    </row>
    <row r="1194" spans="1:9">
      <c r="A1194" s="24" t="s">
        <v>1017</v>
      </c>
      <c r="B1194" s="30" t="s">
        <v>2987</v>
      </c>
      <c r="C1194" s="30" t="s">
        <v>2986</v>
      </c>
      <c r="D1194" s="30">
        <v>172</v>
      </c>
      <c r="E1194" s="30">
        <v>1</v>
      </c>
      <c r="F1194" s="30">
        <v>5.8139534883720929E-3</v>
      </c>
      <c r="G1194" s="30"/>
      <c r="H1194" s="30"/>
      <c r="I1194" s="30"/>
    </row>
    <row r="1195" spans="1:9">
      <c r="A1195" s="24" t="s">
        <v>1017</v>
      </c>
      <c r="B1195" s="30" t="s">
        <v>2992</v>
      </c>
      <c r="C1195" s="30" t="s">
        <v>1846</v>
      </c>
      <c r="D1195" s="30">
        <v>206</v>
      </c>
      <c r="E1195" s="30">
        <v>1</v>
      </c>
      <c r="F1195" s="30">
        <v>4.8543689320388345E-3</v>
      </c>
      <c r="G1195" s="30"/>
      <c r="H1195" s="30"/>
      <c r="I1195" s="30"/>
    </row>
    <row r="1196" spans="1:9">
      <c r="A1196" s="24" t="s">
        <v>1017</v>
      </c>
      <c r="B1196" s="30" t="s">
        <v>2989</v>
      </c>
      <c r="C1196" s="30" t="s">
        <v>2988</v>
      </c>
      <c r="D1196" s="30">
        <v>214</v>
      </c>
      <c r="E1196" s="30">
        <v>1</v>
      </c>
      <c r="F1196" s="30">
        <v>4.6728971962616819E-3</v>
      </c>
      <c r="G1196" s="30"/>
      <c r="H1196" s="30"/>
      <c r="I1196" s="30"/>
    </row>
    <row r="1197" spans="1:9">
      <c r="A1197" s="24" t="s">
        <v>1017</v>
      </c>
      <c r="B1197" s="30" t="s">
        <v>2994</v>
      </c>
      <c r="C1197" s="30" t="s">
        <v>2993</v>
      </c>
      <c r="D1197" s="30">
        <v>279</v>
      </c>
      <c r="E1197" s="30">
        <v>1</v>
      </c>
      <c r="F1197" s="30">
        <v>3.5842293906810036E-3</v>
      </c>
      <c r="G1197" s="30"/>
      <c r="H1197" s="30"/>
      <c r="I1197" s="30"/>
    </row>
    <row r="1198" spans="1:9">
      <c r="A1198" s="24" t="s">
        <v>36</v>
      </c>
      <c r="B1198" s="30" t="s">
        <v>13809</v>
      </c>
      <c r="C1198" s="30" t="s">
        <v>1594</v>
      </c>
      <c r="D1198" s="30">
        <v>32</v>
      </c>
      <c r="E1198" s="30">
        <v>0</v>
      </c>
      <c r="F1198" s="30">
        <v>0</v>
      </c>
      <c r="G1198" s="30"/>
      <c r="H1198" s="30"/>
      <c r="I1198" s="30"/>
    </row>
    <row r="1199" spans="1:9">
      <c r="A1199" s="24" t="s">
        <v>36</v>
      </c>
      <c r="B1199" s="30" t="s">
        <v>13810</v>
      </c>
      <c r="C1199" s="30" t="s">
        <v>1646</v>
      </c>
      <c r="D1199" s="30">
        <v>34</v>
      </c>
      <c r="E1199" s="30">
        <v>0</v>
      </c>
      <c r="F1199" s="30">
        <v>0</v>
      </c>
      <c r="G1199" s="30"/>
      <c r="H1199" s="30"/>
      <c r="I1199" s="30"/>
    </row>
    <row r="1200" spans="1:9">
      <c r="A1200" s="24" t="s">
        <v>36</v>
      </c>
      <c r="B1200" s="30" t="s">
        <v>13811</v>
      </c>
      <c r="C1200" s="30" t="s">
        <v>1599</v>
      </c>
      <c r="D1200" s="30">
        <v>60</v>
      </c>
      <c r="E1200" s="30">
        <v>0</v>
      </c>
      <c r="F1200" s="30">
        <v>0</v>
      </c>
      <c r="G1200" s="30"/>
      <c r="H1200" s="30"/>
      <c r="I1200" s="30"/>
    </row>
    <row r="1201" spans="1:9">
      <c r="A1201" s="24" t="s">
        <v>36</v>
      </c>
      <c r="B1201" s="30" t="s">
        <v>13812</v>
      </c>
      <c r="C1201" s="30" t="s">
        <v>1678</v>
      </c>
      <c r="D1201" s="30">
        <v>35</v>
      </c>
      <c r="E1201" s="30">
        <v>0</v>
      </c>
      <c r="F1201" s="30">
        <v>0</v>
      </c>
      <c r="G1201" s="30"/>
      <c r="H1201" s="30"/>
      <c r="I1201" s="30"/>
    </row>
    <row r="1202" spans="1:9">
      <c r="A1202" s="24" t="s">
        <v>36</v>
      </c>
      <c r="B1202" s="30" t="s">
        <v>13813</v>
      </c>
      <c r="C1202" s="30" t="s">
        <v>1690</v>
      </c>
      <c r="D1202" s="30">
        <v>44</v>
      </c>
      <c r="E1202" s="30">
        <v>0</v>
      </c>
      <c r="F1202" s="30">
        <v>0</v>
      </c>
      <c r="G1202" s="30"/>
      <c r="H1202" s="30"/>
      <c r="I1202" s="30"/>
    </row>
    <row r="1203" spans="1:9">
      <c r="A1203" s="24" t="s">
        <v>36</v>
      </c>
      <c r="B1203" s="30" t="s">
        <v>13814</v>
      </c>
      <c r="C1203" s="30" t="s">
        <v>1693</v>
      </c>
      <c r="D1203" s="30">
        <v>51</v>
      </c>
      <c r="E1203" s="30">
        <v>0</v>
      </c>
      <c r="F1203" s="30">
        <v>0</v>
      </c>
      <c r="G1203" s="30"/>
      <c r="H1203" s="30"/>
      <c r="I1203" s="30"/>
    </row>
    <row r="1204" spans="1:9">
      <c r="A1204" s="24" t="s">
        <v>36</v>
      </c>
      <c r="B1204" s="30" t="s">
        <v>13815</v>
      </c>
      <c r="C1204" s="30" t="s">
        <v>1568</v>
      </c>
      <c r="D1204" s="30">
        <v>47</v>
      </c>
      <c r="E1204" s="30">
        <v>0</v>
      </c>
      <c r="F1204" s="30">
        <v>0</v>
      </c>
      <c r="G1204" s="30"/>
      <c r="H1204" s="30"/>
      <c r="I1204" s="30"/>
    </row>
    <row r="1205" spans="1:9">
      <c r="A1205" s="24" t="s">
        <v>36</v>
      </c>
      <c r="B1205" s="30" t="s">
        <v>13816</v>
      </c>
      <c r="C1205" s="30" t="s">
        <v>1570</v>
      </c>
      <c r="D1205" s="30">
        <v>45</v>
      </c>
      <c r="E1205" s="30">
        <v>0</v>
      </c>
      <c r="F1205" s="30">
        <v>0</v>
      </c>
      <c r="G1205" s="30"/>
      <c r="H1205" s="30"/>
      <c r="I1205" s="30"/>
    </row>
    <row r="1206" spans="1:9">
      <c r="A1206" s="24" t="s">
        <v>36</v>
      </c>
      <c r="B1206" s="30" t="s">
        <v>13817</v>
      </c>
      <c r="C1206" s="30" t="s">
        <v>1668</v>
      </c>
      <c r="D1206" s="30">
        <v>14</v>
      </c>
      <c r="E1206" s="30">
        <v>0</v>
      </c>
      <c r="F1206" s="30">
        <v>0</v>
      </c>
      <c r="G1206" s="30"/>
      <c r="H1206" s="30"/>
      <c r="I1206" s="30"/>
    </row>
    <row r="1207" spans="1:9">
      <c r="A1207" s="24" t="s">
        <v>36</v>
      </c>
      <c r="B1207" s="30" t="s">
        <v>13818</v>
      </c>
      <c r="C1207" s="30" t="s">
        <v>1551</v>
      </c>
      <c r="D1207" s="30">
        <v>40</v>
      </c>
      <c r="E1207" s="30">
        <v>0</v>
      </c>
      <c r="F1207" s="30">
        <v>0</v>
      </c>
      <c r="G1207" s="30"/>
      <c r="H1207" s="30"/>
      <c r="I1207" s="30"/>
    </row>
    <row r="1208" spans="1:9">
      <c r="A1208" s="24" t="s">
        <v>36</v>
      </c>
      <c r="B1208" s="30" t="s">
        <v>13819</v>
      </c>
      <c r="C1208" s="30" t="s">
        <v>1580</v>
      </c>
      <c r="D1208" s="30">
        <v>45</v>
      </c>
      <c r="E1208" s="30">
        <v>0</v>
      </c>
      <c r="F1208" s="30">
        <v>0</v>
      </c>
      <c r="G1208" s="30"/>
      <c r="H1208" s="30"/>
      <c r="I1208" s="30"/>
    </row>
    <row r="1209" spans="1:9">
      <c r="A1209" s="24" t="s">
        <v>36</v>
      </c>
      <c r="B1209" s="30" t="s">
        <v>13820</v>
      </c>
      <c r="C1209" s="30" t="s">
        <v>1617</v>
      </c>
      <c r="D1209" s="30">
        <v>61</v>
      </c>
      <c r="E1209" s="30">
        <v>0</v>
      </c>
      <c r="F1209" s="30">
        <v>0</v>
      </c>
      <c r="G1209" s="30"/>
      <c r="H1209" s="30"/>
      <c r="I1209" s="30"/>
    </row>
    <row r="1210" spans="1:9">
      <c r="A1210" s="24" t="s">
        <v>36</v>
      </c>
      <c r="B1210" s="30" t="s">
        <v>13821</v>
      </c>
      <c r="C1210" s="30" t="s">
        <v>1612</v>
      </c>
      <c r="D1210" s="30">
        <v>54</v>
      </c>
      <c r="E1210" s="30">
        <v>0</v>
      </c>
      <c r="F1210" s="30">
        <v>0</v>
      </c>
      <c r="G1210" s="30"/>
      <c r="H1210" s="30"/>
      <c r="I1210" s="30"/>
    </row>
    <row r="1211" spans="1:9">
      <c r="A1211" s="24" t="s">
        <v>36</v>
      </c>
      <c r="B1211" s="30" t="s">
        <v>13822</v>
      </c>
      <c r="C1211" s="30" t="s">
        <v>1623</v>
      </c>
      <c r="D1211" s="30">
        <v>29</v>
      </c>
      <c r="E1211" s="30">
        <v>0</v>
      </c>
      <c r="F1211" s="30">
        <v>0</v>
      </c>
      <c r="G1211" s="30"/>
      <c r="H1211" s="30"/>
      <c r="I1211" s="30"/>
    </row>
    <row r="1212" spans="1:9">
      <c r="A1212" s="24" t="s">
        <v>36</v>
      </c>
      <c r="B1212" s="30" t="s">
        <v>13823</v>
      </c>
      <c r="C1212" s="30" t="s">
        <v>1610</v>
      </c>
      <c r="D1212" s="30">
        <v>47</v>
      </c>
      <c r="E1212" s="30">
        <v>0</v>
      </c>
      <c r="F1212" s="30">
        <v>0</v>
      </c>
      <c r="G1212" s="30"/>
      <c r="H1212" s="30"/>
      <c r="I1212" s="30"/>
    </row>
    <row r="1213" spans="1:9">
      <c r="A1213" s="24" t="s">
        <v>36</v>
      </c>
      <c r="B1213" s="30" t="s">
        <v>13824</v>
      </c>
      <c r="C1213" s="30" t="s">
        <v>1584</v>
      </c>
      <c r="D1213" s="30">
        <v>40</v>
      </c>
      <c r="E1213" s="30">
        <v>0</v>
      </c>
      <c r="F1213" s="30">
        <v>0</v>
      </c>
      <c r="G1213" s="30"/>
      <c r="H1213" s="30"/>
      <c r="I1213" s="30"/>
    </row>
    <row r="1214" spans="1:9">
      <c r="A1214" s="24" t="s">
        <v>36</v>
      </c>
      <c r="B1214" s="30" t="s">
        <v>13825</v>
      </c>
      <c r="C1214" s="30" t="s">
        <v>1636</v>
      </c>
      <c r="D1214" s="30">
        <v>13</v>
      </c>
      <c r="E1214" s="30">
        <v>0</v>
      </c>
      <c r="F1214" s="30">
        <v>0</v>
      </c>
      <c r="G1214" s="30"/>
      <c r="H1214" s="30"/>
      <c r="I1214" s="30"/>
    </row>
    <row r="1215" spans="1:9">
      <c r="A1215" s="24" t="s">
        <v>36</v>
      </c>
      <c r="B1215" s="30" t="s">
        <v>13826</v>
      </c>
      <c r="C1215" s="30" t="s">
        <v>1628</v>
      </c>
      <c r="D1215" s="30">
        <v>23</v>
      </c>
      <c r="E1215" s="30">
        <v>0</v>
      </c>
      <c r="F1215" s="30">
        <v>0</v>
      </c>
      <c r="G1215" s="30"/>
      <c r="H1215" s="30"/>
      <c r="I1215" s="30"/>
    </row>
    <row r="1216" spans="1:9">
      <c r="A1216" s="24" t="s">
        <v>36</v>
      </c>
      <c r="B1216" s="30" t="s">
        <v>13827</v>
      </c>
      <c r="C1216" s="30" t="s">
        <v>1653</v>
      </c>
      <c r="D1216" s="30">
        <v>37</v>
      </c>
      <c r="E1216" s="30">
        <v>0</v>
      </c>
      <c r="F1216" s="30">
        <v>0</v>
      </c>
      <c r="G1216" s="30"/>
      <c r="H1216" s="30"/>
      <c r="I1216" s="30"/>
    </row>
    <row r="1217" spans="1:9">
      <c r="A1217" s="24" t="s">
        <v>36</v>
      </c>
      <c r="B1217" s="30" t="s">
        <v>13828</v>
      </c>
      <c r="C1217" s="30" t="s">
        <v>1613</v>
      </c>
      <c r="D1217" s="30">
        <v>27</v>
      </c>
      <c r="E1217" s="30">
        <v>0</v>
      </c>
      <c r="F1217" s="30">
        <v>0</v>
      </c>
      <c r="G1217" s="30"/>
      <c r="H1217" s="30"/>
      <c r="I1217" s="30"/>
    </row>
    <row r="1218" spans="1:9">
      <c r="A1218" s="24" t="s">
        <v>36</v>
      </c>
      <c r="B1218" s="30" t="s">
        <v>13829</v>
      </c>
      <c r="C1218" s="30" t="s">
        <v>1626</v>
      </c>
      <c r="D1218" s="30">
        <v>51</v>
      </c>
      <c r="E1218" s="30">
        <v>0</v>
      </c>
      <c r="F1218" s="30">
        <v>0</v>
      </c>
      <c r="G1218" s="30"/>
      <c r="H1218" s="30"/>
      <c r="I1218" s="30"/>
    </row>
    <row r="1219" spans="1:9">
      <c r="A1219" s="24" t="s">
        <v>36</v>
      </c>
      <c r="B1219" s="30" t="s">
        <v>13830</v>
      </c>
      <c r="C1219" s="30" t="s">
        <v>1590</v>
      </c>
      <c r="D1219" s="30">
        <v>45</v>
      </c>
      <c r="E1219" s="30">
        <v>0</v>
      </c>
      <c r="F1219" s="30">
        <v>0</v>
      </c>
      <c r="G1219" s="30"/>
      <c r="H1219" s="30"/>
      <c r="I1219" s="30"/>
    </row>
    <row r="1220" spans="1:9">
      <c r="A1220" s="24" t="s">
        <v>36</v>
      </c>
      <c r="B1220" s="30" t="s">
        <v>13831</v>
      </c>
      <c r="C1220" s="30" t="s">
        <v>1565</v>
      </c>
      <c r="D1220" s="30">
        <v>32</v>
      </c>
      <c r="E1220" s="30">
        <v>0</v>
      </c>
      <c r="F1220" s="30">
        <v>0</v>
      </c>
      <c r="G1220" s="30"/>
      <c r="H1220" s="30"/>
      <c r="I1220" s="30"/>
    </row>
    <row r="1221" spans="1:9">
      <c r="A1221" s="24" t="s">
        <v>36</v>
      </c>
      <c r="B1221" s="30" t="s">
        <v>13832</v>
      </c>
      <c r="C1221" s="30" t="s">
        <v>1701</v>
      </c>
      <c r="D1221" s="30">
        <v>48</v>
      </c>
      <c r="E1221" s="30">
        <v>0</v>
      </c>
      <c r="F1221" s="30">
        <v>0</v>
      </c>
      <c r="G1221" s="30"/>
      <c r="H1221" s="30"/>
      <c r="I1221" s="30"/>
    </row>
    <row r="1222" spans="1:9">
      <c r="A1222" s="24" t="s">
        <v>36</v>
      </c>
      <c r="B1222" s="30" t="s">
        <v>13833</v>
      </c>
      <c r="C1222" s="30" t="s">
        <v>1686</v>
      </c>
      <c r="D1222" s="30">
        <v>39</v>
      </c>
      <c r="E1222" s="30">
        <v>0</v>
      </c>
      <c r="F1222" s="30">
        <v>0</v>
      </c>
      <c r="G1222" s="30"/>
      <c r="H1222" s="30"/>
      <c r="I1222" s="30"/>
    </row>
    <row r="1223" spans="1:9">
      <c r="A1223" s="24" t="s">
        <v>36</v>
      </c>
      <c r="B1223" s="30" t="s">
        <v>13834</v>
      </c>
      <c r="C1223" s="30" t="s">
        <v>1567</v>
      </c>
      <c r="D1223" s="30">
        <v>47</v>
      </c>
      <c r="E1223" s="30">
        <v>0</v>
      </c>
      <c r="F1223" s="30">
        <v>0</v>
      </c>
      <c r="G1223" s="30"/>
      <c r="H1223" s="30"/>
      <c r="I1223" s="30"/>
    </row>
    <row r="1224" spans="1:9">
      <c r="A1224" s="24" t="s">
        <v>36</v>
      </c>
      <c r="B1224" s="30" t="s">
        <v>13835</v>
      </c>
      <c r="C1224" s="30" t="s">
        <v>1670</v>
      </c>
      <c r="D1224" s="30">
        <v>50</v>
      </c>
      <c r="E1224" s="30">
        <v>0</v>
      </c>
      <c r="F1224" s="30">
        <v>0</v>
      </c>
      <c r="G1224" s="30"/>
      <c r="H1224" s="30"/>
      <c r="I1224" s="30"/>
    </row>
    <row r="1225" spans="1:9">
      <c r="A1225" s="24" t="s">
        <v>36</v>
      </c>
      <c r="B1225" s="30" t="s">
        <v>13836</v>
      </c>
      <c r="C1225" s="30" t="s">
        <v>1632</v>
      </c>
      <c r="D1225" s="30">
        <v>65</v>
      </c>
      <c r="E1225" s="30">
        <v>0</v>
      </c>
      <c r="F1225" s="30">
        <v>0</v>
      </c>
      <c r="G1225" s="30"/>
      <c r="H1225" s="30"/>
      <c r="I1225" s="30"/>
    </row>
    <row r="1226" spans="1:9">
      <c r="A1226" s="24" t="s">
        <v>36</v>
      </c>
      <c r="B1226" s="30" t="s">
        <v>13837</v>
      </c>
      <c r="C1226" s="30" t="s">
        <v>1660</v>
      </c>
      <c r="D1226" s="30">
        <v>50</v>
      </c>
      <c r="E1226" s="30">
        <v>0</v>
      </c>
      <c r="F1226" s="30">
        <v>0</v>
      </c>
      <c r="G1226" s="30"/>
      <c r="H1226" s="30"/>
      <c r="I1226" s="30"/>
    </row>
    <row r="1227" spans="1:9">
      <c r="A1227" s="24" t="s">
        <v>36</v>
      </c>
      <c r="B1227" s="30" t="s">
        <v>13838</v>
      </c>
      <c r="C1227" s="30" t="s">
        <v>1698</v>
      </c>
      <c r="D1227" s="30">
        <v>19</v>
      </c>
      <c r="E1227" s="30">
        <v>0</v>
      </c>
      <c r="F1227" s="30">
        <v>0</v>
      </c>
      <c r="G1227" s="30"/>
      <c r="H1227" s="30"/>
      <c r="I1227" s="30"/>
    </row>
    <row r="1228" spans="1:9">
      <c r="A1228" s="24" t="s">
        <v>36</v>
      </c>
      <c r="B1228" s="30" t="s">
        <v>13839</v>
      </c>
      <c r="C1228" s="30" t="s">
        <v>1589</v>
      </c>
      <c r="D1228" s="30">
        <v>26</v>
      </c>
      <c r="E1228" s="30">
        <v>0</v>
      </c>
      <c r="F1228" s="30">
        <v>0</v>
      </c>
      <c r="G1228" s="30"/>
      <c r="H1228" s="30"/>
      <c r="I1228" s="30"/>
    </row>
    <row r="1229" spans="1:9">
      <c r="A1229" s="24" t="s">
        <v>36</v>
      </c>
      <c r="B1229" s="30" t="s">
        <v>13840</v>
      </c>
      <c r="C1229" s="30" t="s">
        <v>1572</v>
      </c>
      <c r="D1229" s="30">
        <v>35</v>
      </c>
      <c r="E1229" s="30">
        <v>0</v>
      </c>
      <c r="F1229" s="30">
        <v>0</v>
      </c>
      <c r="G1229" s="30"/>
      <c r="H1229" s="30"/>
      <c r="I1229" s="30"/>
    </row>
    <row r="1230" spans="1:9">
      <c r="A1230" s="24" t="s">
        <v>36</v>
      </c>
      <c r="B1230" s="30" t="s">
        <v>13841</v>
      </c>
      <c r="C1230" s="30" t="s">
        <v>1700</v>
      </c>
      <c r="D1230" s="30">
        <v>51</v>
      </c>
      <c r="E1230" s="30">
        <v>0</v>
      </c>
      <c r="F1230" s="30">
        <v>0</v>
      </c>
      <c r="G1230" s="30"/>
      <c r="H1230" s="30"/>
      <c r="I1230" s="30"/>
    </row>
    <row r="1231" spans="1:9">
      <c r="A1231" s="24" t="s">
        <v>36</v>
      </c>
      <c r="B1231" s="30" t="s">
        <v>13842</v>
      </c>
      <c r="C1231" s="30" t="s">
        <v>1638</v>
      </c>
      <c r="D1231" s="30">
        <v>16</v>
      </c>
      <c r="E1231" s="30">
        <v>0</v>
      </c>
      <c r="F1231" s="30">
        <v>0</v>
      </c>
      <c r="G1231" s="30"/>
      <c r="H1231" s="30"/>
      <c r="I1231" s="30"/>
    </row>
    <row r="1232" spans="1:9">
      <c r="A1232" s="24" t="s">
        <v>36</v>
      </c>
      <c r="B1232" s="30" t="s">
        <v>13843</v>
      </c>
      <c r="C1232" s="30" t="s">
        <v>1656</v>
      </c>
      <c r="D1232" s="30">
        <v>68</v>
      </c>
      <c r="E1232" s="30">
        <v>0</v>
      </c>
      <c r="F1232" s="30">
        <v>0</v>
      </c>
      <c r="G1232" s="30"/>
      <c r="H1232" s="30"/>
      <c r="I1232" s="30"/>
    </row>
    <row r="1233" spans="1:9">
      <c r="A1233" s="24" t="s">
        <v>36</v>
      </c>
      <c r="B1233" s="30" t="s">
        <v>13844</v>
      </c>
      <c r="C1233" s="30" t="s">
        <v>1595</v>
      </c>
      <c r="D1233" s="30">
        <v>41</v>
      </c>
      <c r="E1233" s="30">
        <v>0</v>
      </c>
      <c r="F1233" s="30">
        <v>0</v>
      </c>
      <c r="G1233" s="30"/>
      <c r="H1233" s="30"/>
      <c r="I1233" s="30"/>
    </row>
    <row r="1234" spans="1:9">
      <c r="A1234" s="24" t="s">
        <v>36</v>
      </c>
      <c r="B1234" s="30" t="s">
        <v>13845</v>
      </c>
      <c r="C1234" s="30" t="s">
        <v>1658</v>
      </c>
      <c r="D1234" s="30">
        <v>64</v>
      </c>
      <c r="E1234" s="30">
        <v>0</v>
      </c>
      <c r="F1234" s="30">
        <v>0</v>
      </c>
      <c r="G1234" s="30"/>
      <c r="H1234" s="30"/>
      <c r="I1234" s="30"/>
    </row>
    <row r="1235" spans="1:9">
      <c r="A1235" s="24" t="s">
        <v>36</v>
      </c>
      <c r="B1235" s="30" t="s">
        <v>13846</v>
      </c>
      <c r="C1235" s="30" t="s">
        <v>1657</v>
      </c>
      <c r="D1235" s="30">
        <v>41</v>
      </c>
      <c r="E1235" s="30">
        <v>0</v>
      </c>
      <c r="F1235" s="30">
        <v>0</v>
      </c>
      <c r="G1235" s="30"/>
      <c r="H1235" s="30"/>
      <c r="I1235" s="30"/>
    </row>
    <row r="1236" spans="1:9">
      <c r="A1236" s="24" t="s">
        <v>36</v>
      </c>
      <c r="B1236" s="30" t="s">
        <v>13847</v>
      </c>
      <c r="C1236" s="30" t="s">
        <v>1673</v>
      </c>
      <c r="D1236" s="30">
        <v>61</v>
      </c>
      <c r="E1236" s="30">
        <v>0</v>
      </c>
      <c r="F1236" s="30">
        <v>0</v>
      </c>
      <c r="G1236" s="30"/>
      <c r="H1236" s="30"/>
      <c r="I1236" s="30"/>
    </row>
    <row r="1237" spans="1:9">
      <c r="A1237" s="24" t="s">
        <v>36</v>
      </c>
      <c r="B1237" s="30" t="s">
        <v>13848</v>
      </c>
      <c r="C1237" s="30" t="s">
        <v>1601</v>
      </c>
      <c r="D1237" s="30">
        <v>60</v>
      </c>
      <c r="E1237" s="30">
        <v>0</v>
      </c>
      <c r="F1237" s="30">
        <v>0</v>
      </c>
      <c r="G1237" s="30"/>
      <c r="H1237" s="30"/>
      <c r="I1237" s="30"/>
    </row>
    <row r="1238" spans="1:9">
      <c r="A1238" s="24" t="s">
        <v>36</v>
      </c>
      <c r="B1238" s="30" t="s">
        <v>13849</v>
      </c>
      <c r="C1238" s="30" t="s">
        <v>1634</v>
      </c>
      <c r="D1238" s="30">
        <v>55</v>
      </c>
      <c r="E1238" s="30">
        <v>0</v>
      </c>
      <c r="F1238" s="30">
        <v>0</v>
      </c>
      <c r="G1238" s="30"/>
      <c r="H1238" s="30"/>
      <c r="I1238" s="30"/>
    </row>
    <row r="1239" spans="1:9">
      <c r="A1239" s="24" t="s">
        <v>36</v>
      </c>
      <c r="B1239" s="30" t="s">
        <v>13850</v>
      </c>
      <c r="C1239" s="30" t="s">
        <v>1618</v>
      </c>
      <c r="D1239" s="30">
        <v>40</v>
      </c>
      <c r="E1239" s="30">
        <v>0</v>
      </c>
      <c r="F1239" s="30">
        <v>0</v>
      </c>
      <c r="G1239" s="30"/>
      <c r="H1239" s="30"/>
      <c r="I1239" s="30"/>
    </row>
    <row r="1240" spans="1:9">
      <c r="A1240" s="24" t="s">
        <v>36</v>
      </c>
      <c r="B1240" s="30" t="s">
        <v>13851</v>
      </c>
      <c r="C1240" s="30" t="s">
        <v>1639</v>
      </c>
      <c r="D1240" s="30">
        <v>34</v>
      </c>
      <c r="E1240" s="30">
        <v>0</v>
      </c>
      <c r="F1240" s="30">
        <v>0</v>
      </c>
      <c r="G1240" s="30"/>
      <c r="H1240" s="30"/>
      <c r="I1240" s="30"/>
    </row>
    <row r="1241" spans="1:9">
      <c r="A1241" s="24" t="s">
        <v>36</v>
      </c>
      <c r="B1241" s="30" t="s">
        <v>13852</v>
      </c>
      <c r="C1241" s="30" t="s">
        <v>1571</v>
      </c>
      <c r="D1241" s="30">
        <v>33</v>
      </c>
      <c r="E1241" s="30">
        <v>0</v>
      </c>
      <c r="F1241" s="30">
        <v>0</v>
      </c>
      <c r="G1241" s="30"/>
      <c r="H1241" s="30"/>
      <c r="I1241" s="30"/>
    </row>
    <row r="1242" spans="1:9">
      <c r="A1242" s="24" t="s">
        <v>36</v>
      </c>
      <c r="B1242" s="30" t="s">
        <v>13853</v>
      </c>
      <c r="C1242" s="30" t="s">
        <v>1602</v>
      </c>
      <c r="D1242" s="30">
        <v>52</v>
      </c>
      <c r="E1242" s="30">
        <v>0</v>
      </c>
      <c r="F1242" s="30">
        <v>0</v>
      </c>
      <c r="G1242" s="30"/>
      <c r="H1242" s="30"/>
      <c r="I1242" s="30"/>
    </row>
    <row r="1243" spans="1:9">
      <c r="A1243" s="24" t="s">
        <v>36</v>
      </c>
      <c r="B1243" s="30" t="s">
        <v>13854</v>
      </c>
      <c r="C1243" s="30" t="s">
        <v>1609</v>
      </c>
      <c r="D1243" s="30">
        <v>29</v>
      </c>
      <c r="E1243" s="30">
        <v>0</v>
      </c>
      <c r="F1243" s="30">
        <v>0</v>
      </c>
      <c r="G1243" s="30"/>
      <c r="H1243" s="30"/>
      <c r="I1243" s="30"/>
    </row>
    <row r="1244" spans="1:9">
      <c r="A1244" s="24" t="s">
        <v>36</v>
      </c>
      <c r="B1244" s="30" t="s">
        <v>13855</v>
      </c>
      <c r="C1244" s="30" t="s">
        <v>1694</v>
      </c>
      <c r="D1244" s="30">
        <v>51</v>
      </c>
      <c r="E1244" s="30">
        <v>0</v>
      </c>
      <c r="F1244" s="30">
        <v>0</v>
      </c>
      <c r="G1244" s="30"/>
      <c r="H1244" s="30"/>
      <c r="I1244" s="30"/>
    </row>
    <row r="1245" spans="1:9">
      <c r="A1245" s="24" t="s">
        <v>36</v>
      </c>
      <c r="B1245" s="30" t="s">
        <v>13856</v>
      </c>
      <c r="C1245" s="30" t="s">
        <v>1557</v>
      </c>
      <c r="D1245" s="30">
        <v>34</v>
      </c>
      <c r="E1245" s="30">
        <v>0</v>
      </c>
      <c r="F1245" s="30">
        <v>0</v>
      </c>
      <c r="G1245" s="30"/>
      <c r="H1245" s="30"/>
      <c r="I1245" s="30"/>
    </row>
    <row r="1246" spans="1:9">
      <c r="A1246" s="24" t="s">
        <v>37</v>
      </c>
      <c r="B1246" s="30" t="s">
        <v>13464</v>
      </c>
      <c r="C1246" s="30" t="s">
        <v>1226</v>
      </c>
      <c r="D1246" s="30">
        <v>30</v>
      </c>
      <c r="E1246" s="30">
        <v>0</v>
      </c>
      <c r="F1246" s="30">
        <v>0</v>
      </c>
      <c r="G1246" s="30"/>
      <c r="H1246" s="30"/>
      <c r="I1246" s="30" t="s">
        <v>1127</v>
      </c>
    </row>
    <row r="1247" spans="1:9">
      <c r="A1247" s="24" t="s">
        <v>37</v>
      </c>
      <c r="B1247" s="30" t="s">
        <v>13482</v>
      </c>
      <c r="C1247" s="30" t="s">
        <v>1220</v>
      </c>
      <c r="D1247" s="30">
        <v>13</v>
      </c>
      <c r="E1247" s="30">
        <v>0</v>
      </c>
      <c r="F1247" s="30">
        <v>0</v>
      </c>
      <c r="G1247" s="30"/>
      <c r="H1247" s="30"/>
      <c r="I1247" s="30"/>
    </row>
    <row r="1248" spans="1:9">
      <c r="A1248" s="24" t="s">
        <v>37</v>
      </c>
      <c r="B1248" s="30" t="s">
        <v>13479</v>
      </c>
      <c r="C1248" s="30" t="s">
        <v>1289</v>
      </c>
      <c r="D1248" s="30">
        <v>11</v>
      </c>
      <c r="E1248" s="30">
        <v>0</v>
      </c>
      <c r="F1248" s="30">
        <v>0</v>
      </c>
      <c r="G1248" s="30"/>
      <c r="H1248" s="30"/>
      <c r="I1248" s="30"/>
    </row>
    <row r="1249" spans="1:9">
      <c r="A1249" s="24" t="s">
        <v>37</v>
      </c>
      <c r="B1249" s="30" t="s">
        <v>13480</v>
      </c>
      <c r="C1249" s="30" t="s">
        <v>1159</v>
      </c>
      <c r="D1249" s="30">
        <v>20</v>
      </c>
      <c r="E1249" s="30">
        <v>0</v>
      </c>
      <c r="F1249" s="30">
        <v>0</v>
      </c>
      <c r="G1249" s="30"/>
      <c r="H1249" s="30"/>
      <c r="I1249" s="30"/>
    </row>
    <row r="1250" spans="1:9">
      <c r="A1250" s="24" t="s">
        <v>37</v>
      </c>
      <c r="B1250" s="30" t="s">
        <v>13477</v>
      </c>
      <c r="C1250" s="30" t="s">
        <v>1337</v>
      </c>
      <c r="D1250" s="30">
        <v>8</v>
      </c>
      <c r="E1250" s="30">
        <v>0</v>
      </c>
      <c r="F1250" s="30">
        <v>0</v>
      </c>
      <c r="G1250" s="30"/>
      <c r="H1250" s="30"/>
      <c r="I1250" s="30"/>
    </row>
    <row r="1251" spans="1:9">
      <c r="A1251" s="24" t="s">
        <v>37</v>
      </c>
      <c r="B1251" s="30" t="s">
        <v>13465</v>
      </c>
      <c r="C1251" s="30" t="s">
        <v>1160</v>
      </c>
      <c r="D1251" s="30">
        <v>49</v>
      </c>
      <c r="E1251" s="30">
        <v>0</v>
      </c>
      <c r="F1251" s="30">
        <v>0</v>
      </c>
      <c r="G1251" s="30"/>
      <c r="H1251" s="30"/>
      <c r="I1251" s="30"/>
    </row>
    <row r="1252" spans="1:9">
      <c r="A1252" s="24" t="s">
        <v>37</v>
      </c>
      <c r="B1252" s="30" t="s">
        <v>13466</v>
      </c>
      <c r="C1252" s="30" t="s">
        <v>1445</v>
      </c>
      <c r="D1252" s="30">
        <v>43</v>
      </c>
      <c r="E1252" s="30">
        <v>0</v>
      </c>
      <c r="F1252" s="30">
        <v>0</v>
      </c>
      <c r="G1252" s="30"/>
      <c r="H1252" s="30"/>
      <c r="I1252" s="30"/>
    </row>
    <row r="1253" spans="1:9">
      <c r="A1253" s="24" t="s">
        <v>37</v>
      </c>
      <c r="B1253" s="30" t="s">
        <v>13470</v>
      </c>
      <c r="C1253" s="30" t="s">
        <v>1485</v>
      </c>
      <c r="D1253" s="30">
        <v>35</v>
      </c>
      <c r="E1253" s="30">
        <v>0</v>
      </c>
      <c r="F1253" s="30">
        <v>0</v>
      </c>
      <c r="G1253" s="30"/>
      <c r="H1253" s="30"/>
      <c r="I1253" s="30"/>
    </row>
    <row r="1254" spans="1:9">
      <c r="A1254" s="24" t="s">
        <v>37</v>
      </c>
      <c r="B1254" s="30" t="s">
        <v>13481</v>
      </c>
      <c r="C1254" s="30" t="s">
        <v>1368</v>
      </c>
      <c r="D1254" s="30">
        <v>37</v>
      </c>
      <c r="E1254" s="30">
        <v>0</v>
      </c>
      <c r="F1254" s="30">
        <v>0</v>
      </c>
      <c r="G1254" s="30"/>
      <c r="H1254" s="30"/>
      <c r="I1254" s="30"/>
    </row>
    <row r="1255" spans="1:9">
      <c r="A1255" s="24" t="s">
        <v>37</v>
      </c>
      <c r="B1255" s="30" t="s">
        <v>13487</v>
      </c>
      <c r="C1255" s="30" t="s">
        <v>1406</v>
      </c>
      <c r="D1255" s="30">
        <v>37</v>
      </c>
      <c r="E1255" s="30">
        <v>0</v>
      </c>
      <c r="F1255" s="30">
        <v>0</v>
      </c>
      <c r="G1255" s="30"/>
      <c r="H1255" s="30"/>
      <c r="I1255" s="30"/>
    </row>
    <row r="1256" spans="1:9">
      <c r="A1256" s="24" t="s">
        <v>37</v>
      </c>
      <c r="B1256" s="30" t="s">
        <v>13469</v>
      </c>
      <c r="C1256" s="30" t="s">
        <v>1381</v>
      </c>
      <c r="D1256" s="30">
        <v>91</v>
      </c>
      <c r="E1256" s="30">
        <v>0</v>
      </c>
      <c r="F1256" s="30">
        <v>0</v>
      </c>
      <c r="G1256" s="30"/>
      <c r="H1256" s="30"/>
      <c r="I1256" s="30"/>
    </row>
    <row r="1257" spans="1:9">
      <c r="A1257" s="24" t="s">
        <v>37</v>
      </c>
      <c r="B1257" s="30" t="s">
        <v>13468</v>
      </c>
      <c r="C1257" s="30" t="s">
        <v>1315</v>
      </c>
      <c r="D1257" s="30">
        <v>50</v>
      </c>
      <c r="E1257" s="30">
        <v>0</v>
      </c>
      <c r="F1257" s="30">
        <v>0</v>
      </c>
      <c r="G1257" s="30"/>
      <c r="H1257" s="30"/>
      <c r="I1257" s="30"/>
    </row>
    <row r="1258" spans="1:9">
      <c r="A1258" s="24" t="s">
        <v>37</v>
      </c>
      <c r="B1258" s="30" t="s">
        <v>13486</v>
      </c>
      <c r="C1258" s="30" t="s">
        <v>1404</v>
      </c>
      <c r="D1258" s="30">
        <v>51</v>
      </c>
      <c r="E1258" s="30">
        <v>0</v>
      </c>
      <c r="F1258" s="30">
        <v>0</v>
      </c>
      <c r="G1258" s="30"/>
      <c r="H1258" s="30"/>
      <c r="I1258" s="30"/>
    </row>
    <row r="1259" spans="1:9">
      <c r="A1259" s="24" t="s">
        <v>37</v>
      </c>
      <c r="B1259" s="30" t="s">
        <v>13473</v>
      </c>
      <c r="C1259" s="30" t="s">
        <v>1310</v>
      </c>
      <c r="D1259" s="30">
        <v>79</v>
      </c>
      <c r="E1259" s="30">
        <v>0</v>
      </c>
      <c r="F1259" s="30">
        <v>0</v>
      </c>
      <c r="G1259" s="30"/>
      <c r="H1259" s="30"/>
      <c r="I1259" s="30"/>
    </row>
    <row r="1260" spans="1:9">
      <c r="A1260" s="24" t="s">
        <v>37</v>
      </c>
      <c r="B1260" s="30" t="s">
        <v>13483</v>
      </c>
      <c r="C1260" s="30" t="s">
        <v>1529</v>
      </c>
      <c r="D1260" s="30">
        <v>82</v>
      </c>
      <c r="E1260" s="30">
        <v>0</v>
      </c>
      <c r="F1260" s="30">
        <v>0</v>
      </c>
      <c r="G1260" s="30"/>
      <c r="H1260" s="30"/>
      <c r="I1260" s="30"/>
    </row>
    <row r="1261" spans="1:9">
      <c r="A1261" s="24" t="s">
        <v>37</v>
      </c>
      <c r="B1261" s="30" t="s">
        <v>13475</v>
      </c>
      <c r="C1261" s="30" t="s">
        <v>1453</v>
      </c>
      <c r="D1261" s="30">
        <v>90</v>
      </c>
      <c r="E1261" s="30">
        <v>0</v>
      </c>
      <c r="F1261" s="30">
        <v>0</v>
      </c>
      <c r="G1261" s="30"/>
      <c r="H1261" s="30"/>
      <c r="I1261" s="30"/>
    </row>
    <row r="1262" spans="1:9">
      <c r="A1262" s="24" t="s">
        <v>37</v>
      </c>
      <c r="B1262" s="30" t="s">
        <v>13467</v>
      </c>
      <c r="C1262" s="30" t="s">
        <v>1511</v>
      </c>
      <c r="D1262" s="30">
        <v>74</v>
      </c>
      <c r="E1262" s="30">
        <v>0</v>
      </c>
      <c r="F1262" s="30">
        <v>0</v>
      </c>
      <c r="G1262" s="30"/>
      <c r="H1262" s="30"/>
      <c r="I1262" s="30"/>
    </row>
    <row r="1263" spans="1:9">
      <c r="A1263" s="24" t="s">
        <v>37</v>
      </c>
      <c r="B1263" s="30" t="s">
        <v>13478</v>
      </c>
      <c r="C1263" s="30" t="s">
        <v>1223</v>
      </c>
      <c r="D1263" s="30">
        <v>78</v>
      </c>
      <c r="E1263" s="30">
        <v>0</v>
      </c>
      <c r="F1263" s="30">
        <v>0</v>
      </c>
      <c r="G1263" s="30"/>
      <c r="H1263" s="30"/>
      <c r="I1263" s="30"/>
    </row>
    <row r="1264" spans="1:9">
      <c r="A1264" s="24" t="s">
        <v>37</v>
      </c>
      <c r="B1264" s="30" t="s">
        <v>13476</v>
      </c>
      <c r="C1264" s="30" t="s">
        <v>1499</v>
      </c>
      <c r="D1264" s="30">
        <v>66</v>
      </c>
      <c r="E1264" s="30">
        <v>0</v>
      </c>
      <c r="F1264" s="30">
        <v>0</v>
      </c>
      <c r="G1264" s="30"/>
      <c r="H1264" s="30"/>
      <c r="I1264" s="30"/>
    </row>
    <row r="1265" spans="1:9">
      <c r="A1265" s="24" t="s">
        <v>37</v>
      </c>
      <c r="B1265" s="30" t="s">
        <v>13474</v>
      </c>
      <c r="C1265" s="30" t="s">
        <v>1319</v>
      </c>
      <c r="D1265" s="30">
        <v>128</v>
      </c>
      <c r="E1265" s="30">
        <v>0</v>
      </c>
      <c r="F1265" s="30">
        <v>0</v>
      </c>
      <c r="G1265" s="30"/>
      <c r="H1265" s="30"/>
      <c r="I1265" s="30"/>
    </row>
    <row r="1266" spans="1:9">
      <c r="A1266" s="24" t="s">
        <v>37</v>
      </c>
      <c r="B1266" s="30" t="s">
        <v>13485</v>
      </c>
      <c r="C1266" s="30" t="s">
        <v>1457</v>
      </c>
      <c r="D1266" s="30">
        <v>3</v>
      </c>
      <c r="E1266" s="30">
        <v>0</v>
      </c>
      <c r="F1266" s="30">
        <v>0</v>
      </c>
      <c r="G1266" s="30"/>
      <c r="H1266" s="30"/>
      <c r="I1266" s="30"/>
    </row>
    <row r="1267" spans="1:9">
      <c r="A1267" s="24" t="s">
        <v>37</v>
      </c>
      <c r="B1267" s="30" t="s">
        <v>13472</v>
      </c>
      <c r="C1267" s="30" t="s">
        <v>1456</v>
      </c>
      <c r="D1267" s="30">
        <v>47</v>
      </c>
      <c r="E1267" s="30">
        <v>0</v>
      </c>
      <c r="F1267" s="30">
        <v>0</v>
      </c>
      <c r="G1267" s="30"/>
      <c r="H1267" s="30"/>
      <c r="I1267" s="30"/>
    </row>
    <row r="1268" spans="1:9">
      <c r="A1268" s="24" t="s">
        <v>37</v>
      </c>
      <c r="B1268" s="30" t="s">
        <v>13471</v>
      </c>
      <c r="C1268" s="30" t="s">
        <v>1294</v>
      </c>
      <c r="D1268" s="30">
        <v>45</v>
      </c>
      <c r="E1268" s="30">
        <v>0</v>
      </c>
      <c r="F1268" s="30">
        <v>0</v>
      </c>
      <c r="G1268" s="30"/>
      <c r="H1268" s="30"/>
      <c r="I1268" s="30"/>
    </row>
    <row r="1269" spans="1:9">
      <c r="A1269" s="24" t="s">
        <v>1017</v>
      </c>
      <c r="B1269" s="30" t="s">
        <v>3118</v>
      </c>
      <c r="C1269" s="30" t="s">
        <v>3117</v>
      </c>
      <c r="D1269" s="30">
        <v>19</v>
      </c>
      <c r="E1269" s="30">
        <v>0</v>
      </c>
      <c r="F1269" s="30">
        <v>0</v>
      </c>
      <c r="G1269" s="30"/>
      <c r="H1269" s="30"/>
      <c r="I1269" s="30" t="s">
        <v>1127</v>
      </c>
    </row>
    <row r="1270" spans="1:9">
      <c r="A1270" s="24" t="s">
        <v>1017</v>
      </c>
      <c r="B1270" s="30" t="s">
        <v>3332</v>
      </c>
      <c r="C1270" s="30" t="s">
        <v>3331</v>
      </c>
      <c r="D1270" s="30">
        <v>53</v>
      </c>
      <c r="E1270" s="30">
        <v>0</v>
      </c>
      <c r="F1270" s="30">
        <v>0</v>
      </c>
      <c r="G1270" s="30"/>
      <c r="H1270" s="30"/>
      <c r="I1270" s="30" t="s">
        <v>1127</v>
      </c>
    </row>
    <row r="1271" spans="1:9">
      <c r="A1271" s="24" t="s">
        <v>1017</v>
      </c>
      <c r="B1271" s="30" t="s">
        <v>3424</v>
      </c>
      <c r="C1271" s="30" t="s">
        <v>2450</v>
      </c>
      <c r="D1271" s="30">
        <v>45</v>
      </c>
      <c r="E1271" s="30">
        <v>0</v>
      </c>
      <c r="F1271" s="30">
        <v>0</v>
      </c>
      <c r="G1271" s="30"/>
      <c r="H1271" s="30"/>
      <c r="I1271" s="30" t="s">
        <v>1127</v>
      </c>
    </row>
    <row r="1272" spans="1:9">
      <c r="A1272" s="24" t="s">
        <v>1017</v>
      </c>
      <c r="B1272" s="30" t="s">
        <v>3453</v>
      </c>
      <c r="C1272" s="30" t="s">
        <v>3452</v>
      </c>
      <c r="D1272" s="30">
        <v>22</v>
      </c>
      <c r="E1272" s="30">
        <v>0</v>
      </c>
      <c r="F1272" s="30">
        <v>0</v>
      </c>
      <c r="G1272" s="30"/>
      <c r="H1272" s="30"/>
      <c r="I1272" s="30" t="s">
        <v>1127</v>
      </c>
    </row>
    <row r="1273" spans="1:9">
      <c r="A1273" s="24" t="s">
        <v>1017</v>
      </c>
      <c r="B1273" s="30" t="s">
        <v>3562</v>
      </c>
      <c r="C1273" s="30" t="s">
        <v>3561</v>
      </c>
      <c r="D1273" s="30">
        <v>29</v>
      </c>
      <c r="E1273" s="30">
        <v>0</v>
      </c>
      <c r="F1273" s="30">
        <v>0</v>
      </c>
      <c r="G1273" s="30"/>
      <c r="H1273" s="30"/>
      <c r="I1273" s="30" t="s">
        <v>1127</v>
      </c>
    </row>
    <row r="1274" spans="1:9">
      <c r="A1274" s="24" t="s">
        <v>1017</v>
      </c>
      <c r="B1274" s="30" t="s">
        <v>3855</v>
      </c>
      <c r="C1274" s="30" t="s">
        <v>3854</v>
      </c>
      <c r="D1274" s="30">
        <v>4</v>
      </c>
      <c r="E1274" s="30">
        <v>0</v>
      </c>
      <c r="F1274" s="30">
        <v>0</v>
      </c>
      <c r="G1274" s="30"/>
      <c r="H1274" s="30"/>
      <c r="I1274" s="30" t="s">
        <v>1127</v>
      </c>
    </row>
    <row r="1275" spans="1:9">
      <c r="A1275" s="24" t="s">
        <v>1017</v>
      </c>
      <c r="B1275" s="30" t="s">
        <v>3898</v>
      </c>
      <c r="C1275" s="30" t="s">
        <v>3897</v>
      </c>
      <c r="D1275" s="30">
        <v>3</v>
      </c>
      <c r="E1275" s="30">
        <v>0</v>
      </c>
      <c r="F1275" s="30">
        <v>0</v>
      </c>
      <c r="G1275" s="30"/>
      <c r="H1275" s="30"/>
      <c r="I1275" s="30" t="s">
        <v>1127</v>
      </c>
    </row>
    <row r="1276" spans="1:9">
      <c r="A1276" s="24" t="s">
        <v>1017</v>
      </c>
      <c r="B1276" s="30" t="s">
        <v>3240</v>
      </c>
      <c r="C1276" s="30" t="s">
        <v>3238</v>
      </c>
      <c r="D1276" s="30">
        <v>40</v>
      </c>
      <c r="E1276" s="30">
        <v>0</v>
      </c>
      <c r="F1276" s="30">
        <v>0</v>
      </c>
      <c r="G1276" s="30"/>
      <c r="H1276" s="30"/>
      <c r="I1276" s="30" t="s">
        <v>1127</v>
      </c>
    </row>
    <row r="1277" spans="1:9">
      <c r="A1277" s="24" t="s">
        <v>1017</v>
      </c>
      <c r="B1277" s="30" t="s">
        <v>2997</v>
      </c>
      <c r="C1277" s="30" t="s">
        <v>2996</v>
      </c>
      <c r="D1277" s="30">
        <v>35</v>
      </c>
      <c r="E1277" s="30">
        <v>0</v>
      </c>
      <c r="F1277" s="30">
        <v>0</v>
      </c>
      <c r="G1277" s="30"/>
      <c r="H1277" s="30"/>
      <c r="I1277" s="30"/>
    </row>
    <row r="1278" spans="1:9">
      <c r="A1278" s="24" t="s">
        <v>1017</v>
      </c>
      <c r="B1278" s="30" t="s">
        <v>2999</v>
      </c>
      <c r="C1278" s="30" t="s">
        <v>2998</v>
      </c>
      <c r="D1278" s="30">
        <v>25</v>
      </c>
      <c r="E1278" s="30">
        <v>0</v>
      </c>
      <c r="F1278" s="30">
        <v>0</v>
      </c>
      <c r="G1278" s="30"/>
      <c r="H1278" s="30"/>
      <c r="I1278" s="30"/>
    </row>
    <row r="1279" spans="1:9">
      <c r="A1279" s="24" t="s">
        <v>1017</v>
      </c>
      <c r="B1279" s="30" t="s">
        <v>3003</v>
      </c>
      <c r="C1279" s="30" t="s">
        <v>3002</v>
      </c>
      <c r="D1279" s="30">
        <v>23</v>
      </c>
      <c r="E1279" s="30">
        <v>0</v>
      </c>
      <c r="F1279" s="30">
        <v>0</v>
      </c>
      <c r="G1279" s="30"/>
      <c r="H1279" s="30"/>
      <c r="I1279" s="30"/>
    </row>
    <row r="1280" spans="1:9">
      <c r="A1280" s="24" t="s">
        <v>1017</v>
      </c>
      <c r="B1280" s="30" t="s">
        <v>3005</v>
      </c>
      <c r="C1280" s="30" t="s">
        <v>3004</v>
      </c>
      <c r="D1280" s="30">
        <v>60</v>
      </c>
      <c r="E1280" s="30">
        <v>0</v>
      </c>
      <c r="F1280" s="30">
        <v>0</v>
      </c>
      <c r="G1280" s="30"/>
      <c r="H1280" s="30"/>
      <c r="I1280" s="30"/>
    </row>
    <row r="1281" spans="1:9">
      <c r="A1281" s="24" t="s">
        <v>1017</v>
      </c>
      <c r="B1281" s="30" t="s">
        <v>3007</v>
      </c>
      <c r="C1281" s="30" t="s">
        <v>3006</v>
      </c>
      <c r="D1281" s="30">
        <v>27</v>
      </c>
      <c r="E1281" s="30">
        <v>0</v>
      </c>
      <c r="F1281" s="30">
        <v>0</v>
      </c>
      <c r="G1281" s="30"/>
      <c r="H1281" s="30"/>
      <c r="I1281" s="30"/>
    </row>
    <row r="1282" spans="1:9">
      <c r="A1282" s="24" t="s">
        <v>1017</v>
      </c>
      <c r="B1282" s="30" t="s">
        <v>3009</v>
      </c>
      <c r="C1282" s="30" t="s">
        <v>3008</v>
      </c>
      <c r="D1282" s="30">
        <v>54</v>
      </c>
      <c r="E1282" s="30">
        <v>0</v>
      </c>
      <c r="F1282" s="30">
        <v>0</v>
      </c>
      <c r="G1282" s="30"/>
      <c r="H1282" s="30"/>
      <c r="I1282" s="30"/>
    </row>
    <row r="1283" spans="1:9">
      <c r="A1283" s="24" t="s">
        <v>1017</v>
      </c>
      <c r="B1283" s="30" t="s">
        <v>3011</v>
      </c>
      <c r="C1283" s="30" t="s">
        <v>3010</v>
      </c>
      <c r="D1283" s="30">
        <v>49</v>
      </c>
      <c r="E1283" s="30">
        <v>0</v>
      </c>
      <c r="F1283" s="30">
        <v>0</v>
      </c>
      <c r="G1283" s="30"/>
      <c r="H1283" s="30"/>
      <c r="I1283" s="30"/>
    </row>
    <row r="1284" spans="1:9">
      <c r="A1284" s="24" t="s">
        <v>1017</v>
      </c>
      <c r="B1284" s="30" t="s">
        <v>3013</v>
      </c>
      <c r="C1284" s="30" t="s">
        <v>3012</v>
      </c>
      <c r="D1284" s="30">
        <v>83</v>
      </c>
      <c r="E1284" s="30">
        <v>0</v>
      </c>
      <c r="F1284" s="30">
        <v>0</v>
      </c>
      <c r="G1284" s="30"/>
      <c r="H1284" s="30"/>
      <c r="I1284" s="30"/>
    </row>
    <row r="1285" spans="1:9">
      <c r="A1285" s="24" t="s">
        <v>1017</v>
      </c>
      <c r="B1285" s="30" t="s">
        <v>3016</v>
      </c>
      <c r="C1285" s="30" t="s">
        <v>3015</v>
      </c>
      <c r="D1285" s="30">
        <v>76</v>
      </c>
      <c r="E1285" s="30">
        <v>0</v>
      </c>
      <c r="F1285" s="30">
        <v>0</v>
      </c>
      <c r="G1285" s="30"/>
      <c r="H1285" s="30"/>
      <c r="I1285" s="30"/>
    </row>
    <row r="1286" spans="1:9">
      <c r="A1286" s="24" t="s">
        <v>1017</v>
      </c>
      <c r="B1286" s="30" t="s">
        <v>3018</v>
      </c>
      <c r="C1286" s="30" t="s">
        <v>3017</v>
      </c>
      <c r="D1286" s="30">
        <v>17</v>
      </c>
      <c r="E1286" s="30">
        <v>0</v>
      </c>
      <c r="F1286" s="30">
        <v>0</v>
      </c>
      <c r="G1286" s="30"/>
      <c r="H1286" s="30"/>
      <c r="I1286" s="30"/>
    </row>
    <row r="1287" spans="1:9">
      <c r="A1287" s="24" t="s">
        <v>1017</v>
      </c>
      <c r="B1287" s="30" t="s">
        <v>3019</v>
      </c>
      <c r="C1287" s="30" t="s">
        <v>2401</v>
      </c>
      <c r="D1287" s="30">
        <v>42</v>
      </c>
      <c r="E1287" s="30">
        <v>0</v>
      </c>
      <c r="F1287" s="30">
        <v>0</v>
      </c>
      <c r="G1287" s="30"/>
      <c r="H1287" s="30"/>
      <c r="I1287" s="30"/>
    </row>
    <row r="1288" spans="1:9">
      <c r="A1288" s="24" t="s">
        <v>1017</v>
      </c>
      <c r="B1288" s="30" t="s">
        <v>3021</v>
      </c>
      <c r="C1288" s="30" t="s">
        <v>3020</v>
      </c>
      <c r="D1288" s="30">
        <v>91</v>
      </c>
      <c r="E1288" s="30">
        <v>0</v>
      </c>
      <c r="F1288" s="30">
        <v>0</v>
      </c>
      <c r="G1288" s="30"/>
      <c r="H1288" s="30"/>
      <c r="I1288" s="30"/>
    </row>
    <row r="1289" spans="1:9">
      <c r="A1289" s="24" t="s">
        <v>1017</v>
      </c>
      <c r="B1289" s="30" t="s">
        <v>3023</v>
      </c>
      <c r="C1289" s="30" t="s">
        <v>3022</v>
      </c>
      <c r="D1289" s="30">
        <v>84</v>
      </c>
      <c r="E1289" s="30">
        <v>0</v>
      </c>
      <c r="F1289" s="30">
        <v>0</v>
      </c>
      <c r="G1289" s="30"/>
      <c r="H1289" s="30"/>
      <c r="I1289" s="30"/>
    </row>
    <row r="1290" spans="1:9">
      <c r="A1290" s="24" t="s">
        <v>1017</v>
      </c>
      <c r="B1290" s="30" t="s">
        <v>3025</v>
      </c>
      <c r="C1290" s="30" t="s">
        <v>3024</v>
      </c>
      <c r="D1290" s="30">
        <v>76</v>
      </c>
      <c r="E1290" s="30">
        <v>0</v>
      </c>
      <c r="F1290" s="30">
        <v>0</v>
      </c>
      <c r="G1290" s="30"/>
      <c r="H1290" s="30"/>
      <c r="I1290" s="30"/>
    </row>
    <row r="1291" spans="1:9">
      <c r="A1291" s="24" t="s">
        <v>1017</v>
      </c>
      <c r="B1291" s="30" t="s">
        <v>3026</v>
      </c>
      <c r="C1291" s="30" t="s">
        <v>1983</v>
      </c>
      <c r="D1291" s="30">
        <v>109</v>
      </c>
      <c r="E1291" s="30">
        <v>0</v>
      </c>
      <c r="F1291" s="30">
        <v>0</v>
      </c>
      <c r="G1291" s="30"/>
      <c r="H1291" s="30"/>
      <c r="I1291" s="30"/>
    </row>
    <row r="1292" spans="1:9">
      <c r="A1292" s="24" t="s">
        <v>1017</v>
      </c>
      <c r="B1292" s="30" t="s">
        <v>3028</v>
      </c>
      <c r="C1292" s="30" t="s">
        <v>3027</v>
      </c>
      <c r="D1292" s="30">
        <v>11</v>
      </c>
      <c r="E1292" s="30">
        <v>0</v>
      </c>
      <c r="F1292" s="30">
        <v>0</v>
      </c>
      <c r="G1292" s="30"/>
      <c r="H1292" s="30"/>
      <c r="I1292" s="30"/>
    </row>
    <row r="1293" spans="1:9">
      <c r="A1293" s="24" t="s">
        <v>1017</v>
      </c>
      <c r="B1293" s="30" t="s">
        <v>3030</v>
      </c>
      <c r="C1293" s="30" t="s">
        <v>3029</v>
      </c>
      <c r="D1293" s="30">
        <v>78</v>
      </c>
      <c r="E1293" s="30">
        <v>0</v>
      </c>
      <c r="F1293" s="30">
        <v>0</v>
      </c>
      <c r="G1293" s="30"/>
      <c r="H1293" s="30"/>
      <c r="I1293" s="30"/>
    </row>
    <row r="1294" spans="1:9">
      <c r="A1294" s="24" t="s">
        <v>1017</v>
      </c>
      <c r="B1294" s="30" t="s">
        <v>3034</v>
      </c>
      <c r="C1294" s="30" t="s">
        <v>3033</v>
      </c>
      <c r="D1294" s="30">
        <v>65</v>
      </c>
      <c r="E1294" s="30">
        <v>0</v>
      </c>
      <c r="F1294" s="30">
        <v>0</v>
      </c>
      <c r="G1294" s="30"/>
      <c r="H1294" s="30"/>
      <c r="I1294" s="30"/>
    </row>
    <row r="1295" spans="1:9">
      <c r="A1295" s="24" t="s">
        <v>1017</v>
      </c>
      <c r="B1295" s="30" t="s">
        <v>3035</v>
      </c>
      <c r="C1295" s="30" t="s">
        <v>2711</v>
      </c>
      <c r="D1295" s="30">
        <v>89</v>
      </c>
      <c r="E1295" s="30">
        <v>0</v>
      </c>
      <c r="F1295" s="30">
        <v>0</v>
      </c>
      <c r="G1295" s="30"/>
      <c r="H1295" s="30"/>
      <c r="I1295" s="30"/>
    </row>
    <row r="1296" spans="1:9">
      <c r="A1296" s="24" t="s">
        <v>1017</v>
      </c>
      <c r="B1296" s="30" t="s">
        <v>3036</v>
      </c>
      <c r="C1296" s="30" t="s">
        <v>2377</v>
      </c>
      <c r="D1296" s="30">
        <v>64</v>
      </c>
      <c r="E1296" s="30">
        <v>0</v>
      </c>
      <c r="F1296" s="30">
        <v>0</v>
      </c>
      <c r="G1296" s="30"/>
      <c r="H1296" s="30"/>
      <c r="I1296" s="30"/>
    </row>
    <row r="1297" spans="1:9">
      <c r="A1297" s="24" t="s">
        <v>1017</v>
      </c>
      <c r="B1297" s="30" t="s">
        <v>3038</v>
      </c>
      <c r="C1297" s="30" t="s">
        <v>3037</v>
      </c>
      <c r="D1297" s="30">
        <v>17</v>
      </c>
      <c r="E1297" s="30">
        <v>0</v>
      </c>
      <c r="F1297" s="30">
        <v>0</v>
      </c>
      <c r="G1297" s="30"/>
      <c r="H1297" s="30"/>
      <c r="I1297" s="30"/>
    </row>
    <row r="1298" spans="1:9">
      <c r="A1298" s="24" t="s">
        <v>1017</v>
      </c>
      <c r="B1298" s="30" t="s">
        <v>3041</v>
      </c>
      <c r="C1298" s="30" t="s">
        <v>3040</v>
      </c>
      <c r="D1298" s="30">
        <v>30</v>
      </c>
      <c r="E1298" s="30">
        <v>0</v>
      </c>
      <c r="F1298" s="30">
        <v>0</v>
      </c>
      <c r="G1298" s="30"/>
      <c r="H1298" s="30"/>
      <c r="I1298" s="30"/>
    </row>
    <row r="1299" spans="1:9">
      <c r="A1299" s="24" t="s">
        <v>1017</v>
      </c>
      <c r="B1299" s="30" t="s">
        <v>3043</v>
      </c>
      <c r="C1299" s="30" t="s">
        <v>3042</v>
      </c>
      <c r="D1299" s="30">
        <v>89</v>
      </c>
      <c r="E1299" s="30">
        <v>0</v>
      </c>
      <c r="F1299" s="30">
        <v>0</v>
      </c>
      <c r="G1299" s="30"/>
      <c r="H1299" s="30"/>
      <c r="I1299" s="30"/>
    </row>
    <row r="1300" spans="1:9">
      <c r="A1300" s="24" t="s">
        <v>1017</v>
      </c>
      <c r="B1300" s="30" t="s">
        <v>3047</v>
      </c>
      <c r="C1300" s="30" t="s">
        <v>3046</v>
      </c>
      <c r="D1300" s="30">
        <v>66</v>
      </c>
      <c r="E1300" s="30">
        <v>0</v>
      </c>
      <c r="F1300" s="30">
        <v>0</v>
      </c>
      <c r="G1300" s="30"/>
      <c r="H1300" s="30"/>
      <c r="I1300" s="30"/>
    </row>
    <row r="1301" spans="1:9">
      <c r="A1301" s="24" t="s">
        <v>1017</v>
      </c>
      <c r="B1301" s="30" t="s">
        <v>3049</v>
      </c>
      <c r="C1301" s="30" t="s">
        <v>3048</v>
      </c>
      <c r="D1301" s="30">
        <v>88</v>
      </c>
      <c r="E1301" s="30">
        <v>0</v>
      </c>
      <c r="F1301" s="30">
        <v>0</v>
      </c>
      <c r="G1301" s="30"/>
      <c r="H1301" s="30"/>
      <c r="I1301" s="30"/>
    </row>
    <row r="1302" spans="1:9">
      <c r="A1302" s="24" t="s">
        <v>1017</v>
      </c>
      <c r="B1302" s="30" t="s">
        <v>3051</v>
      </c>
      <c r="C1302" s="30" t="s">
        <v>3050</v>
      </c>
      <c r="D1302" s="30">
        <v>32</v>
      </c>
      <c r="E1302" s="30">
        <v>0</v>
      </c>
      <c r="F1302" s="30">
        <v>0</v>
      </c>
      <c r="G1302" s="30"/>
      <c r="H1302" s="30"/>
      <c r="I1302" s="30"/>
    </row>
    <row r="1303" spans="1:9">
      <c r="A1303" s="24" t="s">
        <v>1017</v>
      </c>
      <c r="B1303" s="30" t="s">
        <v>3053</v>
      </c>
      <c r="C1303" s="30" t="s">
        <v>3052</v>
      </c>
      <c r="D1303" s="30">
        <v>42</v>
      </c>
      <c r="E1303" s="30">
        <v>0</v>
      </c>
      <c r="F1303" s="30">
        <v>0</v>
      </c>
      <c r="G1303" s="30"/>
      <c r="H1303" s="30"/>
      <c r="I1303" s="30"/>
    </row>
    <row r="1304" spans="1:9">
      <c r="A1304" s="24" t="s">
        <v>1017</v>
      </c>
      <c r="B1304" s="30" t="s">
        <v>3055</v>
      </c>
      <c r="C1304" s="30" t="s">
        <v>3054</v>
      </c>
      <c r="D1304" s="30">
        <v>36</v>
      </c>
      <c r="E1304" s="30">
        <v>0</v>
      </c>
      <c r="F1304" s="30">
        <v>0</v>
      </c>
      <c r="G1304" s="30"/>
      <c r="H1304" s="30"/>
      <c r="I1304" s="30"/>
    </row>
    <row r="1305" spans="1:9">
      <c r="A1305" s="24" t="s">
        <v>1017</v>
      </c>
      <c r="B1305" s="30" t="s">
        <v>3057</v>
      </c>
      <c r="C1305" s="30" t="s">
        <v>3056</v>
      </c>
      <c r="D1305" s="30">
        <v>117</v>
      </c>
      <c r="E1305" s="30">
        <v>0</v>
      </c>
      <c r="F1305" s="30">
        <v>0</v>
      </c>
      <c r="G1305" s="30"/>
      <c r="H1305" s="30"/>
      <c r="I1305" s="30"/>
    </row>
    <row r="1306" spans="1:9">
      <c r="A1306" s="24" t="s">
        <v>1017</v>
      </c>
      <c r="B1306" s="30" t="s">
        <v>3059</v>
      </c>
      <c r="C1306" s="30" t="s">
        <v>3058</v>
      </c>
      <c r="D1306" s="30">
        <v>16</v>
      </c>
      <c r="E1306" s="30">
        <v>0</v>
      </c>
      <c r="F1306" s="30">
        <v>0</v>
      </c>
      <c r="G1306" s="30"/>
      <c r="H1306" s="30"/>
      <c r="I1306" s="30"/>
    </row>
    <row r="1307" spans="1:9">
      <c r="A1307" s="24" t="s">
        <v>1017</v>
      </c>
      <c r="B1307" s="30" t="s">
        <v>3061</v>
      </c>
      <c r="C1307" s="30" t="s">
        <v>3060</v>
      </c>
      <c r="D1307" s="30">
        <v>85</v>
      </c>
      <c r="E1307" s="30">
        <v>0</v>
      </c>
      <c r="F1307" s="30">
        <v>0</v>
      </c>
      <c r="G1307" s="30"/>
      <c r="H1307" s="30"/>
      <c r="I1307" s="30"/>
    </row>
    <row r="1308" spans="1:9">
      <c r="A1308" s="24" t="s">
        <v>1017</v>
      </c>
      <c r="B1308" s="30" t="s">
        <v>3063</v>
      </c>
      <c r="C1308" s="30" t="s">
        <v>3062</v>
      </c>
      <c r="D1308" s="30">
        <v>89</v>
      </c>
      <c r="E1308" s="30">
        <v>0</v>
      </c>
      <c r="F1308" s="30">
        <v>0</v>
      </c>
      <c r="G1308" s="30"/>
      <c r="H1308" s="30"/>
      <c r="I1308" s="30"/>
    </row>
    <row r="1309" spans="1:9">
      <c r="A1309" s="24" t="s">
        <v>1017</v>
      </c>
      <c r="B1309" s="30" t="s">
        <v>3065</v>
      </c>
      <c r="C1309" s="30" t="s">
        <v>3064</v>
      </c>
      <c r="D1309" s="30">
        <v>131</v>
      </c>
      <c r="E1309" s="30">
        <v>0</v>
      </c>
      <c r="F1309" s="30">
        <v>0</v>
      </c>
      <c r="G1309" s="30"/>
      <c r="H1309" s="30"/>
      <c r="I1309" s="30"/>
    </row>
    <row r="1310" spans="1:9">
      <c r="A1310" s="24" t="s">
        <v>1017</v>
      </c>
      <c r="B1310" s="30" t="s">
        <v>3067</v>
      </c>
      <c r="C1310" s="30" t="s">
        <v>3066</v>
      </c>
      <c r="D1310" s="30">
        <v>10</v>
      </c>
      <c r="E1310" s="30">
        <v>0</v>
      </c>
      <c r="F1310" s="30">
        <v>0</v>
      </c>
      <c r="G1310" s="30"/>
      <c r="H1310" s="30"/>
      <c r="I1310" s="30"/>
    </row>
    <row r="1311" spans="1:9">
      <c r="A1311" s="24" t="s">
        <v>1017</v>
      </c>
      <c r="B1311" s="30" t="s">
        <v>3070</v>
      </c>
      <c r="C1311" s="30" t="s">
        <v>3069</v>
      </c>
      <c r="D1311" s="30">
        <v>62</v>
      </c>
      <c r="E1311" s="30">
        <v>0</v>
      </c>
      <c r="F1311" s="30">
        <v>0</v>
      </c>
      <c r="G1311" s="30"/>
      <c r="H1311" s="30"/>
      <c r="I1311" s="30"/>
    </row>
    <row r="1312" spans="1:9">
      <c r="A1312" s="24" t="s">
        <v>1017</v>
      </c>
      <c r="B1312" s="30" t="s">
        <v>3072</v>
      </c>
      <c r="C1312" s="30" t="s">
        <v>3071</v>
      </c>
      <c r="D1312" s="30">
        <v>49</v>
      </c>
      <c r="E1312" s="30">
        <v>0</v>
      </c>
      <c r="F1312" s="30">
        <v>0</v>
      </c>
      <c r="G1312" s="30"/>
      <c r="H1312" s="30"/>
      <c r="I1312" s="30"/>
    </row>
    <row r="1313" spans="1:9">
      <c r="A1313" s="24" t="s">
        <v>1017</v>
      </c>
      <c r="B1313" s="30" t="s">
        <v>3077</v>
      </c>
      <c r="C1313" s="30" t="s">
        <v>3076</v>
      </c>
      <c r="D1313" s="30">
        <v>55</v>
      </c>
      <c r="E1313" s="30">
        <v>0</v>
      </c>
      <c r="F1313" s="30">
        <v>0</v>
      </c>
      <c r="G1313" s="30"/>
      <c r="H1313" s="30"/>
      <c r="I1313" s="30"/>
    </row>
    <row r="1314" spans="1:9">
      <c r="A1314" s="24" t="s">
        <v>1017</v>
      </c>
      <c r="B1314" s="30" t="s">
        <v>3078</v>
      </c>
      <c r="C1314" s="30" t="s">
        <v>2675</v>
      </c>
      <c r="D1314" s="30">
        <v>30</v>
      </c>
      <c r="E1314" s="30">
        <v>0</v>
      </c>
      <c r="F1314" s="30">
        <v>0</v>
      </c>
      <c r="G1314" s="30"/>
      <c r="H1314" s="30"/>
      <c r="I1314" s="30"/>
    </row>
    <row r="1315" spans="1:9">
      <c r="A1315" s="24" t="s">
        <v>1017</v>
      </c>
      <c r="B1315" s="30" t="s">
        <v>3080</v>
      </c>
      <c r="C1315" s="30" t="s">
        <v>3079</v>
      </c>
      <c r="D1315" s="30">
        <v>35</v>
      </c>
      <c r="E1315" s="30">
        <v>0</v>
      </c>
      <c r="F1315" s="30">
        <v>0</v>
      </c>
      <c r="G1315" s="30"/>
      <c r="H1315" s="30"/>
      <c r="I1315" s="30"/>
    </row>
    <row r="1316" spans="1:9">
      <c r="A1316" s="24" t="s">
        <v>1017</v>
      </c>
      <c r="B1316" s="30" t="s">
        <v>3081</v>
      </c>
      <c r="C1316" s="30" t="s">
        <v>2308</v>
      </c>
      <c r="D1316" s="30">
        <v>60</v>
      </c>
      <c r="E1316" s="30">
        <v>0</v>
      </c>
      <c r="F1316" s="30">
        <v>0</v>
      </c>
      <c r="G1316" s="30"/>
      <c r="H1316" s="30"/>
      <c r="I1316" s="30"/>
    </row>
    <row r="1317" spans="1:9">
      <c r="A1317" s="24" t="s">
        <v>1017</v>
      </c>
      <c r="B1317" s="30" t="s">
        <v>3083</v>
      </c>
      <c r="C1317" s="30" t="s">
        <v>3082</v>
      </c>
      <c r="D1317" s="30">
        <v>61</v>
      </c>
      <c r="E1317" s="30">
        <v>0</v>
      </c>
      <c r="F1317" s="30">
        <v>0</v>
      </c>
      <c r="G1317" s="30"/>
      <c r="H1317" s="30"/>
      <c r="I1317" s="30"/>
    </row>
    <row r="1318" spans="1:9">
      <c r="A1318" s="24" t="s">
        <v>1017</v>
      </c>
      <c r="B1318" s="30" t="s">
        <v>3084</v>
      </c>
      <c r="C1318" s="30" t="s">
        <v>2475</v>
      </c>
      <c r="D1318" s="30">
        <v>63</v>
      </c>
      <c r="E1318" s="30">
        <v>0</v>
      </c>
      <c r="F1318" s="30">
        <v>0</v>
      </c>
      <c r="G1318" s="30"/>
      <c r="H1318" s="30"/>
      <c r="I1318" s="30"/>
    </row>
    <row r="1319" spans="1:9">
      <c r="A1319" s="24" t="s">
        <v>1017</v>
      </c>
      <c r="B1319" s="30" t="s">
        <v>3085</v>
      </c>
      <c r="C1319" s="30" t="s">
        <v>2629</v>
      </c>
      <c r="D1319" s="30">
        <v>65</v>
      </c>
      <c r="E1319" s="30">
        <v>0</v>
      </c>
      <c r="F1319" s="30">
        <v>0</v>
      </c>
      <c r="G1319" s="30"/>
      <c r="H1319" s="30"/>
      <c r="I1319" s="30"/>
    </row>
    <row r="1320" spans="1:9">
      <c r="A1320" s="24" t="s">
        <v>1017</v>
      </c>
      <c r="B1320" s="30" t="s">
        <v>3087</v>
      </c>
      <c r="C1320" s="30" t="s">
        <v>3086</v>
      </c>
      <c r="D1320" s="30">
        <v>62</v>
      </c>
      <c r="E1320" s="30">
        <v>0</v>
      </c>
      <c r="F1320" s="30">
        <v>0</v>
      </c>
      <c r="G1320" s="30"/>
      <c r="H1320" s="30"/>
      <c r="I1320" s="30"/>
    </row>
    <row r="1321" spans="1:9">
      <c r="A1321" s="24" t="s">
        <v>1017</v>
      </c>
      <c r="B1321" s="30" t="s">
        <v>3089</v>
      </c>
      <c r="C1321" s="30" t="s">
        <v>3088</v>
      </c>
      <c r="D1321" s="30">
        <v>54</v>
      </c>
      <c r="E1321" s="30">
        <v>0</v>
      </c>
      <c r="F1321" s="30">
        <v>0</v>
      </c>
      <c r="G1321" s="30"/>
      <c r="H1321" s="30"/>
      <c r="I1321" s="30"/>
    </row>
    <row r="1322" spans="1:9">
      <c r="A1322" s="24" t="s">
        <v>1017</v>
      </c>
      <c r="B1322" s="30" t="s">
        <v>3092</v>
      </c>
      <c r="C1322" s="30" t="s">
        <v>3091</v>
      </c>
      <c r="D1322" s="30">
        <v>43</v>
      </c>
      <c r="E1322" s="30">
        <v>0</v>
      </c>
      <c r="F1322" s="30">
        <v>0</v>
      </c>
      <c r="G1322" s="30"/>
      <c r="H1322" s="30"/>
      <c r="I1322" s="30"/>
    </row>
    <row r="1323" spans="1:9">
      <c r="A1323" s="24" t="s">
        <v>1017</v>
      </c>
      <c r="B1323" s="30" t="s">
        <v>3094</v>
      </c>
      <c r="C1323" s="30" t="s">
        <v>3093</v>
      </c>
      <c r="D1323" s="30">
        <v>62</v>
      </c>
      <c r="E1323" s="30">
        <v>0</v>
      </c>
      <c r="F1323" s="30">
        <v>0</v>
      </c>
      <c r="G1323" s="30"/>
      <c r="H1323" s="30"/>
      <c r="I1323" s="30"/>
    </row>
    <row r="1324" spans="1:9">
      <c r="A1324" s="24" t="s">
        <v>1017</v>
      </c>
      <c r="B1324" s="30" t="s">
        <v>3096</v>
      </c>
      <c r="C1324" s="30" t="s">
        <v>3095</v>
      </c>
      <c r="D1324" s="30">
        <v>40</v>
      </c>
      <c r="E1324" s="30">
        <v>0</v>
      </c>
      <c r="F1324" s="30">
        <v>0</v>
      </c>
      <c r="G1324" s="30"/>
      <c r="H1324" s="30"/>
      <c r="I1324" s="30"/>
    </row>
    <row r="1325" spans="1:9">
      <c r="A1325" s="24" t="s">
        <v>1017</v>
      </c>
      <c r="B1325" s="30" t="s">
        <v>3098</v>
      </c>
      <c r="C1325" s="30" t="s">
        <v>3097</v>
      </c>
      <c r="D1325" s="30">
        <v>39</v>
      </c>
      <c r="E1325" s="30">
        <v>0</v>
      </c>
      <c r="F1325" s="30">
        <v>0</v>
      </c>
      <c r="G1325" s="30"/>
      <c r="H1325" s="30"/>
      <c r="I1325" s="30"/>
    </row>
    <row r="1326" spans="1:9">
      <c r="A1326" s="24" t="s">
        <v>1017</v>
      </c>
      <c r="B1326" s="30" t="s">
        <v>3100</v>
      </c>
      <c r="C1326" s="30" t="s">
        <v>3099</v>
      </c>
      <c r="D1326" s="30">
        <v>58</v>
      </c>
      <c r="E1326" s="30">
        <v>0</v>
      </c>
      <c r="F1326" s="30">
        <v>0</v>
      </c>
      <c r="G1326" s="30"/>
      <c r="H1326" s="30"/>
      <c r="I1326" s="30"/>
    </row>
    <row r="1327" spans="1:9">
      <c r="A1327" s="24" t="s">
        <v>1017</v>
      </c>
      <c r="B1327" s="30" t="s">
        <v>3103</v>
      </c>
      <c r="C1327" s="30" t="s">
        <v>3102</v>
      </c>
      <c r="D1327" s="30">
        <v>41</v>
      </c>
      <c r="E1327" s="30">
        <v>0</v>
      </c>
      <c r="F1327" s="30">
        <v>0</v>
      </c>
      <c r="G1327" s="30"/>
      <c r="H1327" s="30"/>
      <c r="I1327" s="30"/>
    </row>
    <row r="1328" spans="1:9">
      <c r="A1328" s="24" t="s">
        <v>1017</v>
      </c>
      <c r="B1328" s="30" t="s">
        <v>3105</v>
      </c>
      <c r="C1328" s="30" t="s">
        <v>2042</v>
      </c>
      <c r="D1328" s="30">
        <v>4</v>
      </c>
      <c r="E1328" s="30">
        <v>0</v>
      </c>
      <c r="F1328" s="30">
        <v>0</v>
      </c>
      <c r="G1328" s="30"/>
      <c r="H1328" s="30"/>
      <c r="I1328" s="30"/>
    </row>
    <row r="1329" spans="1:9">
      <c r="A1329" s="24" t="s">
        <v>1017</v>
      </c>
      <c r="B1329" s="30" t="s">
        <v>3107</v>
      </c>
      <c r="C1329" s="30" t="s">
        <v>3106</v>
      </c>
      <c r="D1329" s="30">
        <v>145</v>
      </c>
      <c r="E1329" s="30">
        <v>0</v>
      </c>
      <c r="F1329" s="30">
        <v>0</v>
      </c>
      <c r="G1329" s="30"/>
      <c r="H1329" s="30"/>
      <c r="I1329" s="30"/>
    </row>
    <row r="1330" spans="1:9">
      <c r="A1330" s="24" t="s">
        <v>1017</v>
      </c>
      <c r="B1330" s="30" t="s">
        <v>3111</v>
      </c>
      <c r="C1330" s="30" t="s">
        <v>3110</v>
      </c>
      <c r="D1330" s="30">
        <v>87</v>
      </c>
      <c r="E1330" s="30">
        <v>0</v>
      </c>
      <c r="F1330" s="30">
        <v>0</v>
      </c>
      <c r="G1330" s="30"/>
      <c r="H1330" s="30"/>
      <c r="I1330" s="30"/>
    </row>
    <row r="1331" spans="1:9">
      <c r="A1331" s="24" t="s">
        <v>1017</v>
      </c>
      <c r="B1331" s="30" t="s">
        <v>3114</v>
      </c>
      <c r="C1331" s="30" t="s">
        <v>3113</v>
      </c>
      <c r="D1331" s="30">
        <v>10</v>
      </c>
      <c r="E1331" s="30">
        <v>0</v>
      </c>
      <c r="F1331" s="30">
        <v>0</v>
      </c>
      <c r="G1331" s="30"/>
      <c r="H1331" s="30"/>
      <c r="I1331" s="30"/>
    </row>
    <row r="1332" spans="1:9">
      <c r="A1332" s="24" t="s">
        <v>1017</v>
      </c>
      <c r="B1332" s="30" t="s">
        <v>3116</v>
      </c>
      <c r="C1332" s="30" t="s">
        <v>3115</v>
      </c>
      <c r="D1332" s="30">
        <v>92</v>
      </c>
      <c r="E1332" s="30">
        <v>0</v>
      </c>
      <c r="F1332" s="30">
        <v>0</v>
      </c>
      <c r="G1332" s="30"/>
      <c r="H1332" s="30"/>
      <c r="I1332" s="30"/>
    </row>
    <row r="1333" spans="1:9">
      <c r="A1333" s="24" t="s">
        <v>1017</v>
      </c>
      <c r="B1333" s="30" t="s">
        <v>3120</v>
      </c>
      <c r="C1333" s="30" t="s">
        <v>3119</v>
      </c>
      <c r="D1333" s="30">
        <v>56</v>
      </c>
      <c r="E1333" s="30">
        <v>0</v>
      </c>
      <c r="F1333" s="30">
        <v>0</v>
      </c>
      <c r="G1333" s="30"/>
      <c r="H1333" s="30"/>
      <c r="I1333" s="30"/>
    </row>
    <row r="1334" spans="1:9">
      <c r="A1334" s="24" t="s">
        <v>1017</v>
      </c>
      <c r="B1334" s="30" t="s">
        <v>3122</v>
      </c>
      <c r="C1334" s="30" t="s">
        <v>3121</v>
      </c>
      <c r="D1334" s="30">
        <v>21</v>
      </c>
      <c r="E1334" s="30">
        <v>0</v>
      </c>
      <c r="F1334" s="30">
        <v>0</v>
      </c>
      <c r="G1334" s="30"/>
      <c r="H1334" s="30"/>
      <c r="I1334" s="30"/>
    </row>
    <row r="1335" spans="1:9">
      <c r="A1335" s="24" t="s">
        <v>1017</v>
      </c>
      <c r="B1335" s="30" t="s">
        <v>3124</v>
      </c>
      <c r="C1335" s="30" t="s">
        <v>3123</v>
      </c>
      <c r="D1335" s="30">
        <v>19</v>
      </c>
      <c r="E1335" s="30">
        <v>0</v>
      </c>
      <c r="F1335" s="30">
        <v>0</v>
      </c>
      <c r="G1335" s="30"/>
      <c r="H1335" s="30"/>
      <c r="I1335" s="30"/>
    </row>
    <row r="1336" spans="1:9">
      <c r="A1336" s="24" t="s">
        <v>1017</v>
      </c>
      <c r="B1336" s="30" t="s">
        <v>3126</v>
      </c>
      <c r="C1336" s="30" t="s">
        <v>1822</v>
      </c>
      <c r="D1336" s="30">
        <v>96</v>
      </c>
      <c r="E1336" s="30">
        <v>0</v>
      </c>
      <c r="F1336" s="30">
        <v>0</v>
      </c>
      <c r="G1336" s="30"/>
      <c r="H1336" s="30"/>
      <c r="I1336" s="30"/>
    </row>
    <row r="1337" spans="1:9">
      <c r="A1337" s="24" t="s">
        <v>1017</v>
      </c>
      <c r="B1337" s="30" t="s">
        <v>3128</v>
      </c>
      <c r="C1337" s="30" t="s">
        <v>3127</v>
      </c>
      <c r="D1337" s="30">
        <v>57</v>
      </c>
      <c r="E1337" s="30">
        <v>0</v>
      </c>
      <c r="F1337" s="30">
        <v>0</v>
      </c>
      <c r="G1337" s="30"/>
      <c r="H1337" s="30"/>
      <c r="I1337" s="30"/>
    </row>
    <row r="1338" spans="1:9">
      <c r="A1338" s="24" t="s">
        <v>1017</v>
      </c>
      <c r="B1338" s="30" t="s">
        <v>3130</v>
      </c>
      <c r="C1338" s="30" t="s">
        <v>3129</v>
      </c>
      <c r="D1338" s="30">
        <v>25</v>
      </c>
      <c r="E1338" s="30">
        <v>0</v>
      </c>
      <c r="F1338" s="30">
        <v>0</v>
      </c>
      <c r="G1338" s="30"/>
      <c r="H1338" s="30"/>
      <c r="I1338" s="30"/>
    </row>
    <row r="1339" spans="1:9">
      <c r="A1339" s="24" t="s">
        <v>1017</v>
      </c>
      <c r="B1339" s="30" t="s">
        <v>3132</v>
      </c>
      <c r="C1339" s="30" t="s">
        <v>3131</v>
      </c>
      <c r="D1339" s="30">
        <v>30</v>
      </c>
      <c r="E1339" s="30">
        <v>0</v>
      </c>
      <c r="F1339" s="30">
        <v>0</v>
      </c>
      <c r="G1339" s="30"/>
      <c r="H1339" s="30"/>
      <c r="I1339" s="30"/>
    </row>
    <row r="1340" spans="1:9">
      <c r="A1340" s="24" t="s">
        <v>1017</v>
      </c>
      <c r="B1340" s="30" t="s">
        <v>3135</v>
      </c>
      <c r="C1340" s="30" t="s">
        <v>3134</v>
      </c>
      <c r="D1340" s="30">
        <v>53</v>
      </c>
      <c r="E1340" s="30">
        <v>0</v>
      </c>
      <c r="F1340" s="30">
        <v>0</v>
      </c>
      <c r="G1340" s="30"/>
      <c r="H1340" s="30"/>
      <c r="I1340" s="30"/>
    </row>
    <row r="1341" spans="1:9">
      <c r="A1341" s="24" t="s">
        <v>1017</v>
      </c>
      <c r="B1341" s="30" t="s">
        <v>3138</v>
      </c>
      <c r="C1341" s="30" t="s">
        <v>3137</v>
      </c>
      <c r="D1341" s="30">
        <v>84</v>
      </c>
      <c r="E1341" s="30">
        <v>0</v>
      </c>
      <c r="F1341" s="30">
        <v>0</v>
      </c>
      <c r="G1341" s="30"/>
      <c r="H1341" s="30"/>
      <c r="I1341" s="30"/>
    </row>
    <row r="1342" spans="1:9">
      <c r="A1342" s="24" t="s">
        <v>1017</v>
      </c>
      <c r="B1342" s="30" t="s">
        <v>3140</v>
      </c>
      <c r="C1342" s="30" t="s">
        <v>3139</v>
      </c>
      <c r="D1342" s="30">
        <v>101</v>
      </c>
      <c r="E1342" s="30">
        <v>0</v>
      </c>
      <c r="F1342" s="30">
        <v>0</v>
      </c>
      <c r="G1342" s="30"/>
      <c r="H1342" s="30"/>
      <c r="I1342" s="30"/>
    </row>
    <row r="1343" spans="1:9">
      <c r="A1343" s="24" t="s">
        <v>1017</v>
      </c>
      <c r="B1343" s="30" t="s">
        <v>3141</v>
      </c>
      <c r="C1343" s="30" t="s">
        <v>2774</v>
      </c>
      <c r="D1343" s="30">
        <v>33</v>
      </c>
      <c r="E1343" s="30">
        <v>0</v>
      </c>
      <c r="F1343" s="30">
        <v>0</v>
      </c>
      <c r="G1343" s="30"/>
      <c r="H1343" s="30"/>
      <c r="I1343" s="30"/>
    </row>
    <row r="1344" spans="1:9">
      <c r="A1344" s="24" t="s">
        <v>1017</v>
      </c>
      <c r="B1344" s="30" t="s">
        <v>3143</v>
      </c>
      <c r="C1344" s="30" t="s">
        <v>3142</v>
      </c>
      <c r="D1344" s="30">
        <v>27</v>
      </c>
      <c r="E1344" s="30">
        <v>0</v>
      </c>
      <c r="F1344" s="30">
        <v>0</v>
      </c>
      <c r="G1344" s="30"/>
      <c r="H1344" s="30"/>
      <c r="I1344" s="30"/>
    </row>
    <row r="1345" spans="1:9">
      <c r="A1345" s="24" t="s">
        <v>1017</v>
      </c>
      <c r="B1345" s="30" t="s">
        <v>3146</v>
      </c>
      <c r="C1345" s="30" t="s">
        <v>3145</v>
      </c>
      <c r="D1345" s="30">
        <v>31</v>
      </c>
      <c r="E1345" s="30">
        <v>0</v>
      </c>
      <c r="F1345" s="30">
        <v>0</v>
      </c>
      <c r="G1345" s="30"/>
      <c r="H1345" s="30"/>
      <c r="I1345" s="30"/>
    </row>
    <row r="1346" spans="1:9">
      <c r="A1346" s="24" t="s">
        <v>1017</v>
      </c>
      <c r="B1346" s="30" t="s">
        <v>3148</v>
      </c>
      <c r="C1346" s="30" t="s">
        <v>3147</v>
      </c>
      <c r="D1346" s="30">
        <v>47</v>
      </c>
      <c r="E1346" s="30">
        <v>0</v>
      </c>
      <c r="F1346" s="30">
        <v>0</v>
      </c>
      <c r="G1346" s="30"/>
      <c r="H1346" s="30"/>
      <c r="I1346" s="30"/>
    </row>
    <row r="1347" spans="1:9">
      <c r="A1347" s="24" t="s">
        <v>1017</v>
      </c>
      <c r="B1347" s="30" t="s">
        <v>3151</v>
      </c>
      <c r="C1347" s="30" t="s">
        <v>3150</v>
      </c>
      <c r="D1347" s="30">
        <v>22</v>
      </c>
      <c r="E1347" s="30">
        <v>0</v>
      </c>
      <c r="F1347" s="30">
        <v>0</v>
      </c>
      <c r="G1347" s="30"/>
      <c r="H1347" s="30"/>
      <c r="I1347" s="30"/>
    </row>
    <row r="1348" spans="1:9">
      <c r="A1348" s="24" t="s">
        <v>1017</v>
      </c>
      <c r="B1348" s="30" t="s">
        <v>3155</v>
      </c>
      <c r="C1348" s="30" t="s">
        <v>3154</v>
      </c>
      <c r="D1348" s="30">
        <v>41</v>
      </c>
      <c r="E1348" s="30">
        <v>0</v>
      </c>
      <c r="F1348" s="30">
        <v>0</v>
      </c>
      <c r="G1348" s="30"/>
      <c r="H1348" s="30"/>
      <c r="I1348" s="30"/>
    </row>
    <row r="1349" spans="1:9">
      <c r="A1349" s="24" t="s">
        <v>1017</v>
      </c>
      <c r="B1349" s="30" t="s">
        <v>3157</v>
      </c>
      <c r="C1349" s="30" t="s">
        <v>3156</v>
      </c>
      <c r="D1349" s="30">
        <v>31</v>
      </c>
      <c r="E1349" s="30">
        <v>0</v>
      </c>
      <c r="F1349" s="30">
        <v>0</v>
      </c>
      <c r="G1349" s="30"/>
      <c r="H1349" s="30"/>
      <c r="I1349" s="30"/>
    </row>
    <row r="1350" spans="1:9">
      <c r="A1350" s="24" t="s">
        <v>1017</v>
      </c>
      <c r="B1350" s="30" t="s">
        <v>3158</v>
      </c>
      <c r="C1350" s="30" t="s">
        <v>2610</v>
      </c>
      <c r="D1350" s="30">
        <v>50</v>
      </c>
      <c r="E1350" s="30">
        <v>0</v>
      </c>
      <c r="F1350" s="30">
        <v>0</v>
      </c>
      <c r="G1350" s="30"/>
      <c r="H1350" s="30"/>
      <c r="I1350" s="30"/>
    </row>
    <row r="1351" spans="1:9">
      <c r="A1351" s="24" t="s">
        <v>1017</v>
      </c>
      <c r="B1351" s="30" t="s">
        <v>3160</v>
      </c>
      <c r="C1351" s="30" t="s">
        <v>3159</v>
      </c>
      <c r="D1351" s="30">
        <v>36</v>
      </c>
      <c r="E1351" s="30">
        <v>0</v>
      </c>
      <c r="F1351" s="30">
        <v>0</v>
      </c>
      <c r="G1351" s="30"/>
      <c r="H1351" s="30"/>
      <c r="I1351" s="30"/>
    </row>
    <row r="1352" spans="1:9">
      <c r="A1352" s="24" t="s">
        <v>1017</v>
      </c>
      <c r="B1352" s="30" t="s">
        <v>3162</v>
      </c>
      <c r="C1352" s="30" t="s">
        <v>3161</v>
      </c>
      <c r="D1352" s="30">
        <v>12</v>
      </c>
      <c r="E1352" s="30">
        <v>0</v>
      </c>
      <c r="F1352" s="30">
        <v>0</v>
      </c>
      <c r="G1352" s="30"/>
      <c r="H1352" s="30"/>
      <c r="I1352" s="30"/>
    </row>
    <row r="1353" spans="1:9">
      <c r="A1353" s="24" t="s">
        <v>1017</v>
      </c>
      <c r="B1353" s="30" t="s">
        <v>3164</v>
      </c>
      <c r="C1353" s="30" t="s">
        <v>3163</v>
      </c>
      <c r="D1353" s="30">
        <v>21</v>
      </c>
      <c r="E1353" s="30">
        <v>0</v>
      </c>
      <c r="F1353" s="30">
        <v>0</v>
      </c>
      <c r="G1353" s="30"/>
      <c r="H1353" s="30"/>
      <c r="I1353" s="30"/>
    </row>
    <row r="1354" spans="1:9">
      <c r="A1354" s="24" t="s">
        <v>1017</v>
      </c>
      <c r="B1354" s="30" t="s">
        <v>3166</v>
      </c>
      <c r="C1354" s="30" t="s">
        <v>3165</v>
      </c>
      <c r="D1354" s="30">
        <v>52</v>
      </c>
      <c r="E1354" s="30">
        <v>0</v>
      </c>
      <c r="F1354" s="30">
        <v>0</v>
      </c>
      <c r="G1354" s="30"/>
      <c r="H1354" s="30"/>
      <c r="I1354" s="30"/>
    </row>
    <row r="1355" spans="1:9">
      <c r="A1355" s="24" t="s">
        <v>1017</v>
      </c>
      <c r="B1355" s="30" t="s">
        <v>3170</v>
      </c>
      <c r="C1355" s="30" t="s">
        <v>3169</v>
      </c>
      <c r="D1355" s="30">
        <v>23</v>
      </c>
      <c r="E1355" s="30">
        <v>0</v>
      </c>
      <c r="F1355" s="30">
        <v>0</v>
      </c>
      <c r="G1355" s="30"/>
      <c r="H1355" s="30"/>
      <c r="I1355" s="30"/>
    </row>
    <row r="1356" spans="1:9">
      <c r="A1356" s="24" t="s">
        <v>1017</v>
      </c>
      <c r="B1356" s="30" t="s">
        <v>3173</v>
      </c>
      <c r="C1356" s="30" t="s">
        <v>3172</v>
      </c>
      <c r="D1356" s="30">
        <v>22</v>
      </c>
      <c r="E1356" s="30">
        <v>0</v>
      </c>
      <c r="F1356" s="30">
        <v>0</v>
      </c>
      <c r="G1356" s="30"/>
      <c r="H1356" s="30"/>
      <c r="I1356" s="30"/>
    </row>
    <row r="1357" spans="1:9">
      <c r="A1357" s="24" t="s">
        <v>1017</v>
      </c>
      <c r="B1357" s="30" t="s">
        <v>3178</v>
      </c>
      <c r="C1357" s="30" t="s">
        <v>3177</v>
      </c>
      <c r="D1357" s="30">
        <v>58</v>
      </c>
      <c r="E1357" s="30">
        <v>0</v>
      </c>
      <c r="F1357" s="30">
        <v>0</v>
      </c>
      <c r="G1357" s="30"/>
      <c r="H1357" s="30"/>
      <c r="I1357" s="30"/>
    </row>
    <row r="1358" spans="1:9">
      <c r="A1358" s="24" t="s">
        <v>1017</v>
      </c>
      <c r="B1358" s="30" t="s">
        <v>3180</v>
      </c>
      <c r="C1358" s="30" t="s">
        <v>3179</v>
      </c>
      <c r="D1358" s="30">
        <v>47</v>
      </c>
      <c r="E1358" s="30">
        <v>0</v>
      </c>
      <c r="F1358" s="30">
        <v>0</v>
      </c>
      <c r="G1358" s="30"/>
      <c r="H1358" s="30"/>
      <c r="I1358" s="30"/>
    </row>
    <row r="1359" spans="1:9">
      <c r="A1359" s="24" t="s">
        <v>1017</v>
      </c>
      <c r="B1359" s="30" t="s">
        <v>3181</v>
      </c>
      <c r="C1359" s="30" t="s">
        <v>2612</v>
      </c>
      <c r="D1359" s="30">
        <v>48</v>
      </c>
      <c r="E1359" s="30">
        <v>0</v>
      </c>
      <c r="F1359" s="30">
        <v>0</v>
      </c>
      <c r="G1359" s="30"/>
      <c r="H1359" s="30"/>
      <c r="I1359" s="30"/>
    </row>
    <row r="1360" spans="1:9">
      <c r="A1360" s="24" t="s">
        <v>1017</v>
      </c>
      <c r="B1360" s="30" t="s">
        <v>3183</v>
      </c>
      <c r="C1360" s="30" t="s">
        <v>3182</v>
      </c>
      <c r="D1360" s="30">
        <v>128</v>
      </c>
      <c r="E1360" s="30">
        <v>0</v>
      </c>
      <c r="F1360" s="30">
        <v>0</v>
      </c>
      <c r="G1360" s="30"/>
      <c r="H1360" s="30"/>
      <c r="I1360" s="30"/>
    </row>
    <row r="1361" spans="1:9">
      <c r="A1361" s="24" t="s">
        <v>1017</v>
      </c>
      <c r="B1361" s="30" t="s">
        <v>3184</v>
      </c>
      <c r="C1361" s="30" t="s">
        <v>2511</v>
      </c>
      <c r="D1361" s="30">
        <v>100</v>
      </c>
      <c r="E1361" s="30">
        <v>0</v>
      </c>
      <c r="F1361" s="30">
        <v>0</v>
      </c>
      <c r="G1361" s="30"/>
      <c r="H1361" s="30"/>
      <c r="I1361" s="30"/>
    </row>
    <row r="1362" spans="1:9">
      <c r="A1362" s="24" t="s">
        <v>1017</v>
      </c>
      <c r="B1362" s="30" t="s">
        <v>3187</v>
      </c>
      <c r="C1362" s="30" t="s">
        <v>3186</v>
      </c>
      <c r="D1362" s="30">
        <v>74</v>
      </c>
      <c r="E1362" s="30">
        <v>0</v>
      </c>
      <c r="F1362" s="30">
        <v>0</v>
      </c>
      <c r="G1362" s="30"/>
      <c r="H1362" s="30"/>
      <c r="I1362" s="30"/>
    </row>
    <row r="1363" spans="1:9">
      <c r="A1363" s="24" t="s">
        <v>1017</v>
      </c>
      <c r="B1363" s="30" t="s">
        <v>3188</v>
      </c>
      <c r="C1363" s="30" t="s">
        <v>2645</v>
      </c>
      <c r="D1363" s="30">
        <v>47</v>
      </c>
      <c r="E1363" s="30">
        <v>0</v>
      </c>
      <c r="F1363" s="30">
        <v>0</v>
      </c>
      <c r="G1363" s="30"/>
      <c r="H1363" s="30"/>
      <c r="I1363" s="30"/>
    </row>
    <row r="1364" spans="1:9">
      <c r="A1364" s="24" t="s">
        <v>1017</v>
      </c>
      <c r="B1364" s="30" t="s">
        <v>3190</v>
      </c>
      <c r="C1364" s="30" t="s">
        <v>3189</v>
      </c>
      <c r="D1364" s="30">
        <v>37</v>
      </c>
      <c r="E1364" s="30">
        <v>0</v>
      </c>
      <c r="F1364" s="30">
        <v>0</v>
      </c>
      <c r="G1364" s="30"/>
      <c r="H1364" s="30"/>
      <c r="I1364" s="30"/>
    </row>
    <row r="1365" spans="1:9">
      <c r="A1365" s="24" t="s">
        <v>1017</v>
      </c>
      <c r="B1365" s="30" t="s">
        <v>3192</v>
      </c>
      <c r="C1365" s="30" t="s">
        <v>3191</v>
      </c>
      <c r="D1365" s="30">
        <v>76</v>
      </c>
      <c r="E1365" s="30">
        <v>0</v>
      </c>
      <c r="F1365" s="30">
        <v>0</v>
      </c>
      <c r="G1365" s="30"/>
      <c r="H1365" s="30"/>
      <c r="I1365" s="30"/>
    </row>
    <row r="1366" spans="1:9">
      <c r="A1366" s="24" t="s">
        <v>1017</v>
      </c>
      <c r="B1366" s="30" t="s">
        <v>3194</v>
      </c>
      <c r="C1366" s="30" t="s">
        <v>3193</v>
      </c>
      <c r="D1366" s="30">
        <v>44</v>
      </c>
      <c r="E1366" s="30">
        <v>0</v>
      </c>
      <c r="F1366" s="30">
        <v>0</v>
      </c>
      <c r="G1366" s="30"/>
      <c r="H1366" s="30"/>
      <c r="I1366" s="30"/>
    </row>
    <row r="1367" spans="1:9">
      <c r="A1367" s="24" t="s">
        <v>1017</v>
      </c>
      <c r="B1367" s="30" t="s">
        <v>3197</v>
      </c>
      <c r="C1367" s="30" t="s">
        <v>3196</v>
      </c>
      <c r="D1367" s="30">
        <v>75</v>
      </c>
      <c r="E1367" s="30">
        <v>0</v>
      </c>
      <c r="F1367" s="30">
        <v>0</v>
      </c>
      <c r="G1367" s="30"/>
      <c r="H1367" s="30"/>
      <c r="I1367" s="30"/>
    </row>
    <row r="1368" spans="1:9">
      <c r="A1368" s="24" t="s">
        <v>1017</v>
      </c>
      <c r="B1368" s="30" t="s">
        <v>3200</v>
      </c>
      <c r="C1368" s="30" t="s">
        <v>3199</v>
      </c>
      <c r="D1368" s="30">
        <v>70</v>
      </c>
      <c r="E1368" s="30">
        <v>0</v>
      </c>
      <c r="F1368" s="30">
        <v>0</v>
      </c>
      <c r="G1368" s="30"/>
      <c r="H1368" s="30"/>
      <c r="I1368" s="30"/>
    </row>
    <row r="1369" spans="1:9">
      <c r="A1369" s="24" t="s">
        <v>1017</v>
      </c>
      <c r="B1369" s="30" t="s">
        <v>3203</v>
      </c>
      <c r="C1369" s="30" t="s">
        <v>3202</v>
      </c>
      <c r="D1369" s="30">
        <v>46</v>
      </c>
      <c r="E1369" s="30">
        <v>0</v>
      </c>
      <c r="F1369" s="30">
        <v>0</v>
      </c>
      <c r="G1369" s="30"/>
      <c r="H1369" s="30"/>
      <c r="I1369" s="30"/>
    </row>
    <row r="1370" spans="1:9">
      <c r="A1370" s="24" t="s">
        <v>1017</v>
      </c>
      <c r="B1370" s="30" t="s">
        <v>3205</v>
      </c>
      <c r="C1370" s="30" t="s">
        <v>3204</v>
      </c>
      <c r="D1370" s="30">
        <v>68</v>
      </c>
      <c r="E1370" s="30">
        <v>0</v>
      </c>
      <c r="F1370" s="30">
        <v>0</v>
      </c>
      <c r="G1370" s="30"/>
      <c r="H1370" s="30"/>
      <c r="I1370" s="30"/>
    </row>
    <row r="1371" spans="1:9">
      <c r="A1371" s="24" t="s">
        <v>1017</v>
      </c>
      <c r="B1371" s="30" t="s">
        <v>3208</v>
      </c>
      <c r="C1371" s="30" t="s">
        <v>3207</v>
      </c>
      <c r="D1371" s="30">
        <v>52</v>
      </c>
      <c r="E1371" s="30">
        <v>0</v>
      </c>
      <c r="F1371" s="30">
        <v>0</v>
      </c>
      <c r="G1371" s="30"/>
      <c r="H1371" s="30"/>
      <c r="I1371" s="30"/>
    </row>
    <row r="1372" spans="1:9">
      <c r="A1372" s="24" t="s">
        <v>1017</v>
      </c>
      <c r="B1372" s="30" t="s">
        <v>3210</v>
      </c>
      <c r="C1372" s="30" t="s">
        <v>3209</v>
      </c>
      <c r="D1372" s="30">
        <v>80</v>
      </c>
      <c r="E1372" s="30">
        <v>0</v>
      </c>
      <c r="F1372" s="30">
        <v>0</v>
      </c>
      <c r="G1372" s="30"/>
      <c r="H1372" s="30"/>
      <c r="I1372" s="30"/>
    </row>
    <row r="1373" spans="1:9">
      <c r="A1373" s="24" t="s">
        <v>1017</v>
      </c>
      <c r="B1373" s="30" t="s">
        <v>3212</v>
      </c>
      <c r="C1373" s="30" t="s">
        <v>3211</v>
      </c>
      <c r="D1373" s="30">
        <v>84</v>
      </c>
      <c r="E1373" s="30">
        <v>0</v>
      </c>
      <c r="F1373" s="30">
        <v>0</v>
      </c>
      <c r="G1373" s="30"/>
      <c r="H1373" s="30"/>
      <c r="I1373" s="30"/>
    </row>
    <row r="1374" spans="1:9">
      <c r="A1374" s="24" t="s">
        <v>1017</v>
      </c>
      <c r="B1374" s="30" t="s">
        <v>3215</v>
      </c>
      <c r="C1374" s="30" t="s">
        <v>3214</v>
      </c>
      <c r="D1374" s="30">
        <v>93</v>
      </c>
      <c r="E1374" s="30">
        <v>0</v>
      </c>
      <c r="F1374" s="30">
        <v>0</v>
      </c>
      <c r="G1374" s="30"/>
      <c r="H1374" s="30"/>
      <c r="I1374" s="30"/>
    </row>
    <row r="1375" spans="1:9">
      <c r="A1375" s="24" t="s">
        <v>1017</v>
      </c>
      <c r="B1375" s="30" t="s">
        <v>3217</v>
      </c>
      <c r="C1375" s="30" t="s">
        <v>3216</v>
      </c>
      <c r="D1375" s="30">
        <v>93</v>
      </c>
      <c r="E1375" s="30">
        <v>0</v>
      </c>
      <c r="F1375" s="30">
        <v>0</v>
      </c>
      <c r="G1375" s="30"/>
      <c r="H1375" s="30"/>
      <c r="I1375" s="30"/>
    </row>
    <row r="1376" spans="1:9">
      <c r="A1376" s="24" t="s">
        <v>1017</v>
      </c>
      <c r="B1376" s="30" t="s">
        <v>3219</v>
      </c>
      <c r="C1376" s="30" t="s">
        <v>3218</v>
      </c>
      <c r="D1376" s="30">
        <v>77</v>
      </c>
      <c r="E1376" s="30">
        <v>0</v>
      </c>
      <c r="F1376" s="30">
        <v>0</v>
      </c>
      <c r="G1376" s="30"/>
      <c r="H1376" s="30"/>
      <c r="I1376" s="30"/>
    </row>
    <row r="1377" spans="1:9">
      <c r="A1377" s="24" t="s">
        <v>1017</v>
      </c>
      <c r="B1377" s="30" t="s">
        <v>3221</v>
      </c>
      <c r="C1377" s="30" t="s">
        <v>3220</v>
      </c>
      <c r="D1377" s="30">
        <v>27</v>
      </c>
      <c r="E1377" s="30">
        <v>0</v>
      </c>
      <c r="F1377" s="30">
        <v>0</v>
      </c>
      <c r="G1377" s="30"/>
      <c r="H1377" s="30"/>
      <c r="I1377" s="30"/>
    </row>
    <row r="1378" spans="1:9">
      <c r="A1378" s="24" t="s">
        <v>1017</v>
      </c>
      <c r="B1378" s="30" t="s">
        <v>3223</v>
      </c>
      <c r="C1378" s="30" t="s">
        <v>3222</v>
      </c>
      <c r="D1378" s="30">
        <v>56</v>
      </c>
      <c r="E1378" s="30">
        <v>0</v>
      </c>
      <c r="F1378" s="30">
        <v>0</v>
      </c>
      <c r="G1378" s="30"/>
      <c r="H1378" s="30"/>
      <c r="I1378" s="30"/>
    </row>
    <row r="1379" spans="1:9">
      <c r="A1379" s="24" t="s">
        <v>1017</v>
      </c>
      <c r="B1379" s="30" t="s">
        <v>3225</v>
      </c>
      <c r="C1379" s="30" t="s">
        <v>3224</v>
      </c>
      <c r="D1379" s="30">
        <v>31</v>
      </c>
      <c r="E1379" s="30">
        <v>0</v>
      </c>
      <c r="F1379" s="30">
        <v>0</v>
      </c>
      <c r="G1379" s="30"/>
      <c r="H1379" s="30"/>
      <c r="I1379" s="30"/>
    </row>
    <row r="1380" spans="1:9">
      <c r="A1380" s="24" t="s">
        <v>1017</v>
      </c>
      <c r="B1380" s="30" t="s">
        <v>3227</v>
      </c>
      <c r="C1380" s="30" t="s">
        <v>3226</v>
      </c>
      <c r="D1380" s="30">
        <v>171</v>
      </c>
      <c r="E1380" s="30">
        <v>0</v>
      </c>
      <c r="F1380" s="30">
        <v>0</v>
      </c>
      <c r="G1380" s="30"/>
      <c r="H1380" s="30"/>
      <c r="I1380" s="30"/>
    </row>
    <row r="1381" spans="1:9">
      <c r="A1381" s="24" t="s">
        <v>1017</v>
      </c>
      <c r="B1381" s="30" t="s">
        <v>3229</v>
      </c>
      <c r="C1381" s="30" t="s">
        <v>3228</v>
      </c>
      <c r="D1381" s="30">
        <v>45</v>
      </c>
      <c r="E1381" s="30">
        <v>0</v>
      </c>
      <c r="F1381" s="30">
        <v>0</v>
      </c>
      <c r="G1381" s="30"/>
      <c r="H1381" s="30"/>
      <c r="I1381" s="30"/>
    </row>
    <row r="1382" spans="1:9">
      <c r="A1382" s="24" t="s">
        <v>1017</v>
      </c>
      <c r="B1382" s="30" t="s">
        <v>3231</v>
      </c>
      <c r="C1382" s="30" t="s">
        <v>2807</v>
      </c>
      <c r="D1382" s="30">
        <v>82</v>
      </c>
      <c r="E1382" s="30">
        <v>0</v>
      </c>
      <c r="F1382" s="30">
        <v>0</v>
      </c>
      <c r="G1382" s="30"/>
      <c r="H1382" s="30"/>
      <c r="I1382" s="30"/>
    </row>
    <row r="1383" spans="1:9">
      <c r="A1383" s="24" t="s">
        <v>1017</v>
      </c>
      <c r="B1383" s="30" t="s">
        <v>3233</v>
      </c>
      <c r="C1383" s="30" t="s">
        <v>3232</v>
      </c>
      <c r="D1383" s="30">
        <v>38</v>
      </c>
      <c r="E1383" s="30">
        <v>0</v>
      </c>
      <c r="F1383" s="30">
        <v>0</v>
      </c>
      <c r="G1383" s="30"/>
      <c r="H1383" s="30"/>
      <c r="I1383" s="30"/>
    </row>
    <row r="1384" spans="1:9">
      <c r="A1384" s="24" t="s">
        <v>1017</v>
      </c>
      <c r="B1384" s="30" t="s">
        <v>3237</v>
      </c>
      <c r="C1384" s="30" t="s">
        <v>3236</v>
      </c>
      <c r="D1384" s="30">
        <v>52</v>
      </c>
      <c r="E1384" s="30">
        <v>0</v>
      </c>
      <c r="F1384" s="30">
        <v>0</v>
      </c>
      <c r="G1384" s="30"/>
      <c r="H1384" s="30"/>
      <c r="I1384" s="30"/>
    </row>
    <row r="1385" spans="1:9">
      <c r="A1385" s="24" t="s">
        <v>1017</v>
      </c>
      <c r="B1385" s="30" t="s">
        <v>3239</v>
      </c>
      <c r="C1385" s="30" t="s">
        <v>3238</v>
      </c>
      <c r="D1385" s="30">
        <v>26</v>
      </c>
      <c r="E1385" s="30">
        <v>0</v>
      </c>
      <c r="F1385" s="30">
        <v>0</v>
      </c>
      <c r="G1385" s="30"/>
      <c r="H1385" s="30"/>
      <c r="I1385" s="30"/>
    </row>
    <row r="1386" spans="1:9">
      <c r="A1386" s="24" t="s">
        <v>1017</v>
      </c>
      <c r="B1386" s="30" t="s">
        <v>3242</v>
      </c>
      <c r="C1386" s="30" t="s">
        <v>3241</v>
      </c>
      <c r="D1386" s="30">
        <v>49</v>
      </c>
      <c r="E1386" s="30">
        <v>0</v>
      </c>
      <c r="F1386" s="30">
        <v>0</v>
      </c>
      <c r="G1386" s="30"/>
      <c r="H1386" s="30"/>
      <c r="I1386" s="30"/>
    </row>
    <row r="1387" spans="1:9">
      <c r="A1387" s="24" t="s">
        <v>1017</v>
      </c>
      <c r="B1387" s="30" t="s">
        <v>3244</v>
      </c>
      <c r="C1387" s="30" t="s">
        <v>3243</v>
      </c>
      <c r="D1387" s="30">
        <v>39</v>
      </c>
      <c r="E1387" s="30">
        <v>0</v>
      </c>
      <c r="F1387" s="30">
        <v>0</v>
      </c>
      <c r="G1387" s="30"/>
      <c r="H1387" s="30"/>
      <c r="I1387" s="30"/>
    </row>
    <row r="1388" spans="1:9">
      <c r="A1388" s="24" t="s">
        <v>1017</v>
      </c>
      <c r="B1388" s="30" t="s">
        <v>3247</v>
      </c>
      <c r="C1388" s="30" t="s">
        <v>3246</v>
      </c>
      <c r="D1388" s="30">
        <v>50</v>
      </c>
      <c r="E1388" s="30">
        <v>0</v>
      </c>
      <c r="F1388" s="30">
        <v>0</v>
      </c>
      <c r="G1388" s="30"/>
      <c r="H1388" s="30"/>
      <c r="I1388" s="30"/>
    </row>
    <row r="1389" spans="1:9">
      <c r="A1389" s="24" t="s">
        <v>1017</v>
      </c>
      <c r="B1389" s="30" t="s">
        <v>3249</v>
      </c>
      <c r="C1389" s="30" t="s">
        <v>3248</v>
      </c>
      <c r="D1389" s="30">
        <v>79</v>
      </c>
      <c r="E1389" s="30">
        <v>0</v>
      </c>
      <c r="F1389" s="30">
        <v>0</v>
      </c>
      <c r="G1389" s="30"/>
      <c r="H1389" s="30"/>
      <c r="I1389" s="30"/>
    </row>
    <row r="1390" spans="1:9">
      <c r="A1390" s="24" t="s">
        <v>1017</v>
      </c>
      <c r="B1390" s="30" t="s">
        <v>3253</v>
      </c>
      <c r="C1390" s="30" t="s">
        <v>3252</v>
      </c>
      <c r="D1390" s="30">
        <v>22</v>
      </c>
      <c r="E1390" s="30">
        <v>0</v>
      </c>
      <c r="F1390" s="30">
        <v>0</v>
      </c>
      <c r="G1390" s="30"/>
      <c r="H1390" s="30"/>
      <c r="I1390" s="30"/>
    </row>
    <row r="1391" spans="1:9">
      <c r="A1391" s="24" t="s">
        <v>1017</v>
      </c>
      <c r="B1391" s="30" t="s">
        <v>3255</v>
      </c>
      <c r="C1391" s="30" t="s">
        <v>3254</v>
      </c>
      <c r="D1391" s="30">
        <v>38</v>
      </c>
      <c r="E1391" s="30">
        <v>0</v>
      </c>
      <c r="F1391" s="30">
        <v>0</v>
      </c>
      <c r="G1391" s="30"/>
      <c r="H1391" s="30"/>
      <c r="I1391" s="30"/>
    </row>
    <row r="1392" spans="1:9">
      <c r="A1392" s="24" t="s">
        <v>1017</v>
      </c>
      <c r="B1392" s="30" t="s">
        <v>3257</v>
      </c>
      <c r="C1392" s="30" t="s">
        <v>3256</v>
      </c>
      <c r="D1392" s="30">
        <v>40</v>
      </c>
      <c r="E1392" s="30">
        <v>0</v>
      </c>
      <c r="F1392" s="30">
        <v>0</v>
      </c>
      <c r="G1392" s="30"/>
      <c r="H1392" s="30"/>
      <c r="I1392" s="30"/>
    </row>
    <row r="1393" spans="1:9">
      <c r="A1393" s="24" t="s">
        <v>1017</v>
      </c>
      <c r="B1393" s="30" t="s">
        <v>3259</v>
      </c>
      <c r="C1393" s="30" t="s">
        <v>3258</v>
      </c>
      <c r="D1393" s="30">
        <v>62</v>
      </c>
      <c r="E1393" s="30">
        <v>0</v>
      </c>
      <c r="F1393" s="30">
        <v>0</v>
      </c>
      <c r="G1393" s="30"/>
      <c r="H1393" s="30"/>
      <c r="I1393" s="30"/>
    </row>
    <row r="1394" spans="1:9">
      <c r="A1394" s="24" t="s">
        <v>1017</v>
      </c>
      <c r="B1394" s="30" t="s">
        <v>3261</v>
      </c>
      <c r="C1394" s="30" t="s">
        <v>2684</v>
      </c>
      <c r="D1394" s="30">
        <v>90</v>
      </c>
      <c r="E1394" s="30">
        <v>0</v>
      </c>
      <c r="F1394" s="30">
        <v>0</v>
      </c>
      <c r="G1394" s="30"/>
      <c r="H1394" s="30"/>
      <c r="I1394" s="30"/>
    </row>
    <row r="1395" spans="1:9">
      <c r="A1395" s="24" t="s">
        <v>1017</v>
      </c>
      <c r="B1395" s="30" t="s">
        <v>3263</v>
      </c>
      <c r="C1395" s="30" t="s">
        <v>3262</v>
      </c>
      <c r="D1395" s="30">
        <v>30</v>
      </c>
      <c r="E1395" s="30">
        <v>0</v>
      </c>
      <c r="F1395" s="30">
        <v>0</v>
      </c>
      <c r="G1395" s="30"/>
      <c r="H1395" s="30"/>
      <c r="I1395" s="30"/>
    </row>
    <row r="1396" spans="1:9">
      <c r="A1396" s="24" t="s">
        <v>1017</v>
      </c>
      <c r="B1396" s="30" t="s">
        <v>3265</v>
      </c>
      <c r="C1396" s="30" t="s">
        <v>3264</v>
      </c>
      <c r="D1396" s="30">
        <v>98</v>
      </c>
      <c r="E1396" s="30">
        <v>0</v>
      </c>
      <c r="F1396" s="30">
        <v>0</v>
      </c>
      <c r="G1396" s="30"/>
      <c r="H1396" s="30"/>
      <c r="I1396" s="30"/>
    </row>
    <row r="1397" spans="1:9">
      <c r="A1397" s="24" t="s">
        <v>1017</v>
      </c>
      <c r="B1397" s="30" t="s">
        <v>3268</v>
      </c>
      <c r="C1397" s="30" t="s">
        <v>3267</v>
      </c>
      <c r="D1397" s="30">
        <v>53</v>
      </c>
      <c r="E1397" s="30">
        <v>0</v>
      </c>
      <c r="F1397" s="30">
        <v>0</v>
      </c>
      <c r="G1397" s="30"/>
      <c r="H1397" s="30"/>
      <c r="I1397" s="30"/>
    </row>
    <row r="1398" spans="1:9">
      <c r="A1398" s="24" t="s">
        <v>1017</v>
      </c>
      <c r="B1398" s="30" t="s">
        <v>3270</v>
      </c>
      <c r="C1398" s="30" t="s">
        <v>3269</v>
      </c>
      <c r="D1398" s="30">
        <v>24</v>
      </c>
      <c r="E1398" s="30">
        <v>0</v>
      </c>
      <c r="F1398" s="30">
        <v>0</v>
      </c>
      <c r="G1398" s="30"/>
      <c r="H1398" s="30"/>
      <c r="I1398" s="30"/>
    </row>
    <row r="1399" spans="1:9">
      <c r="A1399" s="24" t="s">
        <v>1017</v>
      </c>
      <c r="B1399" s="30" t="s">
        <v>3272</v>
      </c>
      <c r="C1399" s="30" t="s">
        <v>3271</v>
      </c>
      <c r="D1399" s="30">
        <v>54</v>
      </c>
      <c r="E1399" s="30">
        <v>0</v>
      </c>
      <c r="F1399" s="30">
        <v>0</v>
      </c>
      <c r="G1399" s="30"/>
      <c r="H1399" s="30"/>
      <c r="I1399" s="30"/>
    </row>
    <row r="1400" spans="1:9">
      <c r="A1400" s="24" t="s">
        <v>1017</v>
      </c>
      <c r="B1400" s="30" t="s">
        <v>3273</v>
      </c>
      <c r="C1400" s="30" t="s">
        <v>2046</v>
      </c>
      <c r="D1400" s="30">
        <v>44</v>
      </c>
      <c r="E1400" s="30">
        <v>0</v>
      </c>
      <c r="F1400" s="30">
        <v>0</v>
      </c>
      <c r="G1400" s="30"/>
      <c r="H1400" s="30"/>
      <c r="I1400" s="30"/>
    </row>
    <row r="1401" spans="1:9">
      <c r="A1401" s="24" t="s">
        <v>1017</v>
      </c>
      <c r="B1401" s="30" t="s">
        <v>3275</v>
      </c>
      <c r="C1401" s="30" t="s">
        <v>3274</v>
      </c>
      <c r="D1401" s="30">
        <v>88</v>
      </c>
      <c r="E1401" s="30">
        <v>0</v>
      </c>
      <c r="F1401" s="30">
        <v>0</v>
      </c>
      <c r="G1401" s="30"/>
      <c r="H1401" s="30"/>
      <c r="I1401" s="30"/>
    </row>
    <row r="1402" spans="1:9">
      <c r="A1402" s="24" t="s">
        <v>1017</v>
      </c>
      <c r="B1402" s="30" t="s">
        <v>3277</v>
      </c>
      <c r="C1402" s="30" t="s">
        <v>3276</v>
      </c>
      <c r="D1402" s="30">
        <v>24</v>
      </c>
      <c r="E1402" s="30">
        <v>0</v>
      </c>
      <c r="F1402" s="30">
        <v>0</v>
      </c>
      <c r="G1402" s="30"/>
      <c r="H1402" s="30"/>
      <c r="I1402" s="30"/>
    </row>
    <row r="1403" spans="1:9">
      <c r="A1403" s="24" t="s">
        <v>1017</v>
      </c>
      <c r="B1403" s="30" t="s">
        <v>3279</v>
      </c>
      <c r="C1403" s="30" t="s">
        <v>3278</v>
      </c>
      <c r="D1403" s="30">
        <v>60</v>
      </c>
      <c r="E1403" s="30">
        <v>0</v>
      </c>
      <c r="F1403" s="30">
        <v>0</v>
      </c>
      <c r="G1403" s="30"/>
      <c r="H1403" s="30"/>
      <c r="I1403" s="30"/>
    </row>
    <row r="1404" spans="1:9">
      <c r="A1404" s="24" t="s">
        <v>1017</v>
      </c>
      <c r="B1404" s="30" t="s">
        <v>3281</v>
      </c>
      <c r="C1404" s="30" t="s">
        <v>3280</v>
      </c>
      <c r="D1404" s="30">
        <v>106</v>
      </c>
      <c r="E1404" s="30">
        <v>0</v>
      </c>
      <c r="F1404" s="30">
        <v>0</v>
      </c>
      <c r="G1404" s="30"/>
      <c r="H1404" s="30"/>
      <c r="I1404" s="30"/>
    </row>
    <row r="1405" spans="1:9">
      <c r="A1405" s="24" t="s">
        <v>1017</v>
      </c>
      <c r="B1405" s="30" t="s">
        <v>3282</v>
      </c>
      <c r="C1405" s="30" t="s">
        <v>1775</v>
      </c>
      <c r="D1405" s="30">
        <v>29</v>
      </c>
      <c r="E1405" s="30">
        <v>0</v>
      </c>
      <c r="F1405" s="30">
        <v>0</v>
      </c>
      <c r="G1405" s="30"/>
      <c r="H1405" s="30"/>
      <c r="I1405" s="30"/>
    </row>
    <row r="1406" spans="1:9">
      <c r="A1406" s="24" t="s">
        <v>1017</v>
      </c>
      <c r="B1406" s="30" t="s">
        <v>3284</v>
      </c>
      <c r="C1406" s="30" t="s">
        <v>3283</v>
      </c>
      <c r="D1406" s="30">
        <v>25</v>
      </c>
      <c r="E1406" s="30">
        <v>0</v>
      </c>
      <c r="F1406" s="30">
        <v>0</v>
      </c>
      <c r="G1406" s="30"/>
      <c r="H1406" s="30"/>
      <c r="I1406" s="30"/>
    </row>
    <row r="1407" spans="1:9">
      <c r="A1407" s="24" t="s">
        <v>1017</v>
      </c>
      <c r="B1407" s="30" t="s">
        <v>3285</v>
      </c>
      <c r="C1407" s="30" t="s">
        <v>2020</v>
      </c>
      <c r="D1407" s="30">
        <v>50</v>
      </c>
      <c r="E1407" s="30">
        <v>0</v>
      </c>
      <c r="F1407" s="30">
        <v>0</v>
      </c>
      <c r="G1407" s="30"/>
      <c r="H1407" s="30"/>
      <c r="I1407" s="30"/>
    </row>
    <row r="1408" spans="1:9">
      <c r="A1408" s="24" t="s">
        <v>1017</v>
      </c>
      <c r="B1408" s="30" t="s">
        <v>3287</v>
      </c>
      <c r="C1408" s="30" t="s">
        <v>3286</v>
      </c>
      <c r="D1408" s="30">
        <v>53</v>
      </c>
      <c r="E1408" s="30">
        <v>0</v>
      </c>
      <c r="F1408" s="30">
        <v>0</v>
      </c>
      <c r="G1408" s="30"/>
      <c r="H1408" s="30"/>
      <c r="I1408" s="30"/>
    </row>
    <row r="1409" spans="1:9">
      <c r="A1409" s="24" t="s">
        <v>1017</v>
      </c>
      <c r="B1409" s="30" t="s">
        <v>3289</v>
      </c>
      <c r="C1409" s="30" t="s">
        <v>3288</v>
      </c>
      <c r="D1409" s="30">
        <v>67</v>
      </c>
      <c r="E1409" s="30">
        <v>0</v>
      </c>
      <c r="F1409" s="30">
        <v>0</v>
      </c>
      <c r="G1409" s="30"/>
      <c r="H1409" s="30"/>
      <c r="I1409" s="30"/>
    </row>
    <row r="1410" spans="1:9">
      <c r="A1410" s="24" t="s">
        <v>1017</v>
      </c>
      <c r="B1410" s="30" t="s">
        <v>3291</v>
      </c>
      <c r="C1410" s="30" t="s">
        <v>3290</v>
      </c>
      <c r="D1410" s="30">
        <v>44</v>
      </c>
      <c r="E1410" s="30">
        <v>0</v>
      </c>
      <c r="F1410" s="30">
        <v>0</v>
      </c>
      <c r="G1410" s="30"/>
      <c r="H1410" s="30"/>
      <c r="I1410" s="30"/>
    </row>
    <row r="1411" spans="1:9">
      <c r="A1411" s="24" t="s">
        <v>1017</v>
      </c>
      <c r="B1411" s="30" t="s">
        <v>3293</v>
      </c>
      <c r="C1411" s="30" t="s">
        <v>3292</v>
      </c>
      <c r="D1411" s="30">
        <v>51</v>
      </c>
      <c r="E1411" s="30">
        <v>0</v>
      </c>
      <c r="F1411" s="30">
        <v>0</v>
      </c>
      <c r="G1411" s="30"/>
      <c r="H1411" s="30"/>
      <c r="I1411" s="30"/>
    </row>
    <row r="1412" spans="1:9">
      <c r="A1412" s="24" t="s">
        <v>1017</v>
      </c>
      <c r="B1412" s="30" t="s">
        <v>3295</v>
      </c>
      <c r="C1412" s="30" t="s">
        <v>3294</v>
      </c>
      <c r="D1412" s="30">
        <v>41</v>
      </c>
      <c r="E1412" s="30">
        <v>0</v>
      </c>
      <c r="F1412" s="30">
        <v>0</v>
      </c>
      <c r="G1412" s="30"/>
      <c r="H1412" s="30"/>
      <c r="I1412" s="30"/>
    </row>
    <row r="1413" spans="1:9">
      <c r="A1413" s="24" t="s">
        <v>1017</v>
      </c>
      <c r="B1413" s="30" t="s">
        <v>3297</v>
      </c>
      <c r="C1413" s="30" t="s">
        <v>3296</v>
      </c>
      <c r="D1413" s="30">
        <v>24</v>
      </c>
      <c r="E1413" s="30">
        <v>0</v>
      </c>
      <c r="F1413" s="30">
        <v>0</v>
      </c>
      <c r="G1413" s="30"/>
      <c r="H1413" s="30"/>
      <c r="I1413" s="30"/>
    </row>
    <row r="1414" spans="1:9">
      <c r="A1414" s="24" t="s">
        <v>1017</v>
      </c>
      <c r="B1414" s="30" t="s">
        <v>3299</v>
      </c>
      <c r="C1414" s="30" t="s">
        <v>3298</v>
      </c>
      <c r="D1414" s="30">
        <v>49</v>
      </c>
      <c r="E1414" s="30">
        <v>0</v>
      </c>
      <c r="F1414" s="30">
        <v>0</v>
      </c>
      <c r="G1414" s="30"/>
      <c r="H1414" s="30"/>
      <c r="I1414" s="30"/>
    </row>
    <row r="1415" spans="1:9">
      <c r="A1415" s="24" t="s">
        <v>1017</v>
      </c>
      <c r="B1415" s="30" t="s">
        <v>3300</v>
      </c>
      <c r="C1415" s="30" t="s">
        <v>2347</v>
      </c>
      <c r="D1415" s="30">
        <v>32</v>
      </c>
      <c r="E1415" s="30">
        <v>0</v>
      </c>
      <c r="F1415" s="30">
        <v>0</v>
      </c>
      <c r="G1415" s="30"/>
      <c r="H1415" s="30"/>
      <c r="I1415" s="30"/>
    </row>
    <row r="1416" spans="1:9">
      <c r="A1416" s="24" t="s">
        <v>1017</v>
      </c>
      <c r="B1416" s="30" t="s">
        <v>3302</v>
      </c>
      <c r="C1416" s="30" t="s">
        <v>3301</v>
      </c>
      <c r="D1416" s="30">
        <v>24</v>
      </c>
      <c r="E1416" s="30">
        <v>0</v>
      </c>
      <c r="F1416" s="30">
        <v>0</v>
      </c>
      <c r="G1416" s="30"/>
      <c r="H1416" s="30"/>
      <c r="I1416" s="30"/>
    </row>
    <row r="1417" spans="1:9">
      <c r="A1417" s="24" t="s">
        <v>1017</v>
      </c>
      <c r="B1417" s="30" t="s">
        <v>3304</v>
      </c>
      <c r="C1417" s="30" t="s">
        <v>3303</v>
      </c>
      <c r="D1417" s="30">
        <v>39</v>
      </c>
      <c r="E1417" s="30">
        <v>0</v>
      </c>
      <c r="F1417" s="30">
        <v>0</v>
      </c>
      <c r="G1417" s="30"/>
      <c r="H1417" s="30"/>
      <c r="I1417" s="30"/>
    </row>
    <row r="1418" spans="1:9">
      <c r="A1418" s="24" t="s">
        <v>1017</v>
      </c>
      <c r="B1418" s="30" t="s">
        <v>3305</v>
      </c>
      <c r="C1418" s="30" t="s">
        <v>2882</v>
      </c>
      <c r="D1418" s="30">
        <v>79</v>
      </c>
      <c r="E1418" s="30">
        <v>0</v>
      </c>
      <c r="F1418" s="30">
        <v>0</v>
      </c>
      <c r="G1418" s="30"/>
      <c r="H1418" s="30"/>
      <c r="I1418" s="30"/>
    </row>
    <row r="1419" spans="1:9">
      <c r="A1419" s="24" t="s">
        <v>1017</v>
      </c>
      <c r="B1419" s="30" t="s">
        <v>3307</v>
      </c>
      <c r="C1419" s="30" t="s">
        <v>3306</v>
      </c>
      <c r="D1419" s="30">
        <v>79</v>
      </c>
      <c r="E1419" s="30">
        <v>0</v>
      </c>
      <c r="F1419" s="30">
        <v>0</v>
      </c>
      <c r="G1419" s="30"/>
      <c r="H1419" s="30"/>
      <c r="I1419" s="30"/>
    </row>
    <row r="1420" spans="1:9">
      <c r="A1420" s="24" t="s">
        <v>1017</v>
      </c>
      <c r="B1420" s="30" t="s">
        <v>3309</v>
      </c>
      <c r="C1420" s="30" t="s">
        <v>3308</v>
      </c>
      <c r="D1420" s="30">
        <v>25</v>
      </c>
      <c r="E1420" s="30">
        <v>0</v>
      </c>
      <c r="F1420" s="30">
        <v>0</v>
      </c>
      <c r="G1420" s="30"/>
      <c r="H1420" s="30"/>
      <c r="I1420" s="30"/>
    </row>
    <row r="1421" spans="1:9">
      <c r="A1421" s="24" t="s">
        <v>1017</v>
      </c>
      <c r="B1421" s="30" t="s">
        <v>3311</v>
      </c>
      <c r="C1421" s="30" t="s">
        <v>3310</v>
      </c>
      <c r="D1421" s="30">
        <v>44</v>
      </c>
      <c r="E1421" s="30">
        <v>0</v>
      </c>
      <c r="F1421" s="30">
        <v>0</v>
      </c>
      <c r="G1421" s="30"/>
      <c r="H1421" s="30"/>
      <c r="I1421" s="30"/>
    </row>
    <row r="1422" spans="1:9">
      <c r="A1422" s="24" t="s">
        <v>1017</v>
      </c>
      <c r="B1422" s="30" t="s">
        <v>3313</v>
      </c>
      <c r="C1422" s="30" t="s">
        <v>3312</v>
      </c>
      <c r="D1422" s="30">
        <v>66</v>
      </c>
      <c r="E1422" s="30">
        <v>0</v>
      </c>
      <c r="F1422" s="30">
        <v>0</v>
      </c>
      <c r="G1422" s="30"/>
      <c r="H1422" s="30"/>
      <c r="I1422" s="30"/>
    </row>
    <row r="1423" spans="1:9">
      <c r="A1423" s="24" t="s">
        <v>1017</v>
      </c>
      <c r="B1423" s="30" t="s">
        <v>3315</v>
      </c>
      <c r="C1423" s="30" t="s">
        <v>3314</v>
      </c>
      <c r="D1423" s="30">
        <v>52</v>
      </c>
      <c r="E1423" s="30">
        <v>0</v>
      </c>
      <c r="F1423" s="30">
        <v>0</v>
      </c>
      <c r="G1423" s="30"/>
      <c r="H1423" s="30"/>
      <c r="I1423" s="30"/>
    </row>
    <row r="1424" spans="1:9">
      <c r="A1424" s="24" t="s">
        <v>1017</v>
      </c>
      <c r="B1424" s="30" t="s">
        <v>3317</v>
      </c>
      <c r="C1424" s="30" t="s">
        <v>3316</v>
      </c>
      <c r="D1424" s="30">
        <v>43</v>
      </c>
      <c r="E1424" s="30">
        <v>0</v>
      </c>
      <c r="F1424" s="30">
        <v>0</v>
      </c>
      <c r="G1424" s="30"/>
      <c r="H1424" s="30"/>
      <c r="I1424" s="30"/>
    </row>
    <row r="1425" spans="1:9">
      <c r="A1425" s="24" t="s">
        <v>1017</v>
      </c>
      <c r="B1425" s="30" t="s">
        <v>3320</v>
      </c>
      <c r="C1425" s="30" t="s">
        <v>3319</v>
      </c>
      <c r="D1425" s="30">
        <v>47</v>
      </c>
      <c r="E1425" s="30">
        <v>0</v>
      </c>
      <c r="F1425" s="30">
        <v>0</v>
      </c>
      <c r="G1425" s="30"/>
      <c r="H1425" s="30"/>
      <c r="I1425" s="30"/>
    </row>
    <row r="1426" spans="1:9">
      <c r="A1426" s="24" t="s">
        <v>1017</v>
      </c>
      <c r="B1426" s="30" t="s">
        <v>3322</v>
      </c>
      <c r="C1426" s="30" t="s">
        <v>3321</v>
      </c>
      <c r="D1426" s="30">
        <v>22</v>
      </c>
      <c r="E1426" s="30">
        <v>0</v>
      </c>
      <c r="F1426" s="30">
        <v>0</v>
      </c>
      <c r="G1426" s="30"/>
      <c r="H1426" s="30"/>
      <c r="I1426" s="30"/>
    </row>
    <row r="1427" spans="1:9">
      <c r="A1427" s="24" t="s">
        <v>1017</v>
      </c>
      <c r="B1427" s="30" t="s">
        <v>3325</v>
      </c>
      <c r="C1427" s="30" t="s">
        <v>3324</v>
      </c>
      <c r="D1427" s="30">
        <v>38</v>
      </c>
      <c r="E1427" s="30">
        <v>0</v>
      </c>
      <c r="F1427" s="30">
        <v>0</v>
      </c>
      <c r="G1427" s="30"/>
      <c r="H1427" s="30"/>
      <c r="I1427" s="30"/>
    </row>
    <row r="1428" spans="1:9">
      <c r="A1428" s="24" t="s">
        <v>1017</v>
      </c>
      <c r="B1428" s="30" t="s">
        <v>3328</v>
      </c>
      <c r="C1428" s="30" t="s">
        <v>3327</v>
      </c>
      <c r="D1428" s="30">
        <v>38</v>
      </c>
      <c r="E1428" s="30">
        <v>0</v>
      </c>
      <c r="F1428" s="30">
        <v>0</v>
      </c>
      <c r="G1428" s="30"/>
      <c r="H1428" s="30"/>
      <c r="I1428" s="30"/>
    </row>
    <row r="1429" spans="1:9">
      <c r="A1429" s="24" t="s">
        <v>1017</v>
      </c>
      <c r="B1429" s="30" t="s">
        <v>3330</v>
      </c>
      <c r="C1429" s="30" t="s">
        <v>2318</v>
      </c>
      <c r="D1429" s="30">
        <v>148</v>
      </c>
      <c r="E1429" s="30">
        <v>0</v>
      </c>
      <c r="F1429" s="30">
        <v>0</v>
      </c>
      <c r="G1429" s="30"/>
      <c r="H1429" s="30"/>
      <c r="I1429" s="30"/>
    </row>
    <row r="1430" spans="1:9">
      <c r="A1430" s="24" t="s">
        <v>1017</v>
      </c>
      <c r="B1430" s="30" t="s">
        <v>3334</v>
      </c>
      <c r="C1430" s="30" t="s">
        <v>3333</v>
      </c>
      <c r="D1430" s="30">
        <v>36</v>
      </c>
      <c r="E1430" s="30">
        <v>0</v>
      </c>
      <c r="F1430" s="30">
        <v>0</v>
      </c>
      <c r="G1430" s="30"/>
      <c r="H1430" s="30"/>
      <c r="I1430" s="30"/>
    </row>
    <row r="1431" spans="1:9">
      <c r="A1431" s="24" t="s">
        <v>1017</v>
      </c>
      <c r="B1431" s="30" t="s">
        <v>3336</v>
      </c>
      <c r="C1431" s="30" t="s">
        <v>3335</v>
      </c>
      <c r="D1431" s="30">
        <v>49</v>
      </c>
      <c r="E1431" s="30">
        <v>0</v>
      </c>
      <c r="F1431" s="30">
        <v>0</v>
      </c>
      <c r="G1431" s="30"/>
      <c r="H1431" s="30"/>
      <c r="I1431" s="30"/>
    </row>
    <row r="1432" spans="1:9">
      <c r="A1432" s="24" t="s">
        <v>1017</v>
      </c>
      <c r="B1432" s="30" t="s">
        <v>3338</v>
      </c>
      <c r="C1432" s="30" t="s">
        <v>3337</v>
      </c>
      <c r="D1432" s="30">
        <v>94</v>
      </c>
      <c r="E1432" s="30">
        <v>0</v>
      </c>
      <c r="F1432" s="30">
        <v>0</v>
      </c>
      <c r="G1432" s="30"/>
      <c r="H1432" s="30"/>
      <c r="I1432" s="30"/>
    </row>
    <row r="1433" spans="1:9">
      <c r="A1433" s="24" t="s">
        <v>1017</v>
      </c>
      <c r="B1433" s="30" t="s">
        <v>3340</v>
      </c>
      <c r="C1433" s="30" t="s">
        <v>2146</v>
      </c>
      <c r="D1433" s="30">
        <v>86</v>
      </c>
      <c r="E1433" s="30">
        <v>0</v>
      </c>
      <c r="F1433" s="30">
        <v>0</v>
      </c>
      <c r="G1433" s="30"/>
      <c r="H1433" s="30"/>
      <c r="I1433" s="30"/>
    </row>
    <row r="1434" spans="1:9">
      <c r="A1434" s="24" t="s">
        <v>1017</v>
      </c>
      <c r="B1434" s="30" t="s">
        <v>3342</v>
      </c>
      <c r="C1434" s="30" t="s">
        <v>3341</v>
      </c>
      <c r="D1434" s="30">
        <v>36</v>
      </c>
      <c r="E1434" s="30">
        <v>0</v>
      </c>
      <c r="F1434" s="30">
        <v>0</v>
      </c>
      <c r="G1434" s="30"/>
      <c r="H1434" s="30"/>
      <c r="I1434" s="30"/>
    </row>
    <row r="1435" spans="1:9">
      <c r="A1435" s="24" t="s">
        <v>1017</v>
      </c>
      <c r="B1435" s="30" t="s">
        <v>3344</v>
      </c>
      <c r="C1435" s="30" t="s">
        <v>3343</v>
      </c>
      <c r="D1435" s="30">
        <v>19</v>
      </c>
      <c r="E1435" s="30">
        <v>0</v>
      </c>
      <c r="F1435" s="30">
        <v>0</v>
      </c>
      <c r="G1435" s="30"/>
      <c r="H1435" s="30"/>
      <c r="I1435" s="30"/>
    </row>
    <row r="1436" spans="1:9">
      <c r="A1436" s="24" t="s">
        <v>1017</v>
      </c>
      <c r="B1436" s="30" t="s">
        <v>3347</v>
      </c>
      <c r="C1436" s="30" t="s">
        <v>3346</v>
      </c>
      <c r="D1436" s="30">
        <v>41</v>
      </c>
      <c r="E1436" s="30">
        <v>0</v>
      </c>
      <c r="F1436" s="30">
        <v>0</v>
      </c>
      <c r="G1436" s="30"/>
      <c r="H1436" s="30"/>
      <c r="I1436" s="30"/>
    </row>
    <row r="1437" spans="1:9">
      <c r="A1437" s="24" t="s">
        <v>1017</v>
      </c>
      <c r="B1437" s="30" t="s">
        <v>3349</v>
      </c>
      <c r="C1437" s="30" t="s">
        <v>3348</v>
      </c>
      <c r="D1437" s="30">
        <v>54</v>
      </c>
      <c r="E1437" s="30">
        <v>0</v>
      </c>
      <c r="F1437" s="30">
        <v>0</v>
      </c>
      <c r="G1437" s="30"/>
      <c r="H1437" s="30"/>
      <c r="I1437" s="30"/>
    </row>
    <row r="1438" spans="1:9">
      <c r="A1438" s="24" t="s">
        <v>1017</v>
      </c>
      <c r="B1438" s="30" t="s">
        <v>3351</v>
      </c>
      <c r="C1438" s="30" t="s">
        <v>3350</v>
      </c>
      <c r="D1438" s="30">
        <v>58</v>
      </c>
      <c r="E1438" s="30">
        <v>0</v>
      </c>
      <c r="F1438" s="30">
        <v>0</v>
      </c>
      <c r="G1438" s="30"/>
      <c r="H1438" s="30"/>
      <c r="I1438" s="30"/>
    </row>
    <row r="1439" spans="1:9">
      <c r="A1439" s="24" t="s">
        <v>1017</v>
      </c>
      <c r="B1439" s="30" t="s">
        <v>3353</v>
      </c>
      <c r="C1439" s="30" t="s">
        <v>3352</v>
      </c>
      <c r="D1439" s="30">
        <v>52</v>
      </c>
      <c r="E1439" s="30">
        <v>0</v>
      </c>
      <c r="F1439" s="30">
        <v>0</v>
      </c>
      <c r="G1439" s="30"/>
      <c r="H1439" s="30"/>
      <c r="I1439" s="30"/>
    </row>
    <row r="1440" spans="1:9">
      <c r="A1440" s="24" t="s">
        <v>1017</v>
      </c>
      <c r="B1440" s="30" t="s">
        <v>3355</v>
      </c>
      <c r="C1440" s="30" t="s">
        <v>3354</v>
      </c>
      <c r="D1440" s="30">
        <v>37</v>
      </c>
      <c r="E1440" s="30">
        <v>0</v>
      </c>
      <c r="F1440" s="30">
        <v>0</v>
      </c>
      <c r="G1440" s="30"/>
      <c r="H1440" s="30"/>
      <c r="I1440" s="30"/>
    </row>
    <row r="1441" spans="1:9">
      <c r="A1441" s="24" t="s">
        <v>1017</v>
      </c>
      <c r="B1441" s="30" t="s">
        <v>3357</v>
      </c>
      <c r="C1441" s="30" t="s">
        <v>3356</v>
      </c>
      <c r="D1441" s="30">
        <v>9</v>
      </c>
      <c r="E1441" s="30">
        <v>0</v>
      </c>
      <c r="F1441" s="30">
        <v>0</v>
      </c>
      <c r="G1441" s="30"/>
      <c r="H1441" s="30"/>
      <c r="I1441" s="30"/>
    </row>
    <row r="1442" spans="1:9">
      <c r="A1442" s="24" t="s">
        <v>1017</v>
      </c>
      <c r="B1442" s="30" t="s">
        <v>3359</v>
      </c>
      <c r="C1442" s="30" t="s">
        <v>3358</v>
      </c>
      <c r="D1442" s="30">
        <v>109</v>
      </c>
      <c r="E1442" s="30">
        <v>0</v>
      </c>
      <c r="F1442" s="30">
        <v>0</v>
      </c>
      <c r="G1442" s="30"/>
      <c r="H1442" s="30"/>
      <c r="I1442" s="30"/>
    </row>
    <row r="1443" spans="1:9">
      <c r="A1443" s="24" t="s">
        <v>1017</v>
      </c>
      <c r="B1443" s="30" t="s">
        <v>3361</v>
      </c>
      <c r="C1443" s="30" t="s">
        <v>3360</v>
      </c>
      <c r="D1443" s="30">
        <v>63</v>
      </c>
      <c r="E1443" s="30">
        <v>0</v>
      </c>
      <c r="F1443" s="30">
        <v>0</v>
      </c>
      <c r="G1443" s="30"/>
      <c r="H1443" s="30"/>
      <c r="I1443" s="30"/>
    </row>
    <row r="1444" spans="1:9">
      <c r="A1444" s="24" t="s">
        <v>1017</v>
      </c>
      <c r="B1444" s="30" t="s">
        <v>3366</v>
      </c>
      <c r="C1444" s="30" t="s">
        <v>3365</v>
      </c>
      <c r="D1444" s="30">
        <v>32</v>
      </c>
      <c r="E1444" s="30">
        <v>0</v>
      </c>
      <c r="F1444" s="30">
        <v>0</v>
      </c>
      <c r="G1444" s="30"/>
      <c r="H1444" s="30"/>
      <c r="I1444" s="30"/>
    </row>
    <row r="1445" spans="1:9">
      <c r="A1445" s="24" t="s">
        <v>1017</v>
      </c>
      <c r="B1445" s="30" t="s">
        <v>3368</v>
      </c>
      <c r="C1445" s="30" t="s">
        <v>3367</v>
      </c>
      <c r="D1445" s="30">
        <v>24</v>
      </c>
      <c r="E1445" s="30">
        <v>0</v>
      </c>
      <c r="F1445" s="30">
        <v>0</v>
      </c>
      <c r="G1445" s="30"/>
      <c r="H1445" s="30"/>
      <c r="I1445" s="30"/>
    </row>
    <row r="1446" spans="1:9">
      <c r="A1446" s="24" t="s">
        <v>1017</v>
      </c>
      <c r="B1446" s="30" t="s">
        <v>3370</v>
      </c>
      <c r="C1446" s="30" t="s">
        <v>3369</v>
      </c>
      <c r="D1446" s="30">
        <v>34</v>
      </c>
      <c r="E1446" s="30">
        <v>0</v>
      </c>
      <c r="F1446" s="30">
        <v>0</v>
      </c>
      <c r="G1446" s="30"/>
      <c r="H1446" s="30"/>
      <c r="I1446" s="30"/>
    </row>
    <row r="1447" spans="1:9">
      <c r="A1447" s="24" t="s">
        <v>1017</v>
      </c>
      <c r="B1447" s="30" t="s">
        <v>3373</v>
      </c>
      <c r="C1447" s="30" t="s">
        <v>3372</v>
      </c>
      <c r="D1447" s="30">
        <v>111</v>
      </c>
      <c r="E1447" s="30">
        <v>0</v>
      </c>
      <c r="F1447" s="30">
        <v>0</v>
      </c>
      <c r="G1447" s="30"/>
      <c r="H1447" s="30"/>
      <c r="I1447" s="30"/>
    </row>
    <row r="1448" spans="1:9">
      <c r="A1448" s="24" t="s">
        <v>1017</v>
      </c>
      <c r="B1448" s="30" t="s">
        <v>3375</v>
      </c>
      <c r="C1448" s="30" t="s">
        <v>3374</v>
      </c>
      <c r="D1448" s="30">
        <v>96</v>
      </c>
      <c r="E1448" s="30">
        <v>0</v>
      </c>
      <c r="F1448" s="30">
        <v>0</v>
      </c>
      <c r="G1448" s="30"/>
      <c r="H1448" s="30"/>
      <c r="I1448" s="30"/>
    </row>
    <row r="1449" spans="1:9">
      <c r="A1449" s="24" t="s">
        <v>1017</v>
      </c>
      <c r="B1449" s="30" t="s">
        <v>3377</v>
      </c>
      <c r="C1449" s="30" t="s">
        <v>3376</v>
      </c>
      <c r="D1449" s="30">
        <v>77</v>
      </c>
      <c r="E1449" s="30">
        <v>0</v>
      </c>
      <c r="F1449" s="30">
        <v>0</v>
      </c>
      <c r="G1449" s="30"/>
      <c r="H1449" s="30"/>
      <c r="I1449" s="30"/>
    </row>
    <row r="1450" spans="1:9">
      <c r="A1450" s="24" t="s">
        <v>1017</v>
      </c>
      <c r="B1450" s="30" t="s">
        <v>3379</v>
      </c>
      <c r="C1450" s="30" t="s">
        <v>3378</v>
      </c>
      <c r="D1450" s="30">
        <v>114</v>
      </c>
      <c r="E1450" s="30">
        <v>0</v>
      </c>
      <c r="F1450" s="30">
        <v>0</v>
      </c>
      <c r="G1450" s="30"/>
      <c r="H1450" s="30"/>
      <c r="I1450" s="30"/>
    </row>
    <row r="1451" spans="1:9">
      <c r="A1451" s="24" t="s">
        <v>1017</v>
      </c>
      <c r="B1451" s="30" t="s">
        <v>3381</v>
      </c>
      <c r="C1451" s="30" t="s">
        <v>3380</v>
      </c>
      <c r="D1451" s="30">
        <v>33</v>
      </c>
      <c r="E1451" s="30">
        <v>0</v>
      </c>
      <c r="F1451" s="30">
        <v>0</v>
      </c>
      <c r="G1451" s="30"/>
      <c r="H1451" s="30"/>
      <c r="I1451" s="30"/>
    </row>
    <row r="1452" spans="1:9">
      <c r="A1452" s="24" t="s">
        <v>1017</v>
      </c>
      <c r="B1452" s="30" t="s">
        <v>3383</v>
      </c>
      <c r="C1452" s="30" t="s">
        <v>3382</v>
      </c>
      <c r="D1452" s="30">
        <v>37</v>
      </c>
      <c r="E1452" s="30">
        <v>0</v>
      </c>
      <c r="F1452" s="30">
        <v>0</v>
      </c>
      <c r="G1452" s="30"/>
      <c r="H1452" s="30"/>
      <c r="I1452" s="30"/>
    </row>
    <row r="1453" spans="1:9">
      <c r="A1453" s="24" t="s">
        <v>1017</v>
      </c>
      <c r="B1453" s="30" t="s">
        <v>3385</v>
      </c>
      <c r="C1453" s="30" t="s">
        <v>3384</v>
      </c>
      <c r="D1453" s="30">
        <v>36</v>
      </c>
      <c r="E1453" s="30">
        <v>0</v>
      </c>
      <c r="F1453" s="30">
        <v>0</v>
      </c>
      <c r="G1453" s="30"/>
      <c r="H1453" s="30"/>
      <c r="I1453" s="30"/>
    </row>
    <row r="1454" spans="1:9">
      <c r="A1454" s="24" t="s">
        <v>1017</v>
      </c>
      <c r="B1454" s="30" t="s">
        <v>3387</v>
      </c>
      <c r="C1454" s="30" t="s">
        <v>3386</v>
      </c>
      <c r="D1454" s="30">
        <v>76</v>
      </c>
      <c r="E1454" s="30">
        <v>0</v>
      </c>
      <c r="F1454" s="30">
        <v>0</v>
      </c>
      <c r="G1454" s="30"/>
      <c r="H1454" s="30"/>
      <c r="I1454" s="30"/>
    </row>
    <row r="1455" spans="1:9">
      <c r="A1455" s="24" t="s">
        <v>1017</v>
      </c>
      <c r="B1455" s="30" t="s">
        <v>3389</v>
      </c>
      <c r="C1455" s="30" t="s">
        <v>3388</v>
      </c>
      <c r="D1455" s="30">
        <v>59</v>
      </c>
      <c r="E1455" s="30">
        <v>0</v>
      </c>
      <c r="F1455" s="30">
        <v>0</v>
      </c>
      <c r="G1455" s="30"/>
      <c r="H1455" s="30"/>
      <c r="I1455" s="30"/>
    </row>
    <row r="1456" spans="1:9">
      <c r="A1456" s="24" t="s">
        <v>1017</v>
      </c>
      <c r="B1456" s="30" t="s">
        <v>3391</v>
      </c>
      <c r="C1456" s="30" t="s">
        <v>3390</v>
      </c>
      <c r="D1456" s="30">
        <v>37</v>
      </c>
      <c r="E1456" s="30">
        <v>0</v>
      </c>
      <c r="F1456" s="30">
        <v>0</v>
      </c>
      <c r="G1456" s="30"/>
      <c r="H1456" s="30"/>
      <c r="I1456" s="30"/>
    </row>
    <row r="1457" spans="1:9">
      <c r="A1457" s="24" t="s">
        <v>1017</v>
      </c>
      <c r="B1457" s="30" t="s">
        <v>3394</v>
      </c>
      <c r="C1457" s="30" t="s">
        <v>3393</v>
      </c>
      <c r="D1457" s="30">
        <v>166</v>
      </c>
      <c r="E1457" s="30">
        <v>0</v>
      </c>
      <c r="F1457" s="30">
        <v>0</v>
      </c>
      <c r="G1457" s="30"/>
      <c r="H1457" s="30"/>
      <c r="I1457" s="30"/>
    </row>
    <row r="1458" spans="1:9">
      <c r="A1458" s="24" t="s">
        <v>1017</v>
      </c>
      <c r="B1458" s="30" t="s">
        <v>3396</v>
      </c>
      <c r="C1458" s="30" t="s">
        <v>3395</v>
      </c>
      <c r="D1458" s="30">
        <v>116</v>
      </c>
      <c r="E1458" s="30">
        <v>0</v>
      </c>
      <c r="F1458" s="30">
        <v>0</v>
      </c>
      <c r="G1458" s="30"/>
      <c r="H1458" s="30"/>
      <c r="I1458" s="30"/>
    </row>
    <row r="1459" spans="1:9">
      <c r="A1459" s="24" t="s">
        <v>1017</v>
      </c>
      <c r="B1459" s="30" t="s">
        <v>3398</v>
      </c>
      <c r="C1459" s="30" t="s">
        <v>3397</v>
      </c>
      <c r="D1459" s="30">
        <v>26</v>
      </c>
      <c r="E1459" s="30">
        <v>0</v>
      </c>
      <c r="F1459" s="30">
        <v>0</v>
      </c>
      <c r="G1459" s="30"/>
      <c r="H1459" s="30"/>
      <c r="I1459" s="30"/>
    </row>
    <row r="1460" spans="1:9">
      <c r="A1460" s="24" t="s">
        <v>1017</v>
      </c>
      <c r="B1460" s="30" t="s">
        <v>3400</v>
      </c>
      <c r="C1460" s="30" t="s">
        <v>3399</v>
      </c>
      <c r="D1460" s="30">
        <v>78</v>
      </c>
      <c r="E1460" s="30">
        <v>0</v>
      </c>
      <c r="F1460" s="30">
        <v>0</v>
      </c>
      <c r="G1460" s="30"/>
      <c r="H1460" s="30"/>
      <c r="I1460" s="30"/>
    </row>
    <row r="1461" spans="1:9">
      <c r="A1461" s="24" t="s">
        <v>1017</v>
      </c>
      <c r="B1461" s="30" t="s">
        <v>3402</v>
      </c>
      <c r="C1461" s="30" t="s">
        <v>3401</v>
      </c>
      <c r="D1461" s="30">
        <v>35</v>
      </c>
      <c r="E1461" s="30">
        <v>0</v>
      </c>
      <c r="F1461" s="30">
        <v>0</v>
      </c>
      <c r="G1461" s="30"/>
      <c r="H1461" s="30"/>
      <c r="I1461" s="30"/>
    </row>
    <row r="1462" spans="1:9">
      <c r="A1462" s="24" t="s">
        <v>1017</v>
      </c>
      <c r="B1462" s="30" t="s">
        <v>3404</v>
      </c>
      <c r="C1462" s="30" t="s">
        <v>3403</v>
      </c>
      <c r="D1462" s="30">
        <v>103</v>
      </c>
      <c r="E1462" s="30">
        <v>0</v>
      </c>
      <c r="F1462" s="30">
        <v>0</v>
      </c>
      <c r="G1462" s="30"/>
      <c r="H1462" s="30"/>
      <c r="I1462" s="30"/>
    </row>
    <row r="1463" spans="1:9">
      <c r="A1463" s="24" t="s">
        <v>1017</v>
      </c>
      <c r="B1463" s="30" t="s">
        <v>3406</v>
      </c>
      <c r="C1463" s="30" t="s">
        <v>3405</v>
      </c>
      <c r="D1463" s="30">
        <v>71</v>
      </c>
      <c r="E1463" s="30">
        <v>0</v>
      </c>
      <c r="F1463" s="30">
        <v>0</v>
      </c>
      <c r="G1463" s="30"/>
      <c r="H1463" s="30"/>
      <c r="I1463" s="30"/>
    </row>
    <row r="1464" spans="1:9">
      <c r="A1464" s="24" t="s">
        <v>1017</v>
      </c>
      <c r="B1464" s="30" t="s">
        <v>3408</v>
      </c>
      <c r="C1464" s="30" t="s">
        <v>3407</v>
      </c>
      <c r="D1464" s="30">
        <v>19</v>
      </c>
      <c r="E1464" s="30">
        <v>0</v>
      </c>
      <c r="F1464" s="30">
        <v>0</v>
      </c>
      <c r="G1464" s="30"/>
      <c r="H1464" s="30"/>
      <c r="I1464" s="30"/>
    </row>
    <row r="1465" spans="1:9">
      <c r="A1465" s="24" t="s">
        <v>1017</v>
      </c>
      <c r="B1465" s="30" t="s">
        <v>3410</v>
      </c>
      <c r="C1465" s="30" t="s">
        <v>3409</v>
      </c>
      <c r="D1465" s="30">
        <v>101</v>
      </c>
      <c r="E1465" s="30">
        <v>0</v>
      </c>
      <c r="F1465" s="30">
        <v>0</v>
      </c>
      <c r="G1465" s="30"/>
      <c r="H1465" s="30"/>
      <c r="I1465" s="30"/>
    </row>
    <row r="1466" spans="1:9">
      <c r="A1466" s="24" t="s">
        <v>1017</v>
      </c>
      <c r="B1466" s="30" t="s">
        <v>3412</v>
      </c>
      <c r="C1466" s="30" t="s">
        <v>3411</v>
      </c>
      <c r="D1466" s="30">
        <v>93</v>
      </c>
      <c r="E1466" s="30">
        <v>0</v>
      </c>
      <c r="F1466" s="30">
        <v>0</v>
      </c>
      <c r="G1466" s="30"/>
      <c r="H1466" s="30"/>
      <c r="I1466" s="30"/>
    </row>
    <row r="1467" spans="1:9">
      <c r="A1467" s="24" t="s">
        <v>1017</v>
      </c>
      <c r="B1467" s="30" t="s">
        <v>3414</v>
      </c>
      <c r="C1467" s="30" t="s">
        <v>3413</v>
      </c>
      <c r="D1467" s="30">
        <v>44</v>
      </c>
      <c r="E1467" s="30">
        <v>0</v>
      </c>
      <c r="F1467" s="30">
        <v>0</v>
      </c>
      <c r="G1467" s="30"/>
      <c r="H1467" s="30"/>
      <c r="I1467" s="30"/>
    </row>
    <row r="1468" spans="1:9">
      <c r="A1468" s="24" t="s">
        <v>1017</v>
      </c>
      <c r="B1468" s="30" t="s">
        <v>3416</v>
      </c>
      <c r="C1468" s="30" t="s">
        <v>3415</v>
      </c>
      <c r="D1468" s="30">
        <v>64</v>
      </c>
      <c r="E1468" s="30">
        <v>0</v>
      </c>
      <c r="F1468" s="30">
        <v>0</v>
      </c>
      <c r="G1468" s="30"/>
      <c r="H1468" s="30"/>
      <c r="I1468" s="30"/>
    </row>
    <row r="1469" spans="1:9">
      <c r="A1469" s="24" t="s">
        <v>1017</v>
      </c>
      <c r="B1469" s="30" t="s">
        <v>3418</v>
      </c>
      <c r="C1469" s="30" t="s">
        <v>3417</v>
      </c>
      <c r="D1469" s="30">
        <v>103</v>
      </c>
      <c r="E1469" s="30">
        <v>0</v>
      </c>
      <c r="F1469" s="30">
        <v>0</v>
      </c>
      <c r="G1469" s="30"/>
      <c r="H1469" s="30"/>
      <c r="I1469" s="30"/>
    </row>
    <row r="1470" spans="1:9">
      <c r="A1470" s="24" t="s">
        <v>1017</v>
      </c>
      <c r="B1470" s="30" t="s">
        <v>3420</v>
      </c>
      <c r="C1470" s="30" t="s">
        <v>3419</v>
      </c>
      <c r="D1470" s="30">
        <v>101</v>
      </c>
      <c r="E1470" s="30">
        <v>0</v>
      </c>
      <c r="F1470" s="30">
        <v>0</v>
      </c>
      <c r="G1470" s="30"/>
      <c r="H1470" s="30"/>
      <c r="I1470" s="30"/>
    </row>
    <row r="1471" spans="1:9">
      <c r="A1471" s="24" t="s">
        <v>1017</v>
      </c>
      <c r="B1471" s="30" t="s">
        <v>3423</v>
      </c>
      <c r="C1471" s="30" t="s">
        <v>3422</v>
      </c>
      <c r="D1471" s="30">
        <v>34</v>
      </c>
      <c r="E1471" s="30">
        <v>0</v>
      </c>
      <c r="F1471" s="30">
        <v>0</v>
      </c>
      <c r="G1471" s="30"/>
      <c r="H1471" s="30"/>
      <c r="I1471" s="30"/>
    </row>
    <row r="1472" spans="1:9">
      <c r="A1472" s="24" t="s">
        <v>1017</v>
      </c>
      <c r="B1472" s="30" t="s">
        <v>3426</v>
      </c>
      <c r="C1472" s="30" t="s">
        <v>3425</v>
      </c>
      <c r="D1472" s="30">
        <v>26</v>
      </c>
      <c r="E1472" s="30">
        <v>0</v>
      </c>
      <c r="F1472" s="30">
        <v>0</v>
      </c>
      <c r="G1472" s="30"/>
      <c r="H1472" s="30"/>
      <c r="I1472" s="30"/>
    </row>
    <row r="1473" spans="1:9">
      <c r="A1473" s="24" t="s">
        <v>1017</v>
      </c>
      <c r="B1473" s="30" t="s">
        <v>3429</v>
      </c>
      <c r="C1473" s="30" t="s">
        <v>3428</v>
      </c>
      <c r="D1473" s="30">
        <v>59</v>
      </c>
      <c r="E1473" s="30">
        <v>0</v>
      </c>
      <c r="F1473" s="30">
        <v>0</v>
      </c>
      <c r="G1473" s="30"/>
      <c r="H1473" s="30"/>
      <c r="I1473" s="30"/>
    </row>
    <row r="1474" spans="1:9">
      <c r="A1474" s="24" t="s">
        <v>1017</v>
      </c>
      <c r="B1474" s="30" t="s">
        <v>3431</v>
      </c>
      <c r="C1474" s="30" t="s">
        <v>3430</v>
      </c>
      <c r="D1474" s="30">
        <v>81</v>
      </c>
      <c r="E1474" s="30">
        <v>0</v>
      </c>
      <c r="F1474" s="30">
        <v>0</v>
      </c>
      <c r="G1474" s="30"/>
      <c r="H1474" s="30"/>
      <c r="I1474" s="30"/>
    </row>
    <row r="1475" spans="1:9">
      <c r="A1475" s="24" t="s">
        <v>1017</v>
      </c>
      <c r="B1475" s="30" t="s">
        <v>3434</v>
      </c>
      <c r="C1475" s="30" t="s">
        <v>3433</v>
      </c>
      <c r="D1475" s="30">
        <v>81</v>
      </c>
      <c r="E1475" s="30">
        <v>0</v>
      </c>
      <c r="F1475" s="30">
        <v>0</v>
      </c>
      <c r="G1475" s="30"/>
      <c r="H1475" s="30"/>
      <c r="I1475" s="30"/>
    </row>
    <row r="1476" spans="1:9">
      <c r="A1476" s="24" t="s">
        <v>1017</v>
      </c>
      <c r="B1476" s="30" t="s">
        <v>3436</v>
      </c>
      <c r="C1476" s="30" t="s">
        <v>3435</v>
      </c>
      <c r="D1476" s="30">
        <v>43</v>
      </c>
      <c r="E1476" s="30">
        <v>0</v>
      </c>
      <c r="F1476" s="30">
        <v>0</v>
      </c>
      <c r="G1476" s="30"/>
      <c r="H1476" s="30"/>
      <c r="I1476" s="30"/>
    </row>
    <row r="1477" spans="1:9">
      <c r="A1477" s="24" t="s">
        <v>1017</v>
      </c>
      <c r="B1477" s="30" t="s">
        <v>3438</v>
      </c>
      <c r="C1477" s="30" t="s">
        <v>3437</v>
      </c>
      <c r="D1477" s="30">
        <v>89</v>
      </c>
      <c r="E1477" s="30">
        <v>0</v>
      </c>
      <c r="F1477" s="30">
        <v>0</v>
      </c>
      <c r="G1477" s="30"/>
      <c r="H1477" s="30"/>
      <c r="I1477" s="30"/>
    </row>
    <row r="1478" spans="1:9">
      <c r="A1478" s="24" t="s">
        <v>1017</v>
      </c>
      <c r="B1478" s="30" t="s">
        <v>3442</v>
      </c>
      <c r="C1478" s="30" t="s">
        <v>3441</v>
      </c>
      <c r="D1478" s="30">
        <v>30</v>
      </c>
      <c r="E1478" s="30">
        <v>0</v>
      </c>
      <c r="F1478" s="30">
        <v>0</v>
      </c>
      <c r="G1478" s="30"/>
      <c r="H1478" s="30"/>
      <c r="I1478" s="30"/>
    </row>
    <row r="1479" spans="1:9">
      <c r="A1479" s="24" t="s">
        <v>1017</v>
      </c>
      <c r="B1479" s="30" t="s">
        <v>3444</v>
      </c>
      <c r="C1479" s="30" t="s">
        <v>3443</v>
      </c>
      <c r="D1479" s="30">
        <v>22</v>
      </c>
      <c r="E1479" s="30">
        <v>0</v>
      </c>
      <c r="F1479" s="30">
        <v>0</v>
      </c>
      <c r="G1479" s="30"/>
      <c r="H1479" s="30"/>
      <c r="I1479" s="30"/>
    </row>
    <row r="1480" spans="1:9">
      <c r="A1480" s="24" t="s">
        <v>1017</v>
      </c>
      <c r="B1480" s="30" t="s">
        <v>3446</v>
      </c>
      <c r="C1480" s="30" t="s">
        <v>3445</v>
      </c>
      <c r="D1480" s="30">
        <v>73</v>
      </c>
      <c r="E1480" s="30">
        <v>0</v>
      </c>
      <c r="F1480" s="30">
        <v>0</v>
      </c>
      <c r="G1480" s="30"/>
      <c r="H1480" s="30"/>
      <c r="I1480" s="30"/>
    </row>
    <row r="1481" spans="1:9">
      <c r="A1481" s="24" t="s">
        <v>1017</v>
      </c>
      <c r="B1481" s="30" t="s">
        <v>3448</v>
      </c>
      <c r="C1481" s="30" t="s">
        <v>3447</v>
      </c>
      <c r="D1481" s="30">
        <v>135</v>
      </c>
      <c r="E1481" s="30">
        <v>0</v>
      </c>
      <c r="F1481" s="30">
        <v>0</v>
      </c>
      <c r="G1481" s="30"/>
      <c r="H1481" s="30"/>
      <c r="I1481" s="30"/>
    </row>
    <row r="1482" spans="1:9">
      <c r="A1482" s="24" t="s">
        <v>1017</v>
      </c>
      <c r="B1482" s="30" t="s">
        <v>3450</v>
      </c>
      <c r="C1482" s="30" t="s">
        <v>3449</v>
      </c>
      <c r="D1482" s="30">
        <v>34</v>
      </c>
      <c r="E1482" s="30">
        <v>0</v>
      </c>
      <c r="F1482" s="30">
        <v>0</v>
      </c>
      <c r="G1482" s="30"/>
      <c r="H1482" s="30"/>
      <c r="I1482" s="30"/>
    </row>
    <row r="1483" spans="1:9">
      <c r="A1483" s="24" t="s">
        <v>1017</v>
      </c>
      <c r="B1483" s="30" t="s">
        <v>3455</v>
      </c>
      <c r="C1483" s="30" t="s">
        <v>3454</v>
      </c>
      <c r="D1483" s="30">
        <v>44</v>
      </c>
      <c r="E1483" s="30">
        <v>0</v>
      </c>
      <c r="F1483" s="30">
        <v>0</v>
      </c>
      <c r="G1483" s="30"/>
      <c r="H1483" s="30"/>
      <c r="I1483" s="30"/>
    </row>
    <row r="1484" spans="1:9">
      <c r="A1484" s="24" t="s">
        <v>1017</v>
      </c>
      <c r="B1484" s="30" t="s">
        <v>3457</v>
      </c>
      <c r="C1484" s="30" t="s">
        <v>3456</v>
      </c>
      <c r="D1484" s="30">
        <v>52</v>
      </c>
      <c r="E1484" s="30">
        <v>0</v>
      </c>
      <c r="F1484" s="30">
        <v>0</v>
      </c>
      <c r="G1484" s="30"/>
      <c r="H1484" s="30"/>
      <c r="I1484" s="30"/>
    </row>
    <row r="1485" spans="1:9">
      <c r="A1485" s="24" t="s">
        <v>1017</v>
      </c>
      <c r="B1485" s="30" t="s">
        <v>3459</v>
      </c>
      <c r="C1485" s="30" t="s">
        <v>3458</v>
      </c>
      <c r="D1485" s="30">
        <v>45</v>
      </c>
      <c r="E1485" s="30">
        <v>0</v>
      </c>
      <c r="F1485" s="30">
        <v>0</v>
      </c>
      <c r="G1485" s="30"/>
      <c r="H1485" s="30"/>
      <c r="I1485" s="30"/>
    </row>
    <row r="1486" spans="1:9">
      <c r="A1486" s="24" t="s">
        <v>1017</v>
      </c>
      <c r="B1486" s="30" t="s">
        <v>3461</v>
      </c>
      <c r="C1486" s="30" t="s">
        <v>3460</v>
      </c>
      <c r="D1486" s="30">
        <v>87</v>
      </c>
      <c r="E1486" s="30">
        <v>0</v>
      </c>
      <c r="F1486" s="30">
        <v>0</v>
      </c>
      <c r="G1486" s="30"/>
      <c r="H1486" s="30"/>
      <c r="I1486" s="30"/>
    </row>
    <row r="1487" spans="1:9">
      <c r="A1487" s="24" t="s">
        <v>1017</v>
      </c>
      <c r="B1487" s="30" t="s">
        <v>3463</v>
      </c>
      <c r="C1487" s="30" t="s">
        <v>3462</v>
      </c>
      <c r="D1487" s="30">
        <v>66</v>
      </c>
      <c r="E1487" s="30">
        <v>0</v>
      </c>
      <c r="F1487" s="30">
        <v>0</v>
      </c>
      <c r="G1487" s="30"/>
      <c r="H1487" s="30"/>
      <c r="I1487" s="30"/>
    </row>
    <row r="1488" spans="1:9">
      <c r="A1488" s="24" t="s">
        <v>1017</v>
      </c>
      <c r="B1488" s="30" t="s">
        <v>3465</v>
      </c>
      <c r="C1488" s="30" t="s">
        <v>3464</v>
      </c>
      <c r="D1488" s="30">
        <v>87</v>
      </c>
      <c r="E1488" s="30">
        <v>0</v>
      </c>
      <c r="F1488" s="30">
        <v>0</v>
      </c>
      <c r="G1488" s="30"/>
      <c r="H1488" s="30"/>
      <c r="I1488" s="30"/>
    </row>
    <row r="1489" spans="1:9">
      <c r="A1489" s="24" t="s">
        <v>1017</v>
      </c>
      <c r="B1489" s="30" t="s">
        <v>3467</v>
      </c>
      <c r="C1489" s="30" t="s">
        <v>3466</v>
      </c>
      <c r="D1489" s="30">
        <v>24</v>
      </c>
      <c r="E1489" s="30">
        <v>0</v>
      </c>
      <c r="F1489" s="30">
        <v>0</v>
      </c>
      <c r="G1489" s="30"/>
      <c r="H1489" s="30"/>
      <c r="I1489" s="30"/>
    </row>
    <row r="1490" spans="1:9">
      <c r="A1490" s="24" t="s">
        <v>1017</v>
      </c>
      <c r="B1490" s="30" t="s">
        <v>3470</v>
      </c>
      <c r="C1490" s="30" t="s">
        <v>3469</v>
      </c>
      <c r="D1490" s="30">
        <v>18</v>
      </c>
      <c r="E1490" s="30">
        <v>0</v>
      </c>
      <c r="F1490" s="30">
        <v>0</v>
      </c>
      <c r="G1490" s="30"/>
      <c r="H1490" s="30"/>
      <c r="I1490" s="30"/>
    </row>
    <row r="1491" spans="1:9">
      <c r="A1491" s="24" t="s">
        <v>1017</v>
      </c>
      <c r="B1491" s="30" t="s">
        <v>3472</v>
      </c>
      <c r="C1491" s="30" t="s">
        <v>3471</v>
      </c>
      <c r="D1491" s="30">
        <v>43</v>
      </c>
      <c r="E1491" s="30">
        <v>0</v>
      </c>
      <c r="F1491" s="30">
        <v>0</v>
      </c>
      <c r="G1491" s="30"/>
      <c r="H1491" s="30"/>
      <c r="I1491" s="30"/>
    </row>
    <row r="1492" spans="1:9">
      <c r="A1492" s="24" t="s">
        <v>1017</v>
      </c>
      <c r="B1492" s="30" t="s">
        <v>3474</v>
      </c>
      <c r="C1492" s="30" t="s">
        <v>3473</v>
      </c>
      <c r="D1492" s="30">
        <v>30</v>
      </c>
      <c r="E1492" s="30">
        <v>0</v>
      </c>
      <c r="F1492" s="30">
        <v>0</v>
      </c>
      <c r="G1492" s="30"/>
      <c r="H1492" s="30"/>
      <c r="I1492" s="30"/>
    </row>
    <row r="1493" spans="1:9">
      <c r="A1493" s="24" t="s">
        <v>1017</v>
      </c>
      <c r="B1493" s="30" t="s">
        <v>3476</v>
      </c>
      <c r="C1493" s="30" t="s">
        <v>3475</v>
      </c>
      <c r="D1493" s="30">
        <v>35</v>
      </c>
      <c r="E1493" s="30">
        <v>0</v>
      </c>
      <c r="F1493" s="30">
        <v>0</v>
      </c>
      <c r="G1493" s="30"/>
      <c r="H1493" s="30"/>
      <c r="I1493" s="30"/>
    </row>
    <row r="1494" spans="1:9">
      <c r="A1494" s="24" t="s">
        <v>1017</v>
      </c>
      <c r="B1494" s="30" t="s">
        <v>3478</v>
      </c>
      <c r="C1494" s="30" t="s">
        <v>2335</v>
      </c>
      <c r="D1494" s="30">
        <v>49</v>
      </c>
      <c r="E1494" s="30">
        <v>0</v>
      </c>
      <c r="F1494" s="30">
        <v>0</v>
      </c>
      <c r="G1494" s="30"/>
      <c r="H1494" s="30"/>
      <c r="I1494" s="30"/>
    </row>
    <row r="1495" spans="1:9">
      <c r="A1495" s="24" t="s">
        <v>1017</v>
      </c>
      <c r="B1495" s="30" t="s">
        <v>3480</v>
      </c>
      <c r="C1495" s="30" t="s">
        <v>3479</v>
      </c>
      <c r="D1495" s="30">
        <v>103</v>
      </c>
      <c r="E1495" s="30">
        <v>0</v>
      </c>
      <c r="F1495" s="30">
        <v>0</v>
      </c>
      <c r="G1495" s="30"/>
      <c r="H1495" s="30"/>
      <c r="I1495" s="30"/>
    </row>
    <row r="1496" spans="1:9">
      <c r="A1496" s="24" t="s">
        <v>1017</v>
      </c>
      <c r="B1496" s="30" t="s">
        <v>3482</v>
      </c>
      <c r="C1496" s="30" t="s">
        <v>3481</v>
      </c>
      <c r="D1496" s="30">
        <v>54</v>
      </c>
      <c r="E1496" s="30">
        <v>0</v>
      </c>
      <c r="F1496" s="30">
        <v>0</v>
      </c>
      <c r="G1496" s="30"/>
      <c r="H1496" s="30"/>
      <c r="I1496" s="30"/>
    </row>
    <row r="1497" spans="1:9">
      <c r="A1497" s="24" t="s">
        <v>1017</v>
      </c>
      <c r="B1497" s="30" t="s">
        <v>3484</v>
      </c>
      <c r="C1497" s="30" t="s">
        <v>1884</v>
      </c>
      <c r="D1497" s="30">
        <v>96</v>
      </c>
      <c r="E1497" s="30">
        <v>0</v>
      </c>
      <c r="F1497" s="30">
        <v>0</v>
      </c>
      <c r="G1497" s="30"/>
      <c r="H1497" s="30"/>
      <c r="I1497" s="30"/>
    </row>
    <row r="1498" spans="1:9">
      <c r="A1498" s="24" t="s">
        <v>1017</v>
      </c>
      <c r="B1498" s="30" t="s">
        <v>3486</v>
      </c>
      <c r="C1498" s="30" t="s">
        <v>3485</v>
      </c>
      <c r="D1498" s="30">
        <v>58</v>
      </c>
      <c r="E1498" s="30">
        <v>0</v>
      </c>
      <c r="F1498" s="30">
        <v>0</v>
      </c>
      <c r="G1498" s="30"/>
      <c r="H1498" s="30"/>
      <c r="I1498" s="30"/>
    </row>
    <row r="1499" spans="1:9">
      <c r="A1499" s="24" t="s">
        <v>1017</v>
      </c>
      <c r="B1499" s="30" t="s">
        <v>3489</v>
      </c>
      <c r="C1499" s="30" t="s">
        <v>3488</v>
      </c>
      <c r="D1499" s="30">
        <v>56</v>
      </c>
      <c r="E1499" s="30">
        <v>0</v>
      </c>
      <c r="F1499" s="30">
        <v>0</v>
      </c>
      <c r="G1499" s="30"/>
      <c r="H1499" s="30"/>
      <c r="I1499" s="30"/>
    </row>
    <row r="1500" spans="1:9">
      <c r="A1500" s="24" t="s">
        <v>1017</v>
      </c>
      <c r="B1500" s="30" t="s">
        <v>3491</v>
      </c>
      <c r="C1500" s="30" t="s">
        <v>3490</v>
      </c>
      <c r="D1500" s="30">
        <v>58</v>
      </c>
      <c r="E1500" s="30">
        <v>0</v>
      </c>
      <c r="F1500" s="30">
        <v>0</v>
      </c>
      <c r="G1500" s="30"/>
      <c r="H1500" s="30"/>
      <c r="I1500" s="30"/>
    </row>
    <row r="1501" spans="1:9">
      <c r="A1501" s="24" t="s">
        <v>1017</v>
      </c>
      <c r="B1501" s="30" t="s">
        <v>3493</v>
      </c>
      <c r="C1501" s="30" t="s">
        <v>3492</v>
      </c>
      <c r="D1501" s="30">
        <v>83</v>
      </c>
      <c r="E1501" s="30">
        <v>0</v>
      </c>
      <c r="F1501" s="30">
        <v>0</v>
      </c>
      <c r="G1501" s="30"/>
      <c r="H1501" s="30"/>
      <c r="I1501" s="30"/>
    </row>
    <row r="1502" spans="1:9">
      <c r="A1502" s="24" t="s">
        <v>1017</v>
      </c>
      <c r="B1502" s="30" t="s">
        <v>3496</v>
      </c>
      <c r="C1502" s="30" t="s">
        <v>3495</v>
      </c>
      <c r="D1502" s="30">
        <v>71</v>
      </c>
      <c r="E1502" s="30">
        <v>0</v>
      </c>
      <c r="F1502" s="30">
        <v>0</v>
      </c>
      <c r="G1502" s="30"/>
      <c r="H1502" s="30"/>
      <c r="I1502" s="30"/>
    </row>
    <row r="1503" spans="1:9">
      <c r="A1503" s="24" t="s">
        <v>1017</v>
      </c>
      <c r="B1503" s="30" t="s">
        <v>3498</v>
      </c>
      <c r="C1503" s="30" t="s">
        <v>3497</v>
      </c>
      <c r="D1503" s="30">
        <v>20</v>
      </c>
      <c r="E1503" s="30">
        <v>0</v>
      </c>
      <c r="F1503" s="30">
        <v>0</v>
      </c>
      <c r="G1503" s="30"/>
      <c r="H1503" s="30"/>
      <c r="I1503" s="30"/>
    </row>
    <row r="1504" spans="1:9">
      <c r="A1504" s="24" t="s">
        <v>1017</v>
      </c>
      <c r="B1504" s="30" t="s">
        <v>3500</v>
      </c>
      <c r="C1504" s="30" t="s">
        <v>3499</v>
      </c>
      <c r="D1504" s="30">
        <v>55</v>
      </c>
      <c r="E1504" s="30">
        <v>0</v>
      </c>
      <c r="F1504" s="30">
        <v>0</v>
      </c>
      <c r="G1504" s="30"/>
      <c r="H1504" s="30"/>
      <c r="I1504" s="30"/>
    </row>
    <row r="1505" spans="1:9">
      <c r="A1505" s="24" t="s">
        <v>1017</v>
      </c>
      <c r="B1505" s="30" t="s">
        <v>3502</v>
      </c>
      <c r="C1505" s="30" t="s">
        <v>3501</v>
      </c>
      <c r="D1505" s="30">
        <v>59</v>
      </c>
      <c r="E1505" s="30">
        <v>0</v>
      </c>
      <c r="F1505" s="30">
        <v>0</v>
      </c>
      <c r="G1505" s="30"/>
      <c r="H1505" s="30"/>
      <c r="I1505" s="30"/>
    </row>
    <row r="1506" spans="1:9">
      <c r="A1506" s="24" t="s">
        <v>1017</v>
      </c>
      <c r="B1506" s="30" t="s">
        <v>3504</v>
      </c>
      <c r="C1506" s="30" t="s">
        <v>3503</v>
      </c>
      <c r="D1506" s="30">
        <v>52</v>
      </c>
      <c r="E1506" s="30">
        <v>0</v>
      </c>
      <c r="F1506" s="30">
        <v>0</v>
      </c>
      <c r="G1506" s="30"/>
      <c r="H1506" s="30"/>
      <c r="I1506" s="30"/>
    </row>
    <row r="1507" spans="1:9">
      <c r="A1507" s="24" t="s">
        <v>1017</v>
      </c>
      <c r="B1507" s="30" t="s">
        <v>3506</v>
      </c>
      <c r="C1507" s="30" t="s">
        <v>3505</v>
      </c>
      <c r="D1507" s="30">
        <v>72</v>
      </c>
      <c r="E1507" s="30">
        <v>0</v>
      </c>
      <c r="F1507" s="30">
        <v>0</v>
      </c>
      <c r="G1507" s="30"/>
      <c r="H1507" s="30"/>
      <c r="I1507" s="30"/>
    </row>
    <row r="1508" spans="1:9">
      <c r="A1508" s="24" t="s">
        <v>1017</v>
      </c>
      <c r="B1508" s="30" t="s">
        <v>3508</v>
      </c>
      <c r="C1508" s="30" t="s">
        <v>3507</v>
      </c>
      <c r="D1508" s="30">
        <v>32</v>
      </c>
      <c r="E1508" s="30">
        <v>0</v>
      </c>
      <c r="F1508" s="30">
        <v>0</v>
      </c>
      <c r="G1508" s="30"/>
      <c r="H1508" s="30"/>
      <c r="I1508" s="30"/>
    </row>
    <row r="1509" spans="1:9">
      <c r="A1509" s="24" t="s">
        <v>1017</v>
      </c>
      <c r="B1509" s="30" t="s">
        <v>3510</v>
      </c>
      <c r="C1509" s="30" t="s">
        <v>3509</v>
      </c>
      <c r="D1509" s="30">
        <v>24</v>
      </c>
      <c r="E1509" s="30">
        <v>0</v>
      </c>
      <c r="F1509" s="30">
        <v>0</v>
      </c>
      <c r="G1509" s="30"/>
      <c r="H1509" s="30"/>
      <c r="I1509" s="30"/>
    </row>
    <row r="1510" spans="1:9">
      <c r="A1510" s="24" t="s">
        <v>1017</v>
      </c>
      <c r="B1510" s="30" t="s">
        <v>3512</v>
      </c>
      <c r="C1510" s="30" t="s">
        <v>3511</v>
      </c>
      <c r="D1510" s="30">
        <v>30</v>
      </c>
      <c r="E1510" s="30">
        <v>0</v>
      </c>
      <c r="F1510" s="30">
        <v>0</v>
      </c>
      <c r="G1510" s="30"/>
      <c r="H1510" s="30"/>
      <c r="I1510" s="30"/>
    </row>
    <row r="1511" spans="1:9">
      <c r="A1511" s="24" t="s">
        <v>1017</v>
      </c>
      <c r="B1511" s="30" t="s">
        <v>3514</v>
      </c>
      <c r="C1511" s="30" t="s">
        <v>3513</v>
      </c>
      <c r="D1511" s="30">
        <v>79</v>
      </c>
      <c r="E1511" s="30">
        <v>0</v>
      </c>
      <c r="F1511" s="30">
        <v>0</v>
      </c>
      <c r="G1511" s="30"/>
      <c r="H1511" s="30"/>
      <c r="I1511" s="30"/>
    </row>
    <row r="1512" spans="1:9">
      <c r="A1512" s="24" t="s">
        <v>1017</v>
      </c>
      <c r="B1512" s="30" t="s">
        <v>3515</v>
      </c>
      <c r="C1512" s="30" t="s">
        <v>2201</v>
      </c>
      <c r="D1512" s="30">
        <v>45</v>
      </c>
      <c r="E1512" s="30">
        <v>0</v>
      </c>
      <c r="F1512" s="30">
        <v>0</v>
      </c>
      <c r="G1512" s="30"/>
      <c r="H1512" s="30"/>
      <c r="I1512" s="30"/>
    </row>
    <row r="1513" spans="1:9">
      <c r="A1513" s="24" t="s">
        <v>1017</v>
      </c>
      <c r="B1513" s="30" t="s">
        <v>3517</v>
      </c>
      <c r="C1513" s="30" t="s">
        <v>3516</v>
      </c>
      <c r="D1513" s="30">
        <v>32</v>
      </c>
      <c r="E1513" s="30">
        <v>0</v>
      </c>
      <c r="F1513" s="30">
        <v>0</v>
      </c>
      <c r="G1513" s="30"/>
      <c r="H1513" s="30"/>
      <c r="I1513" s="30"/>
    </row>
    <row r="1514" spans="1:9">
      <c r="A1514" s="24" t="s">
        <v>1017</v>
      </c>
      <c r="B1514" s="30" t="s">
        <v>3519</v>
      </c>
      <c r="C1514" s="30" t="s">
        <v>3518</v>
      </c>
      <c r="D1514" s="30">
        <v>48</v>
      </c>
      <c r="E1514" s="30">
        <v>0</v>
      </c>
      <c r="F1514" s="30">
        <v>0</v>
      </c>
      <c r="G1514" s="30"/>
      <c r="H1514" s="30"/>
      <c r="I1514" s="30"/>
    </row>
    <row r="1515" spans="1:9">
      <c r="A1515" s="24" t="s">
        <v>1017</v>
      </c>
      <c r="B1515" s="30" t="s">
        <v>3520</v>
      </c>
      <c r="C1515" s="30" t="s">
        <v>2224</v>
      </c>
      <c r="D1515" s="30">
        <v>74</v>
      </c>
      <c r="E1515" s="30">
        <v>0</v>
      </c>
      <c r="F1515" s="30">
        <v>0</v>
      </c>
      <c r="G1515" s="30"/>
      <c r="H1515" s="30"/>
      <c r="I1515" s="30"/>
    </row>
    <row r="1516" spans="1:9">
      <c r="A1516" s="24" t="s">
        <v>1017</v>
      </c>
      <c r="B1516" s="30" t="s">
        <v>3522</v>
      </c>
      <c r="C1516" s="30" t="s">
        <v>3521</v>
      </c>
      <c r="D1516" s="30">
        <v>62</v>
      </c>
      <c r="E1516" s="30">
        <v>0</v>
      </c>
      <c r="F1516" s="30">
        <v>0</v>
      </c>
      <c r="G1516" s="30"/>
      <c r="H1516" s="30"/>
      <c r="I1516" s="30"/>
    </row>
    <row r="1517" spans="1:9">
      <c r="A1517" s="24" t="s">
        <v>1017</v>
      </c>
      <c r="B1517" s="30" t="s">
        <v>3526</v>
      </c>
      <c r="C1517" s="30" t="s">
        <v>3525</v>
      </c>
      <c r="D1517" s="30">
        <v>38</v>
      </c>
      <c r="E1517" s="30">
        <v>0</v>
      </c>
      <c r="F1517" s="30">
        <v>0</v>
      </c>
      <c r="G1517" s="30"/>
      <c r="H1517" s="30"/>
      <c r="I1517" s="30"/>
    </row>
    <row r="1518" spans="1:9">
      <c r="A1518" s="24" t="s">
        <v>1017</v>
      </c>
      <c r="B1518" s="30" t="s">
        <v>3527</v>
      </c>
      <c r="C1518" s="30" t="s">
        <v>2022</v>
      </c>
      <c r="D1518" s="30">
        <v>46</v>
      </c>
      <c r="E1518" s="30">
        <v>0</v>
      </c>
      <c r="F1518" s="30">
        <v>0</v>
      </c>
      <c r="G1518" s="30"/>
      <c r="H1518" s="30"/>
      <c r="I1518" s="30"/>
    </row>
    <row r="1519" spans="1:9">
      <c r="A1519" s="24" t="s">
        <v>1017</v>
      </c>
      <c r="B1519" s="30" t="s">
        <v>3530</v>
      </c>
      <c r="C1519" s="30" t="s">
        <v>3529</v>
      </c>
      <c r="D1519" s="30">
        <v>49</v>
      </c>
      <c r="E1519" s="30">
        <v>0</v>
      </c>
      <c r="F1519" s="30">
        <v>0</v>
      </c>
      <c r="G1519" s="30"/>
      <c r="H1519" s="30"/>
      <c r="I1519" s="30"/>
    </row>
    <row r="1520" spans="1:9">
      <c r="A1520" s="24" t="s">
        <v>1017</v>
      </c>
      <c r="B1520" s="30" t="s">
        <v>3533</v>
      </c>
      <c r="C1520" s="30" t="s">
        <v>3532</v>
      </c>
      <c r="D1520" s="30">
        <v>35</v>
      </c>
      <c r="E1520" s="30">
        <v>0</v>
      </c>
      <c r="F1520" s="30">
        <v>0</v>
      </c>
      <c r="G1520" s="30"/>
      <c r="H1520" s="30"/>
      <c r="I1520" s="30"/>
    </row>
    <row r="1521" spans="1:9">
      <c r="A1521" s="24" t="s">
        <v>1017</v>
      </c>
      <c r="B1521" s="30" t="s">
        <v>3535</v>
      </c>
      <c r="C1521" s="30" t="s">
        <v>3534</v>
      </c>
      <c r="D1521" s="30">
        <v>58</v>
      </c>
      <c r="E1521" s="30">
        <v>0</v>
      </c>
      <c r="F1521" s="30">
        <v>0</v>
      </c>
      <c r="G1521" s="30"/>
      <c r="H1521" s="30"/>
      <c r="I1521" s="30"/>
    </row>
    <row r="1522" spans="1:9">
      <c r="A1522" s="24" t="s">
        <v>1017</v>
      </c>
      <c r="B1522" s="30" t="s">
        <v>3537</v>
      </c>
      <c r="C1522" s="30" t="s">
        <v>3536</v>
      </c>
      <c r="D1522" s="30">
        <v>20</v>
      </c>
      <c r="E1522" s="30">
        <v>0</v>
      </c>
      <c r="F1522" s="30">
        <v>0</v>
      </c>
      <c r="G1522" s="30"/>
      <c r="H1522" s="30"/>
      <c r="I1522" s="30"/>
    </row>
    <row r="1523" spans="1:9">
      <c r="A1523" s="24" t="s">
        <v>1017</v>
      </c>
      <c r="B1523" s="30" t="s">
        <v>3539</v>
      </c>
      <c r="C1523" s="30" t="s">
        <v>3538</v>
      </c>
      <c r="D1523" s="30">
        <v>17</v>
      </c>
      <c r="E1523" s="30">
        <v>0</v>
      </c>
      <c r="F1523" s="30">
        <v>0</v>
      </c>
      <c r="G1523" s="30"/>
      <c r="H1523" s="30"/>
      <c r="I1523" s="30"/>
    </row>
    <row r="1524" spans="1:9">
      <c r="A1524" s="24" t="s">
        <v>1017</v>
      </c>
      <c r="B1524" s="30" t="s">
        <v>3541</v>
      </c>
      <c r="C1524" s="30" t="s">
        <v>3540</v>
      </c>
      <c r="D1524" s="30">
        <v>45</v>
      </c>
      <c r="E1524" s="30">
        <v>0</v>
      </c>
      <c r="F1524" s="30">
        <v>0</v>
      </c>
      <c r="G1524" s="30"/>
      <c r="H1524" s="30"/>
      <c r="I1524" s="30"/>
    </row>
    <row r="1525" spans="1:9">
      <c r="A1525" s="24" t="s">
        <v>1017</v>
      </c>
      <c r="B1525" s="30" t="s">
        <v>3543</v>
      </c>
      <c r="C1525" s="30" t="s">
        <v>3542</v>
      </c>
      <c r="D1525" s="30">
        <v>40</v>
      </c>
      <c r="E1525" s="30">
        <v>0</v>
      </c>
      <c r="F1525" s="30">
        <v>0</v>
      </c>
      <c r="G1525" s="30"/>
      <c r="H1525" s="30"/>
      <c r="I1525" s="30"/>
    </row>
    <row r="1526" spans="1:9">
      <c r="A1526" s="24" t="s">
        <v>1017</v>
      </c>
      <c r="B1526" s="30" t="s">
        <v>3546</v>
      </c>
      <c r="C1526" s="30" t="s">
        <v>3545</v>
      </c>
      <c r="D1526" s="30">
        <v>68</v>
      </c>
      <c r="E1526" s="30">
        <v>0</v>
      </c>
      <c r="F1526" s="30">
        <v>0</v>
      </c>
      <c r="G1526" s="30"/>
      <c r="H1526" s="30"/>
      <c r="I1526" s="30"/>
    </row>
    <row r="1527" spans="1:9">
      <c r="A1527" s="24" t="s">
        <v>1017</v>
      </c>
      <c r="B1527" s="30" t="s">
        <v>3548</v>
      </c>
      <c r="C1527" s="30" t="s">
        <v>3547</v>
      </c>
      <c r="D1527" s="30">
        <v>96</v>
      </c>
      <c r="E1527" s="30">
        <v>0</v>
      </c>
      <c r="F1527" s="30">
        <v>0</v>
      </c>
      <c r="G1527" s="30"/>
      <c r="H1527" s="30"/>
      <c r="I1527" s="30"/>
    </row>
    <row r="1528" spans="1:9">
      <c r="A1528" s="24" t="s">
        <v>1017</v>
      </c>
      <c r="B1528" s="30" t="s">
        <v>3550</v>
      </c>
      <c r="C1528" s="30" t="s">
        <v>3549</v>
      </c>
      <c r="D1528" s="30">
        <v>50</v>
      </c>
      <c r="E1528" s="30">
        <v>0</v>
      </c>
      <c r="F1528" s="30">
        <v>0</v>
      </c>
      <c r="G1528" s="30"/>
      <c r="H1528" s="30"/>
      <c r="I1528" s="30"/>
    </row>
    <row r="1529" spans="1:9">
      <c r="A1529" s="24" t="s">
        <v>1017</v>
      </c>
      <c r="B1529" s="30" t="s">
        <v>3552</v>
      </c>
      <c r="C1529" s="30" t="s">
        <v>3551</v>
      </c>
      <c r="D1529" s="30">
        <v>43</v>
      </c>
      <c r="E1529" s="30">
        <v>0</v>
      </c>
      <c r="F1529" s="30">
        <v>0</v>
      </c>
      <c r="G1529" s="30"/>
      <c r="H1529" s="30"/>
      <c r="I1529" s="30"/>
    </row>
    <row r="1530" spans="1:9">
      <c r="A1530" s="24" t="s">
        <v>1017</v>
      </c>
      <c r="B1530" s="30" t="s">
        <v>3554</v>
      </c>
      <c r="C1530" s="30" t="s">
        <v>3553</v>
      </c>
      <c r="D1530" s="30">
        <v>59</v>
      </c>
      <c r="E1530" s="30">
        <v>0</v>
      </c>
      <c r="F1530" s="30">
        <v>0</v>
      </c>
      <c r="G1530" s="30"/>
      <c r="H1530" s="30"/>
      <c r="I1530" s="30"/>
    </row>
    <row r="1531" spans="1:9">
      <c r="A1531" s="24" t="s">
        <v>1017</v>
      </c>
      <c r="B1531" s="30" t="s">
        <v>3556</v>
      </c>
      <c r="C1531" s="30" t="s">
        <v>3555</v>
      </c>
      <c r="D1531" s="30">
        <v>29</v>
      </c>
      <c r="E1531" s="30">
        <v>0</v>
      </c>
      <c r="F1531" s="30">
        <v>0</v>
      </c>
      <c r="G1531" s="30"/>
      <c r="H1531" s="30"/>
      <c r="I1531" s="30"/>
    </row>
    <row r="1532" spans="1:9">
      <c r="A1532" s="24" t="s">
        <v>1017</v>
      </c>
      <c r="B1532" s="30" t="s">
        <v>3559</v>
      </c>
      <c r="C1532" s="30" t="s">
        <v>3558</v>
      </c>
      <c r="D1532" s="30">
        <v>23</v>
      </c>
      <c r="E1532" s="30">
        <v>0</v>
      </c>
      <c r="F1532" s="30">
        <v>0</v>
      </c>
      <c r="G1532" s="30"/>
      <c r="H1532" s="30"/>
      <c r="I1532" s="30"/>
    </row>
    <row r="1533" spans="1:9">
      <c r="A1533" s="24" t="s">
        <v>1017</v>
      </c>
      <c r="B1533" s="30" t="s">
        <v>3564</v>
      </c>
      <c r="C1533" s="30" t="s">
        <v>3563</v>
      </c>
      <c r="D1533" s="30">
        <v>45</v>
      </c>
      <c r="E1533" s="30">
        <v>0</v>
      </c>
      <c r="F1533" s="30">
        <v>0</v>
      </c>
      <c r="G1533" s="30"/>
      <c r="H1533" s="30"/>
      <c r="I1533" s="30"/>
    </row>
    <row r="1534" spans="1:9">
      <c r="A1534" s="24" t="s">
        <v>1017</v>
      </c>
      <c r="B1534" s="30" t="s">
        <v>3566</v>
      </c>
      <c r="C1534" s="30" t="s">
        <v>3565</v>
      </c>
      <c r="D1534" s="30">
        <v>23</v>
      </c>
      <c r="E1534" s="30">
        <v>0</v>
      </c>
      <c r="F1534" s="30">
        <v>0</v>
      </c>
      <c r="G1534" s="30"/>
      <c r="H1534" s="30"/>
      <c r="I1534" s="30"/>
    </row>
    <row r="1535" spans="1:9">
      <c r="A1535" s="24" t="s">
        <v>1017</v>
      </c>
      <c r="B1535" s="30" t="s">
        <v>3568</v>
      </c>
      <c r="C1535" s="30" t="s">
        <v>3567</v>
      </c>
      <c r="D1535" s="30">
        <v>70</v>
      </c>
      <c r="E1535" s="30">
        <v>0</v>
      </c>
      <c r="F1535" s="30">
        <v>0</v>
      </c>
      <c r="G1535" s="30"/>
      <c r="H1535" s="30"/>
      <c r="I1535" s="30"/>
    </row>
    <row r="1536" spans="1:9">
      <c r="A1536" s="24" t="s">
        <v>1017</v>
      </c>
      <c r="B1536" s="30" t="s">
        <v>3571</v>
      </c>
      <c r="C1536" s="30" t="s">
        <v>3570</v>
      </c>
      <c r="D1536" s="30">
        <v>9</v>
      </c>
      <c r="E1536" s="30">
        <v>0</v>
      </c>
      <c r="F1536" s="30">
        <v>0</v>
      </c>
      <c r="G1536" s="30"/>
      <c r="H1536" s="30"/>
      <c r="I1536" s="30"/>
    </row>
    <row r="1537" spans="1:9">
      <c r="A1537" s="24" t="s">
        <v>1017</v>
      </c>
      <c r="B1537" s="30" t="s">
        <v>3573</v>
      </c>
      <c r="C1537" s="30" t="s">
        <v>3572</v>
      </c>
      <c r="D1537" s="30">
        <v>30</v>
      </c>
      <c r="E1537" s="30">
        <v>0</v>
      </c>
      <c r="F1537" s="30">
        <v>0</v>
      </c>
      <c r="G1537" s="30"/>
      <c r="H1537" s="30"/>
      <c r="I1537" s="30"/>
    </row>
    <row r="1538" spans="1:9">
      <c r="A1538" s="24" t="s">
        <v>1017</v>
      </c>
      <c r="B1538" s="30" t="s">
        <v>3575</v>
      </c>
      <c r="C1538" s="30" t="s">
        <v>3574</v>
      </c>
      <c r="D1538" s="30">
        <v>12</v>
      </c>
      <c r="E1538" s="30">
        <v>0</v>
      </c>
      <c r="F1538" s="30">
        <v>0</v>
      </c>
      <c r="G1538" s="30"/>
      <c r="H1538" s="30"/>
      <c r="I1538" s="30"/>
    </row>
    <row r="1539" spans="1:9">
      <c r="A1539" s="24" t="s">
        <v>1017</v>
      </c>
      <c r="B1539" s="30" t="s">
        <v>3577</v>
      </c>
      <c r="C1539" s="30" t="s">
        <v>3576</v>
      </c>
      <c r="D1539" s="30">
        <v>27</v>
      </c>
      <c r="E1539" s="30">
        <v>0</v>
      </c>
      <c r="F1539" s="30">
        <v>0</v>
      </c>
      <c r="G1539" s="30"/>
      <c r="H1539" s="30"/>
      <c r="I1539" s="30"/>
    </row>
    <row r="1540" spans="1:9">
      <c r="A1540" s="24" t="s">
        <v>1017</v>
      </c>
      <c r="B1540" s="30" t="s">
        <v>3579</v>
      </c>
      <c r="C1540" s="30" t="s">
        <v>3578</v>
      </c>
      <c r="D1540" s="30">
        <v>30</v>
      </c>
      <c r="E1540" s="30">
        <v>0</v>
      </c>
      <c r="F1540" s="30">
        <v>0</v>
      </c>
      <c r="G1540" s="30"/>
      <c r="H1540" s="30"/>
      <c r="I1540" s="30"/>
    </row>
    <row r="1541" spans="1:9">
      <c r="A1541" s="24" t="s">
        <v>1017</v>
      </c>
      <c r="B1541" s="30" t="s">
        <v>3581</v>
      </c>
      <c r="C1541" s="30" t="s">
        <v>3580</v>
      </c>
      <c r="D1541" s="30">
        <v>29</v>
      </c>
      <c r="E1541" s="30">
        <v>0</v>
      </c>
      <c r="F1541" s="30">
        <v>0</v>
      </c>
      <c r="G1541" s="30"/>
      <c r="H1541" s="30"/>
      <c r="I1541" s="30"/>
    </row>
    <row r="1542" spans="1:9">
      <c r="A1542" s="24" t="s">
        <v>1017</v>
      </c>
      <c r="B1542" s="30" t="s">
        <v>3583</v>
      </c>
      <c r="C1542" s="30" t="s">
        <v>3582</v>
      </c>
      <c r="D1542" s="30">
        <v>80</v>
      </c>
      <c r="E1542" s="30">
        <v>0</v>
      </c>
      <c r="F1542" s="30">
        <v>0</v>
      </c>
      <c r="G1542" s="30"/>
      <c r="H1542" s="30"/>
      <c r="I1542" s="30"/>
    </row>
    <row r="1543" spans="1:9">
      <c r="A1543" s="24" t="s">
        <v>1017</v>
      </c>
      <c r="B1543" s="30" t="s">
        <v>3585</v>
      </c>
      <c r="C1543" s="30" t="s">
        <v>3584</v>
      </c>
      <c r="D1543" s="30">
        <v>98</v>
      </c>
      <c r="E1543" s="30">
        <v>0</v>
      </c>
      <c r="F1543" s="30">
        <v>0</v>
      </c>
      <c r="G1543" s="30"/>
      <c r="H1543" s="30"/>
      <c r="I1543" s="30"/>
    </row>
    <row r="1544" spans="1:9">
      <c r="A1544" s="24" t="s">
        <v>1017</v>
      </c>
      <c r="B1544" s="30" t="s">
        <v>3589</v>
      </c>
      <c r="C1544" s="30" t="s">
        <v>3588</v>
      </c>
      <c r="D1544" s="30">
        <v>32</v>
      </c>
      <c r="E1544" s="30">
        <v>0</v>
      </c>
      <c r="F1544" s="30">
        <v>0</v>
      </c>
      <c r="G1544" s="30"/>
      <c r="H1544" s="30"/>
      <c r="I1544" s="30"/>
    </row>
    <row r="1545" spans="1:9">
      <c r="A1545" s="24" t="s">
        <v>1017</v>
      </c>
      <c r="B1545" s="30" t="s">
        <v>3591</v>
      </c>
      <c r="C1545" s="30" t="s">
        <v>3590</v>
      </c>
      <c r="D1545" s="30">
        <v>32</v>
      </c>
      <c r="E1545" s="30">
        <v>0</v>
      </c>
      <c r="F1545" s="30">
        <v>0</v>
      </c>
      <c r="G1545" s="30"/>
      <c r="H1545" s="30"/>
      <c r="I1545" s="30"/>
    </row>
    <row r="1546" spans="1:9">
      <c r="A1546" s="24" t="s">
        <v>1017</v>
      </c>
      <c r="B1546" s="30" t="s">
        <v>3593</v>
      </c>
      <c r="C1546" s="30" t="s">
        <v>3592</v>
      </c>
      <c r="D1546" s="30">
        <v>86</v>
      </c>
      <c r="E1546" s="30">
        <v>0</v>
      </c>
      <c r="F1546" s="30">
        <v>0</v>
      </c>
      <c r="G1546" s="30"/>
      <c r="H1546" s="30"/>
      <c r="I1546" s="30"/>
    </row>
    <row r="1547" spans="1:9">
      <c r="A1547" s="24" t="s">
        <v>1017</v>
      </c>
      <c r="B1547" s="30" t="s">
        <v>3596</v>
      </c>
      <c r="C1547" s="30" t="s">
        <v>3595</v>
      </c>
      <c r="D1547" s="30">
        <v>32</v>
      </c>
      <c r="E1547" s="30">
        <v>0</v>
      </c>
      <c r="F1547" s="30">
        <v>0</v>
      </c>
      <c r="G1547" s="30"/>
      <c r="H1547" s="30"/>
      <c r="I1547" s="30"/>
    </row>
    <row r="1548" spans="1:9">
      <c r="A1548" s="24" t="s">
        <v>1017</v>
      </c>
      <c r="B1548" s="30" t="s">
        <v>3598</v>
      </c>
      <c r="C1548" s="30" t="s">
        <v>3597</v>
      </c>
      <c r="D1548" s="30">
        <v>32</v>
      </c>
      <c r="E1548" s="30">
        <v>0</v>
      </c>
      <c r="F1548" s="30">
        <v>0</v>
      </c>
      <c r="G1548" s="30"/>
      <c r="H1548" s="30"/>
      <c r="I1548" s="30"/>
    </row>
    <row r="1549" spans="1:9">
      <c r="A1549" s="24" t="s">
        <v>1017</v>
      </c>
      <c r="B1549" s="30" t="s">
        <v>3600</v>
      </c>
      <c r="C1549" s="30" t="s">
        <v>3599</v>
      </c>
      <c r="D1549" s="30">
        <v>75</v>
      </c>
      <c r="E1549" s="30">
        <v>0</v>
      </c>
      <c r="F1549" s="30">
        <v>0</v>
      </c>
      <c r="G1549" s="30"/>
      <c r="H1549" s="30"/>
      <c r="I1549" s="30"/>
    </row>
    <row r="1550" spans="1:9">
      <c r="A1550" s="24" t="s">
        <v>1017</v>
      </c>
      <c r="B1550" s="30" t="s">
        <v>3602</v>
      </c>
      <c r="C1550" s="30" t="s">
        <v>3601</v>
      </c>
      <c r="D1550" s="30">
        <v>18</v>
      </c>
      <c r="E1550" s="30">
        <v>0</v>
      </c>
      <c r="F1550" s="30">
        <v>0</v>
      </c>
      <c r="G1550" s="30"/>
      <c r="H1550" s="30"/>
      <c r="I1550" s="30"/>
    </row>
    <row r="1551" spans="1:9">
      <c r="A1551" s="24" t="s">
        <v>1017</v>
      </c>
      <c r="B1551" s="30" t="s">
        <v>3604</v>
      </c>
      <c r="C1551" s="30" t="s">
        <v>3603</v>
      </c>
      <c r="D1551" s="30">
        <v>26</v>
      </c>
      <c r="E1551" s="30">
        <v>0</v>
      </c>
      <c r="F1551" s="30">
        <v>0</v>
      </c>
      <c r="G1551" s="30"/>
      <c r="H1551" s="30"/>
      <c r="I1551" s="30"/>
    </row>
    <row r="1552" spans="1:9">
      <c r="A1552" s="24" t="s">
        <v>1017</v>
      </c>
      <c r="B1552" s="30" t="s">
        <v>3606</v>
      </c>
      <c r="C1552" s="30" t="s">
        <v>3605</v>
      </c>
      <c r="D1552" s="30">
        <v>47</v>
      </c>
      <c r="E1552" s="30">
        <v>0</v>
      </c>
      <c r="F1552" s="30">
        <v>0</v>
      </c>
      <c r="G1552" s="30"/>
      <c r="H1552" s="30"/>
      <c r="I1552" s="30"/>
    </row>
    <row r="1553" spans="1:9">
      <c r="A1553" s="24" t="s">
        <v>1017</v>
      </c>
      <c r="B1553" s="30" t="s">
        <v>3608</v>
      </c>
      <c r="C1553" s="30" t="s">
        <v>3607</v>
      </c>
      <c r="D1553" s="30">
        <v>112</v>
      </c>
      <c r="E1553" s="30">
        <v>0</v>
      </c>
      <c r="F1553" s="30">
        <v>0</v>
      </c>
      <c r="G1553" s="30"/>
      <c r="H1553" s="30"/>
      <c r="I1553" s="30"/>
    </row>
    <row r="1554" spans="1:9">
      <c r="A1554" s="24" t="s">
        <v>1017</v>
      </c>
      <c r="B1554" s="30" t="s">
        <v>3610</v>
      </c>
      <c r="C1554" s="30" t="s">
        <v>3609</v>
      </c>
      <c r="D1554" s="30">
        <v>117</v>
      </c>
      <c r="E1554" s="30">
        <v>0</v>
      </c>
      <c r="F1554" s="30">
        <v>0</v>
      </c>
      <c r="G1554" s="30"/>
      <c r="H1554" s="30"/>
      <c r="I1554" s="30"/>
    </row>
    <row r="1555" spans="1:9">
      <c r="A1555" s="24" t="s">
        <v>1017</v>
      </c>
      <c r="B1555" s="30" t="s">
        <v>3612</v>
      </c>
      <c r="C1555" s="30" t="s">
        <v>3611</v>
      </c>
      <c r="D1555" s="30">
        <v>54</v>
      </c>
      <c r="E1555" s="30">
        <v>0</v>
      </c>
      <c r="F1555" s="30">
        <v>0</v>
      </c>
      <c r="G1555" s="30"/>
      <c r="H1555" s="30"/>
      <c r="I1555" s="30"/>
    </row>
    <row r="1556" spans="1:9">
      <c r="A1556" s="24" t="s">
        <v>1017</v>
      </c>
      <c r="B1556" s="30" t="s">
        <v>3614</v>
      </c>
      <c r="C1556" s="30" t="s">
        <v>3613</v>
      </c>
      <c r="D1556" s="30">
        <v>35</v>
      </c>
      <c r="E1556" s="30">
        <v>0</v>
      </c>
      <c r="F1556" s="30">
        <v>0</v>
      </c>
      <c r="G1556" s="30"/>
      <c r="H1556" s="30"/>
      <c r="I1556" s="30"/>
    </row>
    <row r="1557" spans="1:9">
      <c r="A1557" s="24" t="s">
        <v>1017</v>
      </c>
      <c r="B1557" s="30" t="s">
        <v>3616</v>
      </c>
      <c r="C1557" s="30" t="s">
        <v>3615</v>
      </c>
      <c r="D1557" s="30">
        <v>24</v>
      </c>
      <c r="E1557" s="30">
        <v>0</v>
      </c>
      <c r="F1557" s="30">
        <v>0</v>
      </c>
      <c r="G1557" s="30"/>
      <c r="H1557" s="30"/>
      <c r="I1557" s="30"/>
    </row>
    <row r="1558" spans="1:9">
      <c r="A1558" s="24" t="s">
        <v>1017</v>
      </c>
      <c r="B1558" s="30" t="s">
        <v>3618</v>
      </c>
      <c r="C1558" s="30" t="s">
        <v>3617</v>
      </c>
      <c r="D1558" s="30">
        <v>21</v>
      </c>
      <c r="E1558" s="30">
        <v>0</v>
      </c>
      <c r="F1558" s="30">
        <v>0</v>
      </c>
      <c r="G1558" s="30"/>
      <c r="H1558" s="30"/>
      <c r="I1558" s="30"/>
    </row>
    <row r="1559" spans="1:9">
      <c r="A1559" s="24" t="s">
        <v>1017</v>
      </c>
      <c r="B1559" s="30" t="s">
        <v>3620</v>
      </c>
      <c r="C1559" s="30" t="s">
        <v>3619</v>
      </c>
      <c r="D1559" s="30">
        <v>31</v>
      </c>
      <c r="E1559" s="30">
        <v>0</v>
      </c>
      <c r="F1559" s="30">
        <v>0</v>
      </c>
      <c r="G1559" s="30"/>
      <c r="H1559" s="30"/>
      <c r="I1559" s="30"/>
    </row>
    <row r="1560" spans="1:9">
      <c r="A1560" s="24" t="s">
        <v>1017</v>
      </c>
      <c r="B1560" s="30" t="s">
        <v>3622</v>
      </c>
      <c r="C1560" s="30" t="s">
        <v>3621</v>
      </c>
      <c r="D1560" s="30">
        <v>44</v>
      </c>
      <c r="E1560" s="30">
        <v>0</v>
      </c>
      <c r="F1560" s="30">
        <v>0</v>
      </c>
      <c r="G1560" s="30"/>
      <c r="H1560" s="30"/>
      <c r="I1560" s="30"/>
    </row>
    <row r="1561" spans="1:9">
      <c r="A1561" s="24" t="s">
        <v>1017</v>
      </c>
      <c r="B1561" s="30" t="s">
        <v>3624</v>
      </c>
      <c r="C1561" s="30" t="s">
        <v>3623</v>
      </c>
      <c r="D1561" s="30">
        <v>59</v>
      </c>
      <c r="E1561" s="30">
        <v>0</v>
      </c>
      <c r="F1561" s="30">
        <v>0</v>
      </c>
      <c r="G1561" s="30"/>
      <c r="H1561" s="30"/>
      <c r="I1561" s="30"/>
    </row>
    <row r="1562" spans="1:9">
      <c r="A1562" s="24" t="s">
        <v>1017</v>
      </c>
      <c r="B1562" s="30" t="s">
        <v>3626</v>
      </c>
      <c r="C1562" s="30" t="s">
        <v>3625</v>
      </c>
      <c r="D1562" s="30">
        <v>23</v>
      </c>
      <c r="E1562" s="30">
        <v>0</v>
      </c>
      <c r="F1562" s="30">
        <v>0</v>
      </c>
      <c r="G1562" s="30"/>
      <c r="H1562" s="30"/>
      <c r="I1562" s="30"/>
    </row>
    <row r="1563" spans="1:9">
      <c r="A1563" s="24" t="s">
        <v>1017</v>
      </c>
      <c r="B1563" s="30" t="s">
        <v>3628</v>
      </c>
      <c r="C1563" s="30" t="s">
        <v>3627</v>
      </c>
      <c r="D1563" s="30">
        <v>122</v>
      </c>
      <c r="E1563" s="30">
        <v>0</v>
      </c>
      <c r="F1563" s="30">
        <v>0</v>
      </c>
      <c r="G1563" s="30"/>
      <c r="H1563" s="30"/>
      <c r="I1563" s="30"/>
    </row>
    <row r="1564" spans="1:9">
      <c r="A1564" s="24" t="s">
        <v>1017</v>
      </c>
      <c r="B1564" s="30" t="s">
        <v>3630</v>
      </c>
      <c r="C1564" s="30" t="s">
        <v>3629</v>
      </c>
      <c r="D1564" s="30">
        <v>31</v>
      </c>
      <c r="E1564" s="30">
        <v>0</v>
      </c>
      <c r="F1564" s="30">
        <v>0</v>
      </c>
      <c r="G1564" s="30"/>
      <c r="H1564" s="30"/>
      <c r="I1564" s="30"/>
    </row>
    <row r="1565" spans="1:9">
      <c r="A1565" s="24" t="s">
        <v>1017</v>
      </c>
      <c r="B1565" s="30" t="s">
        <v>3634</v>
      </c>
      <c r="C1565" s="30" t="s">
        <v>3633</v>
      </c>
      <c r="D1565" s="30">
        <v>67</v>
      </c>
      <c r="E1565" s="30">
        <v>0</v>
      </c>
      <c r="F1565" s="30">
        <v>0</v>
      </c>
      <c r="G1565" s="30"/>
      <c r="H1565" s="30"/>
      <c r="I1565" s="30"/>
    </row>
    <row r="1566" spans="1:9">
      <c r="A1566" s="24" t="s">
        <v>1017</v>
      </c>
      <c r="B1566" s="30" t="s">
        <v>3636</v>
      </c>
      <c r="C1566" s="30" t="s">
        <v>3635</v>
      </c>
      <c r="D1566" s="30">
        <v>42</v>
      </c>
      <c r="E1566" s="30">
        <v>0</v>
      </c>
      <c r="F1566" s="30">
        <v>0</v>
      </c>
      <c r="G1566" s="30"/>
      <c r="H1566" s="30"/>
      <c r="I1566" s="30"/>
    </row>
    <row r="1567" spans="1:9">
      <c r="A1567" s="24" t="s">
        <v>1017</v>
      </c>
      <c r="B1567" s="30" t="s">
        <v>3638</v>
      </c>
      <c r="C1567" s="30" t="s">
        <v>3637</v>
      </c>
      <c r="D1567" s="30">
        <v>47</v>
      </c>
      <c r="E1567" s="30">
        <v>0</v>
      </c>
      <c r="F1567" s="30">
        <v>0</v>
      </c>
      <c r="G1567" s="30"/>
      <c r="H1567" s="30"/>
      <c r="I1567" s="30"/>
    </row>
    <row r="1568" spans="1:9">
      <c r="A1568" s="24" t="s">
        <v>1017</v>
      </c>
      <c r="B1568" s="30" t="s">
        <v>3639</v>
      </c>
      <c r="C1568" s="30" t="s">
        <v>1934</v>
      </c>
      <c r="D1568" s="30">
        <v>34</v>
      </c>
      <c r="E1568" s="30">
        <v>0</v>
      </c>
      <c r="F1568" s="30">
        <v>0</v>
      </c>
      <c r="G1568" s="30"/>
      <c r="H1568" s="30"/>
      <c r="I1568" s="30"/>
    </row>
    <row r="1569" spans="1:9">
      <c r="A1569" s="24" t="s">
        <v>1017</v>
      </c>
      <c r="B1569" s="30" t="s">
        <v>3641</v>
      </c>
      <c r="C1569" s="30" t="s">
        <v>3640</v>
      </c>
      <c r="D1569" s="30">
        <v>41</v>
      </c>
      <c r="E1569" s="30">
        <v>0</v>
      </c>
      <c r="F1569" s="30">
        <v>0</v>
      </c>
      <c r="G1569" s="30"/>
      <c r="H1569" s="30"/>
      <c r="I1569" s="30"/>
    </row>
    <row r="1570" spans="1:9">
      <c r="A1570" s="24" t="s">
        <v>1017</v>
      </c>
      <c r="B1570" s="30" t="s">
        <v>3644</v>
      </c>
      <c r="C1570" s="30" t="s">
        <v>3643</v>
      </c>
      <c r="D1570" s="30">
        <v>74</v>
      </c>
      <c r="E1570" s="30">
        <v>0</v>
      </c>
      <c r="F1570" s="30">
        <v>0</v>
      </c>
      <c r="G1570" s="30"/>
      <c r="H1570" s="30"/>
      <c r="I1570" s="30"/>
    </row>
    <row r="1571" spans="1:9">
      <c r="A1571" s="24" t="s">
        <v>1017</v>
      </c>
      <c r="B1571" s="30" t="s">
        <v>3647</v>
      </c>
      <c r="C1571" s="30" t="s">
        <v>3646</v>
      </c>
      <c r="D1571" s="30">
        <v>57</v>
      </c>
      <c r="E1571" s="30">
        <v>0</v>
      </c>
      <c r="F1571" s="30">
        <v>0</v>
      </c>
      <c r="G1571" s="30"/>
      <c r="H1571" s="30"/>
      <c r="I1571" s="30"/>
    </row>
    <row r="1572" spans="1:9">
      <c r="A1572" s="24" t="s">
        <v>1017</v>
      </c>
      <c r="B1572" s="30" t="s">
        <v>3649</v>
      </c>
      <c r="C1572" s="30" t="s">
        <v>3648</v>
      </c>
      <c r="D1572" s="30">
        <v>79</v>
      </c>
      <c r="E1572" s="30">
        <v>0</v>
      </c>
      <c r="F1572" s="30">
        <v>0</v>
      </c>
      <c r="G1572" s="30"/>
      <c r="H1572" s="30"/>
      <c r="I1572" s="30"/>
    </row>
    <row r="1573" spans="1:9">
      <c r="A1573" s="24" t="s">
        <v>1017</v>
      </c>
      <c r="B1573" s="30" t="s">
        <v>3651</v>
      </c>
      <c r="C1573" s="30" t="s">
        <v>3650</v>
      </c>
      <c r="D1573" s="30">
        <v>129</v>
      </c>
      <c r="E1573" s="30">
        <v>0</v>
      </c>
      <c r="F1573" s="30">
        <v>0</v>
      </c>
      <c r="G1573" s="30"/>
      <c r="H1573" s="30"/>
      <c r="I1573" s="30"/>
    </row>
    <row r="1574" spans="1:9">
      <c r="A1574" s="24" t="s">
        <v>1017</v>
      </c>
      <c r="B1574" s="30" t="s">
        <v>3653</v>
      </c>
      <c r="C1574" s="30" t="s">
        <v>3652</v>
      </c>
      <c r="D1574" s="30">
        <v>33</v>
      </c>
      <c r="E1574" s="30">
        <v>0</v>
      </c>
      <c r="F1574" s="30">
        <v>0</v>
      </c>
      <c r="G1574" s="30"/>
      <c r="H1574" s="30"/>
      <c r="I1574" s="30"/>
    </row>
    <row r="1575" spans="1:9">
      <c r="A1575" s="24" t="s">
        <v>1017</v>
      </c>
      <c r="B1575" s="30" t="s">
        <v>3655</v>
      </c>
      <c r="C1575" s="30" t="s">
        <v>3654</v>
      </c>
      <c r="D1575" s="30">
        <v>45</v>
      </c>
      <c r="E1575" s="30">
        <v>0</v>
      </c>
      <c r="F1575" s="30">
        <v>0</v>
      </c>
      <c r="G1575" s="30"/>
      <c r="H1575" s="30"/>
      <c r="I1575" s="30"/>
    </row>
    <row r="1576" spans="1:9">
      <c r="A1576" s="24" t="s">
        <v>1017</v>
      </c>
      <c r="B1576" s="30" t="s">
        <v>3657</v>
      </c>
      <c r="C1576" s="30" t="s">
        <v>3656</v>
      </c>
      <c r="D1576" s="30">
        <v>37</v>
      </c>
      <c r="E1576" s="30">
        <v>0</v>
      </c>
      <c r="F1576" s="30">
        <v>0</v>
      </c>
      <c r="G1576" s="30"/>
      <c r="H1576" s="30"/>
      <c r="I1576" s="30"/>
    </row>
    <row r="1577" spans="1:9">
      <c r="A1577" s="24" t="s">
        <v>1017</v>
      </c>
      <c r="B1577" s="30" t="s">
        <v>3659</v>
      </c>
      <c r="C1577" s="30" t="s">
        <v>3658</v>
      </c>
      <c r="D1577" s="30">
        <v>40</v>
      </c>
      <c r="E1577" s="30">
        <v>0</v>
      </c>
      <c r="F1577" s="30">
        <v>0</v>
      </c>
      <c r="G1577" s="30"/>
      <c r="H1577" s="30"/>
      <c r="I1577" s="30"/>
    </row>
    <row r="1578" spans="1:9">
      <c r="A1578" s="24" t="s">
        <v>1017</v>
      </c>
      <c r="B1578" s="30" t="s">
        <v>3662</v>
      </c>
      <c r="C1578" s="30" t="s">
        <v>3661</v>
      </c>
      <c r="D1578" s="30">
        <v>54</v>
      </c>
      <c r="E1578" s="30">
        <v>0</v>
      </c>
      <c r="F1578" s="30">
        <v>0</v>
      </c>
      <c r="G1578" s="30"/>
      <c r="H1578" s="30"/>
      <c r="I1578" s="30"/>
    </row>
    <row r="1579" spans="1:9">
      <c r="A1579" s="24" t="s">
        <v>1017</v>
      </c>
      <c r="B1579" s="30" t="s">
        <v>3664</v>
      </c>
      <c r="C1579" s="30" t="s">
        <v>3663</v>
      </c>
      <c r="D1579" s="30">
        <v>70</v>
      </c>
      <c r="E1579" s="30">
        <v>0</v>
      </c>
      <c r="F1579" s="30">
        <v>0</v>
      </c>
      <c r="G1579" s="30"/>
      <c r="H1579" s="30"/>
      <c r="I1579" s="30"/>
    </row>
    <row r="1580" spans="1:9">
      <c r="A1580" s="24" t="s">
        <v>1017</v>
      </c>
      <c r="B1580" s="30" t="s">
        <v>3666</v>
      </c>
      <c r="C1580" s="30" t="s">
        <v>3665</v>
      </c>
      <c r="D1580" s="30">
        <v>7</v>
      </c>
      <c r="E1580" s="30">
        <v>0</v>
      </c>
      <c r="F1580" s="30">
        <v>0</v>
      </c>
      <c r="G1580" s="30"/>
      <c r="H1580" s="30"/>
      <c r="I1580" s="30"/>
    </row>
    <row r="1581" spans="1:9">
      <c r="A1581" s="24" t="s">
        <v>1017</v>
      </c>
      <c r="B1581" s="30" t="s">
        <v>3669</v>
      </c>
      <c r="C1581" s="30" t="s">
        <v>3668</v>
      </c>
      <c r="D1581" s="30">
        <v>44</v>
      </c>
      <c r="E1581" s="30">
        <v>0</v>
      </c>
      <c r="F1581" s="30">
        <v>0</v>
      </c>
      <c r="G1581" s="30"/>
      <c r="H1581" s="30"/>
      <c r="I1581" s="30"/>
    </row>
    <row r="1582" spans="1:9">
      <c r="A1582" s="24" t="s">
        <v>1017</v>
      </c>
      <c r="B1582" s="30" t="s">
        <v>3672</v>
      </c>
      <c r="C1582" s="30" t="s">
        <v>3671</v>
      </c>
      <c r="D1582" s="30">
        <v>21</v>
      </c>
      <c r="E1582" s="30">
        <v>0</v>
      </c>
      <c r="F1582" s="30">
        <v>0</v>
      </c>
      <c r="G1582" s="30"/>
      <c r="H1582" s="30"/>
      <c r="I1582" s="30"/>
    </row>
    <row r="1583" spans="1:9">
      <c r="A1583" s="24" t="s">
        <v>1017</v>
      </c>
      <c r="B1583" s="30" t="s">
        <v>3674</v>
      </c>
      <c r="C1583" s="30" t="s">
        <v>3673</v>
      </c>
      <c r="D1583" s="30">
        <v>46</v>
      </c>
      <c r="E1583" s="30">
        <v>0</v>
      </c>
      <c r="F1583" s="30">
        <v>0</v>
      </c>
      <c r="G1583" s="30"/>
      <c r="H1583" s="30"/>
      <c r="I1583" s="30"/>
    </row>
    <row r="1584" spans="1:9">
      <c r="A1584" s="24" t="s">
        <v>1017</v>
      </c>
      <c r="B1584" s="30" t="s">
        <v>3676</v>
      </c>
      <c r="C1584" s="30" t="s">
        <v>3675</v>
      </c>
      <c r="D1584" s="30">
        <v>30</v>
      </c>
      <c r="E1584" s="30">
        <v>0</v>
      </c>
      <c r="F1584" s="30">
        <v>0</v>
      </c>
      <c r="G1584" s="30"/>
      <c r="H1584" s="30"/>
      <c r="I1584" s="30"/>
    </row>
    <row r="1585" spans="1:9">
      <c r="A1585" s="24" t="s">
        <v>1017</v>
      </c>
      <c r="B1585" s="30" t="s">
        <v>3678</v>
      </c>
      <c r="C1585" s="30" t="s">
        <v>3677</v>
      </c>
      <c r="D1585" s="30">
        <v>76</v>
      </c>
      <c r="E1585" s="30">
        <v>0</v>
      </c>
      <c r="F1585" s="30">
        <v>0</v>
      </c>
      <c r="G1585" s="30"/>
      <c r="H1585" s="30"/>
      <c r="I1585" s="30"/>
    </row>
    <row r="1586" spans="1:9">
      <c r="A1586" s="24" t="s">
        <v>1017</v>
      </c>
      <c r="B1586" s="30" t="s">
        <v>3680</v>
      </c>
      <c r="C1586" s="30" t="s">
        <v>3679</v>
      </c>
      <c r="D1586" s="30">
        <v>36</v>
      </c>
      <c r="E1586" s="30">
        <v>0</v>
      </c>
      <c r="F1586" s="30">
        <v>0</v>
      </c>
      <c r="G1586" s="30"/>
      <c r="H1586" s="30"/>
      <c r="I1586" s="30"/>
    </row>
    <row r="1587" spans="1:9">
      <c r="A1587" s="24" t="s">
        <v>1017</v>
      </c>
      <c r="B1587" s="30" t="s">
        <v>3682</v>
      </c>
      <c r="C1587" s="30" t="s">
        <v>3681</v>
      </c>
      <c r="D1587" s="30">
        <v>72</v>
      </c>
      <c r="E1587" s="30">
        <v>0</v>
      </c>
      <c r="F1587" s="30">
        <v>0</v>
      </c>
      <c r="G1587" s="30"/>
      <c r="H1587" s="30"/>
      <c r="I1587" s="30"/>
    </row>
    <row r="1588" spans="1:9">
      <c r="A1588" s="24" t="s">
        <v>1017</v>
      </c>
      <c r="B1588" s="30" t="s">
        <v>3684</v>
      </c>
      <c r="C1588" s="30" t="s">
        <v>3683</v>
      </c>
      <c r="D1588" s="30">
        <v>66</v>
      </c>
      <c r="E1588" s="30">
        <v>0</v>
      </c>
      <c r="F1588" s="30">
        <v>0</v>
      </c>
      <c r="G1588" s="30"/>
      <c r="H1588" s="30"/>
      <c r="I1588" s="30"/>
    </row>
    <row r="1589" spans="1:9">
      <c r="A1589" s="24" t="s">
        <v>1017</v>
      </c>
      <c r="B1589" s="30" t="s">
        <v>3686</v>
      </c>
      <c r="C1589" s="30" t="s">
        <v>3685</v>
      </c>
      <c r="D1589" s="30">
        <v>62</v>
      </c>
      <c r="E1589" s="30">
        <v>0</v>
      </c>
      <c r="F1589" s="30">
        <v>0</v>
      </c>
      <c r="G1589" s="30"/>
      <c r="H1589" s="30"/>
      <c r="I1589" s="30"/>
    </row>
    <row r="1590" spans="1:9">
      <c r="A1590" s="24" t="s">
        <v>1017</v>
      </c>
      <c r="B1590" s="30" t="s">
        <v>3688</v>
      </c>
      <c r="C1590" s="30" t="s">
        <v>3687</v>
      </c>
      <c r="D1590" s="30">
        <v>33</v>
      </c>
      <c r="E1590" s="30">
        <v>0</v>
      </c>
      <c r="F1590" s="30">
        <v>0</v>
      </c>
      <c r="G1590" s="30"/>
      <c r="H1590" s="30"/>
      <c r="I1590" s="30"/>
    </row>
    <row r="1591" spans="1:9">
      <c r="A1591" s="24" t="s">
        <v>1017</v>
      </c>
      <c r="B1591" s="30" t="s">
        <v>3690</v>
      </c>
      <c r="C1591" s="30" t="s">
        <v>3689</v>
      </c>
      <c r="D1591" s="30">
        <v>57</v>
      </c>
      <c r="E1591" s="30">
        <v>0</v>
      </c>
      <c r="F1591" s="30">
        <v>0</v>
      </c>
      <c r="G1591" s="30"/>
      <c r="H1591" s="30"/>
      <c r="I1591" s="30"/>
    </row>
    <row r="1592" spans="1:9">
      <c r="A1592" s="24" t="s">
        <v>1017</v>
      </c>
      <c r="B1592" s="30" t="s">
        <v>3692</v>
      </c>
      <c r="C1592" s="30" t="s">
        <v>3691</v>
      </c>
      <c r="D1592" s="30">
        <v>70</v>
      </c>
      <c r="E1592" s="30">
        <v>0</v>
      </c>
      <c r="F1592" s="30">
        <v>0</v>
      </c>
      <c r="G1592" s="30"/>
      <c r="H1592" s="30"/>
      <c r="I1592" s="30"/>
    </row>
    <row r="1593" spans="1:9">
      <c r="A1593" s="24" t="s">
        <v>1017</v>
      </c>
      <c r="B1593" s="30" t="s">
        <v>3694</v>
      </c>
      <c r="C1593" s="30" t="s">
        <v>3693</v>
      </c>
      <c r="D1593" s="30">
        <v>4</v>
      </c>
      <c r="E1593" s="30">
        <v>0</v>
      </c>
      <c r="F1593" s="30">
        <v>0</v>
      </c>
      <c r="G1593" s="30"/>
      <c r="H1593" s="30"/>
      <c r="I1593" s="30"/>
    </row>
    <row r="1594" spans="1:9">
      <c r="A1594" s="24" t="s">
        <v>1017</v>
      </c>
      <c r="B1594" s="30" t="s">
        <v>3696</v>
      </c>
      <c r="C1594" s="30" t="s">
        <v>3695</v>
      </c>
      <c r="D1594" s="30">
        <v>32</v>
      </c>
      <c r="E1594" s="30">
        <v>0</v>
      </c>
      <c r="F1594" s="30">
        <v>0</v>
      </c>
      <c r="G1594" s="30"/>
      <c r="H1594" s="30"/>
      <c r="I1594" s="30"/>
    </row>
    <row r="1595" spans="1:9">
      <c r="A1595" s="24" t="s">
        <v>1017</v>
      </c>
      <c r="B1595" s="30" t="s">
        <v>3698</v>
      </c>
      <c r="C1595" s="30" t="s">
        <v>3697</v>
      </c>
      <c r="D1595" s="30">
        <v>111</v>
      </c>
      <c r="E1595" s="30">
        <v>0</v>
      </c>
      <c r="F1595" s="30">
        <v>0</v>
      </c>
      <c r="G1595" s="30"/>
      <c r="H1595" s="30"/>
      <c r="I1595" s="30"/>
    </row>
    <row r="1596" spans="1:9">
      <c r="A1596" s="24" t="s">
        <v>1017</v>
      </c>
      <c r="B1596" s="30" t="s">
        <v>3700</v>
      </c>
      <c r="C1596" s="30" t="s">
        <v>3699</v>
      </c>
      <c r="D1596" s="30">
        <v>40</v>
      </c>
      <c r="E1596" s="30">
        <v>0</v>
      </c>
      <c r="F1596" s="30">
        <v>0</v>
      </c>
      <c r="G1596" s="30"/>
      <c r="H1596" s="30"/>
      <c r="I1596" s="30"/>
    </row>
    <row r="1597" spans="1:9">
      <c r="A1597" s="24" t="s">
        <v>1017</v>
      </c>
      <c r="B1597" s="30" t="s">
        <v>3701</v>
      </c>
      <c r="C1597" s="30" t="s">
        <v>2182</v>
      </c>
      <c r="D1597" s="30">
        <v>72</v>
      </c>
      <c r="E1597" s="30">
        <v>0</v>
      </c>
      <c r="F1597" s="30">
        <v>0</v>
      </c>
      <c r="G1597" s="30"/>
      <c r="H1597" s="30"/>
      <c r="I1597" s="30"/>
    </row>
    <row r="1598" spans="1:9">
      <c r="A1598" s="24" t="s">
        <v>1017</v>
      </c>
      <c r="B1598" s="30" t="s">
        <v>3703</v>
      </c>
      <c r="C1598" s="30" t="s">
        <v>3702</v>
      </c>
      <c r="D1598" s="30">
        <v>18</v>
      </c>
      <c r="E1598" s="30">
        <v>0</v>
      </c>
      <c r="F1598" s="30">
        <v>0</v>
      </c>
      <c r="G1598" s="30"/>
      <c r="H1598" s="30"/>
      <c r="I1598" s="30"/>
    </row>
    <row r="1599" spans="1:9">
      <c r="A1599" s="24" t="s">
        <v>1017</v>
      </c>
      <c r="B1599" s="30" t="s">
        <v>3710</v>
      </c>
      <c r="C1599" s="30" t="s">
        <v>3709</v>
      </c>
      <c r="D1599" s="30">
        <v>55</v>
      </c>
      <c r="E1599" s="30">
        <v>0</v>
      </c>
      <c r="F1599" s="30">
        <v>0</v>
      </c>
      <c r="G1599" s="30"/>
      <c r="H1599" s="30"/>
      <c r="I1599" s="30"/>
    </row>
    <row r="1600" spans="1:9">
      <c r="A1600" s="24" t="s">
        <v>1017</v>
      </c>
      <c r="B1600" s="30" t="s">
        <v>3712</v>
      </c>
      <c r="C1600" s="30" t="s">
        <v>3711</v>
      </c>
      <c r="D1600" s="30">
        <v>88</v>
      </c>
      <c r="E1600" s="30">
        <v>0</v>
      </c>
      <c r="F1600" s="30">
        <v>0</v>
      </c>
      <c r="G1600" s="30"/>
      <c r="H1600" s="30"/>
      <c r="I1600" s="30"/>
    </row>
    <row r="1601" spans="1:9">
      <c r="A1601" s="24" t="s">
        <v>1017</v>
      </c>
      <c r="B1601" s="30" t="s">
        <v>3714</v>
      </c>
      <c r="C1601" s="30" t="s">
        <v>3713</v>
      </c>
      <c r="D1601" s="30">
        <v>55</v>
      </c>
      <c r="E1601" s="30">
        <v>0</v>
      </c>
      <c r="F1601" s="30">
        <v>0</v>
      </c>
      <c r="G1601" s="30"/>
      <c r="H1601" s="30"/>
      <c r="I1601" s="30"/>
    </row>
    <row r="1602" spans="1:9">
      <c r="A1602" s="24" t="s">
        <v>1017</v>
      </c>
      <c r="B1602" s="30" t="s">
        <v>3716</v>
      </c>
      <c r="C1602" s="30" t="s">
        <v>3715</v>
      </c>
      <c r="D1602" s="30">
        <v>64</v>
      </c>
      <c r="E1602" s="30">
        <v>0</v>
      </c>
      <c r="F1602" s="30">
        <v>0</v>
      </c>
      <c r="G1602" s="30"/>
      <c r="H1602" s="30"/>
      <c r="I1602" s="30"/>
    </row>
    <row r="1603" spans="1:9">
      <c r="A1603" s="24" t="s">
        <v>1017</v>
      </c>
      <c r="B1603" s="30" t="s">
        <v>3718</v>
      </c>
      <c r="C1603" s="30" t="s">
        <v>3717</v>
      </c>
      <c r="D1603" s="30">
        <v>162</v>
      </c>
      <c r="E1603" s="30">
        <v>0</v>
      </c>
      <c r="F1603" s="30">
        <v>0</v>
      </c>
      <c r="G1603" s="30"/>
      <c r="H1603" s="30"/>
      <c r="I1603" s="30"/>
    </row>
    <row r="1604" spans="1:9">
      <c r="A1604" s="24" t="s">
        <v>1017</v>
      </c>
      <c r="B1604" s="30" t="s">
        <v>3720</v>
      </c>
      <c r="C1604" s="30" t="s">
        <v>3719</v>
      </c>
      <c r="D1604" s="30">
        <v>94</v>
      </c>
      <c r="E1604" s="30">
        <v>0</v>
      </c>
      <c r="F1604" s="30">
        <v>0</v>
      </c>
      <c r="G1604" s="30"/>
      <c r="H1604" s="30"/>
      <c r="I1604" s="30"/>
    </row>
    <row r="1605" spans="1:9">
      <c r="A1605" s="24" t="s">
        <v>1017</v>
      </c>
      <c r="B1605" s="30" t="s">
        <v>3722</v>
      </c>
      <c r="C1605" s="30" t="s">
        <v>3721</v>
      </c>
      <c r="D1605" s="30">
        <v>74</v>
      </c>
      <c r="E1605" s="30">
        <v>0</v>
      </c>
      <c r="F1605" s="30">
        <v>0</v>
      </c>
      <c r="G1605" s="30"/>
      <c r="H1605" s="30"/>
      <c r="I1605" s="30"/>
    </row>
    <row r="1606" spans="1:9">
      <c r="A1606" s="24" t="s">
        <v>1017</v>
      </c>
      <c r="B1606" s="30" t="s">
        <v>3724</v>
      </c>
      <c r="C1606" s="30" t="s">
        <v>3723</v>
      </c>
      <c r="D1606" s="30">
        <v>115</v>
      </c>
      <c r="E1606" s="30">
        <v>0</v>
      </c>
      <c r="F1606" s="30">
        <v>0</v>
      </c>
      <c r="G1606" s="30"/>
      <c r="H1606" s="30"/>
      <c r="I1606" s="30"/>
    </row>
    <row r="1607" spans="1:9">
      <c r="A1607" s="24" t="s">
        <v>1017</v>
      </c>
      <c r="B1607" s="30" t="s">
        <v>3727</v>
      </c>
      <c r="C1607" s="30" t="s">
        <v>3726</v>
      </c>
      <c r="D1607" s="30">
        <v>35</v>
      </c>
      <c r="E1607" s="30">
        <v>0</v>
      </c>
      <c r="F1607" s="30">
        <v>0</v>
      </c>
      <c r="G1607" s="30"/>
      <c r="H1607" s="30"/>
      <c r="I1607" s="30"/>
    </row>
    <row r="1608" spans="1:9">
      <c r="A1608" s="24" t="s">
        <v>1017</v>
      </c>
      <c r="B1608" s="30" t="s">
        <v>3729</v>
      </c>
      <c r="C1608" s="30" t="s">
        <v>3728</v>
      </c>
      <c r="D1608" s="30">
        <v>113</v>
      </c>
      <c r="E1608" s="30">
        <v>0</v>
      </c>
      <c r="F1608" s="30">
        <v>0</v>
      </c>
      <c r="G1608" s="30"/>
      <c r="H1608" s="30"/>
      <c r="I1608" s="30"/>
    </row>
    <row r="1609" spans="1:9">
      <c r="A1609" s="24" t="s">
        <v>1017</v>
      </c>
      <c r="B1609" s="30" t="s">
        <v>3731</v>
      </c>
      <c r="C1609" s="30" t="s">
        <v>3730</v>
      </c>
      <c r="D1609" s="30">
        <v>85</v>
      </c>
      <c r="E1609" s="30">
        <v>0</v>
      </c>
      <c r="F1609" s="30">
        <v>0</v>
      </c>
      <c r="G1609" s="30"/>
      <c r="H1609" s="30"/>
      <c r="I1609" s="30"/>
    </row>
    <row r="1610" spans="1:9">
      <c r="A1610" s="24" t="s">
        <v>1017</v>
      </c>
      <c r="B1610" s="30" t="s">
        <v>3733</v>
      </c>
      <c r="C1610" s="30" t="s">
        <v>3732</v>
      </c>
      <c r="D1610" s="30">
        <v>44</v>
      </c>
      <c r="E1610" s="30">
        <v>0</v>
      </c>
      <c r="F1610" s="30">
        <v>0</v>
      </c>
      <c r="G1610" s="30"/>
      <c r="H1610" s="30"/>
      <c r="I1610" s="30"/>
    </row>
    <row r="1611" spans="1:9">
      <c r="A1611" s="24" t="s">
        <v>1017</v>
      </c>
      <c r="B1611" s="30" t="s">
        <v>3736</v>
      </c>
      <c r="C1611" s="30" t="s">
        <v>3735</v>
      </c>
      <c r="D1611" s="30">
        <v>57</v>
      </c>
      <c r="E1611" s="30">
        <v>0</v>
      </c>
      <c r="F1611" s="30">
        <v>0</v>
      </c>
      <c r="G1611" s="30"/>
      <c r="H1611" s="30"/>
      <c r="I1611" s="30"/>
    </row>
    <row r="1612" spans="1:9">
      <c r="A1612" s="24" t="s">
        <v>1017</v>
      </c>
      <c r="B1612" s="30" t="s">
        <v>3740</v>
      </c>
      <c r="C1612" s="30" t="s">
        <v>3739</v>
      </c>
      <c r="D1612" s="30">
        <v>93</v>
      </c>
      <c r="E1612" s="30">
        <v>0</v>
      </c>
      <c r="F1612" s="30">
        <v>0</v>
      </c>
      <c r="G1612" s="30"/>
      <c r="H1612" s="30"/>
      <c r="I1612" s="30"/>
    </row>
    <row r="1613" spans="1:9">
      <c r="A1613" s="24" t="s">
        <v>1017</v>
      </c>
      <c r="B1613" s="30" t="s">
        <v>3742</v>
      </c>
      <c r="C1613" s="30" t="s">
        <v>3741</v>
      </c>
      <c r="D1613" s="30">
        <v>111</v>
      </c>
      <c r="E1613" s="30">
        <v>0</v>
      </c>
      <c r="F1613" s="30">
        <v>0</v>
      </c>
      <c r="G1613" s="30"/>
      <c r="H1613" s="30"/>
      <c r="I1613" s="30"/>
    </row>
    <row r="1614" spans="1:9">
      <c r="A1614" s="24" t="s">
        <v>1017</v>
      </c>
      <c r="B1614" s="30" t="s">
        <v>3743</v>
      </c>
      <c r="C1614" s="30" t="s">
        <v>2584</v>
      </c>
      <c r="D1614" s="30">
        <v>61</v>
      </c>
      <c r="E1614" s="30">
        <v>0</v>
      </c>
      <c r="F1614" s="30">
        <v>0</v>
      </c>
      <c r="G1614" s="30"/>
      <c r="H1614" s="30"/>
      <c r="I1614" s="30"/>
    </row>
    <row r="1615" spans="1:9">
      <c r="A1615" s="24" t="s">
        <v>1017</v>
      </c>
      <c r="B1615" s="30" t="s">
        <v>3745</v>
      </c>
      <c r="C1615" s="30" t="s">
        <v>3744</v>
      </c>
      <c r="D1615" s="30">
        <v>61</v>
      </c>
      <c r="E1615" s="30">
        <v>0</v>
      </c>
      <c r="F1615" s="30">
        <v>0</v>
      </c>
      <c r="G1615" s="30"/>
      <c r="H1615" s="30"/>
      <c r="I1615" s="30"/>
    </row>
    <row r="1616" spans="1:9">
      <c r="A1616" s="24" t="s">
        <v>1017</v>
      </c>
      <c r="B1616" s="30" t="s">
        <v>3747</v>
      </c>
      <c r="C1616" s="30" t="s">
        <v>3746</v>
      </c>
      <c r="D1616" s="30">
        <v>19</v>
      </c>
      <c r="E1616" s="30">
        <v>0</v>
      </c>
      <c r="F1616" s="30">
        <v>0</v>
      </c>
      <c r="G1616" s="30"/>
      <c r="H1616" s="30"/>
      <c r="I1616" s="30"/>
    </row>
    <row r="1617" spans="1:9">
      <c r="A1617" s="24" t="s">
        <v>1017</v>
      </c>
      <c r="B1617" s="30" t="s">
        <v>3749</v>
      </c>
      <c r="C1617" s="30" t="s">
        <v>3748</v>
      </c>
      <c r="D1617" s="30">
        <v>35</v>
      </c>
      <c r="E1617" s="30">
        <v>0</v>
      </c>
      <c r="F1617" s="30">
        <v>0</v>
      </c>
      <c r="G1617" s="30"/>
      <c r="H1617" s="30"/>
      <c r="I1617" s="30"/>
    </row>
    <row r="1618" spans="1:9">
      <c r="A1618" s="24" t="s">
        <v>1017</v>
      </c>
      <c r="B1618" s="30" t="s">
        <v>3752</v>
      </c>
      <c r="C1618" s="30" t="s">
        <v>3751</v>
      </c>
      <c r="D1618" s="30">
        <v>91</v>
      </c>
      <c r="E1618" s="30">
        <v>0</v>
      </c>
      <c r="F1618" s="30">
        <v>0</v>
      </c>
      <c r="G1618" s="30"/>
      <c r="H1618" s="30"/>
      <c r="I1618" s="30"/>
    </row>
    <row r="1619" spans="1:9">
      <c r="A1619" s="24" t="s">
        <v>1017</v>
      </c>
      <c r="B1619" s="30" t="s">
        <v>3754</v>
      </c>
      <c r="C1619" s="30" t="s">
        <v>3753</v>
      </c>
      <c r="D1619" s="30">
        <v>96</v>
      </c>
      <c r="E1619" s="30">
        <v>0</v>
      </c>
      <c r="F1619" s="30">
        <v>0</v>
      </c>
      <c r="G1619" s="30"/>
      <c r="H1619" s="30"/>
      <c r="I1619" s="30"/>
    </row>
    <row r="1620" spans="1:9">
      <c r="A1620" s="24" t="s">
        <v>1017</v>
      </c>
      <c r="B1620" s="30" t="s">
        <v>3757</v>
      </c>
      <c r="C1620" s="30" t="s">
        <v>3756</v>
      </c>
      <c r="D1620" s="30">
        <v>40</v>
      </c>
      <c r="E1620" s="30">
        <v>0</v>
      </c>
      <c r="F1620" s="30">
        <v>0</v>
      </c>
      <c r="G1620" s="30"/>
      <c r="H1620" s="30"/>
      <c r="I1620" s="30"/>
    </row>
    <row r="1621" spans="1:9">
      <c r="A1621" s="24" t="s">
        <v>1017</v>
      </c>
      <c r="B1621" s="30" t="s">
        <v>3759</v>
      </c>
      <c r="C1621" s="30" t="s">
        <v>3758</v>
      </c>
      <c r="D1621" s="30">
        <v>22</v>
      </c>
      <c r="E1621" s="30">
        <v>0</v>
      </c>
      <c r="F1621" s="30">
        <v>0</v>
      </c>
      <c r="G1621" s="30"/>
      <c r="H1621" s="30"/>
      <c r="I1621" s="30"/>
    </row>
    <row r="1622" spans="1:9">
      <c r="A1622" s="24" t="s">
        <v>1017</v>
      </c>
      <c r="B1622" s="30" t="s">
        <v>3763</v>
      </c>
      <c r="C1622" s="30" t="s">
        <v>3762</v>
      </c>
      <c r="D1622" s="30">
        <v>27</v>
      </c>
      <c r="E1622" s="30">
        <v>0</v>
      </c>
      <c r="F1622" s="30">
        <v>0</v>
      </c>
      <c r="G1622" s="30"/>
      <c r="H1622" s="30"/>
      <c r="I1622" s="30"/>
    </row>
    <row r="1623" spans="1:9">
      <c r="A1623" s="24" t="s">
        <v>1017</v>
      </c>
      <c r="B1623" s="30" t="s">
        <v>3767</v>
      </c>
      <c r="C1623" s="30" t="s">
        <v>3766</v>
      </c>
      <c r="D1623" s="30">
        <v>44</v>
      </c>
      <c r="E1623" s="30">
        <v>0</v>
      </c>
      <c r="F1623" s="30">
        <v>0</v>
      </c>
      <c r="G1623" s="30"/>
      <c r="H1623" s="30"/>
      <c r="I1623" s="30"/>
    </row>
    <row r="1624" spans="1:9">
      <c r="A1624" s="24" t="s">
        <v>1017</v>
      </c>
      <c r="B1624" s="30" t="s">
        <v>3769</v>
      </c>
      <c r="C1624" s="30" t="s">
        <v>3768</v>
      </c>
      <c r="D1624" s="30">
        <v>57</v>
      </c>
      <c r="E1624" s="30">
        <v>0</v>
      </c>
      <c r="F1624" s="30">
        <v>0</v>
      </c>
      <c r="G1624" s="30"/>
      <c r="H1624" s="30"/>
      <c r="I1624" s="30"/>
    </row>
    <row r="1625" spans="1:9">
      <c r="A1625" s="24" t="s">
        <v>1017</v>
      </c>
      <c r="B1625" s="30" t="s">
        <v>3771</v>
      </c>
      <c r="C1625" s="30" t="s">
        <v>3770</v>
      </c>
      <c r="D1625" s="30">
        <v>90</v>
      </c>
      <c r="E1625" s="30">
        <v>0</v>
      </c>
      <c r="F1625" s="30">
        <v>0</v>
      </c>
      <c r="G1625" s="30"/>
      <c r="H1625" s="30"/>
      <c r="I1625" s="30"/>
    </row>
    <row r="1626" spans="1:9">
      <c r="A1626" s="24" t="s">
        <v>1017</v>
      </c>
      <c r="B1626" s="30" t="s">
        <v>3776</v>
      </c>
      <c r="C1626" s="30" t="s">
        <v>3775</v>
      </c>
      <c r="D1626" s="30">
        <v>33</v>
      </c>
      <c r="E1626" s="30">
        <v>0</v>
      </c>
      <c r="F1626" s="30">
        <v>0</v>
      </c>
      <c r="G1626" s="30"/>
      <c r="H1626" s="30"/>
      <c r="I1626" s="30"/>
    </row>
    <row r="1627" spans="1:9">
      <c r="A1627" s="24" t="s">
        <v>1017</v>
      </c>
      <c r="B1627" s="30" t="s">
        <v>3779</v>
      </c>
      <c r="C1627" s="30" t="s">
        <v>3778</v>
      </c>
      <c r="D1627" s="30">
        <v>83</v>
      </c>
      <c r="E1627" s="30">
        <v>0</v>
      </c>
      <c r="F1627" s="30">
        <v>0</v>
      </c>
      <c r="G1627" s="30"/>
      <c r="H1627" s="30"/>
      <c r="I1627" s="30"/>
    </row>
    <row r="1628" spans="1:9">
      <c r="A1628" s="24" t="s">
        <v>1017</v>
      </c>
      <c r="B1628" s="30" t="s">
        <v>3781</v>
      </c>
      <c r="C1628" s="30" t="s">
        <v>3780</v>
      </c>
      <c r="D1628" s="30">
        <v>42</v>
      </c>
      <c r="E1628" s="30">
        <v>0</v>
      </c>
      <c r="F1628" s="30">
        <v>0</v>
      </c>
      <c r="G1628" s="30"/>
      <c r="H1628" s="30"/>
      <c r="I1628" s="30"/>
    </row>
    <row r="1629" spans="1:9">
      <c r="A1629" s="24" t="s">
        <v>1017</v>
      </c>
      <c r="B1629" s="30" t="s">
        <v>3783</v>
      </c>
      <c r="C1629" s="30" t="s">
        <v>3782</v>
      </c>
      <c r="D1629" s="30">
        <v>59</v>
      </c>
      <c r="E1629" s="30">
        <v>0</v>
      </c>
      <c r="F1629" s="30">
        <v>0</v>
      </c>
      <c r="G1629" s="30"/>
      <c r="H1629" s="30"/>
      <c r="I1629" s="30"/>
    </row>
    <row r="1630" spans="1:9">
      <c r="A1630" s="24" t="s">
        <v>1017</v>
      </c>
      <c r="B1630" s="30" t="s">
        <v>3785</v>
      </c>
      <c r="C1630" s="30" t="s">
        <v>3784</v>
      </c>
      <c r="D1630" s="30">
        <v>60</v>
      </c>
      <c r="E1630" s="30">
        <v>0</v>
      </c>
      <c r="F1630" s="30">
        <v>0</v>
      </c>
      <c r="G1630" s="30"/>
      <c r="H1630" s="30"/>
      <c r="I1630" s="30"/>
    </row>
    <row r="1631" spans="1:9">
      <c r="A1631" s="24" t="s">
        <v>1017</v>
      </c>
      <c r="B1631" s="30" t="s">
        <v>3787</v>
      </c>
      <c r="C1631" s="30" t="s">
        <v>3786</v>
      </c>
      <c r="D1631" s="30">
        <v>54</v>
      </c>
      <c r="E1631" s="30">
        <v>0</v>
      </c>
      <c r="F1631" s="30">
        <v>0</v>
      </c>
      <c r="G1631" s="30"/>
      <c r="H1631" s="30"/>
      <c r="I1631" s="30"/>
    </row>
    <row r="1632" spans="1:9">
      <c r="A1632" s="24" t="s">
        <v>1017</v>
      </c>
      <c r="B1632" s="30" t="s">
        <v>3788</v>
      </c>
      <c r="C1632" s="30" t="s">
        <v>2195</v>
      </c>
      <c r="D1632" s="30">
        <v>60</v>
      </c>
      <c r="E1632" s="30">
        <v>0</v>
      </c>
      <c r="F1632" s="30">
        <v>0</v>
      </c>
      <c r="G1632" s="30"/>
      <c r="H1632" s="30"/>
      <c r="I1632" s="30"/>
    </row>
    <row r="1633" spans="1:9">
      <c r="A1633" s="24" t="s">
        <v>1017</v>
      </c>
      <c r="B1633" s="30" t="s">
        <v>3790</v>
      </c>
      <c r="C1633" s="30" t="s">
        <v>3789</v>
      </c>
      <c r="D1633" s="30">
        <v>75</v>
      </c>
      <c r="E1633" s="30">
        <v>0</v>
      </c>
      <c r="F1633" s="30">
        <v>0</v>
      </c>
      <c r="G1633" s="30"/>
      <c r="H1633" s="30"/>
      <c r="I1633" s="30"/>
    </row>
    <row r="1634" spans="1:9">
      <c r="A1634" s="24" t="s">
        <v>1017</v>
      </c>
      <c r="B1634" s="30" t="s">
        <v>3792</v>
      </c>
      <c r="C1634" s="30" t="s">
        <v>3791</v>
      </c>
      <c r="D1634" s="30">
        <v>79</v>
      </c>
      <c r="E1634" s="30">
        <v>0</v>
      </c>
      <c r="F1634" s="30">
        <v>0</v>
      </c>
      <c r="G1634" s="30"/>
      <c r="H1634" s="30"/>
      <c r="I1634" s="30"/>
    </row>
    <row r="1635" spans="1:9">
      <c r="A1635" s="24" t="s">
        <v>1017</v>
      </c>
      <c r="B1635" s="30" t="s">
        <v>3793</v>
      </c>
      <c r="C1635" s="30" t="s">
        <v>1828</v>
      </c>
      <c r="D1635" s="30">
        <v>73</v>
      </c>
      <c r="E1635" s="30">
        <v>0</v>
      </c>
      <c r="F1635" s="30">
        <v>0</v>
      </c>
      <c r="G1635" s="30"/>
      <c r="H1635" s="30"/>
      <c r="I1635" s="30"/>
    </row>
    <row r="1636" spans="1:9">
      <c r="A1636" s="24" t="s">
        <v>1017</v>
      </c>
      <c r="B1636" s="30" t="s">
        <v>3795</v>
      </c>
      <c r="C1636" s="30" t="s">
        <v>3794</v>
      </c>
      <c r="D1636" s="30">
        <v>31</v>
      </c>
      <c r="E1636" s="30">
        <v>0</v>
      </c>
      <c r="F1636" s="30">
        <v>0</v>
      </c>
      <c r="G1636" s="30"/>
      <c r="H1636" s="30"/>
      <c r="I1636" s="30"/>
    </row>
    <row r="1637" spans="1:9">
      <c r="A1637" s="24" t="s">
        <v>1017</v>
      </c>
      <c r="B1637" s="30" t="s">
        <v>3797</v>
      </c>
      <c r="C1637" s="30" t="s">
        <v>3796</v>
      </c>
      <c r="D1637" s="30">
        <v>83</v>
      </c>
      <c r="E1637" s="30">
        <v>0</v>
      </c>
      <c r="F1637" s="30">
        <v>0</v>
      </c>
      <c r="G1637" s="30"/>
      <c r="H1637" s="30"/>
      <c r="I1637" s="30"/>
    </row>
    <row r="1638" spans="1:9">
      <c r="A1638" s="24" t="s">
        <v>1017</v>
      </c>
      <c r="B1638" s="30" t="s">
        <v>3799</v>
      </c>
      <c r="C1638" s="30" t="s">
        <v>3798</v>
      </c>
      <c r="D1638" s="30">
        <v>52</v>
      </c>
      <c r="E1638" s="30">
        <v>0</v>
      </c>
      <c r="F1638" s="30">
        <v>0</v>
      </c>
      <c r="G1638" s="30"/>
      <c r="H1638" s="30"/>
      <c r="I1638" s="30"/>
    </row>
    <row r="1639" spans="1:9">
      <c r="A1639" s="24" t="s">
        <v>1017</v>
      </c>
      <c r="B1639" s="30" t="s">
        <v>3800</v>
      </c>
      <c r="C1639" s="30" t="s">
        <v>1882</v>
      </c>
      <c r="D1639" s="30">
        <v>27</v>
      </c>
      <c r="E1639" s="30">
        <v>0</v>
      </c>
      <c r="F1639" s="30">
        <v>0</v>
      </c>
      <c r="G1639" s="30"/>
      <c r="H1639" s="30"/>
      <c r="I1639" s="30"/>
    </row>
    <row r="1640" spans="1:9">
      <c r="A1640" s="24" t="s">
        <v>1017</v>
      </c>
      <c r="B1640" s="30" t="s">
        <v>3802</v>
      </c>
      <c r="C1640" s="30" t="s">
        <v>3801</v>
      </c>
      <c r="D1640" s="30">
        <v>97</v>
      </c>
      <c r="E1640" s="30">
        <v>0</v>
      </c>
      <c r="F1640" s="30">
        <v>0</v>
      </c>
      <c r="G1640" s="30"/>
      <c r="H1640" s="30"/>
      <c r="I1640" s="30"/>
    </row>
    <row r="1641" spans="1:9">
      <c r="A1641" s="24" t="s">
        <v>1017</v>
      </c>
      <c r="B1641" s="30" t="s">
        <v>3804</v>
      </c>
      <c r="C1641" s="30" t="s">
        <v>3803</v>
      </c>
      <c r="D1641" s="30">
        <v>75</v>
      </c>
      <c r="E1641" s="30">
        <v>0</v>
      </c>
      <c r="F1641" s="30">
        <v>0</v>
      </c>
      <c r="G1641" s="30"/>
      <c r="H1641" s="30"/>
      <c r="I1641" s="30"/>
    </row>
    <row r="1642" spans="1:9">
      <c r="A1642" s="24" t="s">
        <v>1017</v>
      </c>
      <c r="B1642" s="30" t="s">
        <v>3806</v>
      </c>
      <c r="C1642" s="30" t="s">
        <v>3805</v>
      </c>
      <c r="D1642" s="30">
        <v>41</v>
      </c>
      <c r="E1642" s="30">
        <v>0</v>
      </c>
      <c r="F1642" s="30">
        <v>0</v>
      </c>
      <c r="G1642" s="30"/>
      <c r="H1642" s="30"/>
      <c r="I1642" s="30"/>
    </row>
    <row r="1643" spans="1:9">
      <c r="A1643" s="24" t="s">
        <v>1017</v>
      </c>
      <c r="B1643" s="30" t="s">
        <v>3808</v>
      </c>
      <c r="C1643" s="30" t="s">
        <v>3807</v>
      </c>
      <c r="D1643" s="30">
        <v>55</v>
      </c>
      <c r="E1643" s="30">
        <v>0</v>
      </c>
      <c r="F1643" s="30">
        <v>0</v>
      </c>
      <c r="G1643" s="30"/>
      <c r="H1643" s="30"/>
      <c r="I1643" s="30"/>
    </row>
    <row r="1644" spans="1:9">
      <c r="A1644" s="24" t="s">
        <v>1017</v>
      </c>
      <c r="B1644" s="30" t="s">
        <v>3810</v>
      </c>
      <c r="C1644" s="30" t="s">
        <v>3809</v>
      </c>
      <c r="D1644" s="30">
        <v>90</v>
      </c>
      <c r="E1644" s="30">
        <v>0</v>
      </c>
      <c r="F1644" s="30">
        <v>0</v>
      </c>
      <c r="G1644" s="30"/>
      <c r="H1644" s="30"/>
      <c r="I1644" s="30"/>
    </row>
    <row r="1645" spans="1:9">
      <c r="A1645" s="24" t="s">
        <v>1017</v>
      </c>
      <c r="B1645" s="30" t="s">
        <v>3812</v>
      </c>
      <c r="C1645" s="30" t="s">
        <v>3811</v>
      </c>
      <c r="D1645" s="30">
        <v>22</v>
      </c>
      <c r="E1645" s="30">
        <v>0</v>
      </c>
      <c r="F1645" s="30">
        <v>0</v>
      </c>
      <c r="G1645" s="30"/>
      <c r="H1645" s="30"/>
      <c r="I1645" s="30"/>
    </row>
    <row r="1646" spans="1:9">
      <c r="A1646" s="24" t="s">
        <v>1017</v>
      </c>
      <c r="B1646" s="30" t="s">
        <v>3814</v>
      </c>
      <c r="C1646" s="30" t="s">
        <v>2417</v>
      </c>
      <c r="D1646" s="30">
        <v>88</v>
      </c>
      <c r="E1646" s="30">
        <v>0</v>
      </c>
      <c r="F1646" s="30">
        <v>0</v>
      </c>
      <c r="G1646" s="30"/>
      <c r="H1646" s="30"/>
      <c r="I1646" s="30"/>
    </row>
    <row r="1647" spans="1:9">
      <c r="A1647" s="24" t="s">
        <v>1017</v>
      </c>
      <c r="B1647" s="30" t="s">
        <v>3816</v>
      </c>
      <c r="C1647" s="30" t="s">
        <v>3815</v>
      </c>
      <c r="D1647" s="30">
        <v>49</v>
      </c>
      <c r="E1647" s="30">
        <v>0</v>
      </c>
      <c r="F1647" s="30">
        <v>0</v>
      </c>
      <c r="G1647" s="30"/>
      <c r="H1647" s="30"/>
      <c r="I1647" s="30"/>
    </row>
    <row r="1648" spans="1:9">
      <c r="A1648" s="24" t="s">
        <v>1017</v>
      </c>
      <c r="B1648" s="30" t="s">
        <v>3819</v>
      </c>
      <c r="C1648" s="30" t="s">
        <v>3818</v>
      </c>
      <c r="D1648" s="30">
        <v>69</v>
      </c>
      <c r="E1648" s="30">
        <v>0</v>
      </c>
      <c r="F1648" s="30">
        <v>0</v>
      </c>
      <c r="G1648" s="30"/>
      <c r="H1648" s="30"/>
      <c r="I1648" s="30"/>
    </row>
    <row r="1649" spans="1:9">
      <c r="A1649" s="24" t="s">
        <v>1017</v>
      </c>
      <c r="B1649" s="30" t="s">
        <v>3820</v>
      </c>
      <c r="C1649" s="30" t="s">
        <v>1787</v>
      </c>
      <c r="D1649" s="30">
        <v>43</v>
      </c>
      <c r="E1649" s="30">
        <v>0</v>
      </c>
      <c r="F1649" s="30">
        <v>0</v>
      </c>
      <c r="G1649" s="30"/>
      <c r="H1649" s="30"/>
      <c r="I1649" s="30"/>
    </row>
    <row r="1650" spans="1:9">
      <c r="A1650" s="24" t="s">
        <v>1017</v>
      </c>
      <c r="B1650" s="30" t="s">
        <v>3822</v>
      </c>
      <c r="C1650" s="30" t="s">
        <v>3821</v>
      </c>
      <c r="D1650" s="30">
        <v>25</v>
      </c>
      <c r="E1650" s="30">
        <v>0</v>
      </c>
      <c r="F1650" s="30">
        <v>0</v>
      </c>
      <c r="G1650" s="30"/>
      <c r="H1650" s="30"/>
      <c r="I1650" s="30"/>
    </row>
    <row r="1651" spans="1:9">
      <c r="A1651" s="24" t="s">
        <v>1017</v>
      </c>
      <c r="B1651" s="30" t="s">
        <v>3824</v>
      </c>
      <c r="C1651" s="30" t="s">
        <v>3823</v>
      </c>
      <c r="D1651" s="30">
        <v>50</v>
      </c>
      <c r="E1651" s="30">
        <v>0</v>
      </c>
      <c r="F1651" s="30">
        <v>0</v>
      </c>
      <c r="G1651" s="30"/>
      <c r="H1651" s="30"/>
      <c r="I1651" s="30"/>
    </row>
    <row r="1652" spans="1:9">
      <c r="A1652" s="24" t="s">
        <v>1017</v>
      </c>
      <c r="B1652" s="30" t="s">
        <v>3826</v>
      </c>
      <c r="C1652" s="30" t="s">
        <v>3825</v>
      </c>
      <c r="D1652" s="30">
        <v>3</v>
      </c>
      <c r="E1652" s="30">
        <v>0</v>
      </c>
      <c r="F1652" s="30">
        <v>0</v>
      </c>
      <c r="G1652" s="30"/>
      <c r="H1652" s="30"/>
      <c r="I1652" s="30"/>
    </row>
    <row r="1653" spans="1:9">
      <c r="A1653" s="24" t="s">
        <v>1017</v>
      </c>
      <c r="B1653" s="30" t="s">
        <v>3828</v>
      </c>
      <c r="C1653" s="30" t="s">
        <v>3827</v>
      </c>
      <c r="D1653" s="30">
        <v>19</v>
      </c>
      <c r="E1653" s="30">
        <v>0</v>
      </c>
      <c r="F1653" s="30">
        <v>0</v>
      </c>
      <c r="G1653" s="30"/>
      <c r="H1653" s="30"/>
      <c r="I1653" s="30"/>
    </row>
    <row r="1654" spans="1:9">
      <c r="A1654" s="24" t="s">
        <v>1017</v>
      </c>
      <c r="B1654" s="30" t="s">
        <v>3831</v>
      </c>
      <c r="C1654" s="30" t="s">
        <v>3830</v>
      </c>
      <c r="D1654" s="30">
        <v>30</v>
      </c>
      <c r="E1654" s="30">
        <v>0</v>
      </c>
      <c r="F1654" s="30">
        <v>0</v>
      </c>
      <c r="G1654" s="30"/>
      <c r="H1654" s="30"/>
      <c r="I1654" s="30"/>
    </row>
    <row r="1655" spans="1:9">
      <c r="A1655" s="24" t="s">
        <v>1017</v>
      </c>
      <c r="B1655" s="30" t="s">
        <v>3833</v>
      </c>
      <c r="C1655" s="30" t="s">
        <v>3832</v>
      </c>
      <c r="D1655" s="30">
        <v>48</v>
      </c>
      <c r="E1655" s="30">
        <v>0</v>
      </c>
      <c r="F1655" s="30">
        <v>0</v>
      </c>
      <c r="G1655" s="30"/>
      <c r="H1655" s="30"/>
      <c r="I1655" s="30"/>
    </row>
    <row r="1656" spans="1:9">
      <c r="A1656" s="24" t="s">
        <v>1017</v>
      </c>
      <c r="B1656" s="30" t="s">
        <v>3838</v>
      </c>
      <c r="C1656" s="30" t="s">
        <v>3837</v>
      </c>
      <c r="D1656" s="30">
        <v>59</v>
      </c>
      <c r="E1656" s="30">
        <v>0</v>
      </c>
      <c r="F1656" s="30">
        <v>0</v>
      </c>
      <c r="G1656" s="30"/>
      <c r="H1656" s="30"/>
      <c r="I1656" s="30"/>
    </row>
    <row r="1657" spans="1:9">
      <c r="A1657" s="24" t="s">
        <v>1017</v>
      </c>
      <c r="B1657" s="30" t="s">
        <v>3840</v>
      </c>
      <c r="C1657" s="30" t="s">
        <v>3839</v>
      </c>
      <c r="D1657" s="30">
        <v>6</v>
      </c>
      <c r="E1657" s="30">
        <v>0</v>
      </c>
      <c r="F1657" s="30">
        <v>0</v>
      </c>
      <c r="G1657" s="30"/>
      <c r="H1657" s="30"/>
      <c r="I1657" s="30"/>
    </row>
    <row r="1658" spans="1:9">
      <c r="A1658" s="24" t="s">
        <v>1017</v>
      </c>
      <c r="B1658" s="30" t="s">
        <v>3842</v>
      </c>
      <c r="C1658" s="30" t="s">
        <v>3841</v>
      </c>
      <c r="D1658" s="30">
        <v>79</v>
      </c>
      <c r="E1658" s="30">
        <v>0</v>
      </c>
      <c r="F1658" s="30">
        <v>0</v>
      </c>
      <c r="G1658" s="30"/>
      <c r="H1658" s="30"/>
      <c r="I1658" s="30"/>
    </row>
    <row r="1659" spans="1:9">
      <c r="A1659" s="24" t="s">
        <v>1017</v>
      </c>
      <c r="B1659" s="30" t="s">
        <v>3844</v>
      </c>
      <c r="C1659" s="30" t="s">
        <v>3843</v>
      </c>
      <c r="D1659" s="30">
        <v>54</v>
      </c>
      <c r="E1659" s="30">
        <v>0</v>
      </c>
      <c r="F1659" s="30">
        <v>0</v>
      </c>
      <c r="G1659" s="30"/>
      <c r="H1659" s="30"/>
      <c r="I1659" s="30"/>
    </row>
    <row r="1660" spans="1:9">
      <c r="A1660" s="24" t="s">
        <v>1017</v>
      </c>
      <c r="B1660" s="30" t="s">
        <v>3846</v>
      </c>
      <c r="C1660" s="30" t="s">
        <v>3845</v>
      </c>
      <c r="D1660" s="30">
        <v>36</v>
      </c>
      <c r="E1660" s="30">
        <v>0</v>
      </c>
      <c r="F1660" s="30">
        <v>0</v>
      </c>
      <c r="G1660" s="30"/>
      <c r="H1660" s="30"/>
      <c r="I1660" s="30"/>
    </row>
    <row r="1661" spans="1:9">
      <c r="A1661" s="24" t="s">
        <v>1017</v>
      </c>
      <c r="B1661" s="30" t="s">
        <v>3848</v>
      </c>
      <c r="C1661" s="30" t="s">
        <v>3847</v>
      </c>
      <c r="D1661" s="30">
        <v>2</v>
      </c>
      <c r="E1661" s="30">
        <v>0</v>
      </c>
      <c r="F1661" s="30">
        <v>0</v>
      </c>
      <c r="G1661" s="30"/>
      <c r="H1661" s="30"/>
      <c r="I1661" s="30"/>
    </row>
    <row r="1662" spans="1:9">
      <c r="A1662" s="24" t="s">
        <v>1017</v>
      </c>
      <c r="B1662" s="30" t="s">
        <v>3850</v>
      </c>
      <c r="C1662" s="30" t="s">
        <v>3849</v>
      </c>
      <c r="D1662" s="30">
        <v>109</v>
      </c>
      <c r="E1662" s="30">
        <v>0</v>
      </c>
      <c r="F1662" s="30">
        <v>0</v>
      </c>
      <c r="G1662" s="30"/>
      <c r="H1662" s="30"/>
      <c r="I1662" s="30"/>
    </row>
    <row r="1663" spans="1:9">
      <c r="A1663" s="24" t="s">
        <v>1017</v>
      </c>
      <c r="B1663" s="30" t="s">
        <v>3851</v>
      </c>
      <c r="C1663" s="30" t="s">
        <v>2409</v>
      </c>
      <c r="D1663" s="30">
        <v>63</v>
      </c>
      <c r="E1663" s="30">
        <v>0</v>
      </c>
      <c r="F1663" s="30">
        <v>0</v>
      </c>
      <c r="G1663" s="30"/>
      <c r="H1663" s="30"/>
      <c r="I1663" s="30"/>
    </row>
    <row r="1664" spans="1:9">
      <c r="A1664" s="24" t="s">
        <v>1017</v>
      </c>
      <c r="B1664" s="30" t="s">
        <v>3853</v>
      </c>
      <c r="C1664" s="30" t="s">
        <v>3852</v>
      </c>
      <c r="D1664" s="30">
        <v>13</v>
      </c>
      <c r="E1664" s="30">
        <v>0</v>
      </c>
      <c r="F1664" s="30">
        <v>0</v>
      </c>
      <c r="G1664" s="30"/>
      <c r="H1664" s="30"/>
      <c r="I1664" s="30"/>
    </row>
    <row r="1665" spans="1:9">
      <c r="A1665" s="24" t="s">
        <v>1017</v>
      </c>
      <c r="B1665" s="30" t="s">
        <v>3859</v>
      </c>
      <c r="C1665" s="30" t="s">
        <v>2737</v>
      </c>
      <c r="D1665" s="30">
        <v>5</v>
      </c>
      <c r="E1665" s="30">
        <v>0</v>
      </c>
      <c r="F1665" s="30">
        <v>0</v>
      </c>
      <c r="G1665" s="30"/>
      <c r="H1665" s="30"/>
      <c r="I1665" s="30"/>
    </row>
    <row r="1666" spans="1:9">
      <c r="A1666" s="24" t="s">
        <v>1017</v>
      </c>
      <c r="B1666" s="30" t="s">
        <v>3861</v>
      </c>
      <c r="C1666" s="30" t="s">
        <v>3860</v>
      </c>
      <c r="D1666" s="30">
        <v>8</v>
      </c>
      <c r="E1666" s="30">
        <v>0</v>
      </c>
      <c r="F1666" s="30">
        <v>0</v>
      </c>
      <c r="G1666" s="30"/>
      <c r="H1666" s="30"/>
      <c r="I1666" s="30"/>
    </row>
    <row r="1667" spans="1:9">
      <c r="A1667" s="24" t="s">
        <v>1017</v>
      </c>
      <c r="B1667" s="30" t="s">
        <v>3863</v>
      </c>
      <c r="C1667" s="30" t="s">
        <v>3862</v>
      </c>
      <c r="D1667" s="30">
        <v>5</v>
      </c>
      <c r="E1667" s="30">
        <v>0</v>
      </c>
      <c r="F1667" s="30">
        <v>0</v>
      </c>
      <c r="G1667" s="30"/>
      <c r="H1667" s="30"/>
      <c r="I1667" s="30"/>
    </row>
    <row r="1668" spans="1:9">
      <c r="A1668" s="24" t="s">
        <v>1017</v>
      </c>
      <c r="B1668" s="30" t="s">
        <v>3865</v>
      </c>
      <c r="C1668" s="30" t="s">
        <v>3864</v>
      </c>
      <c r="D1668" s="30">
        <v>47</v>
      </c>
      <c r="E1668" s="30">
        <v>0</v>
      </c>
      <c r="F1668" s="30">
        <v>0</v>
      </c>
      <c r="G1668" s="30"/>
      <c r="H1668" s="30"/>
      <c r="I1668" s="30"/>
    </row>
    <row r="1669" spans="1:9">
      <c r="A1669" s="24" t="s">
        <v>1017</v>
      </c>
      <c r="B1669" s="30" t="s">
        <v>3867</v>
      </c>
      <c r="C1669" s="30" t="s">
        <v>3866</v>
      </c>
      <c r="D1669" s="30">
        <v>72</v>
      </c>
      <c r="E1669" s="30">
        <v>0</v>
      </c>
      <c r="F1669" s="30">
        <v>0</v>
      </c>
      <c r="G1669" s="30"/>
      <c r="H1669" s="30"/>
      <c r="I1669" s="30"/>
    </row>
    <row r="1670" spans="1:9">
      <c r="A1670" s="24" t="s">
        <v>1017</v>
      </c>
      <c r="B1670" s="30" t="s">
        <v>3869</v>
      </c>
      <c r="C1670" s="30" t="s">
        <v>3868</v>
      </c>
      <c r="D1670" s="30">
        <v>4</v>
      </c>
      <c r="E1670" s="30">
        <v>0</v>
      </c>
      <c r="F1670" s="30">
        <v>0</v>
      </c>
      <c r="G1670" s="30"/>
      <c r="H1670" s="30"/>
      <c r="I1670" s="30"/>
    </row>
    <row r="1671" spans="1:9">
      <c r="A1671" s="24" t="s">
        <v>1017</v>
      </c>
      <c r="B1671" s="30" t="s">
        <v>3871</v>
      </c>
      <c r="C1671" s="30" t="s">
        <v>3870</v>
      </c>
      <c r="D1671" s="30">
        <v>5</v>
      </c>
      <c r="E1671" s="30">
        <v>0</v>
      </c>
      <c r="F1671" s="30">
        <v>0</v>
      </c>
      <c r="G1671" s="30"/>
      <c r="H1671" s="30"/>
      <c r="I1671" s="30"/>
    </row>
    <row r="1672" spans="1:9">
      <c r="A1672" s="24" t="s">
        <v>1017</v>
      </c>
      <c r="B1672" s="30" t="s">
        <v>3873</v>
      </c>
      <c r="C1672" s="30" t="s">
        <v>3872</v>
      </c>
      <c r="D1672" s="30">
        <v>10</v>
      </c>
      <c r="E1672" s="30">
        <v>0</v>
      </c>
      <c r="F1672" s="30">
        <v>0</v>
      </c>
      <c r="G1672" s="30"/>
      <c r="H1672" s="30"/>
      <c r="I1672" s="30"/>
    </row>
    <row r="1673" spans="1:9">
      <c r="A1673" s="24" t="s">
        <v>1017</v>
      </c>
      <c r="B1673" s="30" t="s">
        <v>3875</v>
      </c>
      <c r="C1673" s="30" t="s">
        <v>3874</v>
      </c>
      <c r="D1673" s="30">
        <v>2</v>
      </c>
      <c r="E1673" s="30">
        <v>0</v>
      </c>
      <c r="F1673" s="30">
        <v>0</v>
      </c>
      <c r="G1673" s="30"/>
      <c r="H1673" s="30"/>
      <c r="I1673" s="30"/>
    </row>
    <row r="1674" spans="1:9">
      <c r="A1674" s="24" t="s">
        <v>1017</v>
      </c>
      <c r="B1674" s="30" t="s">
        <v>3877</v>
      </c>
      <c r="C1674" s="30" t="s">
        <v>3876</v>
      </c>
      <c r="D1674" s="30">
        <v>54</v>
      </c>
      <c r="E1674" s="30">
        <v>0</v>
      </c>
      <c r="F1674" s="30">
        <v>0</v>
      </c>
      <c r="G1674" s="30"/>
      <c r="H1674" s="30"/>
      <c r="I1674" s="30"/>
    </row>
    <row r="1675" spans="1:9">
      <c r="A1675" s="24" t="s">
        <v>1017</v>
      </c>
      <c r="B1675" s="30" t="s">
        <v>3879</v>
      </c>
      <c r="C1675" s="30" t="s">
        <v>3878</v>
      </c>
      <c r="D1675" s="30">
        <v>56</v>
      </c>
      <c r="E1675" s="30">
        <v>0</v>
      </c>
      <c r="F1675" s="30">
        <v>0</v>
      </c>
      <c r="G1675" s="30"/>
      <c r="H1675" s="30"/>
      <c r="I1675" s="30"/>
    </row>
    <row r="1676" spans="1:9">
      <c r="A1676" s="24" t="s">
        <v>1017</v>
      </c>
      <c r="B1676" s="30" t="s">
        <v>3881</v>
      </c>
      <c r="C1676" s="30" t="s">
        <v>3880</v>
      </c>
      <c r="D1676" s="30">
        <v>32</v>
      </c>
      <c r="E1676" s="30">
        <v>0</v>
      </c>
      <c r="F1676" s="30">
        <v>0</v>
      </c>
      <c r="G1676" s="30"/>
      <c r="H1676" s="30"/>
      <c r="I1676" s="30"/>
    </row>
    <row r="1677" spans="1:9">
      <c r="A1677" s="24" t="s">
        <v>1017</v>
      </c>
      <c r="B1677" s="30" t="s">
        <v>3884</v>
      </c>
      <c r="C1677" s="30" t="s">
        <v>3883</v>
      </c>
      <c r="D1677" s="30">
        <v>60</v>
      </c>
      <c r="E1677" s="30">
        <v>0</v>
      </c>
      <c r="F1677" s="30">
        <v>0</v>
      </c>
      <c r="G1677" s="30"/>
      <c r="H1677" s="30"/>
      <c r="I1677" s="30"/>
    </row>
    <row r="1678" spans="1:9">
      <c r="A1678" s="24" t="s">
        <v>1017</v>
      </c>
      <c r="B1678" s="30" t="s">
        <v>3886</v>
      </c>
      <c r="C1678" s="30" t="s">
        <v>3885</v>
      </c>
      <c r="D1678" s="30">
        <v>70</v>
      </c>
      <c r="E1678" s="30">
        <v>0</v>
      </c>
      <c r="F1678" s="30">
        <v>0</v>
      </c>
      <c r="G1678" s="30"/>
      <c r="H1678" s="30"/>
      <c r="I1678" s="30"/>
    </row>
    <row r="1679" spans="1:9">
      <c r="A1679" s="24" t="s">
        <v>1017</v>
      </c>
      <c r="B1679" s="30" t="s">
        <v>3888</v>
      </c>
      <c r="C1679" s="30" t="s">
        <v>3887</v>
      </c>
      <c r="D1679" s="30">
        <v>36</v>
      </c>
      <c r="E1679" s="30">
        <v>0</v>
      </c>
      <c r="F1679" s="30">
        <v>0</v>
      </c>
      <c r="G1679" s="30"/>
      <c r="H1679" s="30"/>
      <c r="I1679" s="30"/>
    </row>
    <row r="1680" spans="1:9">
      <c r="A1680" s="24" t="s">
        <v>1017</v>
      </c>
      <c r="B1680" s="30" t="s">
        <v>3890</v>
      </c>
      <c r="C1680" s="30" t="s">
        <v>3889</v>
      </c>
      <c r="D1680" s="30">
        <v>52</v>
      </c>
      <c r="E1680" s="30">
        <v>0</v>
      </c>
      <c r="F1680" s="30">
        <v>0</v>
      </c>
      <c r="G1680" s="30"/>
      <c r="H1680" s="30"/>
      <c r="I1680" s="30"/>
    </row>
    <row r="1681" spans="1:9">
      <c r="A1681" s="24" t="s">
        <v>1017</v>
      </c>
      <c r="B1681" s="30" t="s">
        <v>3893</v>
      </c>
      <c r="C1681" s="30" t="s">
        <v>3892</v>
      </c>
      <c r="D1681" s="30">
        <v>10</v>
      </c>
      <c r="E1681" s="30">
        <v>0</v>
      </c>
      <c r="F1681" s="30">
        <v>0</v>
      </c>
      <c r="G1681" s="30"/>
      <c r="H1681" s="30"/>
      <c r="I1681" s="30"/>
    </row>
    <row r="1682" spans="1:9">
      <c r="A1682" s="24" t="s">
        <v>1017</v>
      </c>
      <c r="B1682" s="30" t="s">
        <v>3896</v>
      </c>
      <c r="C1682" s="30" t="s">
        <v>3895</v>
      </c>
      <c r="D1682" s="30">
        <v>109</v>
      </c>
      <c r="E1682" s="30">
        <v>0</v>
      </c>
      <c r="F1682" s="30">
        <v>0</v>
      </c>
      <c r="G1682" s="30"/>
      <c r="H1682" s="30"/>
      <c r="I1682" s="30"/>
    </row>
    <row r="1683" spans="1:9">
      <c r="A1683" s="24" t="s">
        <v>1017</v>
      </c>
      <c r="B1683" s="30" t="s">
        <v>3900</v>
      </c>
      <c r="C1683" s="30" t="s">
        <v>3899</v>
      </c>
      <c r="D1683" s="30">
        <v>9</v>
      </c>
      <c r="E1683" s="30">
        <v>0</v>
      </c>
      <c r="F1683" s="30">
        <v>0</v>
      </c>
      <c r="G1683" s="30"/>
      <c r="H1683" s="30"/>
      <c r="I1683" s="30"/>
    </row>
    <row r="1684" spans="1:9">
      <c r="A1684" s="24" t="s">
        <v>1017</v>
      </c>
      <c r="B1684" s="30" t="s">
        <v>3903</v>
      </c>
      <c r="C1684" s="30" t="s">
        <v>3902</v>
      </c>
      <c r="D1684" s="30">
        <v>34</v>
      </c>
      <c r="E1684" s="30">
        <v>0</v>
      </c>
      <c r="F1684" s="30">
        <v>0</v>
      </c>
      <c r="G1684" s="30"/>
      <c r="H1684" s="30"/>
      <c r="I1684" s="30"/>
    </row>
    <row r="1685" spans="1:9">
      <c r="A1685" s="24" t="s">
        <v>1017</v>
      </c>
      <c r="B1685" s="30" t="s">
        <v>3906</v>
      </c>
      <c r="C1685" s="30" t="s">
        <v>3905</v>
      </c>
      <c r="D1685" s="30">
        <v>2</v>
      </c>
      <c r="E1685" s="30">
        <v>0</v>
      </c>
      <c r="F1685" s="30">
        <v>0</v>
      </c>
      <c r="G1685" s="30"/>
      <c r="H1685" s="30"/>
      <c r="I1685" s="30"/>
    </row>
    <row r="1686" spans="1:9">
      <c r="A1686" s="24" t="s">
        <v>1017</v>
      </c>
      <c r="B1686" s="30" t="s">
        <v>3907</v>
      </c>
      <c r="C1686" s="30" t="s">
        <v>2592</v>
      </c>
      <c r="D1686" s="30">
        <v>29</v>
      </c>
      <c r="E1686" s="30">
        <v>0</v>
      </c>
      <c r="F1686" s="30">
        <v>0</v>
      </c>
      <c r="G1686" s="30"/>
      <c r="H1686" s="30"/>
      <c r="I1686" s="30"/>
    </row>
    <row r="1687" spans="1:9">
      <c r="A1687" s="24" t="s">
        <v>1017</v>
      </c>
      <c r="B1687" s="30" t="s">
        <v>3909</v>
      </c>
      <c r="C1687" s="30" t="s">
        <v>3908</v>
      </c>
      <c r="D1687" s="30">
        <v>48</v>
      </c>
      <c r="E1687" s="30">
        <v>0</v>
      </c>
      <c r="F1687" s="30">
        <v>0</v>
      </c>
      <c r="G1687" s="30"/>
      <c r="H1687" s="30"/>
      <c r="I1687" s="30"/>
    </row>
    <row r="1688" spans="1:9">
      <c r="A1688" s="24" t="s">
        <v>1017</v>
      </c>
      <c r="B1688" s="30" t="s">
        <v>3911</v>
      </c>
      <c r="C1688" s="30" t="s">
        <v>3910</v>
      </c>
      <c r="D1688" s="30">
        <v>31</v>
      </c>
      <c r="E1688" s="30">
        <v>0</v>
      </c>
      <c r="F1688" s="30">
        <v>0</v>
      </c>
      <c r="G1688" s="30"/>
      <c r="H1688" s="30"/>
      <c r="I1688" s="30"/>
    </row>
    <row r="1689" spans="1:9">
      <c r="A1689" s="24" t="s">
        <v>1017</v>
      </c>
      <c r="B1689" s="30" t="s">
        <v>3913</v>
      </c>
      <c r="C1689" s="30" t="s">
        <v>3912</v>
      </c>
      <c r="D1689" s="30">
        <v>89</v>
      </c>
      <c r="E1689" s="30">
        <v>0</v>
      </c>
      <c r="F1689" s="30">
        <v>0</v>
      </c>
      <c r="G1689" s="30"/>
      <c r="H1689" s="30"/>
      <c r="I1689" s="30"/>
    </row>
    <row r="1690" spans="1:9">
      <c r="A1690" s="24" t="s">
        <v>1017</v>
      </c>
      <c r="B1690" s="30" t="s">
        <v>3915</v>
      </c>
      <c r="C1690" s="30" t="s">
        <v>3914</v>
      </c>
      <c r="D1690" s="30">
        <v>91</v>
      </c>
      <c r="E1690" s="30">
        <v>0</v>
      </c>
      <c r="F1690" s="30">
        <v>0</v>
      </c>
      <c r="G1690" s="30"/>
      <c r="H1690" s="30"/>
      <c r="I1690" s="30"/>
    </row>
    <row r="1691" spans="1:9">
      <c r="A1691" s="24" t="s">
        <v>1017</v>
      </c>
      <c r="B1691" s="30" t="s">
        <v>3917</v>
      </c>
      <c r="C1691" s="30" t="s">
        <v>3916</v>
      </c>
      <c r="D1691" s="30">
        <v>99</v>
      </c>
      <c r="E1691" s="30">
        <v>0</v>
      </c>
      <c r="F1691" s="30">
        <v>0</v>
      </c>
      <c r="G1691" s="30"/>
      <c r="H1691" s="30"/>
      <c r="I1691" s="30"/>
    </row>
    <row r="1692" spans="1:9">
      <c r="A1692" s="24" t="s">
        <v>1017</v>
      </c>
      <c r="B1692" s="30" t="s">
        <v>3919</v>
      </c>
      <c r="C1692" s="30" t="s">
        <v>3918</v>
      </c>
      <c r="D1692" s="30">
        <v>39</v>
      </c>
      <c r="E1692" s="30">
        <v>0</v>
      </c>
      <c r="F1692" s="30">
        <v>0</v>
      </c>
      <c r="G1692" s="30"/>
      <c r="H1692" s="30"/>
      <c r="I1692" s="30"/>
    </row>
    <row r="1693" spans="1:9">
      <c r="A1693" s="24" t="s">
        <v>1017</v>
      </c>
      <c r="B1693" s="30" t="s">
        <v>3920</v>
      </c>
      <c r="C1693" s="30" t="s">
        <v>2492</v>
      </c>
      <c r="D1693" s="30">
        <v>76</v>
      </c>
      <c r="E1693" s="30">
        <v>0</v>
      </c>
      <c r="F1693" s="30">
        <v>0</v>
      </c>
      <c r="G1693" s="30"/>
      <c r="H1693" s="30"/>
      <c r="I1693" s="30"/>
    </row>
    <row r="1694" spans="1:9">
      <c r="A1694" s="24" t="s">
        <v>1017</v>
      </c>
      <c r="B1694" s="30" t="s">
        <v>3922</v>
      </c>
      <c r="C1694" s="30" t="s">
        <v>3921</v>
      </c>
      <c r="D1694" s="30">
        <v>24</v>
      </c>
      <c r="E1694" s="30">
        <v>0</v>
      </c>
      <c r="F1694" s="30">
        <v>0</v>
      </c>
      <c r="G1694" s="30"/>
      <c r="H1694" s="30"/>
      <c r="I1694" s="30"/>
    </row>
    <row r="1695" spans="1:9">
      <c r="A1695" s="24" t="s">
        <v>1017</v>
      </c>
      <c r="B1695" s="30" t="s">
        <v>3924</v>
      </c>
      <c r="C1695" s="30" t="s">
        <v>3923</v>
      </c>
      <c r="D1695" s="30">
        <v>60</v>
      </c>
      <c r="E1695" s="30">
        <v>0</v>
      </c>
      <c r="F1695" s="30">
        <v>0</v>
      </c>
      <c r="G1695" s="30"/>
      <c r="H1695" s="30"/>
      <c r="I1695" s="30"/>
    </row>
    <row r="1696" spans="1:9">
      <c r="A1696" s="24" t="s">
        <v>1017</v>
      </c>
      <c r="B1696" s="30" t="s">
        <v>3926</v>
      </c>
      <c r="C1696" s="30" t="s">
        <v>3925</v>
      </c>
      <c r="D1696" s="30">
        <v>65</v>
      </c>
      <c r="E1696" s="30">
        <v>0</v>
      </c>
      <c r="F1696" s="30">
        <v>0</v>
      </c>
      <c r="G1696" s="30"/>
      <c r="H1696" s="30"/>
      <c r="I1696" s="30"/>
    </row>
    <row r="1697" spans="1:9">
      <c r="A1697" s="24" t="s">
        <v>1017</v>
      </c>
      <c r="B1697" s="30" t="s">
        <v>3928</v>
      </c>
      <c r="C1697" s="30" t="s">
        <v>3927</v>
      </c>
      <c r="D1697" s="30">
        <v>63</v>
      </c>
      <c r="E1697" s="30">
        <v>0</v>
      </c>
      <c r="F1697" s="30">
        <v>0</v>
      </c>
      <c r="G1697" s="30"/>
      <c r="H1697" s="30"/>
      <c r="I1697" s="30"/>
    </row>
    <row r="1698" spans="1:9">
      <c r="A1698" s="24" t="s">
        <v>1017</v>
      </c>
      <c r="B1698" s="30" t="s">
        <v>3930</v>
      </c>
      <c r="C1698" s="30" t="s">
        <v>3929</v>
      </c>
      <c r="D1698" s="30">
        <v>133</v>
      </c>
      <c r="E1698" s="30">
        <v>0</v>
      </c>
      <c r="F1698" s="30">
        <v>0</v>
      </c>
      <c r="G1698" s="30"/>
      <c r="H1698" s="30"/>
      <c r="I1698" s="30"/>
    </row>
    <row r="1699" spans="1:9">
      <c r="A1699" s="24" t="s">
        <v>1017</v>
      </c>
      <c r="B1699" s="30" t="s">
        <v>3932</v>
      </c>
      <c r="C1699" s="30" t="s">
        <v>3931</v>
      </c>
      <c r="D1699" s="30">
        <v>47</v>
      </c>
      <c r="E1699" s="30">
        <v>0</v>
      </c>
      <c r="F1699" s="30">
        <v>0</v>
      </c>
      <c r="G1699" s="30"/>
      <c r="H1699" s="30"/>
      <c r="I1699" s="30"/>
    </row>
    <row r="1700" spans="1:9">
      <c r="A1700" s="24" t="s">
        <v>1017</v>
      </c>
      <c r="B1700" s="30" t="s">
        <v>3934</v>
      </c>
      <c r="C1700" s="30" t="s">
        <v>3933</v>
      </c>
      <c r="D1700" s="30">
        <v>102</v>
      </c>
      <c r="E1700" s="30">
        <v>0</v>
      </c>
      <c r="F1700" s="30">
        <v>0</v>
      </c>
      <c r="G1700" s="30"/>
      <c r="H1700" s="30"/>
      <c r="I1700" s="30"/>
    </row>
    <row r="1701" spans="1:9">
      <c r="A1701" s="24" t="s">
        <v>1017</v>
      </c>
      <c r="B1701" s="30" t="s">
        <v>3936</v>
      </c>
      <c r="C1701" s="30" t="s">
        <v>3935</v>
      </c>
      <c r="D1701" s="30">
        <v>27</v>
      </c>
      <c r="E1701" s="30">
        <v>0</v>
      </c>
      <c r="F1701" s="30">
        <v>0</v>
      </c>
      <c r="G1701" s="30"/>
      <c r="H1701" s="30"/>
      <c r="I1701" s="30"/>
    </row>
    <row r="1702" spans="1:9">
      <c r="A1702" s="24" t="s">
        <v>1017</v>
      </c>
      <c r="B1702" s="30" t="s">
        <v>3938</v>
      </c>
      <c r="C1702" s="30" t="s">
        <v>3937</v>
      </c>
      <c r="D1702" s="30">
        <v>39</v>
      </c>
      <c r="E1702" s="30">
        <v>0</v>
      </c>
      <c r="F1702" s="30">
        <v>0</v>
      </c>
      <c r="G1702" s="30"/>
      <c r="H1702" s="30"/>
      <c r="I1702" s="30"/>
    </row>
    <row r="1703" spans="1:9">
      <c r="A1703" s="24" t="s">
        <v>1017</v>
      </c>
      <c r="B1703" s="30" t="s">
        <v>3940</v>
      </c>
      <c r="C1703" s="30" t="s">
        <v>3939</v>
      </c>
      <c r="D1703" s="30">
        <v>28</v>
      </c>
      <c r="E1703" s="30">
        <v>0</v>
      </c>
      <c r="F1703" s="30">
        <v>0</v>
      </c>
      <c r="G1703" s="30"/>
      <c r="H1703" s="30"/>
      <c r="I1703" s="30"/>
    </row>
    <row r="1704" spans="1:9">
      <c r="A1704" s="24" t="s">
        <v>1017</v>
      </c>
      <c r="B1704" s="30" t="s">
        <v>3942</v>
      </c>
      <c r="C1704" s="30" t="s">
        <v>3941</v>
      </c>
      <c r="D1704" s="30">
        <v>51</v>
      </c>
      <c r="E1704" s="30">
        <v>0</v>
      </c>
      <c r="F1704" s="30">
        <v>0</v>
      </c>
      <c r="G1704" s="30"/>
      <c r="H1704" s="30"/>
      <c r="I1704" s="30"/>
    </row>
    <row r="1705" spans="1:9">
      <c r="A1705" s="24" t="s">
        <v>1017</v>
      </c>
      <c r="B1705" s="30" t="s">
        <v>3944</v>
      </c>
      <c r="C1705" s="30" t="s">
        <v>2639</v>
      </c>
      <c r="D1705" s="30">
        <v>56</v>
      </c>
      <c r="E1705" s="30">
        <v>0</v>
      </c>
      <c r="F1705" s="30">
        <v>0</v>
      </c>
      <c r="G1705" s="30"/>
      <c r="H1705" s="30"/>
      <c r="I1705" s="30"/>
    </row>
    <row r="1706" spans="1:9">
      <c r="A1706" s="24" t="s">
        <v>1017</v>
      </c>
      <c r="B1706" s="30" t="s">
        <v>3946</v>
      </c>
      <c r="C1706" s="30" t="s">
        <v>3945</v>
      </c>
      <c r="D1706" s="30">
        <v>24</v>
      </c>
      <c r="E1706" s="30">
        <v>0</v>
      </c>
      <c r="F1706" s="30">
        <v>0</v>
      </c>
      <c r="G1706" s="30"/>
      <c r="H1706" s="30"/>
      <c r="I1706" s="30"/>
    </row>
    <row r="1707" spans="1:9">
      <c r="A1707" s="24" t="s">
        <v>1017</v>
      </c>
      <c r="B1707" s="30" t="s">
        <v>3947</v>
      </c>
      <c r="C1707" s="30" t="s">
        <v>1975</v>
      </c>
      <c r="D1707" s="30">
        <v>51</v>
      </c>
      <c r="E1707" s="30">
        <v>0</v>
      </c>
      <c r="F1707" s="30">
        <v>0</v>
      </c>
      <c r="G1707" s="30"/>
      <c r="H1707" s="30"/>
      <c r="I1707" s="30"/>
    </row>
    <row r="1708" spans="1:9">
      <c r="A1708" s="24" t="s">
        <v>1017</v>
      </c>
      <c r="B1708" s="30" t="s">
        <v>3949</v>
      </c>
      <c r="C1708" s="30" t="s">
        <v>3948</v>
      </c>
      <c r="D1708" s="30">
        <v>49</v>
      </c>
      <c r="E1708" s="30">
        <v>0</v>
      </c>
      <c r="F1708" s="30">
        <v>0</v>
      </c>
      <c r="G1708" s="30"/>
      <c r="H1708" s="30"/>
      <c r="I1708" s="30"/>
    </row>
    <row r="1709" spans="1:9">
      <c r="A1709" s="24" t="s">
        <v>1017</v>
      </c>
      <c r="B1709" s="30" t="s">
        <v>3951</v>
      </c>
      <c r="C1709" s="30" t="s">
        <v>3950</v>
      </c>
      <c r="D1709" s="30">
        <v>39</v>
      </c>
      <c r="E1709" s="30">
        <v>0</v>
      </c>
      <c r="F1709" s="30">
        <v>0</v>
      </c>
      <c r="G1709" s="30"/>
      <c r="H1709" s="30"/>
      <c r="I1709" s="30"/>
    </row>
    <row r="1710" spans="1:9">
      <c r="A1710" s="24" t="s">
        <v>1017</v>
      </c>
      <c r="B1710" s="30" t="s">
        <v>3953</v>
      </c>
      <c r="C1710" s="30" t="s">
        <v>2976</v>
      </c>
      <c r="D1710" s="30">
        <v>85</v>
      </c>
      <c r="E1710" s="30">
        <v>0</v>
      </c>
      <c r="F1710" s="30">
        <v>0</v>
      </c>
      <c r="G1710" s="30"/>
      <c r="H1710" s="30"/>
      <c r="I1710" s="30"/>
    </row>
    <row r="1711" spans="1:9">
      <c r="A1711" s="24" t="s">
        <v>1017</v>
      </c>
      <c r="B1711" s="30" t="s">
        <v>3955</v>
      </c>
      <c r="C1711" s="30" t="s">
        <v>3954</v>
      </c>
      <c r="D1711" s="30">
        <v>113</v>
      </c>
      <c r="E1711" s="30">
        <v>0</v>
      </c>
      <c r="F1711" s="30">
        <v>0</v>
      </c>
      <c r="G1711" s="30"/>
      <c r="H1711" s="30"/>
      <c r="I1711" s="30"/>
    </row>
    <row r="1712" spans="1:9">
      <c r="A1712" s="24" t="s">
        <v>1017</v>
      </c>
      <c r="B1712" s="30" t="s">
        <v>3957</v>
      </c>
      <c r="C1712" s="30" t="s">
        <v>3956</v>
      </c>
      <c r="D1712" s="30">
        <v>30</v>
      </c>
      <c r="E1712" s="30">
        <v>0</v>
      </c>
      <c r="F1712" s="30">
        <v>0</v>
      </c>
      <c r="G1712" s="30"/>
      <c r="H1712" s="30"/>
      <c r="I1712" s="30"/>
    </row>
    <row r="1713" spans="1:9">
      <c r="A1713" s="24" t="s">
        <v>1017</v>
      </c>
      <c r="B1713" s="30" t="s">
        <v>3959</v>
      </c>
      <c r="C1713" s="30" t="s">
        <v>3958</v>
      </c>
      <c r="D1713" s="30">
        <v>9</v>
      </c>
      <c r="E1713" s="30">
        <v>0</v>
      </c>
      <c r="F1713" s="30">
        <v>0</v>
      </c>
      <c r="G1713" s="30"/>
      <c r="H1713" s="30"/>
      <c r="I1713" s="30"/>
    </row>
    <row r="1714" spans="1:9">
      <c r="A1714" s="24" t="s">
        <v>1017</v>
      </c>
      <c r="B1714" s="30" t="s">
        <v>3961</v>
      </c>
      <c r="C1714" s="30" t="s">
        <v>3960</v>
      </c>
      <c r="D1714" s="30">
        <v>59</v>
      </c>
      <c r="E1714" s="30">
        <v>0</v>
      </c>
      <c r="F1714" s="30">
        <v>0</v>
      </c>
      <c r="G1714" s="30"/>
      <c r="H1714" s="30"/>
      <c r="I1714" s="30"/>
    </row>
    <row r="1715" spans="1:9">
      <c r="A1715" s="24" t="s">
        <v>1017</v>
      </c>
      <c r="B1715" s="30" t="s">
        <v>3963</v>
      </c>
      <c r="C1715" s="30" t="s">
        <v>2586</v>
      </c>
      <c r="D1715" s="30">
        <v>51</v>
      </c>
      <c r="E1715" s="30">
        <v>0</v>
      </c>
      <c r="F1715" s="30">
        <v>0</v>
      </c>
      <c r="G1715" s="30"/>
      <c r="H1715" s="30"/>
      <c r="I1715" s="30"/>
    </row>
    <row r="1716" spans="1:9">
      <c r="A1716" s="24" t="s">
        <v>1017</v>
      </c>
      <c r="B1716" s="30" t="s">
        <v>3965</v>
      </c>
      <c r="C1716" s="30" t="s">
        <v>3964</v>
      </c>
      <c r="D1716" s="30">
        <v>74</v>
      </c>
      <c r="E1716" s="30">
        <v>0</v>
      </c>
      <c r="F1716" s="30">
        <v>0</v>
      </c>
      <c r="G1716" s="30"/>
      <c r="H1716" s="30"/>
      <c r="I1716" s="30"/>
    </row>
    <row r="1717" spans="1:9">
      <c r="A1717" s="24" t="s">
        <v>1017</v>
      </c>
      <c r="B1717" s="30" t="s">
        <v>3967</v>
      </c>
      <c r="C1717" s="30" t="s">
        <v>3966</v>
      </c>
      <c r="D1717" s="30">
        <v>68</v>
      </c>
      <c r="E1717" s="30">
        <v>0</v>
      </c>
      <c r="F1717" s="30">
        <v>0</v>
      </c>
      <c r="G1717" s="30"/>
      <c r="H1717" s="30"/>
      <c r="I1717" s="30"/>
    </row>
    <row r="1718" spans="1:9">
      <c r="A1718" s="24" t="s">
        <v>1017</v>
      </c>
      <c r="B1718" s="30" t="s">
        <v>3968</v>
      </c>
      <c r="C1718" s="30" t="s">
        <v>2604</v>
      </c>
      <c r="D1718" s="30">
        <v>110</v>
      </c>
      <c r="E1718" s="30">
        <v>0</v>
      </c>
      <c r="F1718" s="30">
        <v>0</v>
      </c>
      <c r="G1718" s="30"/>
      <c r="H1718" s="30"/>
      <c r="I1718" s="30"/>
    </row>
    <row r="1719" spans="1:9">
      <c r="A1719" s="24" t="s">
        <v>1017</v>
      </c>
      <c r="B1719" s="30" t="s">
        <v>3970</v>
      </c>
      <c r="C1719" s="30" t="s">
        <v>3969</v>
      </c>
      <c r="D1719" s="30">
        <v>113</v>
      </c>
      <c r="E1719" s="30">
        <v>0</v>
      </c>
      <c r="F1719" s="30">
        <v>0</v>
      </c>
      <c r="G1719" s="30"/>
      <c r="H1719" s="30"/>
      <c r="I1719" s="30"/>
    </row>
    <row r="1720" spans="1:9">
      <c r="A1720" s="24" t="s">
        <v>1017</v>
      </c>
      <c r="B1720" s="30" t="s">
        <v>3000</v>
      </c>
      <c r="C1720" s="30" t="s">
        <v>2998</v>
      </c>
      <c r="D1720" s="30">
        <v>32</v>
      </c>
      <c r="E1720" s="30">
        <v>0</v>
      </c>
      <c r="F1720" s="30">
        <v>0</v>
      </c>
      <c r="G1720" s="30"/>
      <c r="H1720" s="30"/>
      <c r="I1720" s="30"/>
    </row>
    <row r="1721" spans="1:9">
      <c r="A1721" s="24" t="s">
        <v>1017</v>
      </c>
      <c r="B1721" s="30" t="s">
        <v>3001</v>
      </c>
      <c r="C1721" s="30" t="s">
        <v>1906</v>
      </c>
      <c r="D1721" s="30">
        <v>26</v>
      </c>
      <c r="E1721" s="30">
        <v>0</v>
      </c>
      <c r="F1721" s="30">
        <v>0</v>
      </c>
      <c r="G1721" s="30"/>
      <c r="H1721" s="30"/>
      <c r="I1721" s="30"/>
    </row>
    <row r="1722" spans="1:9">
      <c r="A1722" s="24" t="s">
        <v>1017</v>
      </c>
      <c r="B1722" s="30" t="s">
        <v>3014</v>
      </c>
      <c r="C1722" s="30" t="s">
        <v>3012</v>
      </c>
      <c r="D1722" s="30">
        <v>45</v>
      </c>
      <c r="E1722" s="30">
        <v>0</v>
      </c>
      <c r="F1722" s="30">
        <v>0</v>
      </c>
      <c r="G1722" s="30"/>
      <c r="H1722" s="30"/>
      <c r="I1722" s="30"/>
    </row>
    <row r="1723" spans="1:9">
      <c r="A1723" s="24" t="s">
        <v>1017</v>
      </c>
      <c r="B1723" s="30" t="s">
        <v>3031</v>
      </c>
      <c r="C1723" s="30" t="s">
        <v>2576</v>
      </c>
      <c r="D1723" s="30">
        <v>69</v>
      </c>
      <c r="E1723" s="30">
        <v>0</v>
      </c>
      <c r="F1723" s="30">
        <v>0</v>
      </c>
      <c r="G1723" s="30"/>
      <c r="H1723" s="30"/>
      <c r="I1723" s="30"/>
    </row>
    <row r="1724" spans="1:9">
      <c r="A1724" s="24" t="s">
        <v>1017</v>
      </c>
      <c r="B1724" s="30" t="s">
        <v>3032</v>
      </c>
      <c r="C1724" s="30" t="s">
        <v>2127</v>
      </c>
      <c r="D1724" s="30">
        <v>90</v>
      </c>
      <c r="E1724" s="30">
        <v>0</v>
      </c>
      <c r="F1724" s="30">
        <v>0</v>
      </c>
      <c r="G1724" s="30"/>
      <c r="H1724" s="30"/>
      <c r="I1724" s="30"/>
    </row>
    <row r="1725" spans="1:9">
      <c r="A1725" s="24" t="s">
        <v>1017</v>
      </c>
      <c r="B1725" s="30" t="s">
        <v>3039</v>
      </c>
      <c r="C1725" s="30" t="s">
        <v>2034</v>
      </c>
      <c r="D1725" s="30">
        <v>196</v>
      </c>
      <c r="E1725" s="30">
        <v>0</v>
      </c>
      <c r="F1725" s="30">
        <v>0</v>
      </c>
      <c r="G1725" s="30"/>
      <c r="H1725" s="30"/>
      <c r="I1725" s="30"/>
    </row>
    <row r="1726" spans="1:9">
      <c r="A1726" s="24" t="s">
        <v>1017</v>
      </c>
      <c r="B1726" s="30" t="s">
        <v>3044</v>
      </c>
      <c r="C1726" s="30" t="s">
        <v>3042</v>
      </c>
      <c r="D1726" s="30">
        <v>111</v>
      </c>
      <c r="E1726" s="30">
        <v>0</v>
      </c>
      <c r="F1726" s="30">
        <v>0</v>
      </c>
      <c r="G1726" s="30"/>
      <c r="H1726" s="30"/>
      <c r="I1726" s="30"/>
    </row>
    <row r="1727" spans="1:9">
      <c r="A1727" s="24" t="s">
        <v>1017</v>
      </c>
      <c r="B1727" s="30" t="s">
        <v>3045</v>
      </c>
      <c r="C1727" s="30" t="s">
        <v>2817</v>
      </c>
      <c r="D1727" s="30">
        <v>45</v>
      </c>
      <c r="E1727" s="30">
        <v>0</v>
      </c>
      <c r="F1727" s="30">
        <v>0</v>
      </c>
      <c r="G1727" s="30"/>
      <c r="H1727" s="30"/>
      <c r="I1727" s="30"/>
    </row>
    <row r="1728" spans="1:9">
      <c r="A1728" s="24" t="s">
        <v>1017</v>
      </c>
      <c r="B1728" s="30" t="s">
        <v>3068</v>
      </c>
      <c r="C1728" s="30" t="s">
        <v>3066</v>
      </c>
      <c r="D1728" s="30">
        <v>52</v>
      </c>
      <c r="E1728" s="30">
        <v>0</v>
      </c>
      <c r="F1728" s="30">
        <v>0</v>
      </c>
      <c r="G1728" s="30"/>
      <c r="H1728" s="30"/>
      <c r="I1728" s="30"/>
    </row>
    <row r="1729" spans="1:9">
      <c r="A1729" s="24" t="s">
        <v>1017</v>
      </c>
      <c r="B1729" s="30" t="s">
        <v>3074</v>
      </c>
      <c r="C1729" s="30" t="s">
        <v>3073</v>
      </c>
      <c r="D1729" s="30">
        <v>34</v>
      </c>
      <c r="E1729" s="30">
        <v>0</v>
      </c>
      <c r="F1729" s="30">
        <v>0</v>
      </c>
      <c r="G1729" s="30"/>
      <c r="H1729" s="30"/>
      <c r="I1729" s="30"/>
    </row>
    <row r="1730" spans="1:9">
      <c r="A1730" s="24" t="s">
        <v>1017</v>
      </c>
      <c r="B1730" s="30" t="s">
        <v>3075</v>
      </c>
      <c r="C1730" s="30" t="s">
        <v>3073</v>
      </c>
      <c r="D1730" s="30">
        <v>30</v>
      </c>
      <c r="E1730" s="30">
        <v>0</v>
      </c>
      <c r="F1730" s="30">
        <v>0</v>
      </c>
      <c r="G1730" s="30"/>
      <c r="H1730" s="30"/>
      <c r="I1730" s="30"/>
    </row>
    <row r="1731" spans="1:9">
      <c r="A1731" s="24" t="s">
        <v>1017</v>
      </c>
      <c r="B1731" s="30" t="s">
        <v>3090</v>
      </c>
      <c r="C1731" s="30" t="s">
        <v>3088</v>
      </c>
      <c r="D1731" s="30">
        <v>55</v>
      </c>
      <c r="E1731" s="30">
        <v>0</v>
      </c>
      <c r="F1731" s="30">
        <v>0</v>
      </c>
      <c r="G1731" s="30"/>
      <c r="H1731" s="30"/>
      <c r="I1731" s="30"/>
    </row>
    <row r="1732" spans="1:9">
      <c r="A1732" s="24" t="s">
        <v>1017</v>
      </c>
      <c r="B1732" s="30" t="s">
        <v>3101</v>
      </c>
      <c r="C1732" s="30" t="s">
        <v>3099</v>
      </c>
      <c r="D1732" s="30">
        <v>62</v>
      </c>
      <c r="E1732" s="30">
        <v>0</v>
      </c>
      <c r="F1732" s="30">
        <v>0</v>
      </c>
      <c r="G1732" s="30"/>
      <c r="H1732" s="30"/>
      <c r="I1732" s="30"/>
    </row>
    <row r="1733" spans="1:9">
      <c r="A1733" s="24" t="s">
        <v>1017</v>
      </c>
      <c r="B1733" s="30" t="s">
        <v>3104</v>
      </c>
      <c r="C1733" s="30" t="s">
        <v>2208</v>
      </c>
      <c r="D1733" s="30">
        <v>80</v>
      </c>
      <c r="E1733" s="30">
        <v>0</v>
      </c>
      <c r="F1733" s="30">
        <v>0</v>
      </c>
      <c r="G1733" s="30"/>
      <c r="H1733" s="30"/>
      <c r="I1733" s="30"/>
    </row>
    <row r="1734" spans="1:9">
      <c r="A1734" s="24" t="s">
        <v>1017</v>
      </c>
      <c r="B1734" s="30" t="s">
        <v>3108</v>
      </c>
      <c r="C1734" s="30" t="s">
        <v>1987</v>
      </c>
      <c r="D1734" s="30">
        <v>38</v>
      </c>
      <c r="E1734" s="30">
        <v>0</v>
      </c>
      <c r="F1734" s="30">
        <v>0</v>
      </c>
      <c r="G1734" s="30"/>
      <c r="H1734" s="30"/>
      <c r="I1734" s="30"/>
    </row>
    <row r="1735" spans="1:9">
      <c r="A1735" s="24" t="s">
        <v>1017</v>
      </c>
      <c r="B1735" s="30" t="s">
        <v>3109</v>
      </c>
      <c r="C1735" s="30" t="s">
        <v>1892</v>
      </c>
      <c r="D1735" s="30">
        <v>96</v>
      </c>
      <c r="E1735" s="30">
        <v>0</v>
      </c>
      <c r="F1735" s="30">
        <v>0</v>
      </c>
      <c r="G1735" s="30"/>
      <c r="H1735" s="30"/>
      <c r="I1735" s="30"/>
    </row>
    <row r="1736" spans="1:9">
      <c r="A1736" s="24" t="s">
        <v>1017</v>
      </c>
      <c r="B1736" s="30" t="s">
        <v>3112</v>
      </c>
      <c r="C1736" s="30" t="s">
        <v>1961</v>
      </c>
      <c r="D1736" s="30">
        <v>101</v>
      </c>
      <c r="E1736" s="30">
        <v>0</v>
      </c>
      <c r="F1736" s="30">
        <v>0</v>
      </c>
      <c r="G1736" s="30"/>
      <c r="H1736" s="30"/>
      <c r="I1736" s="30"/>
    </row>
    <row r="1737" spans="1:9">
      <c r="A1737" s="24" t="s">
        <v>1017</v>
      </c>
      <c r="B1737" s="30" t="s">
        <v>3125</v>
      </c>
      <c r="C1737" s="30" t="s">
        <v>3123</v>
      </c>
      <c r="D1737" s="30">
        <v>63</v>
      </c>
      <c r="E1737" s="30">
        <v>0</v>
      </c>
      <c r="F1737" s="30">
        <v>0</v>
      </c>
      <c r="G1737" s="30"/>
      <c r="H1737" s="30"/>
      <c r="I1737" s="30"/>
    </row>
    <row r="1738" spans="1:9">
      <c r="A1738" s="24" t="s">
        <v>1017</v>
      </c>
      <c r="B1738" s="30" t="s">
        <v>3133</v>
      </c>
      <c r="C1738" s="30" t="s">
        <v>2515</v>
      </c>
      <c r="D1738" s="30">
        <v>111</v>
      </c>
      <c r="E1738" s="30">
        <v>0</v>
      </c>
      <c r="F1738" s="30">
        <v>0</v>
      </c>
      <c r="G1738" s="30"/>
      <c r="H1738" s="30"/>
      <c r="I1738" s="30"/>
    </row>
    <row r="1739" spans="1:9">
      <c r="A1739" s="24" t="s">
        <v>1017</v>
      </c>
      <c r="B1739" s="30" t="s">
        <v>3136</v>
      </c>
      <c r="C1739" s="30" t="s">
        <v>3134</v>
      </c>
      <c r="D1739" s="30">
        <v>45</v>
      </c>
      <c r="E1739" s="30">
        <v>0</v>
      </c>
      <c r="F1739" s="30">
        <v>0</v>
      </c>
      <c r="G1739" s="30"/>
      <c r="H1739" s="30"/>
      <c r="I1739" s="30"/>
    </row>
    <row r="1740" spans="1:9">
      <c r="A1740" s="24" t="s">
        <v>1017</v>
      </c>
      <c r="B1740" s="30" t="s">
        <v>3144</v>
      </c>
      <c r="C1740" s="30" t="s">
        <v>1856</v>
      </c>
      <c r="D1740" s="30">
        <v>67</v>
      </c>
      <c r="E1740" s="30">
        <v>0</v>
      </c>
      <c r="F1740" s="30">
        <v>0</v>
      </c>
      <c r="G1740" s="30"/>
      <c r="H1740" s="30"/>
      <c r="I1740" s="30"/>
    </row>
    <row r="1741" spans="1:9">
      <c r="A1741" s="24" t="s">
        <v>1017</v>
      </c>
      <c r="B1741" s="30" t="s">
        <v>3149</v>
      </c>
      <c r="C1741" s="30" t="s">
        <v>2312</v>
      </c>
      <c r="D1741" s="30">
        <v>65</v>
      </c>
      <c r="E1741" s="30">
        <v>0</v>
      </c>
      <c r="F1741" s="30">
        <v>0</v>
      </c>
      <c r="G1741" s="30"/>
      <c r="H1741" s="30"/>
      <c r="I1741" s="30"/>
    </row>
    <row r="1742" spans="1:9">
      <c r="A1742" s="24" t="s">
        <v>1017</v>
      </c>
      <c r="B1742" s="30" t="s">
        <v>3153</v>
      </c>
      <c r="C1742" s="30" t="s">
        <v>3152</v>
      </c>
      <c r="D1742" s="30">
        <v>128</v>
      </c>
      <c r="E1742" s="30">
        <v>0</v>
      </c>
      <c r="F1742" s="30">
        <v>0</v>
      </c>
      <c r="G1742" s="30"/>
      <c r="H1742" s="30"/>
      <c r="I1742" s="30"/>
    </row>
    <row r="1743" spans="1:9">
      <c r="A1743" s="24" t="s">
        <v>1017</v>
      </c>
      <c r="B1743" s="30" t="s">
        <v>3167</v>
      </c>
      <c r="C1743" s="30" t="s">
        <v>3165</v>
      </c>
      <c r="D1743" s="30">
        <v>101</v>
      </c>
      <c r="E1743" s="30">
        <v>0</v>
      </c>
      <c r="F1743" s="30">
        <v>0</v>
      </c>
      <c r="G1743" s="30"/>
      <c r="H1743" s="30"/>
      <c r="I1743" s="30"/>
    </row>
    <row r="1744" spans="1:9">
      <c r="A1744" s="24" t="s">
        <v>1017</v>
      </c>
      <c r="B1744" s="30" t="s">
        <v>3168</v>
      </c>
      <c r="C1744" s="30" t="s">
        <v>1785</v>
      </c>
      <c r="D1744" s="30">
        <v>31</v>
      </c>
      <c r="E1744" s="30">
        <v>0</v>
      </c>
      <c r="F1744" s="30">
        <v>0</v>
      </c>
      <c r="G1744" s="30"/>
      <c r="H1744" s="30"/>
      <c r="I1744" s="30"/>
    </row>
    <row r="1745" spans="1:9">
      <c r="A1745" s="24" t="s">
        <v>1017</v>
      </c>
      <c r="B1745" s="30" t="s">
        <v>3171</v>
      </c>
      <c r="C1745" s="30" t="s">
        <v>1800</v>
      </c>
      <c r="D1745" s="30">
        <v>23</v>
      </c>
      <c r="E1745" s="30">
        <v>0</v>
      </c>
      <c r="F1745" s="30">
        <v>0</v>
      </c>
      <c r="G1745" s="30"/>
      <c r="H1745" s="30"/>
      <c r="I1745" s="30"/>
    </row>
    <row r="1746" spans="1:9">
      <c r="A1746" s="24" t="s">
        <v>1017</v>
      </c>
      <c r="B1746" s="30" t="s">
        <v>3175</v>
      </c>
      <c r="C1746" s="30" t="s">
        <v>1814</v>
      </c>
      <c r="D1746" s="30">
        <v>35</v>
      </c>
      <c r="E1746" s="30">
        <v>0</v>
      </c>
      <c r="F1746" s="30">
        <v>0</v>
      </c>
      <c r="G1746" s="30"/>
      <c r="H1746" s="30"/>
      <c r="I1746" s="30"/>
    </row>
    <row r="1747" spans="1:9">
      <c r="A1747" s="24" t="s">
        <v>1017</v>
      </c>
      <c r="B1747" s="30" t="s">
        <v>3176</v>
      </c>
      <c r="C1747" s="30" t="s">
        <v>1791</v>
      </c>
      <c r="D1747" s="30">
        <v>183</v>
      </c>
      <c r="E1747" s="30">
        <v>0</v>
      </c>
      <c r="F1747" s="30">
        <v>0</v>
      </c>
      <c r="G1747" s="30"/>
      <c r="H1747" s="30"/>
      <c r="I1747" s="30"/>
    </row>
    <row r="1748" spans="1:9">
      <c r="A1748" s="24" t="s">
        <v>1017</v>
      </c>
      <c r="B1748" s="30" t="s">
        <v>3185</v>
      </c>
      <c r="C1748" s="30" t="s">
        <v>1870</v>
      </c>
      <c r="D1748" s="30">
        <v>92</v>
      </c>
      <c r="E1748" s="30">
        <v>0</v>
      </c>
      <c r="F1748" s="30">
        <v>0</v>
      </c>
      <c r="G1748" s="30"/>
      <c r="H1748" s="30"/>
      <c r="I1748" s="30"/>
    </row>
    <row r="1749" spans="1:9">
      <c r="A1749" s="24" t="s">
        <v>1017</v>
      </c>
      <c r="B1749" s="30" t="s">
        <v>3195</v>
      </c>
      <c r="C1749" s="30" t="s">
        <v>3193</v>
      </c>
      <c r="D1749" s="30">
        <v>51</v>
      </c>
      <c r="E1749" s="30">
        <v>0</v>
      </c>
      <c r="F1749" s="30">
        <v>0</v>
      </c>
      <c r="G1749" s="30"/>
      <c r="H1749" s="30"/>
      <c r="I1749" s="30"/>
    </row>
    <row r="1750" spans="1:9">
      <c r="A1750" s="24" t="s">
        <v>1017</v>
      </c>
      <c r="B1750" s="30" t="s">
        <v>3198</v>
      </c>
      <c r="C1750" s="30" t="s">
        <v>1963</v>
      </c>
      <c r="D1750" s="30">
        <v>57</v>
      </c>
      <c r="E1750" s="30">
        <v>0</v>
      </c>
      <c r="F1750" s="30">
        <v>0</v>
      </c>
      <c r="G1750" s="30"/>
      <c r="H1750" s="30"/>
      <c r="I1750" s="30"/>
    </row>
    <row r="1751" spans="1:9">
      <c r="A1751" s="24" t="s">
        <v>1017</v>
      </c>
      <c r="B1751" s="30" t="s">
        <v>3201</v>
      </c>
      <c r="C1751" s="30" t="s">
        <v>2851</v>
      </c>
      <c r="D1751" s="30">
        <v>101</v>
      </c>
      <c r="E1751" s="30">
        <v>0</v>
      </c>
      <c r="F1751" s="30">
        <v>0</v>
      </c>
      <c r="G1751" s="30"/>
      <c r="H1751" s="30"/>
      <c r="I1751" s="30"/>
    </row>
    <row r="1752" spans="1:9">
      <c r="A1752" s="24" t="s">
        <v>1017</v>
      </c>
      <c r="B1752" s="30" t="s">
        <v>3206</v>
      </c>
      <c r="C1752" s="30" t="s">
        <v>2522</v>
      </c>
      <c r="D1752" s="30">
        <v>38</v>
      </c>
      <c r="E1752" s="30">
        <v>0</v>
      </c>
      <c r="F1752" s="30">
        <v>0</v>
      </c>
      <c r="G1752" s="30"/>
      <c r="H1752" s="30"/>
      <c r="I1752" s="30"/>
    </row>
    <row r="1753" spans="1:9">
      <c r="A1753" s="24" t="s">
        <v>1017</v>
      </c>
      <c r="B1753" s="30" t="s">
        <v>3213</v>
      </c>
      <c r="C1753" s="30" t="s">
        <v>3211</v>
      </c>
      <c r="D1753" s="30">
        <v>84</v>
      </c>
      <c r="E1753" s="30">
        <v>0</v>
      </c>
      <c r="F1753" s="30">
        <v>0</v>
      </c>
      <c r="G1753" s="30"/>
      <c r="H1753" s="30"/>
      <c r="I1753" s="30"/>
    </row>
    <row r="1754" spans="1:9">
      <c r="A1754" s="24" t="s">
        <v>1017</v>
      </c>
      <c r="B1754" s="30" t="s">
        <v>3230</v>
      </c>
      <c r="C1754" s="30" t="s">
        <v>3228</v>
      </c>
      <c r="D1754" s="30">
        <v>33</v>
      </c>
      <c r="E1754" s="30">
        <v>0</v>
      </c>
      <c r="F1754" s="30">
        <v>0</v>
      </c>
      <c r="G1754" s="30"/>
      <c r="H1754" s="30"/>
      <c r="I1754" s="30"/>
    </row>
    <row r="1755" spans="1:9">
      <c r="A1755" s="24" t="s">
        <v>1017</v>
      </c>
      <c r="B1755" s="30" t="s">
        <v>3234</v>
      </c>
      <c r="C1755" s="30" t="s">
        <v>3232</v>
      </c>
      <c r="D1755" s="30">
        <v>23</v>
      </c>
      <c r="E1755" s="30">
        <v>0</v>
      </c>
      <c r="F1755" s="30">
        <v>0</v>
      </c>
      <c r="G1755" s="30"/>
      <c r="H1755" s="30"/>
      <c r="I1755" s="30"/>
    </row>
    <row r="1756" spans="1:9">
      <c r="A1756" s="24" t="s">
        <v>1017</v>
      </c>
      <c r="B1756" s="30" t="s">
        <v>3235</v>
      </c>
      <c r="C1756" s="30" t="s">
        <v>2979</v>
      </c>
      <c r="D1756" s="30">
        <v>49</v>
      </c>
      <c r="E1756" s="30">
        <v>0</v>
      </c>
      <c r="F1756" s="30">
        <v>0</v>
      </c>
      <c r="G1756" s="30"/>
      <c r="H1756" s="30"/>
      <c r="I1756" s="30"/>
    </row>
    <row r="1757" spans="1:9">
      <c r="A1757" s="24" t="s">
        <v>1017</v>
      </c>
      <c r="B1757" s="30" t="s">
        <v>3245</v>
      </c>
      <c r="C1757" s="30" t="s">
        <v>3243</v>
      </c>
      <c r="D1757" s="30">
        <v>35</v>
      </c>
      <c r="E1757" s="30">
        <v>0</v>
      </c>
      <c r="F1757" s="30">
        <v>0</v>
      </c>
      <c r="G1757" s="30"/>
      <c r="H1757" s="30"/>
      <c r="I1757" s="30"/>
    </row>
    <row r="1758" spans="1:9">
      <c r="A1758" s="24" t="s">
        <v>1017</v>
      </c>
      <c r="B1758" s="30" t="s">
        <v>3250</v>
      </c>
      <c r="C1758" s="30" t="s">
        <v>2667</v>
      </c>
      <c r="D1758" s="30">
        <v>34</v>
      </c>
      <c r="E1758" s="30">
        <v>0</v>
      </c>
      <c r="F1758" s="30">
        <v>0</v>
      </c>
      <c r="G1758" s="30"/>
      <c r="H1758" s="30"/>
      <c r="I1758" s="30"/>
    </row>
    <row r="1759" spans="1:9">
      <c r="A1759" s="24" t="s">
        <v>1017</v>
      </c>
      <c r="B1759" s="30" t="s">
        <v>3251</v>
      </c>
      <c r="C1759" s="30" t="s">
        <v>2838</v>
      </c>
      <c r="D1759" s="30">
        <v>126</v>
      </c>
      <c r="E1759" s="30">
        <v>0</v>
      </c>
      <c r="F1759" s="30">
        <v>0</v>
      </c>
      <c r="G1759" s="30"/>
      <c r="H1759" s="30"/>
      <c r="I1759" s="30"/>
    </row>
    <row r="1760" spans="1:9">
      <c r="A1760" s="24" t="s">
        <v>1017</v>
      </c>
      <c r="B1760" s="30" t="s">
        <v>3260</v>
      </c>
      <c r="C1760" s="30" t="s">
        <v>3258</v>
      </c>
      <c r="D1760" s="30">
        <v>47</v>
      </c>
      <c r="E1760" s="30">
        <v>0</v>
      </c>
      <c r="F1760" s="30">
        <v>0</v>
      </c>
      <c r="G1760" s="30"/>
      <c r="H1760" s="30"/>
      <c r="I1760" s="30"/>
    </row>
    <row r="1761" spans="1:9">
      <c r="A1761" s="24" t="s">
        <v>1017</v>
      </c>
      <c r="B1761" s="30" t="s">
        <v>3266</v>
      </c>
      <c r="C1761" s="30" t="s">
        <v>2832</v>
      </c>
      <c r="D1761" s="30">
        <v>80</v>
      </c>
      <c r="E1761" s="30">
        <v>0</v>
      </c>
      <c r="F1761" s="30">
        <v>0</v>
      </c>
      <c r="G1761" s="30"/>
      <c r="H1761" s="30"/>
      <c r="I1761" s="30"/>
    </row>
    <row r="1762" spans="1:9">
      <c r="A1762" s="24" t="s">
        <v>1017</v>
      </c>
      <c r="B1762" s="30" t="s">
        <v>3318</v>
      </c>
      <c r="C1762" s="30" t="s">
        <v>3316</v>
      </c>
      <c r="D1762" s="30">
        <v>59</v>
      </c>
      <c r="E1762" s="30">
        <v>0</v>
      </c>
      <c r="F1762" s="30">
        <v>0</v>
      </c>
      <c r="G1762" s="30"/>
      <c r="H1762" s="30"/>
      <c r="I1762" s="30"/>
    </row>
    <row r="1763" spans="1:9">
      <c r="A1763" s="24" t="s">
        <v>1017</v>
      </c>
      <c r="B1763" s="30" t="s">
        <v>3323</v>
      </c>
      <c r="C1763" s="30" t="s">
        <v>3321</v>
      </c>
      <c r="D1763" s="30">
        <v>16</v>
      </c>
      <c r="E1763" s="30">
        <v>0</v>
      </c>
      <c r="F1763" s="30">
        <v>0</v>
      </c>
      <c r="G1763" s="30"/>
      <c r="H1763" s="30"/>
      <c r="I1763" s="30"/>
    </row>
    <row r="1764" spans="1:9">
      <c r="A1764" s="24" t="s">
        <v>1017</v>
      </c>
      <c r="B1764" s="30" t="s">
        <v>3326</v>
      </c>
      <c r="C1764" s="30" t="s">
        <v>2477</v>
      </c>
      <c r="D1764" s="30">
        <v>136</v>
      </c>
      <c r="E1764" s="30">
        <v>0</v>
      </c>
      <c r="F1764" s="30">
        <v>0</v>
      </c>
      <c r="G1764" s="30"/>
      <c r="H1764" s="30"/>
      <c r="I1764" s="30"/>
    </row>
    <row r="1765" spans="1:9">
      <c r="A1765" s="24" t="s">
        <v>1017</v>
      </c>
      <c r="B1765" s="30" t="s">
        <v>3329</v>
      </c>
      <c r="C1765" s="30" t="s">
        <v>2436</v>
      </c>
      <c r="D1765" s="30">
        <v>66</v>
      </c>
      <c r="E1765" s="30">
        <v>0</v>
      </c>
      <c r="F1765" s="30">
        <v>0</v>
      </c>
      <c r="G1765" s="30"/>
      <c r="H1765" s="30"/>
      <c r="I1765" s="30"/>
    </row>
    <row r="1766" spans="1:9">
      <c r="A1766" s="24" t="s">
        <v>1017</v>
      </c>
      <c r="B1766" s="30" t="s">
        <v>3339</v>
      </c>
      <c r="C1766" s="30" t="s">
        <v>3337</v>
      </c>
      <c r="D1766" s="30">
        <v>69</v>
      </c>
      <c r="E1766" s="30">
        <v>0</v>
      </c>
      <c r="F1766" s="30">
        <v>0</v>
      </c>
      <c r="G1766" s="30"/>
      <c r="H1766" s="30"/>
      <c r="I1766" s="30"/>
    </row>
    <row r="1767" spans="1:9">
      <c r="A1767" s="24" t="s">
        <v>1017</v>
      </c>
      <c r="B1767" s="30" t="s">
        <v>3345</v>
      </c>
      <c r="C1767" s="30" t="s">
        <v>3343</v>
      </c>
      <c r="D1767" s="30">
        <v>54</v>
      </c>
      <c r="E1767" s="30">
        <v>0</v>
      </c>
      <c r="F1767" s="30">
        <v>0</v>
      </c>
      <c r="G1767" s="30"/>
      <c r="H1767" s="30"/>
      <c r="I1767" s="30"/>
    </row>
    <row r="1768" spans="1:9">
      <c r="A1768" s="24" t="s">
        <v>1017</v>
      </c>
      <c r="B1768" s="30" t="s">
        <v>3362</v>
      </c>
      <c r="C1768" s="30" t="s">
        <v>3360</v>
      </c>
      <c r="D1768" s="30">
        <v>39</v>
      </c>
      <c r="E1768" s="30">
        <v>0</v>
      </c>
      <c r="F1768" s="30">
        <v>0</v>
      </c>
      <c r="G1768" s="30"/>
      <c r="H1768" s="30"/>
      <c r="I1768" s="30"/>
    </row>
    <row r="1769" spans="1:9">
      <c r="A1769" s="24" t="s">
        <v>1017</v>
      </c>
      <c r="B1769" s="30" t="s">
        <v>3364</v>
      </c>
      <c r="C1769" s="30" t="s">
        <v>3363</v>
      </c>
      <c r="D1769" s="30">
        <v>64</v>
      </c>
      <c r="E1769" s="30">
        <v>0</v>
      </c>
      <c r="F1769" s="30">
        <v>0</v>
      </c>
      <c r="G1769" s="30"/>
      <c r="H1769" s="30"/>
      <c r="I1769" s="30"/>
    </row>
    <row r="1770" spans="1:9">
      <c r="A1770" s="24" t="s">
        <v>1017</v>
      </c>
      <c r="B1770" s="30" t="s">
        <v>3371</v>
      </c>
      <c r="C1770" s="30" t="s">
        <v>3369</v>
      </c>
      <c r="D1770" s="30">
        <v>55</v>
      </c>
      <c r="E1770" s="30">
        <v>0</v>
      </c>
      <c r="F1770" s="30">
        <v>0</v>
      </c>
      <c r="G1770" s="30"/>
      <c r="H1770" s="30"/>
      <c r="I1770" s="30"/>
    </row>
    <row r="1771" spans="1:9">
      <c r="A1771" s="24" t="s">
        <v>1017</v>
      </c>
      <c r="B1771" s="30" t="s">
        <v>3392</v>
      </c>
      <c r="C1771" s="30" t="s">
        <v>3390</v>
      </c>
      <c r="D1771" s="30">
        <v>43</v>
      </c>
      <c r="E1771" s="30">
        <v>0</v>
      </c>
      <c r="F1771" s="30">
        <v>0</v>
      </c>
      <c r="G1771" s="30"/>
      <c r="H1771" s="30"/>
      <c r="I1771" s="30"/>
    </row>
    <row r="1772" spans="1:9">
      <c r="A1772" s="24" t="s">
        <v>1017</v>
      </c>
      <c r="B1772" s="30" t="s">
        <v>3421</v>
      </c>
      <c r="C1772" s="30" t="s">
        <v>2691</v>
      </c>
      <c r="D1772" s="30">
        <v>51</v>
      </c>
      <c r="E1772" s="30">
        <v>0</v>
      </c>
      <c r="F1772" s="30">
        <v>0</v>
      </c>
      <c r="G1772" s="30"/>
      <c r="H1772" s="30"/>
      <c r="I1772" s="30"/>
    </row>
    <row r="1773" spans="1:9">
      <c r="A1773" s="24" t="s">
        <v>1017</v>
      </c>
      <c r="B1773" s="30" t="s">
        <v>3427</v>
      </c>
      <c r="C1773" s="30" t="s">
        <v>3425</v>
      </c>
      <c r="D1773" s="30">
        <v>46</v>
      </c>
      <c r="E1773" s="30">
        <v>0</v>
      </c>
      <c r="F1773" s="30">
        <v>0</v>
      </c>
      <c r="G1773" s="30"/>
      <c r="H1773" s="30"/>
      <c r="I1773" s="30"/>
    </row>
    <row r="1774" spans="1:9">
      <c r="A1774" s="24" t="s">
        <v>1017</v>
      </c>
      <c r="B1774" s="30" t="s">
        <v>3432</v>
      </c>
      <c r="C1774" s="30" t="s">
        <v>3430</v>
      </c>
      <c r="D1774" s="30">
        <v>60</v>
      </c>
      <c r="E1774" s="30">
        <v>0</v>
      </c>
      <c r="F1774" s="30">
        <v>0</v>
      </c>
      <c r="G1774" s="30"/>
      <c r="H1774" s="30"/>
      <c r="I1774" s="30"/>
    </row>
    <row r="1775" spans="1:9">
      <c r="A1775" s="24" t="s">
        <v>1017</v>
      </c>
      <c r="B1775" s="30" t="s">
        <v>3439</v>
      </c>
      <c r="C1775" s="30" t="s">
        <v>3437</v>
      </c>
      <c r="D1775" s="30">
        <v>60</v>
      </c>
      <c r="E1775" s="30">
        <v>0</v>
      </c>
      <c r="F1775" s="30">
        <v>0</v>
      </c>
      <c r="G1775" s="30"/>
      <c r="H1775" s="30"/>
      <c r="I1775" s="30"/>
    </row>
    <row r="1776" spans="1:9">
      <c r="A1776" s="24" t="s">
        <v>1017</v>
      </c>
      <c r="B1776" s="30" t="s">
        <v>3440</v>
      </c>
      <c r="C1776" s="30" t="s">
        <v>2939</v>
      </c>
      <c r="D1776" s="30">
        <v>80</v>
      </c>
      <c r="E1776" s="30">
        <v>0</v>
      </c>
      <c r="F1776" s="30">
        <v>0</v>
      </c>
      <c r="G1776" s="30"/>
      <c r="H1776" s="30"/>
      <c r="I1776" s="30"/>
    </row>
    <row r="1777" spans="1:9">
      <c r="A1777" s="24" t="s">
        <v>1017</v>
      </c>
      <c r="B1777" s="30" t="s">
        <v>3451</v>
      </c>
      <c r="C1777" s="30" t="s">
        <v>3449</v>
      </c>
      <c r="D1777" s="30">
        <v>49</v>
      </c>
      <c r="E1777" s="30">
        <v>0</v>
      </c>
      <c r="F1777" s="30">
        <v>0</v>
      </c>
      <c r="G1777" s="30"/>
      <c r="H1777" s="30"/>
      <c r="I1777" s="30"/>
    </row>
    <row r="1778" spans="1:9">
      <c r="A1778" s="24" t="s">
        <v>1017</v>
      </c>
      <c r="B1778" s="30" t="s">
        <v>3468</v>
      </c>
      <c r="C1778" s="30" t="s">
        <v>1930</v>
      </c>
      <c r="D1778" s="30">
        <v>37</v>
      </c>
      <c r="E1778" s="30">
        <v>0</v>
      </c>
      <c r="F1778" s="30">
        <v>0</v>
      </c>
      <c r="G1778" s="30"/>
      <c r="H1778" s="30"/>
      <c r="I1778" s="30"/>
    </row>
    <row r="1779" spans="1:9">
      <c r="A1779" s="24" t="s">
        <v>1017</v>
      </c>
      <c r="B1779" s="30" t="s">
        <v>3477</v>
      </c>
      <c r="C1779" s="30" t="s">
        <v>3475</v>
      </c>
      <c r="D1779" s="30">
        <v>17</v>
      </c>
      <c r="E1779" s="30">
        <v>0</v>
      </c>
      <c r="F1779" s="30">
        <v>0</v>
      </c>
      <c r="G1779" s="30"/>
      <c r="H1779" s="30"/>
      <c r="I1779" s="30"/>
    </row>
    <row r="1780" spans="1:9">
      <c r="A1780" s="24" t="s">
        <v>1017</v>
      </c>
      <c r="B1780" s="30" t="s">
        <v>3483</v>
      </c>
      <c r="C1780" s="30" t="s">
        <v>3481</v>
      </c>
      <c r="D1780" s="30">
        <v>46</v>
      </c>
      <c r="E1780" s="30">
        <v>0</v>
      </c>
      <c r="F1780" s="30">
        <v>0</v>
      </c>
      <c r="G1780" s="30"/>
      <c r="H1780" s="30"/>
      <c r="I1780" s="30"/>
    </row>
    <row r="1781" spans="1:9">
      <c r="A1781" s="24" t="s">
        <v>1017</v>
      </c>
      <c r="B1781" s="30" t="s">
        <v>3487</v>
      </c>
      <c r="C1781" s="30" t="s">
        <v>2230</v>
      </c>
      <c r="D1781" s="30">
        <v>105</v>
      </c>
      <c r="E1781" s="30">
        <v>0</v>
      </c>
      <c r="F1781" s="30">
        <v>0</v>
      </c>
      <c r="G1781" s="30"/>
      <c r="H1781" s="30"/>
      <c r="I1781" s="30"/>
    </row>
    <row r="1782" spans="1:9">
      <c r="A1782" s="24" t="s">
        <v>1017</v>
      </c>
      <c r="B1782" s="30" t="s">
        <v>3494</v>
      </c>
      <c r="C1782" s="30" t="s">
        <v>2749</v>
      </c>
      <c r="D1782" s="30">
        <v>54</v>
      </c>
      <c r="E1782" s="30">
        <v>0</v>
      </c>
      <c r="F1782" s="30">
        <v>0</v>
      </c>
      <c r="G1782" s="30"/>
      <c r="H1782" s="30"/>
      <c r="I1782" s="30"/>
    </row>
    <row r="1783" spans="1:9">
      <c r="A1783" s="24" t="s">
        <v>1017</v>
      </c>
      <c r="B1783" s="30" t="s">
        <v>3523</v>
      </c>
      <c r="C1783" s="30" t="s">
        <v>3521</v>
      </c>
      <c r="D1783" s="30">
        <v>65</v>
      </c>
      <c r="E1783" s="30">
        <v>0</v>
      </c>
      <c r="F1783" s="30">
        <v>0</v>
      </c>
      <c r="G1783" s="30"/>
      <c r="H1783" s="30"/>
      <c r="I1783" s="30"/>
    </row>
    <row r="1784" spans="1:9">
      <c r="A1784" s="24" t="s">
        <v>1017</v>
      </c>
      <c r="B1784" s="30" t="s">
        <v>3524</v>
      </c>
      <c r="C1784" s="30" t="s">
        <v>2700</v>
      </c>
      <c r="D1784" s="30">
        <v>80</v>
      </c>
      <c r="E1784" s="30">
        <v>0</v>
      </c>
      <c r="F1784" s="30">
        <v>0</v>
      </c>
      <c r="G1784" s="30"/>
      <c r="H1784" s="30"/>
      <c r="I1784" s="30"/>
    </row>
    <row r="1785" spans="1:9">
      <c r="A1785" s="24" t="s">
        <v>1017</v>
      </c>
      <c r="B1785" s="30" t="s">
        <v>3528</v>
      </c>
      <c r="C1785" s="30" t="s">
        <v>2405</v>
      </c>
      <c r="D1785" s="30">
        <v>69</v>
      </c>
      <c r="E1785" s="30">
        <v>0</v>
      </c>
      <c r="F1785" s="30">
        <v>0</v>
      </c>
      <c r="G1785" s="30"/>
      <c r="H1785" s="30"/>
      <c r="I1785" s="30"/>
    </row>
    <row r="1786" spans="1:9">
      <c r="A1786" s="24" t="s">
        <v>1017</v>
      </c>
      <c r="B1786" s="30" t="s">
        <v>3531</v>
      </c>
      <c r="C1786" s="30" t="s">
        <v>3529</v>
      </c>
      <c r="D1786" s="30">
        <v>72</v>
      </c>
      <c r="E1786" s="30">
        <v>0</v>
      </c>
      <c r="F1786" s="30">
        <v>0</v>
      </c>
      <c r="G1786" s="30"/>
      <c r="H1786" s="30"/>
      <c r="I1786" s="30"/>
    </row>
    <row r="1787" spans="1:9">
      <c r="A1787" s="24" t="s">
        <v>1017</v>
      </c>
      <c r="B1787" s="30" t="s">
        <v>3544</v>
      </c>
      <c r="C1787" s="30" t="s">
        <v>1816</v>
      </c>
      <c r="D1787" s="30">
        <v>58</v>
      </c>
      <c r="E1787" s="30">
        <v>0</v>
      </c>
      <c r="F1787" s="30">
        <v>0</v>
      </c>
      <c r="G1787" s="30"/>
      <c r="H1787" s="30"/>
      <c r="I1787" s="30"/>
    </row>
    <row r="1788" spans="1:9">
      <c r="A1788" s="24" t="s">
        <v>1017</v>
      </c>
      <c r="B1788" s="30" t="s">
        <v>3557</v>
      </c>
      <c r="C1788" s="30" t="s">
        <v>3555</v>
      </c>
      <c r="D1788" s="30">
        <v>62</v>
      </c>
      <c r="E1788" s="30">
        <v>0</v>
      </c>
      <c r="F1788" s="30">
        <v>0</v>
      </c>
      <c r="G1788" s="30"/>
      <c r="H1788" s="30"/>
      <c r="I1788" s="30"/>
    </row>
    <row r="1789" spans="1:9">
      <c r="A1789" s="24" t="s">
        <v>1017</v>
      </c>
      <c r="B1789" s="30" t="s">
        <v>3560</v>
      </c>
      <c r="C1789" s="30" t="s">
        <v>2580</v>
      </c>
      <c r="D1789" s="30">
        <v>133</v>
      </c>
      <c r="E1789" s="30">
        <v>0</v>
      </c>
      <c r="F1789" s="30">
        <v>0</v>
      </c>
      <c r="G1789" s="30"/>
      <c r="H1789" s="30"/>
      <c r="I1789" s="30"/>
    </row>
    <row r="1790" spans="1:9">
      <c r="A1790" s="24" t="s">
        <v>1017</v>
      </c>
      <c r="B1790" s="30" t="s">
        <v>3569</v>
      </c>
      <c r="C1790" s="30" t="s">
        <v>3567</v>
      </c>
      <c r="D1790" s="30">
        <v>47</v>
      </c>
      <c r="E1790" s="30">
        <v>0</v>
      </c>
      <c r="F1790" s="30">
        <v>0</v>
      </c>
      <c r="G1790" s="30"/>
      <c r="H1790" s="30"/>
      <c r="I1790" s="30"/>
    </row>
    <row r="1791" spans="1:9">
      <c r="A1791" s="24" t="s">
        <v>1017</v>
      </c>
      <c r="B1791" s="30" t="s">
        <v>3586</v>
      </c>
      <c r="C1791" s="30" t="s">
        <v>2269</v>
      </c>
      <c r="D1791" s="30">
        <v>36</v>
      </c>
      <c r="E1791" s="30">
        <v>0</v>
      </c>
      <c r="F1791" s="30">
        <v>0</v>
      </c>
      <c r="G1791" s="30"/>
      <c r="H1791" s="30"/>
      <c r="I1791" s="30"/>
    </row>
    <row r="1792" spans="1:9">
      <c r="A1792" s="24" t="s">
        <v>1017</v>
      </c>
      <c r="B1792" s="30" t="s">
        <v>3587</v>
      </c>
      <c r="C1792" s="30" t="s">
        <v>2212</v>
      </c>
      <c r="D1792" s="30">
        <v>64</v>
      </c>
      <c r="E1792" s="30">
        <v>0</v>
      </c>
      <c r="F1792" s="30">
        <v>0</v>
      </c>
      <c r="G1792" s="30"/>
      <c r="H1792" s="30"/>
      <c r="I1792" s="30"/>
    </row>
    <row r="1793" spans="1:9">
      <c r="A1793" s="24" t="s">
        <v>1017</v>
      </c>
      <c r="B1793" s="30" t="s">
        <v>3594</v>
      </c>
      <c r="C1793" s="30" t="s">
        <v>2791</v>
      </c>
      <c r="D1793" s="30">
        <v>107</v>
      </c>
      <c r="E1793" s="30">
        <v>0</v>
      </c>
      <c r="F1793" s="30">
        <v>0</v>
      </c>
      <c r="G1793" s="30"/>
      <c r="H1793" s="30"/>
      <c r="I1793" s="30"/>
    </row>
    <row r="1794" spans="1:9">
      <c r="A1794" s="24" t="s">
        <v>1017</v>
      </c>
      <c r="B1794" s="30" t="s">
        <v>3631</v>
      </c>
      <c r="C1794" s="30" t="s">
        <v>3629</v>
      </c>
      <c r="D1794" s="30">
        <v>63</v>
      </c>
      <c r="E1794" s="30">
        <v>0</v>
      </c>
      <c r="F1794" s="30">
        <v>0</v>
      </c>
      <c r="G1794" s="30"/>
      <c r="H1794" s="30"/>
      <c r="I1794" s="30"/>
    </row>
    <row r="1795" spans="1:9">
      <c r="A1795" s="24" t="s">
        <v>1017</v>
      </c>
      <c r="B1795" s="30" t="s">
        <v>3632</v>
      </c>
      <c r="C1795" s="30" t="s">
        <v>1808</v>
      </c>
      <c r="D1795" s="30">
        <v>20</v>
      </c>
      <c r="E1795" s="30">
        <v>0</v>
      </c>
      <c r="F1795" s="30">
        <v>0</v>
      </c>
      <c r="G1795" s="30"/>
      <c r="H1795" s="30"/>
      <c r="I1795" s="30"/>
    </row>
    <row r="1796" spans="1:9">
      <c r="A1796" s="24" t="s">
        <v>1017</v>
      </c>
      <c r="B1796" s="30" t="s">
        <v>3642</v>
      </c>
      <c r="C1796" s="30" t="s">
        <v>2010</v>
      </c>
      <c r="D1796" s="30">
        <v>61</v>
      </c>
      <c r="E1796" s="30">
        <v>0</v>
      </c>
      <c r="F1796" s="30">
        <v>0</v>
      </c>
      <c r="G1796" s="30"/>
      <c r="H1796" s="30"/>
      <c r="I1796" s="30"/>
    </row>
    <row r="1797" spans="1:9">
      <c r="A1797" s="24" t="s">
        <v>1017</v>
      </c>
      <c r="B1797" s="30" t="s">
        <v>3645</v>
      </c>
      <c r="C1797" s="30" t="s">
        <v>1874</v>
      </c>
      <c r="D1797" s="30">
        <v>55</v>
      </c>
      <c r="E1797" s="30">
        <v>0</v>
      </c>
      <c r="F1797" s="30">
        <v>0</v>
      </c>
      <c r="G1797" s="30"/>
      <c r="H1797" s="30"/>
      <c r="I1797" s="30"/>
    </row>
    <row r="1798" spans="1:9">
      <c r="A1798" s="24" t="s">
        <v>1017</v>
      </c>
      <c r="B1798" s="30" t="s">
        <v>3660</v>
      </c>
      <c r="C1798" s="30" t="s">
        <v>3658</v>
      </c>
      <c r="D1798" s="30">
        <v>49</v>
      </c>
      <c r="E1798" s="30">
        <v>0</v>
      </c>
      <c r="F1798" s="30">
        <v>0</v>
      </c>
      <c r="G1798" s="30"/>
      <c r="H1798" s="30"/>
      <c r="I1798" s="30"/>
    </row>
    <row r="1799" spans="1:9">
      <c r="A1799" s="24" t="s">
        <v>1017</v>
      </c>
      <c r="B1799" s="30" t="s">
        <v>3667</v>
      </c>
      <c r="C1799" s="30" t="s">
        <v>3665</v>
      </c>
      <c r="D1799" s="30">
        <v>65</v>
      </c>
      <c r="E1799" s="30">
        <v>0</v>
      </c>
      <c r="F1799" s="30">
        <v>0</v>
      </c>
      <c r="G1799" s="30"/>
      <c r="H1799" s="30"/>
      <c r="I1799" s="30"/>
    </row>
    <row r="1800" spans="1:9">
      <c r="A1800" s="24" t="s">
        <v>1017</v>
      </c>
      <c r="B1800" s="30" t="s">
        <v>3670</v>
      </c>
      <c r="C1800" s="30" t="s">
        <v>3668</v>
      </c>
      <c r="D1800" s="30">
        <v>63</v>
      </c>
      <c r="E1800" s="30">
        <v>0</v>
      </c>
      <c r="F1800" s="30">
        <v>0</v>
      </c>
      <c r="G1800" s="30"/>
      <c r="H1800" s="30"/>
      <c r="I1800" s="30"/>
    </row>
    <row r="1801" spans="1:9">
      <c r="A1801" s="24" t="s">
        <v>1017</v>
      </c>
      <c r="B1801" s="30" t="s">
        <v>3705</v>
      </c>
      <c r="C1801" s="30" t="s">
        <v>3704</v>
      </c>
      <c r="D1801" s="30">
        <v>49</v>
      </c>
      <c r="E1801" s="30">
        <v>0</v>
      </c>
      <c r="F1801" s="30">
        <v>0</v>
      </c>
      <c r="G1801" s="30"/>
      <c r="H1801" s="30"/>
      <c r="I1801" s="30"/>
    </row>
    <row r="1802" spans="1:9">
      <c r="A1802" s="24" t="s">
        <v>1017</v>
      </c>
      <c r="B1802" s="30" t="s">
        <v>3706</v>
      </c>
      <c r="C1802" s="30" t="s">
        <v>2707</v>
      </c>
      <c r="D1802" s="30">
        <v>27</v>
      </c>
      <c r="E1802" s="30">
        <v>0</v>
      </c>
      <c r="F1802" s="30">
        <v>0</v>
      </c>
      <c r="G1802" s="30"/>
      <c r="H1802" s="30"/>
      <c r="I1802" s="30"/>
    </row>
    <row r="1803" spans="1:9">
      <c r="A1803" s="24" t="s">
        <v>1017</v>
      </c>
      <c r="B1803" s="30" t="s">
        <v>3707</v>
      </c>
      <c r="C1803" s="30" t="s">
        <v>1854</v>
      </c>
      <c r="D1803" s="30">
        <v>50</v>
      </c>
      <c r="E1803" s="30">
        <v>0</v>
      </c>
      <c r="F1803" s="30">
        <v>0</v>
      </c>
      <c r="G1803" s="30"/>
      <c r="H1803" s="30"/>
      <c r="I1803" s="30"/>
    </row>
    <row r="1804" spans="1:9">
      <c r="A1804" s="24" t="s">
        <v>1017</v>
      </c>
      <c r="B1804" s="30" t="s">
        <v>3708</v>
      </c>
      <c r="C1804" s="30" t="s">
        <v>2396</v>
      </c>
      <c r="D1804" s="30">
        <v>41</v>
      </c>
      <c r="E1804" s="30">
        <v>0</v>
      </c>
      <c r="F1804" s="30">
        <v>0</v>
      </c>
      <c r="G1804" s="30"/>
      <c r="H1804" s="30"/>
      <c r="I1804" s="30"/>
    </row>
    <row r="1805" spans="1:9">
      <c r="A1805" s="24" t="s">
        <v>1017</v>
      </c>
      <c r="B1805" s="30" t="s">
        <v>3725</v>
      </c>
      <c r="C1805" s="30" t="s">
        <v>3723</v>
      </c>
      <c r="D1805" s="30">
        <v>43</v>
      </c>
      <c r="E1805" s="30">
        <v>0</v>
      </c>
      <c r="F1805" s="30">
        <v>0</v>
      </c>
      <c r="G1805" s="30"/>
      <c r="H1805" s="30"/>
      <c r="I1805" s="30"/>
    </row>
    <row r="1806" spans="1:9">
      <c r="A1806" s="24" t="s">
        <v>1017</v>
      </c>
      <c r="B1806" s="30" t="s">
        <v>3734</v>
      </c>
      <c r="C1806" s="30" t="s">
        <v>2824</v>
      </c>
      <c r="D1806" s="30">
        <v>18</v>
      </c>
      <c r="E1806" s="30">
        <v>0</v>
      </c>
      <c r="F1806" s="30">
        <v>0</v>
      </c>
      <c r="G1806" s="30"/>
      <c r="H1806" s="30"/>
      <c r="I1806" s="30"/>
    </row>
    <row r="1807" spans="1:9">
      <c r="A1807" s="24" t="s">
        <v>1017</v>
      </c>
      <c r="B1807" s="30" t="s">
        <v>3738</v>
      </c>
      <c r="C1807" s="30" t="s">
        <v>3737</v>
      </c>
      <c r="D1807" s="30">
        <v>10</v>
      </c>
      <c r="E1807" s="30">
        <v>0</v>
      </c>
      <c r="F1807" s="30">
        <v>0</v>
      </c>
      <c r="G1807" s="30"/>
      <c r="H1807" s="30"/>
      <c r="I1807" s="30"/>
    </row>
    <row r="1808" spans="1:9">
      <c r="A1808" s="24" t="s">
        <v>1017</v>
      </c>
      <c r="B1808" s="30" t="s">
        <v>3750</v>
      </c>
      <c r="C1808" s="30" t="s">
        <v>3748</v>
      </c>
      <c r="D1808" s="30">
        <v>40</v>
      </c>
      <c r="E1808" s="30">
        <v>0</v>
      </c>
      <c r="F1808" s="30">
        <v>0</v>
      </c>
      <c r="G1808" s="30"/>
      <c r="H1808" s="30"/>
      <c r="I1808" s="30"/>
    </row>
    <row r="1809" spans="1:9">
      <c r="A1809" s="24" t="s">
        <v>1017</v>
      </c>
      <c r="B1809" s="30" t="s">
        <v>3755</v>
      </c>
      <c r="C1809" s="30" t="s">
        <v>2845</v>
      </c>
      <c r="D1809" s="30">
        <v>29</v>
      </c>
      <c r="E1809" s="30">
        <v>0</v>
      </c>
      <c r="F1809" s="30">
        <v>0</v>
      </c>
      <c r="G1809" s="30"/>
      <c r="H1809" s="30"/>
      <c r="I1809" s="30"/>
    </row>
    <row r="1810" spans="1:9">
      <c r="A1810" s="24" t="s">
        <v>1017</v>
      </c>
      <c r="B1810" s="30" t="s">
        <v>3760</v>
      </c>
      <c r="C1810" s="30" t="s">
        <v>3758</v>
      </c>
      <c r="D1810" s="30">
        <v>17</v>
      </c>
      <c r="E1810" s="30">
        <v>0</v>
      </c>
      <c r="F1810" s="30">
        <v>0</v>
      </c>
      <c r="G1810" s="30"/>
      <c r="H1810" s="30"/>
      <c r="I1810" s="30"/>
    </row>
    <row r="1811" spans="1:9">
      <c r="A1811" s="24" t="s">
        <v>1017</v>
      </c>
      <c r="B1811" s="30" t="s">
        <v>3761</v>
      </c>
      <c r="C1811" s="30" t="s">
        <v>1993</v>
      </c>
      <c r="D1811" s="30">
        <v>23</v>
      </c>
      <c r="E1811" s="30">
        <v>0</v>
      </c>
      <c r="F1811" s="30">
        <v>0</v>
      </c>
      <c r="G1811" s="30"/>
      <c r="H1811" s="30"/>
      <c r="I1811" s="30"/>
    </row>
    <row r="1812" spans="1:9">
      <c r="A1812" s="24" t="s">
        <v>1017</v>
      </c>
      <c r="B1812" s="30" t="s">
        <v>3764</v>
      </c>
      <c r="C1812" s="30" t="s">
        <v>3762</v>
      </c>
      <c r="D1812" s="30">
        <v>38</v>
      </c>
      <c r="E1812" s="30">
        <v>0</v>
      </c>
      <c r="F1812" s="30">
        <v>0</v>
      </c>
      <c r="G1812" s="30"/>
      <c r="H1812" s="30"/>
      <c r="I1812" s="30"/>
    </row>
    <row r="1813" spans="1:9">
      <c r="A1813" s="24" t="s">
        <v>1017</v>
      </c>
      <c r="B1813" s="30" t="s">
        <v>3765</v>
      </c>
      <c r="C1813" s="30" t="s">
        <v>2077</v>
      </c>
      <c r="D1813" s="30">
        <v>45</v>
      </c>
      <c r="E1813" s="30">
        <v>0</v>
      </c>
      <c r="F1813" s="30">
        <v>0</v>
      </c>
      <c r="G1813" s="30"/>
      <c r="H1813" s="30"/>
      <c r="I1813" s="30"/>
    </row>
    <row r="1814" spans="1:9">
      <c r="A1814" s="24" t="s">
        <v>1017</v>
      </c>
      <c r="B1814" s="30" t="s">
        <v>3772</v>
      </c>
      <c r="C1814" s="30" t="s">
        <v>2654</v>
      </c>
      <c r="D1814" s="30">
        <v>72</v>
      </c>
      <c r="E1814" s="30">
        <v>0</v>
      </c>
      <c r="F1814" s="30">
        <v>0</v>
      </c>
      <c r="G1814" s="30"/>
      <c r="H1814" s="30"/>
      <c r="I1814" s="30"/>
    </row>
    <row r="1815" spans="1:9">
      <c r="A1815" s="24" t="s">
        <v>1017</v>
      </c>
      <c r="B1815" s="30" t="s">
        <v>3774</v>
      </c>
      <c r="C1815" s="30" t="s">
        <v>3773</v>
      </c>
      <c r="D1815" s="30">
        <v>64</v>
      </c>
      <c r="E1815" s="30">
        <v>0</v>
      </c>
      <c r="F1815" s="30">
        <v>0</v>
      </c>
      <c r="G1815" s="30"/>
      <c r="H1815" s="30"/>
      <c r="I1815" s="30"/>
    </row>
    <row r="1816" spans="1:9">
      <c r="A1816" s="24" t="s">
        <v>1017</v>
      </c>
      <c r="B1816" s="30" t="s">
        <v>3777</v>
      </c>
      <c r="C1816" s="30" t="s">
        <v>3775</v>
      </c>
      <c r="D1816" s="30">
        <v>32</v>
      </c>
      <c r="E1816" s="30">
        <v>0</v>
      </c>
      <c r="F1816" s="30">
        <v>0</v>
      </c>
      <c r="G1816" s="30"/>
      <c r="H1816" s="30"/>
      <c r="I1816" s="30"/>
    </row>
    <row r="1817" spans="1:9">
      <c r="A1817" s="24" t="s">
        <v>1017</v>
      </c>
      <c r="B1817" s="30" t="s">
        <v>3813</v>
      </c>
      <c r="C1817" s="30" t="s">
        <v>3811</v>
      </c>
      <c r="D1817" s="30">
        <v>75</v>
      </c>
      <c r="E1817" s="30">
        <v>0</v>
      </c>
      <c r="F1817" s="30">
        <v>0</v>
      </c>
      <c r="G1817" s="30"/>
      <c r="H1817" s="30"/>
      <c r="I1817" s="30"/>
    </row>
    <row r="1818" spans="1:9">
      <c r="A1818" s="24" t="s">
        <v>1017</v>
      </c>
      <c r="B1818" s="30" t="s">
        <v>3817</v>
      </c>
      <c r="C1818" s="30" t="s">
        <v>2784</v>
      </c>
      <c r="D1818" s="30">
        <v>44</v>
      </c>
      <c r="E1818" s="30">
        <v>0</v>
      </c>
      <c r="F1818" s="30">
        <v>0</v>
      </c>
      <c r="G1818" s="30"/>
      <c r="H1818" s="30"/>
      <c r="I1818" s="30"/>
    </row>
    <row r="1819" spans="1:9">
      <c r="A1819" s="24" t="s">
        <v>1017</v>
      </c>
      <c r="B1819" s="30" t="s">
        <v>3829</v>
      </c>
      <c r="C1819" s="30" t="s">
        <v>3827</v>
      </c>
      <c r="D1819" s="30">
        <v>29</v>
      </c>
      <c r="E1819" s="30">
        <v>0</v>
      </c>
      <c r="F1819" s="30">
        <v>0</v>
      </c>
      <c r="G1819" s="30"/>
      <c r="H1819" s="30"/>
      <c r="I1819" s="30"/>
    </row>
    <row r="1820" spans="1:9">
      <c r="A1820" s="24" t="s">
        <v>1017</v>
      </c>
      <c r="B1820" s="30" t="s">
        <v>3834</v>
      </c>
      <c r="C1820" s="30" t="s">
        <v>3832</v>
      </c>
      <c r="D1820" s="30">
        <v>26</v>
      </c>
      <c r="E1820" s="30">
        <v>0</v>
      </c>
      <c r="F1820" s="30">
        <v>0</v>
      </c>
      <c r="G1820" s="30"/>
      <c r="H1820" s="30"/>
      <c r="I1820" s="30"/>
    </row>
    <row r="1821" spans="1:9">
      <c r="A1821" s="24" t="s">
        <v>1017</v>
      </c>
      <c r="B1821" s="30" t="s">
        <v>3836</v>
      </c>
      <c r="C1821" s="30" t="s">
        <v>3835</v>
      </c>
      <c r="D1821" s="30">
        <v>39</v>
      </c>
      <c r="E1821" s="30">
        <v>0</v>
      </c>
      <c r="F1821" s="30">
        <v>0</v>
      </c>
      <c r="G1821" s="30"/>
      <c r="H1821" s="30"/>
      <c r="I1821" s="30"/>
    </row>
    <row r="1822" spans="1:9">
      <c r="A1822" s="24" t="s">
        <v>1017</v>
      </c>
      <c r="B1822" s="30" t="s">
        <v>3856</v>
      </c>
      <c r="C1822" s="30" t="s">
        <v>3854</v>
      </c>
      <c r="D1822" s="30">
        <v>40</v>
      </c>
      <c r="E1822" s="30">
        <v>0</v>
      </c>
      <c r="F1822" s="30">
        <v>0</v>
      </c>
      <c r="G1822" s="30"/>
      <c r="H1822" s="30"/>
      <c r="I1822" s="30"/>
    </row>
    <row r="1823" spans="1:9">
      <c r="A1823" s="24" t="s">
        <v>1017</v>
      </c>
      <c r="B1823" s="30" t="s">
        <v>3858</v>
      </c>
      <c r="C1823" s="30" t="s">
        <v>3857</v>
      </c>
      <c r="D1823" s="30">
        <v>31</v>
      </c>
      <c r="E1823" s="30">
        <v>0</v>
      </c>
      <c r="F1823" s="30">
        <v>0</v>
      </c>
      <c r="G1823" s="30"/>
      <c r="H1823" s="30"/>
      <c r="I1823" s="30"/>
    </row>
    <row r="1824" spans="1:9">
      <c r="A1824" s="24" t="s">
        <v>1017</v>
      </c>
      <c r="B1824" s="30" t="s">
        <v>3882</v>
      </c>
      <c r="C1824" s="30" t="s">
        <v>2948</v>
      </c>
      <c r="D1824" s="30">
        <v>93</v>
      </c>
      <c r="E1824" s="30">
        <v>0</v>
      </c>
      <c r="F1824" s="30">
        <v>0</v>
      </c>
      <c r="G1824" s="30"/>
      <c r="H1824" s="30"/>
      <c r="I1824" s="30"/>
    </row>
    <row r="1825" spans="1:9">
      <c r="A1825" s="24" t="s">
        <v>1017</v>
      </c>
      <c r="B1825" s="30" t="s">
        <v>3891</v>
      </c>
      <c r="C1825" s="30" t="s">
        <v>3889</v>
      </c>
      <c r="D1825" s="30">
        <v>53</v>
      </c>
      <c r="E1825" s="30">
        <v>0</v>
      </c>
      <c r="F1825" s="30">
        <v>0</v>
      </c>
      <c r="G1825" s="30"/>
      <c r="H1825" s="30"/>
      <c r="I1825" s="30"/>
    </row>
    <row r="1826" spans="1:9">
      <c r="A1826" s="24" t="s">
        <v>1017</v>
      </c>
      <c r="B1826" s="30" t="s">
        <v>3894</v>
      </c>
      <c r="C1826" s="30" t="s">
        <v>2909</v>
      </c>
      <c r="D1826" s="30">
        <v>66</v>
      </c>
      <c r="E1826" s="30">
        <v>0</v>
      </c>
      <c r="F1826" s="30">
        <v>0</v>
      </c>
      <c r="G1826" s="30"/>
      <c r="H1826" s="30"/>
      <c r="I1826" s="30"/>
    </row>
    <row r="1827" spans="1:9">
      <c r="A1827" s="24" t="s">
        <v>1017</v>
      </c>
      <c r="B1827" s="30" t="s">
        <v>3901</v>
      </c>
      <c r="C1827" s="30" t="s">
        <v>1795</v>
      </c>
      <c r="D1827" s="30">
        <v>40</v>
      </c>
      <c r="E1827" s="30">
        <v>0</v>
      </c>
      <c r="F1827" s="30">
        <v>0</v>
      </c>
      <c r="G1827" s="30"/>
      <c r="H1827" s="30"/>
      <c r="I1827" s="30"/>
    </row>
    <row r="1828" spans="1:9">
      <c r="A1828" s="24" t="s">
        <v>1017</v>
      </c>
      <c r="B1828" s="30" t="s">
        <v>3904</v>
      </c>
      <c r="C1828" s="30" t="s">
        <v>3902</v>
      </c>
      <c r="D1828" s="30">
        <v>39</v>
      </c>
      <c r="E1828" s="30">
        <v>0</v>
      </c>
      <c r="F1828" s="30">
        <v>0</v>
      </c>
      <c r="G1828" s="30"/>
      <c r="H1828" s="30"/>
      <c r="I1828" s="30"/>
    </row>
    <row r="1829" spans="1:9">
      <c r="A1829" s="24" t="s">
        <v>1017</v>
      </c>
      <c r="B1829" s="30" t="s">
        <v>3943</v>
      </c>
      <c r="C1829" s="30" t="s">
        <v>3941</v>
      </c>
      <c r="D1829" s="30">
        <v>27</v>
      </c>
      <c r="E1829" s="30">
        <v>0</v>
      </c>
      <c r="F1829" s="30">
        <v>0</v>
      </c>
      <c r="G1829" s="30"/>
      <c r="H1829" s="30"/>
      <c r="I1829" s="30"/>
    </row>
    <row r="1830" spans="1:9">
      <c r="A1830" s="24" t="s">
        <v>1017</v>
      </c>
      <c r="B1830" s="30" t="s">
        <v>3952</v>
      </c>
      <c r="C1830" s="30" t="s">
        <v>2931</v>
      </c>
      <c r="D1830" s="30">
        <v>33</v>
      </c>
      <c r="E1830" s="30">
        <v>0</v>
      </c>
      <c r="F1830" s="30">
        <v>0</v>
      </c>
      <c r="G1830" s="30"/>
      <c r="H1830" s="30"/>
      <c r="I1830" s="30"/>
    </row>
    <row r="1831" spans="1:9">
      <c r="A1831" s="24" t="s">
        <v>1017</v>
      </c>
      <c r="B1831" s="30" t="s">
        <v>3962</v>
      </c>
      <c r="C1831" s="30" t="s">
        <v>3960</v>
      </c>
      <c r="D1831" s="30">
        <v>85</v>
      </c>
      <c r="E1831" s="30">
        <v>0</v>
      </c>
      <c r="F1831" s="30">
        <v>0</v>
      </c>
      <c r="G1831" s="30"/>
      <c r="H1831" s="30"/>
      <c r="I1831" s="30"/>
    </row>
    <row r="1832" spans="1:9">
      <c r="A1832" s="24" t="s">
        <v>1017</v>
      </c>
      <c r="B1832" s="30" t="s">
        <v>3972</v>
      </c>
      <c r="C1832" s="30" t="s">
        <v>3971</v>
      </c>
      <c r="D1832" s="30">
        <v>71</v>
      </c>
      <c r="E1832" s="30">
        <v>0</v>
      </c>
      <c r="F1832" s="30">
        <v>0</v>
      </c>
      <c r="G1832" s="30"/>
      <c r="H1832" s="30"/>
      <c r="I1832" s="30"/>
    </row>
    <row r="1833" spans="1:9">
      <c r="A1833" s="24" t="s">
        <v>1017</v>
      </c>
      <c r="B1833" s="30" t="s">
        <v>3974</v>
      </c>
      <c r="C1833" s="30" t="s">
        <v>3973</v>
      </c>
      <c r="D1833" s="30">
        <v>102</v>
      </c>
      <c r="E1833" s="30">
        <v>0</v>
      </c>
      <c r="F1833" s="30">
        <v>0</v>
      </c>
      <c r="G1833" s="30"/>
      <c r="H1833" s="30"/>
      <c r="I1833" s="30"/>
    </row>
    <row r="1834" spans="1:9">
      <c r="A1834" s="24" t="s">
        <v>1017</v>
      </c>
      <c r="B1834" s="30" t="s">
        <v>3976</v>
      </c>
      <c r="C1834" s="30" t="s">
        <v>3975</v>
      </c>
      <c r="D1834" s="30">
        <v>141</v>
      </c>
      <c r="E1834" s="30">
        <v>0</v>
      </c>
      <c r="F1834" s="30">
        <v>0</v>
      </c>
      <c r="G1834" s="30"/>
      <c r="H1834" s="30"/>
      <c r="I1834" s="30"/>
    </row>
    <row r="1835" spans="1:9">
      <c r="A1835" s="24" t="s">
        <v>37</v>
      </c>
      <c r="B1835" s="30" t="s">
        <v>13484</v>
      </c>
      <c r="C1835" s="30" t="s">
        <v>1367</v>
      </c>
      <c r="D1835" s="30">
        <v>0</v>
      </c>
      <c r="E1835" s="30">
        <v>0</v>
      </c>
      <c r="F1835" s="30" t="s">
        <v>78</v>
      </c>
      <c r="G1835" s="30"/>
      <c r="H1835" s="30"/>
      <c r="I1835" s="30"/>
    </row>
    <row r="1836" spans="1:9">
      <c r="A1836" s="24" t="s">
        <v>1017</v>
      </c>
      <c r="B1836" s="30" t="s">
        <v>3174</v>
      </c>
      <c r="C1836" s="30" t="s">
        <v>2119</v>
      </c>
      <c r="D1836" s="30">
        <v>0</v>
      </c>
      <c r="E1836" s="30">
        <v>0</v>
      </c>
      <c r="F1836" s="30" t="s">
        <v>78</v>
      </c>
      <c r="G1836" s="30"/>
      <c r="H1836" s="30"/>
      <c r="I1836" s="30"/>
    </row>
  </sheetData>
  <autoFilter ref="A2:I1834" xr:uid="{64C63562-F4A8-473A-9907-45A57F55D018}">
    <sortState xmlns:xlrd2="http://schemas.microsoft.com/office/spreadsheetml/2017/richdata2" ref="A3:I1834">
      <sortCondition descending="1" ref="F2:F1834"/>
    </sortState>
  </autoFilter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418A-C88A-4606-98A5-778049594F3E}">
  <dimension ref="A1:H107"/>
  <sheetViews>
    <sheetView zoomScaleNormal="100" workbookViewId="0"/>
  </sheetViews>
  <sheetFormatPr defaultColWidth="8.6640625" defaultRowHeight="14.4"/>
  <cols>
    <col min="1" max="1" width="14" style="22" customWidth="1"/>
    <col min="2" max="2" width="19.6640625" style="22" customWidth="1"/>
    <col min="3" max="3" width="14.6640625" style="22" customWidth="1"/>
    <col min="4" max="4" width="16.77734375" style="22" customWidth="1"/>
    <col min="5" max="5" width="15.109375" style="22" customWidth="1"/>
    <col min="6" max="7" width="16.44140625" style="22" customWidth="1"/>
    <col min="8" max="8" width="200.6640625" style="22" customWidth="1"/>
    <col min="9" max="16384" width="8.6640625" style="22"/>
  </cols>
  <sheetData>
    <row r="1" spans="1:5">
      <c r="A1" s="22" t="s">
        <v>14428</v>
      </c>
    </row>
    <row r="2" spans="1:5">
      <c r="A2" s="22" t="s">
        <v>1017</v>
      </c>
      <c r="B2" s="30" t="s">
        <v>13608</v>
      </c>
      <c r="C2" s="30" t="s">
        <v>13490</v>
      </c>
      <c r="D2" s="30" t="s">
        <v>13491</v>
      </c>
      <c r="E2" s="30" t="s">
        <v>13492</v>
      </c>
    </row>
    <row r="3" spans="1:5">
      <c r="B3" s="75" t="s">
        <v>4946</v>
      </c>
      <c r="C3" s="30">
        <v>0</v>
      </c>
      <c r="D3" s="30">
        <v>242</v>
      </c>
      <c r="E3" s="30">
        <v>0</v>
      </c>
    </row>
    <row r="4" spans="1:5">
      <c r="B4" s="75" t="s">
        <v>4947</v>
      </c>
      <c r="C4" s="30">
        <v>0</v>
      </c>
      <c r="D4" s="30">
        <v>86</v>
      </c>
      <c r="E4" s="30">
        <v>0</v>
      </c>
    </row>
    <row r="5" spans="1:5">
      <c r="B5" s="75" t="s">
        <v>4948</v>
      </c>
      <c r="C5" s="30">
        <v>8</v>
      </c>
      <c r="D5" s="30">
        <v>194</v>
      </c>
      <c r="E5" s="30">
        <v>4.0999999999999996</v>
      </c>
    </row>
    <row r="6" spans="1:5">
      <c r="B6" s="75" t="s">
        <v>4949</v>
      </c>
      <c r="C6" s="30">
        <v>30</v>
      </c>
      <c r="D6" s="30">
        <v>431</v>
      </c>
      <c r="E6" s="30">
        <v>7</v>
      </c>
    </row>
    <row r="7" spans="1:5">
      <c r="B7" s="75" t="s">
        <v>4950</v>
      </c>
      <c r="C7" s="30">
        <v>7</v>
      </c>
      <c r="D7" s="30">
        <v>82</v>
      </c>
      <c r="E7" s="30">
        <v>8.5</v>
      </c>
    </row>
    <row r="8" spans="1:5">
      <c r="B8" s="38"/>
      <c r="C8" s="38"/>
      <c r="D8" s="38"/>
      <c r="E8" s="38"/>
    </row>
    <row r="9" spans="1:5">
      <c r="A9" s="22" t="s">
        <v>36</v>
      </c>
      <c r="B9" s="30" t="s">
        <v>13608</v>
      </c>
      <c r="C9" s="30" t="s">
        <v>13490</v>
      </c>
      <c r="D9" s="30" t="s">
        <v>13491</v>
      </c>
      <c r="E9" s="30" t="s">
        <v>13492</v>
      </c>
    </row>
    <row r="10" spans="1:5">
      <c r="B10" s="30" t="s">
        <v>1548</v>
      </c>
      <c r="C10" s="30">
        <v>0</v>
      </c>
      <c r="D10" s="30">
        <v>13</v>
      </c>
      <c r="E10" s="30">
        <v>0</v>
      </c>
    </row>
    <row r="11" spans="1:5">
      <c r="B11" s="30" t="s">
        <v>31</v>
      </c>
      <c r="C11" s="30">
        <v>0</v>
      </c>
      <c r="D11" s="30">
        <v>18</v>
      </c>
      <c r="E11" s="30">
        <v>0</v>
      </c>
    </row>
    <row r="12" spans="1:5">
      <c r="B12" s="30" t="s">
        <v>32</v>
      </c>
      <c r="C12" s="30">
        <v>0</v>
      </c>
      <c r="D12" s="30">
        <v>23</v>
      </c>
      <c r="E12" s="30">
        <v>0</v>
      </c>
    </row>
    <row r="13" spans="1:5">
      <c r="B13" s="30" t="s">
        <v>33</v>
      </c>
      <c r="C13" s="30">
        <v>1</v>
      </c>
      <c r="D13" s="30">
        <v>30</v>
      </c>
      <c r="E13" s="30">
        <v>3.3</v>
      </c>
    </row>
    <row r="14" spans="1:5">
      <c r="B14" s="30" t="s">
        <v>34</v>
      </c>
      <c r="C14" s="30">
        <v>0</v>
      </c>
      <c r="D14" s="30">
        <v>38</v>
      </c>
      <c r="E14" s="30">
        <v>0</v>
      </c>
    </row>
    <row r="15" spans="1:5">
      <c r="B15" s="30" t="s">
        <v>35</v>
      </c>
      <c r="C15" s="30">
        <v>0</v>
      </c>
      <c r="D15" s="30">
        <v>29</v>
      </c>
      <c r="E15" s="30">
        <v>0</v>
      </c>
    </row>
    <row r="16" spans="1:5">
      <c r="B16" s="38"/>
      <c r="C16" s="38"/>
      <c r="D16" s="38"/>
      <c r="E16" s="38"/>
    </row>
    <row r="17" spans="1:5">
      <c r="A17" s="22" t="s">
        <v>37</v>
      </c>
      <c r="B17" s="30" t="s">
        <v>13608</v>
      </c>
      <c r="C17" s="30" t="s">
        <v>13490</v>
      </c>
      <c r="D17" s="30" t="s">
        <v>13491</v>
      </c>
      <c r="E17" s="30" t="s">
        <v>13492</v>
      </c>
    </row>
    <row r="18" spans="1:5">
      <c r="A18" s="22" t="s">
        <v>1126</v>
      </c>
      <c r="B18" s="75" t="s">
        <v>4946</v>
      </c>
      <c r="C18" s="30">
        <v>0</v>
      </c>
      <c r="D18" s="30">
        <v>1</v>
      </c>
      <c r="E18" s="30">
        <v>0</v>
      </c>
    </row>
    <row r="19" spans="1:5">
      <c r="B19" s="75" t="s">
        <v>4947</v>
      </c>
      <c r="C19" s="30">
        <v>0</v>
      </c>
      <c r="D19" s="30">
        <v>0</v>
      </c>
      <c r="E19" s="30" t="s">
        <v>78</v>
      </c>
    </row>
    <row r="20" spans="1:5">
      <c r="B20" s="75" t="s">
        <v>4948</v>
      </c>
      <c r="C20" s="30">
        <v>0</v>
      </c>
      <c r="D20" s="30">
        <v>3</v>
      </c>
      <c r="E20" s="30">
        <v>0</v>
      </c>
    </row>
    <row r="21" spans="1:5">
      <c r="B21" s="75" t="s">
        <v>4949</v>
      </c>
      <c r="C21" s="30">
        <v>2</v>
      </c>
      <c r="D21" s="30">
        <v>9</v>
      </c>
      <c r="E21" s="30">
        <v>22.2</v>
      </c>
    </row>
    <row r="22" spans="1:5">
      <c r="B22" s="75" t="s">
        <v>4951</v>
      </c>
      <c r="C22" s="30">
        <v>0</v>
      </c>
      <c r="D22" s="30">
        <v>16</v>
      </c>
      <c r="E22" s="30">
        <v>0</v>
      </c>
    </row>
    <row r="23" spans="1:5">
      <c r="B23" s="30" t="s">
        <v>31</v>
      </c>
      <c r="C23" s="30">
        <v>0</v>
      </c>
      <c r="D23" s="30">
        <v>23</v>
      </c>
      <c r="E23" s="30">
        <v>0</v>
      </c>
    </row>
    <row r="24" spans="1:5">
      <c r="B24" s="30" t="s">
        <v>32</v>
      </c>
      <c r="C24" s="30">
        <v>0</v>
      </c>
      <c r="D24" s="30">
        <v>25</v>
      </c>
      <c r="E24" s="30">
        <v>0</v>
      </c>
    </row>
    <row r="25" spans="1:5">
      <c r="B25" s="30" t="s">
        <v>33</v>
      </c>
      <c r="C25" s="30">
        <v>1</v>
      </c>
      <c r="D25" s="30">
        <v>38</v>
      </c>
      <c r="E25" s="30">
        <v>2.6</v>
      </c>
    </row>
    <row r="26" spans="1:5">
      <c r="B26" s="30" t="s">
        <v>34</v>
      </c>
      <c r="C26" s="30">
        <v>1</v>
      </c>
      <c r="D26" s="30">
        <v>63</v>
      </c>
      <c r="E26" s="30">
        <v>1.6</v>
      </c>
    </row>
    <row r="27" spans="1:5">
      <c r="B27" s="30" t="s">
        <v>35</v>
      </c>
      <c r="C27" s="30">
        <v>0</v>
      </c>
      <c r="D27" s="30">
        <v>42</v>
      </c>
      <c r="E27" s="30">
        <v>0</v>
      </c>
    </row>
    <row r="28" spans="1:5">
      <c r="B28" s="38"/>
      <c r="C28" s="38"/>
      <c r="D28" s="38"/>
      <c r="E28" s="38"/>
    </row>
    <row r="29" spans="1:5">
      <c r="A29" s="22" t="s">
        <v>37</v>
      </c>
      <c r="B29" s="30" t="s">
        <v>30</v>
      </c>
      <c r="C29" s="30" t="s">
        <v>13490</v>
      </c>
      <c r="D29" s="30" t="s">
        <v>13491</v>
      </c>
      <c r="E29" s="30" t="s">
        <v>13492</v>
      </c>
    </row>
    <row r="30" spans="1:5">
      <c r="A30" s="22" t="s">
        <v>1542</v>
      </c>
      <c r="B30" s="75" t="s">
        <v>4946</v>
      </c>
      <c r="C30" s="30">
        <v>0</v>
      </c>
      <c r="D30" s="30">
        <v>0</v>
      </c>
      <c r="E30" s="30" t="s">
        <v>78</v>
      </c>
    </row>
    <row r="31" spans="1:5">
      <c r="B31" s="75" t="s">
        <v>4947</v>
      </c>
      <c r="C31" s="30">
        <v>0</v>
      </c>
      <c r="D31" s="30">
        <v>0</v>
      </c>
      <c r="E31" s="30" t="s">
        <v>78</v>
      </c>
    </row>
    <row r="32" spans="1:5">
      <c r="B32" s="75" t="s">
        <v>4948</v>
      </c>
      <c r="C32" s="30">
        <v>0</v>
      </c>
      <c r="D32" s="30">
        <v>1</v>
      </c>
      <c r="E32" s="30">
        <v>0</v>
      </c>
    </row>
    <row r="33" spans="1:5">
      <c r="B33" s="75" t="s">
        <v>4949</v>
      </c>
      <c r="C33" s="30">
        <v>0</v>
      </c>
      <c r="D33" s="30">
        <v>1</v>
      </c>
      <c r="E33" s="30">
        <v>0</v>
      </c>
    </row>
    <row r="34" spans="1:5">
      <c r="B34" s="75" t="s">
        <v>4951</v>
      </c>
      <c r="C34" s="30">
        <v>1</v>
      </c>
      <c r="D34" s="30">
        <v>8</v>
      </c>
      <c r="E34" s="30">
        <v>12.5</v>
      </c>
    </row>
    <row r="35" spans="1:5">
      <c r="B35" s="30" t="s">
        <v>31</v>
      </c>
      <c r="C35" s="30">
        <v>3</v>
      </c>
      <c r="D35" s="30">
        <v>19</v>
      </c>
      <c r="E35" s="30">
        <f>15.7</f>
        <v>15.7</v>
      </c>
    </row>
    <row r="36" spans="1:5">
      <c r="B36" s="30" t="s">
        <v>32</v>
      </c>
      <c r="C36" s="30">
        <v>1</v>
      </c>
      <c r="D36" s="30">
        <v>15</v>
      </c>
      <c r="E36" s="30">
        <v>6.7</v>
      </c>
    </row>
    <row r="37" spans="1:5">
      <c r="B37" s="30" t="s">
        <v>33</v>
      </c>
      <c r="C37" s="30">
        <v>0</v>
      </c>
      <c r="D37" s="30">
        <v>28</v>
      </c>
      <c r="E37" s="30">
        <v>0</v>
      </c>
    </row>
    <row r="38" spans="1:5">
      <c r="B38" s="30" t="s">
        <v>34</v>
      </c>
      <c r="C38" s="30">
        <v>0</v>
      </c>
      <c r="D38" s="30">
        <v>44</v>
      </c>
      <c r="E38" s="30">
        <v>0</v>
      </c>
    </row>
    <row r="39" spans="1:5">
      <c r="B39" s="30" t="s">
        <v>35</v>
      </c>
      <c r="C39" s="30">
        <v>0</v>
      </c>
      <c r="D39" s="30">
        <v>76</v>
      </c>
      <c r="E39" s="30">
        <v>0</v>
      </c>
    </row>
    <row r="40" spans="1:5">
      <c r="B40" s="30" t="s">
        <v>78</v>
      </c>
      <c r="C40" s="30">
        <v>0</v>
      </c>
      <c r="D40" s="30">
        <v>2</v>
      </c>
      <c r="E40" s="30">
        <v>0</v>
      </c>
    </row>
    <row r="42" spans="1:5">
      <c r="A42" s="22" t="s">
        <v>13493</v>
      </c>
      <c r="B42" s="30" t="s">
        <v>5362</v>
      </c>
      <c r="C42" s="30" t="s">
        <v>13490</v>
      </c>
      <c r="D42" s="30" t="s">
        <v>13491</v>
      </c>
      <c r="E42" s="30" t="s">
        <v>13492</v>
      </c>
    </row>
    <row r="43" spans="1:5">
      <c r="B43" s="42" t="s">
        <v>13488</v>
      </c>
      <c r="C43" s="30">
        <v>45</v>
      </c>
      <c r="D43" s="30">
        <v>1035</v>
      </c>
      <c r="E43" s="30">
        <v>4.3</v>
      </c>
    </row>
    <row r="44" spans="1:5" ht="14.55" customHeight="1">
      <c r="B44" s="42" t="s">
        <v>13610</v>
      </c>
      <c r="C44" s="30">
        <v>0</v>
      </c>
      <c r="D44" s="30">
        <v>13</v>
      </c>
      <c r="E44" s="30">
        <v>0</v>
      </c>
    </row>
    <row r="45" spans="1:5" ht="26.55" customHeight="1">
      <c r="B45" s="42" t="s">
        <v>13877</v>
      </c>
      <c r="C45" s="30">
        <v>2</v>
      </c>
      <c r="D45" s="30">
        <v>29</v>
      </c>
      <c r="E45" s="30">
        <v>6.9</v>
      </c>
    </row>
    <row r="46" spans="1:5">
      <c r="B46" s="42" t="s">
        <v>13609</v>
      </c>
      <c r="C46" s="30">
        <v>1</v>
      </c>
      <c r="D46" s="30">
        <v>138</v>
      </c>
      <c r="E46" s="30">
        <v>0.7</v>
      </c>
    </row>
    <row r="47" spans="1:5" ht="27.45" customHeight="1">
      <c r="B47" s="42" t="s">
        <v>13878</v>
      </c>
      <c r="C47" s="30">
        <v>2</v>
      </c>
      <c r="D47" s="30">
        <v>191</v>
      </c>
      <c r="E47" s="30">
        <v>1</v>
      </c>
    </row>
    <row r="48" spans="1:5" ht="26.55" customHeight="1">
      <c r="B48" s="42" t="s">
        <v>13879</v>
      </c>
      <c r="C48" s="30">
        <v>47</v>
      </c>
      <c r="D48" s="30">
        <v>1077</v>
      </c>
      <c r="E48" s="30">
        <v>4.4000000000000004</v>
      </c>
    </row>
    <row r="49" spans="1:8" ht="28.2" customHeight="1">
      <c r="B49" s="42" t="s">
        <v>13880</v>
      </c>
      <c r="C49" s="30">
        <v>3</v>
      </c>
      <c r="D49" s="30">
        <v>329</v>
      </c>
      <c r="E49" s="30">
        <v>0.9</v>
      </c>
    </row>
    <row r="53" spans="1:8" s="29" customFormat="1" ht="28.8">
      <c r="A53" s="32" t="s">
        <v>971</v>
      </c>
      <c r="B53" s="32" t="s">
        <v>176</v>
      </c>
      <c r="C53" s="32" t="s">
        <v>1016</v>
      </c>
      <c r="D53" s="32" t="s">
        <v>5356</v>
      </c>
      <c r="E53" s="32" t="s">
        <v>5357</v>
      </c>
      <c r="F53" s="32" t="s">
        <v>13882</v>
      </c>
      <c r="G53" s="32" t="s">
        <v>13883</v>
      </c>
      <c r="H53" s="32" t="s">
        <v>13881</v>
      </c>
    </row>
    <row r="54" spans="1:8">
      <c r="A54" s="30" t="s">
        <v>1017</v>
      </c>
      <c r="B54" s="30" t="s">
        <v>1085</v>
      </c>
      <c r="C54" s="30" t="s">
        <v>285</v>
      </c>
      <c r="D54" s="30">
        <v>42288187</v>
      </c>
      <c r="E54" s="30">
        <v>42288221</v>
      </c>
      <c r="F54" s="30"/>
      <c r="G54" s="30"/>
      <c r="H54" s="81" t="s">
        <v>1086</v>
      </c>
    </row>
    <row r="55" spans="1:8">
      <c r="A55" s="30" t="s">
        <v>1017</v>
      </c>
      <c r="B55" s="30" t="s">
        <v>1035</v>
      </c>
      <c r="C55" s="30" t="s">
        <v>285</v>
      </c>
      <c r="D55" s="30">
        <v>42288176</v>
      </c>
      <c r="E55" s="30">
        <v>42288269</v>
      </c>
      <c r="F55" s="30"/>
      <c r="G55" s="30"/>
      <c r="H55" s="81" t="s">
        <v>1036</v>
      </c>
    </row>
    <row r="56" spans="1:8">
      <c r="A56" s="30" t="s">
        <v>1017</v>
      </c>
      <c r="B56" s="30" t="s">
        <v>1049</v>
      </c>
      <c r="C56" s="30" t="s">
        <v>285</v>
      </c>
      <c r="D56" s="30">
        <v>42288184</v>
      </c>
      <c r="E56" s="30">
        <v>42288219</v>
      </c>
      <c r="F56" s="30"/>
      <c r="G56" s="30"/>
      <c r="H56" s="81" t="s">
        <v>1050</v>
      </c>
    </row>
    <row r="57" spans="1:8">
      <c r="A57" s="30" t="s">
        <v>1017</v>
      </c>
      <c r="B57" s="30" t="s">
        <v>1043</v>
      </c>
      <c r="C57" s="30" t="s">
        <v>285</v>
      </c>
      <c r="D57" s="30">
        <v>42288181</v>
      </c>
      <c r="E57" s="30">
        <v>42288216</v>
      </c>
      <c r="F57" s="30"/>
      <c r="G57" s="30"/>
      <c r="H57" s="81" t="s">
        <v>1044</v>
      </c>
    </row>
    <row r="58" spans="1:8">
      <c r="A58" s="30" t="s">
        <v>1017</v>
      </c>
      <c r="B58" s="30" t="s">
        <v>1027</v>
      </c>
      <c r="C58" s="30" t="s">
        <v>285</v>
      </c>
      <c r="D58" s="30">
        <v>42288138</v>
      </c>
      <c r="E58" s="30">
        <v>42288235</v>
      </c>
      <c r="F58" s="30"/>
      <c r="G58" s="30"/>
      <c r="H58" s="81" t="s">
        <v>1028</v>
      </c>
    </row>
    <row r="59" spans="1:8">
      <c r="A59" s="30" t="s">
        <v>1017</v>
      </c>
      <c r="B59" s="30" t="s">
        <v>1087</v>
      </c>
      <c r="C59" s="30" t="s">
        <v>285</v>
      </c>
      <c r="D59" s="30">
        <v>42288187</v>
      </c>
      <c r="E59" s="30">
        <v>42288219</v>
      </c>
      <c r="F59" s="30"/>
      <c r="G59" s="30"/>
      <c r="H59" s="81" t="s">
        <v>1088</v>
      </c>
    </row>
    <row r="60" spans="1:8">
      <c r="A60" s="30" t="s">
        <v>1017</v>
      </c>
      <c r="B60" s="30" t="s">
        <v>1039</v>
      </c>
      <c r="C60" s="30" t="s">
        <v>285</v>
      </c>
      <c r="D60" s="30">
        <v>42288178</v>
      </c>
      <c r="E60" s="30">
        <v>42288213</v>
      </c>
      <c r="F60" s="30"/>
      <c r="G60" s="30"/>
      <c r="H60" s="81" t="s">
        <v>1040</v>
      </c>
    </row>
    <row r="61" spans="1:8">
      <c r="A61" s="30" t="s">
        <v>1017</v>
      </c>
      <c r="B61" s="30" t="s">
        <v>1099</v>
      </c>
      <c r="C61" s="30" t="s">
        <v>285</v>
      </c>
      <c r="D61" s="30">
        <v>42288188</v>
      </c>
      <c r="E61" s="30">
        <v>42288250</v>
      </c>
      <c r="F61" s="30"/>
      <c r="G61" s="30"/>
      <c r="H61" s="81" t="s">
        <v>1100</v>
      </c>
    </row>
    <row r="62" spans="1:8">
      <c r="A62" s="30" t="s">
        <v>1017</v>
      </c>
      <c r="B62" s="30" t="s">
        <v>1069</v>
      </c>
      <c r="C62" s="30" t="s">
        <v>285</v>
      </c>
      <c r="D62" s="30">
        <v>42288186</v>
      </c>
      <c r="E62" s="30">
        <v>42288220</v>
      </c>
      <c r="F62" s="30"/>
      <c r="G62" s="30"/>
      <c r="H62" s="81" t="s">
        <v>1070</v>
      </c>
    </row>
    <row r="63" spans="1:8">
      <c r="A63" s="30" t="s">
        <v>1017</v>
      </c>
      <c r="B63" s="30" t="s">
        <v>1059</v>
      </c>
      <c r="C63" s="30" t="s">
        <v>285</v>
      </c>
      <c r="D63" s="30">
        <v>42288185</v>
      </c>
      <c r="E63" s="30">
        <v>42288221</v>
      </c>
      <c r="F63" s="30"/>
      <c r="G63" s="30"/>
      <c r="H63" s="81" t="s">
        <v>1060</v>
      </c>
    </row>
    <row r="64" spans="1:8">
      <c r="A64" s="30" t="s">
        <v>1017</v>
      </c>
      <c r="B64" s="30" t="s">
        <v>1061</v>
      </c>
      <c r="C64" s="30" t="s">
        <v>285</v>
      </c>
      <c r="D64" s="30">
        <v>42288185</v>
      </c>
      <c r="E64" s="30">
        <v>42288223</v>
      </c>
      <c r="F64" s="30"/>
      <c r="G64" s="30"/>
      <c r="H64" s="81" t="s">
        <v>1062</v>
      </c>
    </row>
    <row r="65" spans="1:8">
      <c r="A65" s="30" t="s">
        <v>1017</v>
      </c>
      <c r="B65" s="30" t="s">
        <v>1071</v>
      </c>
      <c r="C65" s="30" t="s">
        <v>285</v>
      </c>
      <c r="D65" s="30">
        <v>42288186</v>
      </c>
      <c r="E65" s="30">
        <v>42288217</v>
      </c>
      <c r="F65" s="30"/>
      <c r="G65" s="30"/>
      <c r="H65" s="81" t="s">
        <v>1072</v>
      </c>
    </row>
    <row r="66" spans="1:8">
      <c r="A66" s="30" t="s">
        <v>1017</v>
      </c>
      <c r="B66" s="30" t="s">
        <v>1051</v>
      </c>
      <c r="C66" s="30" t="s">
        <v>285</v>
      </c>
      <c r="D66" s="30">
        <v>42288184</v>
      </c>
      <c r="E66" s="30">
        <v>42288231</v>
      </c>
      <c r="F66" s="30"/>
      <c r="G66" s="30"/>
      <c r="H66" s="81" t="s">
        <v>1052</v>
      </c>
    </row>
    <row r="67" spans="1:8">
      <c r="A67" s="30" t="s">
        <v>1017</v>
      </c>
      <c r="B67" s="30" t="s">
        <v>1045</v>
      </c>
      <c r="C67" s="30" t="s">
        <v>285</v>
      </c>
      <c r="D67" s="30">
        <v>42288183</v>
      </c>
      <c r="E67" s="30">
        <v>42288214</v>
      </c>
      <c r="F67" s="30"/>
      <c r="G67" s="30"/>
      <c r="H67" s="81" t="s">
        <v>1046</v>
      </c>
    </row>
    <row r="68" spans="1:8">
      <c r="A68" s="30" t="s">
        <v>1017</v>
      </c>
      <c r="B68" s="30" t="s">
        <v>1047</v>
      </c>
      <c r="C68" s="30" t="s">
        <v>285</v>
      </c>
      <c r="D68" s="30">
        <v>42288183</v>
      </c>
      <c r="E68" s="30">
        <v>42288220</v>
      </c>
      <c r="F68" s="30"/>
      <c r="G68" s="30"/>
      <c r="H68" s="81" t="s">
        <v>1048</v>
      </c>
    </row>
    <row r="69" spans="1:8">
      <c r="A69" s="30" t="s">
        <v>1017</v>
      </c>
      <c r="B69" s="30" t="s">
        <v>1073</v>
      </c>
      <c r="C69" s="30" t="s">
        <v>285</v>
      </c>
      <c r="D69" s="30">
        <v>42288186</v>
      </c>
      <c r="E69" s="30">
        <v>42288223</v>
      </c>
      <c r="F69" s="30"/>
      <c r="G69" s="30"/>
      <c r="H69" s="81" t="s">
        <v>1074</v>
      </c>
    </row>
    <row r="70" spans="1:8">
      <c r="A70" s="30" t="s">
        <v>1017</v>
      </c>
      <c r="B70" s="30" t="s">
        <v>1075</v>
      </c>
      <c r="C70" s="30" t="s">
        <v>285</v>
      </c>
      <c r="D70" s="30">
        <v>42288186</v>
      </c>
      <c r="E70" s="30">
        <v>42288219</v>
      </c>
      <c r="F70" s="30"/>
      <c r="G70" s="30"/>
      <c r="H70" s="81" t="s">
        <v>1076</v>
      </c>
    </row>
    <row r="71" spans="1:8">
      <c r="A71" s="30" t="s">
        <v>1017</v>
      </c>
      <c r="B71" s="30" t="s">
        <v>1077</v>
      </c>
      <c r="C71" s="30" t="s">
        <v>285</v>
      </c>
      <c r="D71" s="30">
        <v>42288186</v>
      </c>
      <c r="E71" s="30">
        <v>42288223</v>
      </c>
      <c r="F71" s="30"/>
      <c r="G71" s="30"/>
      <c r="H71" s="81" t="s">
        <v>1078</v>
      </c>
    </row>
    <row r="72" spans="1:8">
      <c r="A72" s="30" t="s">
        <v>1017</v>
      </c>
      <c r="B72" s="30" t="s">
        <v>1089</v>
      </c>
      <c r="C72" s="30" t="s">
        <v>285</v>
      </c>
      <c r="D72" s="30">
        <v>42288187</v>
      </c>
      <c r="E72" s="30">
        <v>42288216</v>
      </c>
      <c r="F72" s="30"/>
      <c r="G72" s="30"/>
      <c r="H72" s="81" t="s">
        <v>1090</v>
      </c>
    </row>
    <row r="73" spans="1:8">
      <c r="A73" s="30" t="s">
        <v>1017</v>
      </c>
      <c r="B73" s="30" t="s">
        <v>1037</v>
      </c>
      <c r="C73" s="30" t="s">
        <v>285</v>
      </c>
      <c r="D73" s="30">
        <v>42288177</v>
      </c>
      <c r="E73" s="30">
        <v>42288221</v>
      </c>
      <c r="F73" s="30"/>
      <c r="G73" s="30"/>
      <c r="H73" s="81" t="s">
        <v>1038</v>
      </c>
    </row>
    <row r="74" spans="1:8">
      <c r="A74" s="30" t="s">
        <v>1017</v>
      </c>
      <c r="B74" s="30" t="s">
        <v>1055</v>
      </c>
      <c r="C74" s="30" t="s">
        <v>285</v>
      </c>
      <c r="D74" s="30">
        <v>42288185</v>
      </c>
      <c r="E74" s="30">
        <v>42288226</v>
      </c>
      <c r="F74" s="30"/>
      <c r="G74" s="30"/>
      <c r="H74" s="81" t="s">
        <v>1056</v>
      </c>
    </row>
    <row r="75" spans="1:8">
      <c r="A75" s="30" t="s">
        <v>1017</v>
      </c>
      <c r="B75" s="30" t="s">
        <v>1091</v>
      </c>
      <c r="C75" s="30" t="s">
        <v>285</v>
      </c>
      <c r="D75" s="30">
        <v>42288187</v>
      </c>
      <c r="E75" s="30">
        <v>42288218</v>
      </c>
      <c r="F75" s="30"/>
      <c r="G75" s="30"/>
      <c r="H75" s="81" t="s">
        <v>1092</v>
      </c>
    </row>
    <row r="76" spans="1:8">
      <c r="A76" s="30" t="s">
        <v>1017</v>
      </c>
      <c r="B76" s="30" t="s">
        <v>1065</v>
      </c>
      <c r="C76" s="30" t="s">
        <v>285</v>
      </c>
      <c r="D76" s="30">
        <v>42288186</v>
      </c>
      <c r="E76" s="30">
        <v>42288248</v>
      </c>
      <c r="F76" s="30"/>
      <c r="G76" s="30"/>
      <c r="H76" s="81" t="s">
        <v>1066</v>
      </c>
    </row>
    <row r="77" spans="1:8">
      <c r="A77" s="30" t="s">
        <v>1017</v>
      </c>
      <c r="B77" s="30" t="s">
        <v>1079</v>
      </c>
      <c r="C77" s="30" t="s">
        <v>285</v>
      </c>
      <c r="D77" s="30">
        <v>42288186</v>
      </c>
      <c r="E77" s="30">
        <v>42288219</v>
      </c>
      <c r="F77" s="30"/>
      <c r="G77" s="30"/>
      <c r="H77" s="81" t="s">
        <v>1080</v>
      </c>
    </row>
    <row r="78" spans="1:8">
      <c r="A78" s="30" t="s">
        <v>1017</v>
      </c>
      <c r="B78" s="30" t="s">
        <v>1093</v>
      </c>
      <c r="C78" s="30" t="s">
        <v>285</v>
      </c>
      <c r="D78" s="30">
        <v>42288187</v>
      </c>
      <c r="E78" s="30">
        <v>42288250</v>
      </c>
      <c r="F78" s="30"/>
      <c r="G78" s="30"/>
      <c r="H78" s="81" t="s">
        <v>1094</v>
      </c>
    </row>
    <row r="79" spans="1:8">
      <c r="A79" s="30" t="s">
        <v>1017</v>
      </c>
      <c r="B79" s="30" t="s">
        <v>1029</v>
      </c>
      <c r="C79" s="30" t="s">
        <v>285</v>
      </c>
      <c r="D79" s="30">
        <v>42288140</v>
      </c>
      <c r="E79" s="30">
        <v>42288226</v>
      </c>
      <c r="F79" s="30"/>
      <c r="G79" s="30"/>
      <c r="H79" s="81" t="s">
        <v>1030</v>
      </c>
    </row>
    <row r="80" spans="1:8">
      <c r="A80" s="30" t="s">
        <v>1017</v>
      </c>
      <c r="B80" s="30" t="s">
        <v>1101</v>
      </c>
      <c r="C80" s="30" t="s">
        <v>285</v>
      </c>
      <c r="D80" s="30">
        <v>42288188</v>
      </c>
      <c r="E80" s="30">
        <v>42288219</v>
      </c>
      <c r="F80" s="30"/>
      <c r="G80" s="30"/>
      <c r="H80" s="81" t="s">
        <v>1102</v>
      </c>
    </row>
    <row r="81" spans="1:8">
      <c r="A81" s="30" t="s">
        <v>1017</v>
      </c>
      <c r="B81" s="30" t="s">
        <v>1103</v>
      </c>
      <c r="C81" s="30" t="s">
        <v>285</v>
      </c>
      <c r="D81" s="30">
        <v>42288191</v>
      </c>
      <c r="E81" s="30">
        <v>42288219</v>
      </c>
      <c r="F81" s="30"/>
      <c r="G81" s="30"/>
      <c r="H81" s="81" t="s">
        <v>1104</v>
      </c>
    </row>
    <row r="82" spans="1:8">
      <c r="A82" s="30" t="s">
        <v>1017</v>
      </c>
      <c r="B82" s="30" t="s">
        <v>1081</v>
      </c>
      <c r="C82" s="30" t="s">
        <v>285</v>
      </c>
      <c r="D82" s="30">
        <v>42288186</v>
      </c>
      <c r="E82" s="30">
        <v>42288223</v>
      </c>
      <c r="F82" s="30"/>
      <c r="G82" s="30"/>
      <c r="H82" s="81" t="s">
        <v>1082</v>
      </c>
    </row>
    <row r="83" spans="1:8">
      <c r="A83" s="30" t="s">
        <v>1017</v>
      </c>
      <c r="B83" s="30" t="s">
        <v>1067</v>
      </c>
      <c r="C83" s="30" t="s">
        <v>285</v>
      </c>
      <c r="D83" s="30">
        <v>42288186</v>
      </c>
      <c r="E83" s="30">
        <v>42288223</v>
      </c>
      <c r="F83" s="30"/>
      <c r="G83" s="30"/>
      <c r="H83" s="81" t="s">
        <v>1068</v>
      </c>
    </row>
    <row r="84" spans="1:8">
      <c r="A84" s="30" t="s">
        <v>1017</v>
      </c>
      <c r="B84" s="30" t="s">
        <v>1095</v>
      </c>
      <c r="C84" s="30" t="s">
        <v>285</v>
      </c>
      <c r="D84" s="30">
        <v>42288187</v>
      </c>
      <c r="E84" s="30">
        <v>42288220</v>
      </c>
      <c r="F84" s="30"/>
      <c r="G84" s="30"/>
      <c r="H84" s="81" t="s">
        <v>1096</v>
      </c>
    </row>
    <row r="85" spans="1:8">
      <c r="A85" s="30" t="s">
        <v>1017</v>
      </c>
      <c r="B85" s="30" t="s">
        <v>1023</v>
      </c>
      <c r="C85" s="30" t="s">
        <v>285</v>
      </c>
      <c r="D85" s="30">
        <v>42288099</v>
      </c>
      <c r="E85" s="30">
        <v>42288287</v>
      </c>
      <c r="F85" s="30"/>
      <c r="G85" s="30"/>
      <c r="H85" s="81" t="s">
        <v>1024</v>
      </c>
    </row>
    <row r="86" spans="1:8">
      <c r="A86" s="30" t="s">
        <v>1017</v>
      </c>
      <c r="B86" s="30" t="s">
        <v>1053</v>
      </c>
      <c r="C86" s="30" t="s">
        <v>285</v>
      </c>
      <c r="D86" s="30">
        <v>42288184</v>
      </c>
      <c r="E86" s="30">
        <v>42288361</v>
      </c>
      <c r="F86" s="30"/>
      <c r="G86" s="30"/>
      <c r="H86" s="81" t="s">
        <v>1054</v>
      </c>
    </row>
    <row r="87" spans="1:8">
      <c r="A87" s="30" t="s">
        <v>1017</v>
      </c>
      <c r="B87" s="30" t="s">
        <v>1033</v>
      </c>
      <c r="C87" s="30" t="s">
        <v>285</v>
      </c>
      <c r="D87" s="30">
        <v>42288174</v>
      </c>
      <c r="E87" s="30">
        <v>42288237</v>
      </c>
      <c r="F87" s="30"/>
      <c r="G87" s="30"/>
      <c r="H87" s="81" t="s">
        <v>1034</v>
      </c>
    </row>
    <row r="88" spans="1:8">
      <c r="A88" s="30" t="s">
        <v>1017</v>
      </c>
      <c r="B88" s="30" t="s">
        <v>1041</v>
      </c>
      <c r="C88" s="30" t="s">
        <v>285</v>
      </c>
      <c r="D88" s="30">
        <v>42288178</v>
      </c>
      <c r="E88" s="30">
        <v>42288215</v>
      </c>
      <c r="F88" s="30"/>
      <c r="G88" s="30"/>
      <c r="H88" s="81" t="s">
        <v>1042</v>
      </c>
    </row>
    <row r="89" spans="1:8">
      <c r="A89" s="30" t="s">
        <v>1017</v>
      </c>
      <c r="B89" s="30" t="s">
        <v>1107</v>
      </c>
      <c r="C89" s="30" t="s">
        <v>285</v>
      </c>
      <c r="D89" s="30" t="s">
        <v>78</v>
      </c>
      <c r="E89" s="30" t="s">
        <v>78</v>
      </c>
      <c r="F89" s="30"/>
      <c r="G89" s="30"/>
      <c r="H89" s="81" t="s">
        <v>1108</v>
      </c>
    </row>
    <row r="90" spans="1:8">
      <c r="A90" s="30" t="s">
        <v>1017</v>
      </c>
      <c r="B90" s="30" t="s">
        <v>1097</v>
      </c>
      <c r="C90" s="30" t="s">
        <v>285</v>
      </c>
      <c r="D90" s="30">
        <v>42288187</v>
      </c>
      <c r="E90" s="30">
        <v>42288249</v>
      </c>
      <c r="F90" s="30"/>
      <c r="G90" s="30"/>
      <c r="H90" s="81" t="s">
        <v>1098</v>
      </c>
    </row>
    <row r="91" spans="1:8">
      <c r="A91" s="30" t="s">
        <v>1017</v>
      </c>
      <c r="B91" s="30" t="s">
        <v>1031</v>
      </c>
      <c r="C91" s="30" t="s">
        <v>285</v>
      </c>
      <c r="D91" s="30">
        <v>42288171</v>
      </c>
      <c r="E91" s="30">
        <v>42288264</v>
      </c>
      <c r="F91" s="30"/>
      <c r="G91" s="30"/>
      <c r="H91" s="81" t="s">
        <v>1032</v>
      </c>
    </row>
    <row r="92" spans="1:8">
      <c r="A92" s="30" t="s">
        <v>1017</v>
      </c>
      <c r="B92" s="30" t="s">
        <v>1063</v>
      </c>
      <c r="C92" s="30" t="s">
        <v>285</v>
      </c>
      <c r="D92" s="30">
        <v>42288185</v>
      </c>
      <c r="E92" s="30">
        <v>42288310</v>
      </c>
      <c r="F92" s="30"/>
      <c r="G92" s="30"/>
      <c r="H92" s="81" t="s">
        <v>1064</v>
      </c>
    </row>
    <row r="93" spans="1:8">
      <c r="A93" s="30" t="s">
        <v>1017</v>
      </c>
      <c r="B93" s="30" t="s">
        <v>1057</v>
      </c>
      <c r="C93" s="30" t="s">
        <v>285</v>
      </c>
      <c r="D93" s="30">
        <v>42288185</v>
      </c>
      <c r="E93" s="30">
        <v>42288270</v>
      </c>
      <c r="F93" s="30"/>
      <c r="G93" s="30"/>
      <c r="H93" s="81" t="s">
        <v>1058</v>
      </c>
    </row>
    <row r="94" spans="1:8">
      <c r="A94" s="30" t="s">
        <v>1017</v>
      </c>
      <c r="B94" s="30" t="s">
        <v>1083</v>
      </c>
      <c r="C94" s="30" t="s">
        <v>285</v>
      </c>
      <c r="D94" s="30">
        <v>42288187</v>
      </c>
      <c r="E94" s="30">
        <v>42288228</v>
      </c>
      <c r="F94" s="30"/>
      <c r="G94" s="30"/>
      <c r="H94" s="81" t="s">
        <v>1084</v>
      </c>
    </row>
    <row r="95" spans="1:8">
      <c r="A95" s="30" t="s">
        <v>1017</v>
      </c>
      <c r="B95" s="30" t="s">
        <v>1021</v>
      </c>
      <c r="C95" s="30" t="s">
        <v>1020</v>
      </c>
      <c r="D95" s="30">
        <v>42288046</v>
      </c>
      <c r="E95" s="30">
        <v>42288382</v>
      </c>
      <c r="F95" s="30">
        <v>42288160</v>
      </c>
      <c r="G95" s="30">
        <v>42288315</v>
      </c>
      <c r="H95" s="81" t="s">
        <v>1022</v>
      </c>
    </row>
    <row r="96" spans="1:8">
      <c r="A96" s="30" t="s">
        <v>1017</v>
      </c>
      <c r="B96" s="30" t="s">
        <v>1025</v>
      </c>
      <c r="C96" s="30" t="s">
        <v>1020</v>
      </c>
      <c r="D96" s="30">
        <v>42288114</v>
      </c>
      <c r="E96" s="30">
        <v>42288479</v>
      </c>
      <c r="F96" s="30">
        <v>42288160</v>
      </c>
      <c r="G96" s="30">
        <v>42288315</v>
      </c>
      <c r="H96" s="81" t="s">
        <v>1026</v>
      </c>
    </row>
    <row r="97" spans="1:8">
      <c r="A97" s="30" t="s">
        <v>1017</v>
      </c>
      <c r="B97" s="30" t="s">
        <v>1018</v>
      </c>
      <c r="C97" s="30" t="s">
        <v>1020</v>
      </c>
      <c r="D97" s="30">
        <v>42287923</v>
      </c>
      <c r="E97" s="30">
        <v>42288404</v>
      </c>
      <c r="F97" s="30">
        <v>42288160</v>
      </c>
      <c r="G97" s="30">
        <v>42288315</v>
      </c>
      <c r="H97" s="81" t="s">
        <v>1019</v>
      </c>
    </row>
    <row r="98" spans="1:8">
      <c r="A98" s="30" t="s">
        <v>1017</v>
      </c>
      <c r="B98" s="30" t="s">
        <v>1105</v>
      </c>
      <c r="C98" s="30" t="s">
        <v>1020</v>
      </c>
      <c r="D98" s="30" t="s">
        <v>78</v>
      </c>
      <c r="E98" s="30" t="s">
        <v>78</v>
      </c>
      <c r="F98" s="30">
        <v>42288160</v>
      </c>
      <c r="G98" s="30">
        <v>42288315</v>
      </c>
      <c r="H98" s="81" t="s">
        <v>1106</v>
      </c>
    </row>
    <row r="99" spans="1:8">
      <c r="A99" s="30" t="s">
        <v>37</v>
      </c>
      <c r="B99" s="30" t="s">
        <v>1111</v>
      </c>
      <c r="C99" s="30" t="s">
        <v>285</v>
      </c>
      <c r="D99" s="30">
        <v>42288187</v>
      </c>
      <c r="E99" s="30">
        <v>42288228</v>
      </c>
      <c r="F99" s="30"/>
      <c r="G99" s="30"/>
      <c r="H99" s="81" t="s">
        <v>1112</v>
      </c>
    </row>
    <row r="100" spans="1:8">
      <c r="A100" s="30" t="s">
        <v>37</v>
      </c>
      <c r="B100" s="30" t="s">
        <v>1113</v>
      </c>
      <c r="C100" s="30" t="s">
        <v>285</v>
      </c>
      <c r="D100" s="30">
        <v>42288184</v>
      </c>
      <c r="E100" s="30">
        <v>42288228</v>
      </c>
      <c r="F100" s="30"/>
      <c r="G100" s="30"/>
      <c r="H100" s="81" t="s">
        <v>1114</v>
      </c>
    </row>
    <row r="101" spans="1:8">
      <c r="A101" s="30" t="s">
        <v>37</v>
      </c>
      <c r="B101" s="30" t="s">
        <v>1115</v>
      </c>
      <c r="C101" s="30" t="s">
        <v>285</v>
      </c>
      <c r="D101" s="30">
        <v>42288187</v>
      </c>
      <c r="E101" s="30">
        <v>42288217</v>
      </c>
      <c r="F101" s="30"/>
      <c r="G101" s="30"/>
      <c r="H101" s="81" t="s">
        <v>1116</v>
      </c>
    </row>
    <row r="102" spans="1:8">
      <c r="A102" s="30" t="s">
        <v>37</v>
      </c>
      <c r="B102" s="30" t="s">
        <v>1117</v>
      </c>
      <c r="C102" s="30" t="s">
        <v>285</v>
      </c>
      <c r="D102" s="30">
        <v>42288186</v>
      </c>
      <c r="E102" s="30">
        <v>42288229</v>
      </c>
      <c r="F102" s="30"/>
      <c r="G102" s="30"/>
      <c r="H102" s="81" t="s">
        <v>1078</v>
      </c>
    </row>
    <row r="103" spans="1:8">
      <c r="A103" s="30" t="s">
        <v>37</v>
      </c>
      <c r="B103" s="30" t="s">
        <v>1118</v>
      </c>
      <c r="C103" s="30" t="s">
        <v>285</v>
      </c>
      <c r="D103" s="30">
        <v>42288187</v>
      </c>
      <c r="E103" s="30">
        <v>42288220</v>
      </c>
      <c r="F103" s="30"/>
      <c r="G103" s="30"/>
      <c r="H103" s="81" t="s">
        <v>1096</v>
      </c>
    </row>
    <row r="104" spans="1:8">
      <c r="A104" s="30" t="s">
        <v>37</v>
      </c>
      <c r="B104" s="30" t="s">
        <v>1119</v>
      </c>
      <c r="C104" s="30" t="s">
        <v>285</v>
      </c>
      <c r="D104" s="30">
        <v>42288187</v>
      </c>
      <c r="E104" s="30">
        <v>42288240</v>
      </c>
      <c r="F104" s="30"/>
      <c r="G104" s="30"/>
      <c r="H104" s="81" t="s">
        <v>1120</v>
      </c>
    </row>
    <row r="105" spans="1:8">
      <c r="A105" s="30" t="s">
        <v>37</v>
      </c>
      <c r="B105" s="30" t="s">
        <v>1121</v>
      </c>
      <c r="C105" s="30" t="s">
        <v>285</v>
      </c>
      <c r="D105" s="30">
        <v>42288184</v>
      </c>
      <c r="E105" s="30">
        <v>42288231</v>
      </c>
      <c r="F105" s="30"/>
      <c r="G105" s="30"/>
      <c r="H105" s="81" t="s">
        <v>1122</v>
      </c>
    </row>
    <row r="106" spans="1:8">
      <c r="A106" s="30" t="s">
        <v>37</v>
      </c>
      <c r="B106" s="30" t="s">
        <v>1110</v>
      </c>
      <c r="C106" s="30" t="s">
        <v>1020</v>
      </c>
      <c r="D106" s="30">
        <v>42287841</v>
      </c>
      <c r="E106" s="30">
        <v>42288387</v>
      </c>
      <c r="F106" s="30">
        <v>42288160</v>
      </c>
      <c r="G106" s="30">
        <v>42288315</v>
      </c>
      <c r="H106" s="81" t="s">
        <v>1109</v>
      </c>
    </row>
    <row r="107" spans="1:8">
      <c r="A107" s="30" t="s">
        <v>36</v>
      </c>
      <c r="B107" s="30" t="s">
        <v>1123</v>
      </c>
      <c r="C107" s="30" t="s">
        <v>285</v>
      </c>
      <c r="D107" s="30">
        <v>42288178</v>
      </c>
      <c r="E107" s="30">
        <v>42288213</v>
      </c>
      <c r="F107" s="30"/>
      <c r="G107" s="30"/>
      <c r="H107" s="81" t="s">
        <v>1124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B0ABC-0FC4-4E7B-93BA-8E1600311CC0}">
  <dimension ref="A1:J138"/>
  <sheetViews>
    <sheetView workbookViewId="0">
      <selection activeCell="E15" sqref="E15"/>
    </sheetView>
  </sheetViews>
  <sheetFormatPr defaultColWidth="8.6640625" defaultRowHeight="14.4"/>
  <cols>
    <col min="1" max="1" width="13.88671875" style="38" customWidth="1"/>
    <col min="2" max="2" width="16" style="67" customWidth="1"/>
    <col min="3" max="3" width="17.77734375" style="38" customWidth="1"/>
    <col min="4" max="4" width="17.109375" style="38" customWidth="1"/>
    <col min="5" max="5" width="18.33203125" style="38" customWidth="1"/>
    <col min="6" max="6" width="16.77734375" style="38" customWidth="1"/>
    <col min="7" max="7" width="14.33203125" style="71" bestFit="1" customWidth="1"/>
    <col min="8" max="9" width="14.6640625" style="71" bestFit="1" customWidth="1"/>
    <col min="10" max="16384" width="8.6640625" style="38"/>
  </cols>
  <sheetData>
    <row r="1" spans="1:10">
      <c r="A1" s="37" t="s">
        <v>13571</v>
      </c>
    </row>
    <row r="2" spans="1:10">
      <c r="A2" s="21" t="s">
        <v>6729</v>
      </c>
      <c r="B2" s="21" t="s">
        <v>11634</v>
      </c>
      <c r="C2" s="74" t="s">
        <v>5364</v>
      </c>
      <c r="D2" s="21" t="s">
        <v>5365</v>
      </c>
      <c r="E2" s="21" t="s">
        <v>13577</v>
      </c>
      <c r="F2" s="21" t="s">
        <v>13578</v>
      </c>
      <c r="G2" s="21" t="s">
        <v>13579</v>
      </c>
      <c r="H2" s="21" t="s">
        <v>5411</v>
      </c>
      <c r="I2" s="21" t="s">
        <v>5412</v>
      </c>
      <c r="J2" s="21" t="s">
        <v>5413</v>
      </c>
    </row>
    <row r="3" spans="1:10">
      <c r="A3" s="30" t="s">
        <v>746</v>
      </c>
      <c r="B3" s="30" t="s">
        <v>65</v>
      </c>
      <c r="C3" s="69">
        <v>165581992</v>
      </c>
      <c r="D3" s="69">
        <v>160024029</v>
      </c>
      <c r="E3" s="69">
        <v>111136419</v>
      </c>
      <c r="F3" s="70">
        <v>0.96643400000000002</v>
      </c>
      <c r="G3" s="70">
        <v>0.305502</v>
      </c>
      <c r="H3" s="72">
        <v>69.088999999999999</v>
      </c>
      <c r="I3" s="73">
        <v>63.96</v>
      </c>
      <c r="J3" s="72">
        <v>60.747999999999998</v>
      </c>
    </row>
    <row r="4" spans="1:10">
      <c r="A4" s="30" t="s">
        <v>748</v>
      </c>
      <c r="B4" s="30" t="s">
        <v>72</v>
      </c>
      <c r="C4" s="69">
        <v>297251400</v>
      </c>
      <c r="D4" s="69">
        <v>291667532</v>
      </c>
      <c r="E4" s="69">
        <v>135191918</v>
      </c>
      <c r="F4" s="70">
        <v>0.98121499999999995</v>
      </c>
      <c r="G4" s="70">
        <v>0.53648600000000002</v>
      </c>
      <c r="H4" s="72">
        <v>49.069000000000003</v>
      </c>
      <c r="I4" s="73">
        <v>37.912999999999997</v>
      </c>
      <c r="J4" s="72">
        <v>30.504000000000001</v>
      </c>
    </row>
    <row r="5" spans="1:10">
      <c r="A5" s="30" t="s">
        <v>750</v>
      </c>
      <c r="B5" s="30" t="s">
        <v>77</v>
      </c>
      <c r="C5" s="69">
        <v>302078664</v>
      </c>
      <c r="D5" s="69">
        <v>295396165</v>
      </c>
      <c r="E5" s="69">
        <v>113131659</v>
      </c>
      <c r="F5" s="70">
        <v>0.97787800000000002</v>
      </c>
      <c r="G5" s="70">
        <v>0.61701700000000004</v>
      </c>
      <c r="H5" s="72">
        <v>55.250999999999998</v>
      </c>
      <c r="I5" s="73">
        <v>49.457000000000001</v>
      </c>
      <c r="J5" s="72">
        <v>44.575000000000003</v>
      </c>
    </row>
    <row r="6" spans="1:10">
      <c r="A6" s="30" t="s">
        <v>752</v>
      </c>
      <c r="B6" s="30" t="s">
        <v>79</v>
      </c>
      <c r="C6" s="69">
        <v>189513616</v>
      </c>
      <c r="D6" s="69">
        <v>182346592</v>
      </c>
      <c r="E6" s="69">
        <v>112546887</v>
      </c>
      <c r="F6" s="70">
        <v>0.96218199999999998</v>
      </c>
      <c r="G6" s="70">
        <v>0.38278600000000002</v>
      </c>
      <c r="H6" s="72">
        <v>54.486999999999988</v>
      </c>
      <c r="I6" s="73">
        <v>47.611999999999988</v>
      </c>
      <c r="J6" s="72">
        <v>41.828000000000003</v>
      </c>
    </row>
    <row r="7" spans="1:10">
      <c r="A7" s="30" t="s">
        <v>754</v>
      </c>
      <c r="B7" s="30" t="s">
        <v>81</v>
      </c>
      <c r="C7" s="69">
        <v>64855694</v>
      </c>
      <c r="D7" s="69">
        <v>64089896</v>
      </c>
      <c r="E7" s="69">
        <v>50794177</v>
      </c>
      <c r="F7" s="70">
        <v>0.98819199999999996</v>
      </c>
      <c r="G7" s="70">
        <v>0.207454</v>
      </c>
      <c r="H7" s="72">
        <v>59.095999999999997</v>
      </c>
      <c r="I7" s="73">
        <v>54.735999999999997</v>
      </c>
      <c r="J7" s="72">
        <v>51.343000000000004</v>
      </c>
    </row>
    <row r="8" spans="1:10">
      <c r="A8" s="30" t="s">
        <v>756</v>
      </c>
      <c r="B8" s="30" t="s">
        <v>82</v>
      </c>
      <c r="C8" s="69">
        <v>194892036</v>
      </c>
      <c r="D8" s="69">
        <v>187528449</v>
      </c>
      <c r="E8" s="69">
        <v>138897994</v>
      </c>
      <c r="F8" s="70">
        <v>0.96221699999999999</v>
      </c>
      <c r="G8" s="70">
        <v>0.25932300000000003</v>
      </c>
      <c r="H8" s="72">
        <v>58.538999999999987</v>
      </c>
      <c r="I8" s="73">
        <v>49.601999999999997</v>
      </c>
      <c r="J8" s="72">
        <v>42.871000000000002</v>
      </c>
    </row>
    <row r="9" spans="1:10">
      <c r="A9" s="30" t="s">
        <v>758</v>
      </c>
      <c r="B9" s="30" t="s">
        <v>83</v>
      </c>
      <c r="C9" s="69">
        <v>180874324</v>
      </c>
      <c r="D9" s="69">
        <v>167582116</v>
      </c>
      <c r="E9" s="69">
        <v>112054485</v>
      </c>
      <c r="F9" s="70">
        <v>0.92651100000000008</v>
      </c>
      <c r="G9" s="70">
        <v>0.33134599999999997</v>
      </c>
      <c r="H9" s="72">
        <v>61.502000000000002</v>
      </c>
      <c r="I9" s="73">
        <v>57.470999999999997</v>
      </c>
      <c r="J9" s="72">
        <v>54.981000000000002</v>
      </c>
    </row>
    <row r="10" spans="1:10">
      <c r="A10" s="30" t="s">
        <v>760</v>
      </c>
      <c r="B10" s="30" t="s">
        <v>87</v>
      </c>
      <c r="C10" s="69">
        <v>329122606</v>
      </c>
      <c r="D10" s="69">
        <v>324271995</v>
      </c>
      <c r="E10" s="69">
        <v>213700748</v>
      </c>
      <c r="F10" s="70">
        <v>0.98526200000000008</v>
      </c>
      <c r="G10" s="70">
        <v>0.34098299999999998</v>
      </c>
      <c r="H10" s="72">
        <v>51.758999999999993</v>
      </c>
      <c r="I10" s="73">
        <v>42.771000000000001</v>
      </c>
      <c r="J10" s="72">
        <v>36.590000000000003</v>
      </c>
    </row>
    <row r="11" spans="1:10">
      <c r="A11" s="30" t="s">
        <v>191</v>
      </c>
      <c r="B11" s="30" t="s">
        <v>18</v>
      </c>
      <c r="C11" s="69">
        <v>129027340</v>
      </c>
      <c r="D11" s="69">
        <v>126499159</v>
      </c>
      <c r="E11" s="69">
        <v>87643162</v>
      </c>
      <c r="F11" s="70">
        <v>0.980406</v>
      </c>
      <c r="G11" s="70">
        <v>0.30716399999999999</v>
      </c>
      <c r="H11" s="72">
        <v>54.563000000000002</v>
      </c>
      <c r="I11" s="73">
        <v>48.517000000000003</v>
      </c>
      <c r="J11" s="72">
        <v>43.692999999999998</v>
      </c>
    </row>
    <row r="12" spans="1:10">
      <c r="A12" s="30" t="s">
        <v>196</v>
      </c>
      <c r="B12" s="30" t="s">
        <v>19</v>
      </c>
      <c r="C12" s="69">
        <v>118966598</v>
      </c>
      <c r="D12" s="69">
        <v>114972744</v>
      </c>
      <c r="E12" s="69">
        <v>69329516</v>
      </c>
      <c r="F12" s="70">
        <v>0.96642900000000009</v>
      </c>
      <c r="G12" s="70">
        <v>0.39699200000000001</v>
      </c>
      <c r="H12" s="72">
        <v>62.685000000000002</v>
      </c>
      <c r="I12" s="73">
        <v>57.253999999999998</v>
      </c>
      <c r="J12" s="72">
        <v>53.575000000000003</v>
      </c>
    </row>
    <row r="13" spans="1:10">
      <c r="A13" s="30" t="s">
        <v>763</v>
      </c>
      <c r="B13" s="30" t="s">
        <v>91</v>
      </c>
      <c r="C13" s="69">
        <v>146433808</v>
      </c>
      <c r="D13" s="69">
        <v>139761993</v>
      </c>
      <c r="E13" s="69">
        <v>64421949</v>
      </c>
      <c r="F13" s="70">
        <v>0.9544379999999999</v>
      </c>
      <c r="G13" s="70">
        <v>0.53905999999999998</v>
      </c>
      <c r="H13" s="72">
        <v>67.731999999999999</v>
      </c>
      <c r="I13" s="73">
        <v>62.817</v>
      </c>
      <c r="J13" s="72">
        <v>59.564999999999998</v>
      </c>
    </row>
    <row r="14" spans="1:10">
      <c r="A14" s="30" t="s">
        <v>765</v>
      </c>
      <c r="B14" s="30" t="s">
        <v>5377</v>
      </c>
      <c r="C14" s="69">
        <v>145198414</v>
      </c>
      <c r="D14" s="69">
        <v>140079736</v>
      </c>
      <c r="E14" s="69">
        <v>91614930</v>
      </c>
      <c r="F14" s="70">
        <v>0.96474699999999991</v>
      </c>
      <c r="G14" s="70">
        <v>0.34598000000000001</v>
      </c>
      <c r="H14" s="72">
        <v>62.802</v>
      </c>
      <c r="I14" s="73">
        <v>56.578999999999994</v>
      </c>
      <c r="J14" s="72">
        <v>52.274999999999999</v>
      </c>
    </row>
    <row r="15" spans="1:10">
      <c r="A15" s="30" t="s">
        <v>766</v>
      </c>
      <c r="B15" s="30" t="s">
        <v>92</v>
      </c>
      <c r="C15" s="69">
        <v>106071270</v>
      </c>
      <c r="D15" s="69">
        <v>103710945</v>
      </c>
      <c r="E15" s="69">
        <v>72685078</v>
      </c>
      <c r="F15" s="70">
        <v>0.97774799999999995</v>
      </c>
      <c r="G15" s="70">
        <v>0.29915700000000001</v>
      </c>
      <c r="H15" s="72">
        <v>54.343999999999987</v>
      </c>
      <c r="I15" s="73">
        <v>46.529000000000003</v>
      </c>
      <c r="J15" s="72">
        <v>40.274999999999999</v>
      </c>
    </row>
    <row r="16" spans="1:10">
      <c r="A16" s="30" t="s">
        <v>193</v>
      </c>
      <c r="B16" s="30" t="s">
        <v>20</v>
      </c>
      <c r="C16" s="69">
        <v>141619016</v>
      </c>
      <c r="D16" s="69">
        <v>136214614</v>
      </c>
      <c r="E16" s="69">
        <v>98211502</v>
      </c>
      <c r="F16" s="70">
        <v>0.96183799999999997</v>
      </c>
      <c r="G16" s="70">
        <v>0.27899400000000002</v>
      </c>
      <c r="H16" s="72">
        <v>63.651000000000003</v>
      </c>
      <c r="I16" s="73">
        <v>57.948</v>
      </c>
      <c r="J16" s="72">
        <v>53.875</v>
      </c>
    </row>
    <row r="17" spans="1:10">
      <c r="A17" s="30" t="s">
        <v>769</v>
      </c>
      <c r="B17" s="30" t="s">
        <v>95</v>
      </c>
      <c r="C17" s="69">
        <v>324537638</v>
      </c>
      <c r="D17" s="69">
        <v>320756882</v>
      </c>
      <c r="E17" s="69">
        <v>210593107</v>
      </c>
      <c r="F17" s="70">
        <v>0.98834999999999995</v>
      </c>
      <c r="G17" s="70">
        <v>0.343449</v>
      </c>
      <c r="H17" s="72">
        <v>51.277999999999999</v>
      </c>
      <c r="I17" s="73">
        <v>40.625</v>
      </c>
      <c r="J17" s="72">
        <v>33.013000000000012</v>
      </c>
    </row>
    <row r="18" spans="1:10">
      <c r="A18" s="30" t="s">
        <v>771</v>
      </c>
      <c r="B18" s="30" t="s">
        <v>96</v>
      </c>
      <c r="C18" s="69">
        <v>262792570</v>
      </c>
      <c r="D18" s="69">
        <v>256482279</v>
      </c>
      <c r="E18" s="69">
        <v>188014445</v>
      </c>
      <c r="F18" s="70">
        <v>0.97598799999999997</v>
      </c>
      <c r="G18" s="70">
        <v>0.26695000000000002</v>
      </c>
      <c r="H18" s="72">
        <v>55.388000000000012</v>
      </c>
      <c r="I18" s="73">
        <v>48.875</v>
      </c>
      <c r="J18" s="72">
        <v>43.673000000000002</v>
      </c>
    </row>
    <row r="19" spans="1:10">
      <c r="A19" s="30" t="s">
        <v>773</v>
      </c>
      <c r="B19" s="30" t="s">
        <v>97</v>
      </c>
      <c r="C19" s="69">
        <v>91627898</v>
      </c>
      <c r="D19" s="69">
        <v>90385154</v>
      </c>
      <c r="E19" s="69">
        <v>74037413</v>
      </c>
      <c r="F19" s="70">
        <v>0.98643700000000012</v>
      </c>
      <c r="G19" s="70">
        <v>0.180868</v>
      </c>
      <c r="H19" s="72">
        <v>53.722999999999999</v>
      </c>
      <c r="I19" s="73">
        <v>46.97</v>
      </c>
      <c r="J19" s="72">
        <v>41.308999999999997</v>
      </c>
    </row>
    <row r="20" spans="1:10">
      <c r="A20" s="30" t="s">
        <v>775</v>
      </c>
      <c r="B20" s="30" t="s">
        <v>98</v>
      </c>
      <c r="C20" s="69">
        <v>122195008</v>
      </c>
      <c r="D20" s="69">
        <v>120782572</v>
      </c>
      <c r="E20" s="69">
        <v>91289349</v>
      </c>
      <c r="F20" s="70">
        <v>0.98844100000000001</v>
      </c>
      <c r="G20" s="70">
        <v>0.24418400000000001</v>
      </c>
      <c r="H20" s="72">
        <v>52.863999999999997</v>
      </c>
      <c r="I20" s="73">
        <v>45.256999999999998</v>
      </c>
      <c r="J20" s="72">
        <v>39.356000000000002</v>
      </c>
    </row>
    <row r="21" spans="1:10">
      <c r="A21" s="30" t="s">
        <v>777</v>
      </c>
      <c r="B21" s="30" t="s">
        <v>99</v>
      </c>
      <c r="C21" s="69">
        <v>174380900</v>
      </c>
      <c r="D21" s="69">
        <v>171942521</v>
      </c>
      <c r="E21" s="69">
        <v>141220574</v>
      </c>
      <c r="F21" s="70">
        <v>0.98601700000000003</v>
      </c>
      <c r="G21" s="70">
        <v>0.178676</v>
      </c>
      <c r="H21" s="72">
        <v>54.331000000000003</v>
      </c>
      <c r="I21" s="73">
        <v>46.978000000000002</v>
      </c>
      <c r="J21" s="72">
        <v>40.706000000000003</v>
      </c>
    </row>
    <row r="22" spans="1:10">
      <c r="A22" s="30" t="s">
        <v>779</v>
      </c>
      <c r="B22" s="30" t="s">
        <v>100</v>
      </c>
      <c r="C22" s="69">
        <v>278404390</v>
      </c>
      <c r="D22" s="69">
        <v>273221907</v>
      </c>
      <c r="E22" s="69">
        <v>193166264</v>
      </c>
      <c r="F22" s="70">
        <v>0.98138500000000006</v>
      </c>
      <c r="G22" s="70">
        <v>0.29300599999999999</v>
      </c>
      <c r="H22" s="72">
        <v>57.984999999999999</v>
      </c>
      <c r="I22" s="73">
        <v>52.529000000000003</v>
      </c>
      <c r="J22" s="72">
        <v>48.427</v>
      </c>
    </row>
    <row r="23" spans="1:10">
      <c r="A23" s="30" t="s">
        <v>188</v>
      </c>
      <c r="B23" s="30" t="s">
        <v>21</v>
      </c>
      <c r="C23" s="69">
        <v>130427172</v>
      </c>
      <c r="D23" s="69">
        <v>128302349</v>
      </c>
      <c r="E23" s="69">
        <v>98134412</v>
      </c>
      <c r="F23" s="70">
        <v>0.98370900000000006</v>
      </c>
      <c r="G23" s="70">
        <v>0.23513200000000001</v>
      </c>
      <c r="H23" s="72">
        <v>48.805999999999997</v>
      </c>
      <c r="I23" s="73">
        <v>40.186999999999998</v>
      </c>
      <c r="J23" s="72">
        <v>33.509</v>
      </c>
    </row>
    <row r="24" spans="1:10">
      <c r="A24" s="30" t="s">
        <v>782</v>
      </c>
      <c r="B24" s="30" t="s">
        <v>101</v>
      </c>
      <c r="C24" s="69">
        <v>126653674</v>
      </c>
      <c r="D24" s="69">
        <v>123978202</v>
      </c>
      <c r="E24" s="69">
        <v>91882328</v>
      </c>
      <c r="F24" s="70">
        <v>0.97887599999999997</v>
      </c>
      <c r="G24" s="70">
        <v>0.25888299999999997</v>
      </c>
      <c r="H24" s="72">
        <v>57.917999999999999</v>
      </c>
      <c r="I24" s="73">
        <v>49.841000000000001</v>
      </c>
      <c r="J24" s="72">
        <v>43.35</v>
      </c>
    </row>
    <row r="25" spans="1:10">
      <c r="A25" s="30" t="s">
        <v>784</v>
      </c>
      <c r="B25" s="30" t="s">
        <v>102</v>
      </c>
      <c r="C25" s="69">
        <v>282367870</v>
      </c>
      <c r="D25" s="69">
        <v>275078422</v>
      </c>
      <c r="E25" s="69">
        <v>184479014</v>
      </c>
      <c r="F25" s="70">
        <v>0.97418500000000008</v>
      </c>
      <c r="G25" s="70">
        <v>0.32935799999999998</v>
      </c>
      <c r="H25" s="72">
        <v>51.533999999999999</v>
      </c>
      <c r="I25" s="73">
        <v>41.881</v>
      </c>
      <c r="J25" s="72">
        <v>34.444000000000003</v>
      </c>
    </row>
    <row r="26" spans="1:10">
      <c r="A26" s="30" t="s">
        <v>786</v>
      </c>
      <c r="B26" s="30" t="s">
        <v>103</v>
      </c>
      <c r="C26" s="69">
        <v>92974150</v>
      </c>
      <c r="D26" s="69">
        <v>91535206</v>
      </c>
      <c r="E26" s="69">
        <v>72814796</v>
      </c>
      <c r="F26" s="70">
        <v>0.98452299999999993</v>
      </c>
      <c r="G26" s="70">
        <v>0.204516</v>
      </c>
      <c r="H26" s="72">
        <v>54.641000000000012</v>
      </c>
      <c r="I26" s="73">
        <v>45.016000000000012</v>
      </c>
      <c r="J26" s="72">
        <v>38.198</v>
      </c>
    </row>
    <row r="27" spans="1:10">
      <c r="A27" s="30" t="s">
        <v>788</v>
      </c>
      <c r="B27" s="30" t="s">
        <v>104</v>
      </c>
      <c r="C27" s="69">
        <v>175730862</v>
      </c>
      <c r="D27" s="69">
        <v>170649846</v>
      </c>
      <c r="E27" s="69">
        <v>126829584</v>
      </c>
      <c r="F27" s="70">
        <v>0.971086</v>
      </c>
      <c r="G27" s="70">
        <v>0.25678499999999999</v>
      </c>
      <c r="H27" s="72">
        <v>64.951000000000008</v>
      </c>
      <c r="I27" s="73">
        <v>59.752000000000002</v>
      </c>
      <c r="J27" s="72">
        <v>56.343999999999987</v>
      </c>
    </row>
    <row r="28" spans="1:10">
      <c r="A28" s="30" t="s">
        <v>790</v>
      </c>
      <c r="B28" s="30" t="s">
        <v>5368</v>
      </c>
      <c r="C28" s="69">
        <v>74600354</v>
      </c>
      <c r="D28" s="69">
        <v>73744811</v>
      </c>
      <c r="E28" s="69">
        <v>59927613</v>
      </c>
      <c r="F28" s="70">
        <v>0.98853199999999997</v>
      </c>
      <c r="G28" s="70">
        <v>0.187365</v>
      </c>
      <c r="H28" s="72">
        <v>55.811000000000007</v>
      </c>
      <c r="I28" s="73">
        <v>49.619</v>
      </c>
      <c r="J28" s="72">
        <v>44.776000000000003</v>
      </c>
    </row>
    <row r="29" spans="1:10">
      <c r="A29" s="30" t="s">
        <v>194</v>
      </c>
      <c r="B29" s="30" t="s">
        <v>22</v>
      </c>
      <c r="C29" s="69">
        <v>132139672</v>
      </c>
      <c r="D29" s="69">
        <v>130552999</v>
      </c>
      <c r="E29" s="69">
        <v>93514032</v>
      </c>
      <c r="F29" s="70">
        <v>0.98799199999999998</v>
      </c>
      <c r="G29" s="70">
        <v>0.28370800000000002</v>
      </c>
      <c r="H29" s="72">
        <v>55.014000000000003</v>
      </c>
      <c r="I29" s="73">
        <v>46.152000000000001</v>
      </c>
      <c r="J29" s="72">
        <v>39.225999999999999</v>
      </c>
    </row>
    <row r="30" spans="1:10">
      <c r="A30" s="30" t="s">
        <v>792</v>
      </c>
      <c r="B30" s="30" t="s">
        <v>107</v>
      </c>
      <c r="C30" s="69">
        <v>71239404</v>
      </c>
      <c r="D30" s="69">
        <v>68839579</v>
      </c>
      <c r="E30" s="69">
        <v>55066026</v>
      </c>
      <c r="F30" s="70">
        <v>0.96631299999999987</v>
      </c>
      <c r="G30" s="70">
        <v>0.20008200000000001</v>
      </c>
      <c r="H30" s="72">
        <v>61.448999999999998</v>
      </c>
      <c r="I30" s="73">
        <v>56.78</v>
      </c>
      <c r="J30" s="72">
        <v>53.476000000000013</v>
      </c>
    </row>
    <row r="31" spans="1:10">
      <c r="A31" s="30" t="s">
        <v>793</v>
      </c>
      <c r="B31" s="30" t="s">
        <v>5372</v>
      </c>
      <c r="C31" s="69">
        <v>111875442</v>
      </c>
      <c r="D31" s="69">
        <v>111137148</v>
      </c>
      <c r="E31" s="69">
        <v>56296111</v>
      </c>
      <c r="F31" s="70">
        <v>0.99340099999999998</v>
      </c>
      <c r="G31" s="70">
        <v>0.493454</v>
      </c>
      <c r="H31" s="72">
        <v>57.005000000000003</v>
      </c>
      <c r="I31" s="73">
        <v>50.296999999999997</v>
      </c>
      <c r="J31" s="72">
        <v>44.521000000000001</v>
      </c>
    </row>
    <row r="32" spans="1:10">
      <c r="A32" s="30" t="s">
        <v>794</v>
      </c>
      <c r="B32" s="30" t="s">
        <v>5393</v>
      </c>
      <c r="C32" s="69">
        <v>211194878</v>
      </c>
      <c r="D32" s="69">
        <v>208427710</v>
      </c>
      <c r="E32" s="69">
        <v>150261283</v>
      </c>
      <c r="F32" s="70">
        <v>0.98689799999999994</v>
      </c>
      <c r="G32" s="70">
        <v>0.27907199999999999</v>
      </c>
      <c r="H32" s="72">
        <v>58.566000000000003</v>
      </c>
      <c r="I32" s="73">
        <v>50.313999999999993</v>
      </c>
      <c r="J32" s="72">
        <v>44.36</v>
      </c>
    </row>
    <row r="33" spans="1:10">
      <c r="A33" s="30" t="s">
        <v>796</v>
      </c>
      <c r="B33" s="30" t="s">
        <v>5367</v>
      </c>
      <c r="C33" s="69">
        <v>74100072</v>
      </c>
      <c r="D33" s="69">
        <v>71879199</v>
      </c>
      <c r="E33" s="69">
        <v>56900853</v>
      </c>
      <c r="F33" s="70">
        <v>0.97002900000000014</v>
      </c>
      <c r="G33" s="70">
        <v>0.20838200000000001</v>
      </c>
      <c r="H33" s="72">
        <v>50.414999999999999</v>
      </c>
      <c r="I33" s="73">
        <v>40.154000000000003</v>
      </c>
      <c r="J33" s="72">
        <v>31.968</v>
      </c>
    </row>
    <row r="34" spans="1:10">
      <c r="A34" s="30" t="s">
        <v>798</v>
      </c>
      <c r="B34" s="30" t="s">
        <v>109</v>
      </c>
      <c r="C34" s="69">
        <v>117065502</v>
      </c>
      <c r="D34" s="69">
        <v>115440412</v>
      </c>
      <c r="E34" s="69">
        <v>63595481</v>
      </c>
      <c r="F34" s="70">
        <v>0.98611800000000005</v>
      </c>
      <c r="G34" s="70">
        <v>0.44910600000000012</v>
      </c>
      <c r="H34" s="72">
        <v>53.484999999999999</v>
      </c>
      <c r="I34" s="73">
        <v>47.746000000000002</v>
      </c>
      <c r="J34" s="72">
        <v>43.171999999999997</v>
      </c>
    </row>
    <row r="35" spans="1:10">
      <c r="A35" s="30" t="s">
        <v>799</v>
      </c>
      <c r="B35" s="30" t="s">
        <v>5382</v>
      </c>
      <c r="C35" s="69">
        <v>155601540</v>
      </c>
      <c r="D35" s="69">
        <v>153345979</v>
      </c>
      <c r="E35" s="69">
        <v>88350529</v>
      </c>
      <c r="F35" s="70">
        <v>0.98550400000000005</v>
      </c>
      <c r="G35" s="70">
        <v>0.42384799999999989</v>
      </c>
      <c r="H35" s="72">
        <v>61.288999999999987</v>
      </c>
      <c r="I35" s="73">
        <v>55.388000000000012</v>
      </c>
      <c r="J35" s="72">
        <v>50.908999999999999</v>
      </c>
    </row>
    <row r="36" spans="1:10">
      <c r="A36" s="30" t="s">
        <v>800</v>
      </c>
      <c r="B36" s="30" t="s">
        <v>5374</v>
      </c>
      <c r="C36" s="69">
        <v>127950418</v>
      </c>
      <c r="D36" s="69">
        <v>126229317</v>
      </c>
      <c r="E36" s="69">
        <v>63765745</v>
      </c>
      <c r="F36" s="70">
        <v>0.98654900000000001</v>
      </c>
      <c r="G36" s="70">
        <v>0.494842</v>
      </c>
      <c r="H36" s="72">
        <v>57.168999999999997</v>
      </c>
      <c r="I36" s="73">
        <v>50.895000000000003</v>
      </c>
      <c r="J36" s="72">
        <v>45.961000000000013</v>
      </c>
    </row>
    <row r="37" spans="1:10">
      <c r="A37" s="30" t="s">
        <v>801</v>
      </c>
      <c r="B37" s="30" t="s">
        <v>5370</v>
      </c>
      <c r="C37" s="69">
        <v>81609626</v>
      </c>
      <c r="D37" s="69">
        <v>79563018</v>
      </c>
      <c r="E37" s="69">
        <v>65594177</v>
      </c>
      <c r="F37" s="70">
        <v>0.97492199999999996</v>
      </c>
      <c r="G37" s="70">
        <v>0.17557</v>
      </c>
      <c r="H37" s="72">
        <v>59.171999999999997</v>
      </c>
      <c r="I37" s="73">
        <v>52.947000000000003</v>
      </c>
      <c r="J37" s="72">
        <v>47.996000000000002</v>
      </c>
    </row>
    <row r="38" spans="1:10">
      <c r="A38" s="30" t="s">
        <v>745</v>
      </c>
      <c r="B38" s="30" t="s">
        <v>5373</v>
      </c>
      <c r="C38" s="69">
        <v>120812332</v>
      </c>
      <c r="D38" s="69">
        <v>119665947</v>
      </c>
      <c r="E38" s="69">
        <v>89207028</v>
      </c>
      <c r="F38" s="70">
        <v>0.99051100000000003</v>
      </c>
      <c r="G38" s="70">
        <v>0.25453300000000001</v>
      </c>
      <c r="H38" s="72">
        <v>56.970999999999997</v>
      </c>
      <c r="I38" s="73">
        <v>50.959000000000003</v>
      </c>
      <c r="J38" s="72">
        <v>46.078999999999994</v>
      </c>
    </row>
    <row r="39" spans="1:10">
      <c r="A39" s="30" t="s">
        <v>198</v>
      </c>
      <c r="B39" s="30" t="s">
        <v>23</v>
      </c>
      <c r="C39" s="69">
        <v>154617734</v>
      </c>
      <c r="D39" s="69">
        <v>152522153</v>
      </c>
      <c r="E39" s="69">
        <v>90214784</v>
      </c>
      <c r="F39" s="70">
        <v>0.98644699999999996</v>
      </c>
      <c r="G39" s="70">
        <v>0.40851399999999999</v>
      </c>
      <c r="H39" s="72">
        <v>61.835000000000001</v>
      </c>
      <c r="I39" s="73">
        <v>56.369</v>
      </c>
      <c r="J39" s="72">
        <v>52.433999999999997</v>
      </c>
    </row>
    <row r="40" spans="1:10">
      <c r="A40" s="30" t="s">
        <v>804</v>
      </c>
      <c r="B40" s="30" t="s">
        <v>5366</v>
      </c>
      <c r="C40" s="69">
        <v>52529578</v>
      </c>
      <c r="D40" s="69">
        <v>51557592</v>
      </c>
      <c r="E40" s="69">
        <v>39787920</v>
      </c>
      <c r="F40" s="70">
        <v>0.98149599999999992</v>
      </c>
      <c r="G40" s="70">
        <v>0.22828200000000001</v>
      </c>
      <c r="H40" s="72">
        <v>56.701000000000001</v>
      </c>
      <c r="I40" s="73">
        <v>51.555</v>
      </c>
      <c r="J40" s="72">
        <v>47.62</v>
      </c>
    </row>
    <row r="41" spans="1:10">
      <c r="A41" s="30" t="s">
        <v>805</v>
      </c>
      <c r="B41" s="30" t="s">
        <v>5384</v>
      </c>
      <c r="C41" s="69">
        <v>161134384</v>
      </c>
      <c r="D41" s="69">
        <v>158022524</v>
      </c>
      <c r="E41" s="69">
        <v>90186197</v>
      </c>
      <c r="F41" s="70">
        <v>0.98068799999999989</v>
      </c>
      <c r="G41" s="70">
        <v>0.42928300000000003</v>
      </c>
      <c r="H41" s="72">
        <v>67.692999999999998</v>
      </c>
      <c r="I41" s="73">
        <v>63.454999999999998</v>
      </c>
      <c r="J41" s="72">
        <v>60.697000000000003</v>
      </c>
    </row>
    <row r="42" spans="1:10">
      <c r="A42" s="30" t="s">
        <v>806</v>
      </c>
      <c r="B42" s="30" t="s">
        <v>114</v>
      </c>
      <c r="C42" s="69">
        <v>67080918</v>
      </c>
      <c r="D42" s="69">
        <v>65890721</v>
      </c>
      <c r="E42" s="69">
        <v>56764508</v>
      </c>
      <c r="F42" s="70">
        <v>0.98225699999999994</v>
      </c>
      <c r="G42" s="70">
        <v>0.13850499999999999</v>
      </c>
      <c r="H42" s="72">
        <v>58.411999999999999</v>
      </c>
      <c r="I42" s="73">
        <v>51.546999999999997</v>
      </c>
      <c r="J42" s="72">
        <v>46.369</v>
      </c>
    </row>
    <row r="43" spans="1:10">
      <c r="A43" s="30" t="s">
        <v>189</v>
      </c>
      <c r="B43" s="30" t="s">
        <v>24</v>
      </c>
      <c r="C43" s="69">
        <v>164481096</v>
      </c>
      <c r="D43" s="69">
        <v>160303770</v>
      </c>
      <c r="E43" s="69">
        <v>113149077</v>
      </c>
      <c r="F43" s="70">
        <v>0.97460300000000011</v>
      </c>
      <c r="G43" s="70">
        <v>0.29415799999999998</v>
      </c>
      <c r="H43" s="72">
        <v>68.018000000000001</v>
      </c>
      <c r="I43" s="73">
        <v>62.680999999999997</v>
      </c>
      <c r="J43" s="72">
        <v>59.853999999999999</v>
      </c>
    </row>
    <row r="44" spans="1:10">
      <c r="A44" s="30" t="s">
        <v>807</v>
      </c>
      <c r="B44" s="30" t="s">
        <v>5369</v>
      </c>
      <c r="C44" s="69">
        <v>75141866</v>
      </c>
      <c r="D44" s="69">
        <v>74086629</v>
      </c>
      <c r="E44" s="69">
        <v>50885461</v>
      </c>
      <c r="F44" s="70">
        <v>0.98595699999999997</v>
      </c>
      <c r="G44" s="70">
        <v>0.31316300000000002</v>
      </c>
      <c r="H44" s="72">
        <v>58.688999999999993</v>
      </c>
      <c r="I44" s="73">
        <v>54.207000000000001</v>
      </c>
      <c r="J44" s="72">
        <v>51.072000000000003</v>
      </c>
    </row>
    <row r="45" spans="1:10">
      <c r="A45" s="30" t="s">
        <v>808</v>
      </c>
      <c r="B45" s="30" t="s">
        <v>5388</v>
      </c>
      <c r="C45" s="69">
        <v>181118140</v>
      </c>
      <c r="D45" s="69">
        <v>181118140</v>
      </c>
      <c r="E45" s="69">
        <v>181118140</v>
      </c>
      <c r="F45" s="70">
        <v>1</v>
      </c>
      <c r="G45" s="70">
        <v>0</v>
      </c>
      <c r="H45" s="72">
        <v>59.838000000000001</v>
      </c>
      <c r="I45" s="73">
        <v>51.302999999999997</v>
      </c>
      <c r="J45" s="72">
        <v>44.244999999999997</v>
      </c>
    </row>
    <row r="46" spans="1:10">
      <c r="A46" s="30" t="s">
        <v>809</v>
      </c>
      <c r="B46" s="30" t="s">
        <v>5371</v>
      </c>
      <c r="C46" s="69">
        <v>106371639</v>
      </c>
      <c r="D46" s="69">
        <v>106371639</v>
      </c>
      <c r="E46" s="69">
        <v>106371639</v>
      </c>
      <c r="F46" s="70">
        <v>1</v>
      </c>
      <c r="G46" s="70">
        <v>0</v>
      </c>
      <c r="H46" s="72">
        <v>59.201000000000001</v>
      </c>
      <c r="I46" s="73">
        <v>54.319000000000003</v>
      </c>
      <c r="J46" s="72">
        <v>50.701000000000001</v>
      </c>
    </row>
    <row r="47" spans="1:10">
      <c r="A47" s="30" t="s">
        <v>810</v>
      </c>
      <c r="B47" s="30" t="s">
        <v>5397</v>
      </c>
      <c r="C47" s="69">
        <v>234706098</v>
      </c>
      <c r="D47" s="69">
        <v>230865216</v>
      </c>
      <c r="E47" s="69">
        <v>149250667</v>
      </c>
      <c r="F47" s="70">
        <v>0.98363500000000004</v>
      </c>
      <c r="G47" s="70">
        <v>0.353516</v>
      </c>
      <c r="H47" s="72">
        <v>53.825000000000003</v>
      </c>
      <c r="I47" s="73">
        <v>46.911999999999999</v>
      </c>
      <c r="J47" s="72">
        <v>41.347000000000001</v>
      </c>
    </row>
    <row r="48" spans="1:10">
      <c r="A48" s="30" t="s">
        <v>3986</v>
      </c>
      <c r="B48" s="30" t="s">
        <v>5378</v>
      </c>
      <c r="C48" s="69">
        <v>141350349</v>
      </c>
      <c r="D48" s="69">
        <v>141350349</v>
      </c>
      <c r="E48" s="69">
        <v>141350349</v>
      </c>
      <c r="F48" s="70">
        <v>1</v>
      </c>
      <c r="G48" s="70">
        <v>0</v>
      </c>
      <c r="H48" s="72">
        <v>49.848999999999997</v>
      </c>
      <c r="I48" s="73">
        <v>39.106999999999999</v>
      </c>
      <c r="J48" s="72">
        <v>31.361000000000001</v>
      </c>
    </row>
    <row r="49" spans="1:10">
      <c r="A49" s="30" t="s">
        <v>812</v>
      </c>
      <c r="B49" s="30" t="s">
        <v>5398</v>
      </c>
      <c r="C49" s="69">
        <v>233277378</v>
      </c>
      <c r="D49" s="69">
        <v>231511652</v>
      </c>
      <c r="E49" s="69">
        <v>170602518</v>
      </c>
      <c r="F49" s="70">
        <v>0.99243099999999995</v>
      </c>
      <c r="G49" s="70">
        <v>0.26309300000000002</v>
      </c>
      <c r="H49" s="72">
        <v>58.277000000000001</v>
      </c>
      <c r="I49" s="73">
        <v>53.338000000000001</v>
      </c>
      <c r="J49" s="72">
        <v>49.738</v>
      </c>
    </row>
    <row r="50" spans="1:10">
      <c r="A50" s="30" t="s">
        <v>813</v>
      </c>
      <c r="B50" s="30" t="s">
        <v>117</v>
      </c>
      <c r="C50" s="69">
        <v>195279078</v>
      </c>
      <c r="D50" s="69">
        <v>193319730</v>
      </c>
      <c r="E50" s="69">
        <v>136876211</v>
      </c>
      <c r="F50" s="70">
        <v>0.98996600000000001</v>
      </c>
      <c r="G50" s="70">
        <v>0.29197000000000001</v>
      </c>
      <c r="H50" s="72">
        <v>61.1</v>
      </c>
      <c r="I50" s="73">
        <v>55.378</v>
      </c>
      <c r="J50" s="72">
        <v>50.921999999999997</v>
      </c>
    </row>
    <row r="51" spans="1:10">
      <c r="A51" s="30" t="s">
        <v>814</v>
      </c>
      <c r="B51" s="30" t="s">
        <v>5392</v>
      </c>
      <c r="C51" s="69">
        <v>205712694</v>
      </c>
      <c r="D51" s="69">
        <v>203665632</v>
      </c>
      <c r="E51" s="69">
        <v>113012396</v>
      </c>
      <c r="F51" s="70">
        <v>0.99004899999999996</v>
      </c>
      <c r="G51" s="70">
        <v>0.445108</v>
      </c>
      <c r="H51" s="72">
        <v>58.86</v>
      </c>
      <c r="I51" s="73">
        <v>53.436999999999998</v>
      </c>
      <c r="J51" s="72">
        <v>49.255000000000003</v>
      </c>
    </row>
    <row r="52" spans="1:10">
      <c r="A52" s="30" t="s">
        <v>815</v>
      </c>
      <c r="B52" s="30" t="s">
        <v>5407</v>
      </c>
      <c r="C52" s="69">
        <v>533802932</v>
      </c>
      <c r="D52" s="69">
        <v>527603511</v>
      </c>
      <c r="E52" s="69">
        <v>336870925</v>
      </c>
      <c r="F52" s="70">
        <v>0.9883860000000001</v>
      </c>
      <c r="G52" s="70">
        <v>0.36150700000000002</v>
      </c>
      <c r="H52" s="72">
        <v>66.838000000000008</v>
      </c>
      <c r="I52" s="73">
        <v>61.048999999999999</v>
      </c>
      <c r="J52" s="72">
        <v>57.016000000000012</v>
      </c>
    </row>
    <row r="53" spans="1:10">
      <c r="A53" s="30" t="s">
        <v>816</v>
      </c>
      <c r="B53" s="30" t="s">
        <v>5400</v>
      </c>
      <c r="C53" s="69">
        <v>271699872</v>
      </c>
      <c r="D53" s="69">
        <v>271699872</v>
      </c>
      <c r="E53" s="69">
        <v>271699872</v>
      </c>
      <c r="F53" s="70">
        <v>1</v>
      </c>
      <c r="G53" s="70">
        <v>0</v>
      </c>
      <c r="H53" s="72">
        <v>59.731999999999999</v>
      </c>
      <c r="I53" s="73">
        <v>53.084000000000003</v>
      </c>
      <c r="J53" s="72">
        <v>48.173999999999999</v>
      </c>
    </row>
    <row r="54" spans="1:10">
      <c r="A54" s="30" t="s">
        <v>817</v>
      </c>
      <c r="B54" s="30" t="s">
        <v>5403</v>
      </c>
      <c r="C54" s="69">
        <v>384913429</v>
      </c>
      <c r="D54" s="69">
        <v>384913429</v>
      </c>
      <c r="E54" s="69">
        <v>384913429</v>
      </c>
      <c r="F54" s="70">
        <v>1</v>
      </c>
      <c r="G54" s="70">
        <v>0</v>
      </c>
      <c r="H54" s="72">
        <v>60.728999999999999</v>
      </c>
      <c r="I54" s="73">
        <v>55.061999999999998</v>
      </c>
      <c r="J54" s="72">
        <v>50.884999999999998</v>
      </c>
    </row>
    <row r="55" spans="1:10">
      <c r="A55" s="30" t="s">
        <v>819</v>
      </c>
      <c r="B55" s="30" t="s">
        <v>5401</v>
      </c>
      <c r="C55" s="69">
        <v>359257838</v>
      </c>
      <c r="D55" s="69">
        <v>357421169</v>
      </c>
      <c r="E55" s="69">
        <v>49230741</v>
      </c>
      <c r="F55" s="70">
        <v>0.99488799999999988</v>
      </c>
      <c r="G55" s="70">
        <v>0.86226100000000006</v>
      </c>
      <c r="H55" s="72">
        <v>57.238</v>
      </c>
      <c r="I55" s="73">
        <v>50.582999999999998</v>
      </c>
      <c r="J55" s="72">
        <v>45.298999999999999</v>
      </c>
    </row>
    <row r="56" spans="1:10">
      <c r="A56" s="30" t="s">
        <v>820</v>
      </c>
      <c r="B56" s="30" t="s">
        <v>5380</v>
      </c>
      <c r="C56" s="69">
        <v>153390960</v>
      </c>
      <c r="D56" s="69">
        <v>150527636</v>
      </c>
      <c r="E56" s="69">
        <v>71452841</v>
      </c>
      <c r="F56" s="70">
        <v>0.98133300000000001</v>
      </c>
      <c r="G56" s="70">
        <v>0.52531700000000003</v>
      </c>
      <c r="H56" s="72">
        <v>53.651000000000003</v>
      </c>
      <c r="I56" s="73">
        <v>46.938999999999993</v>
      </c>
      <c r="J56" s="72">
        <v>41.986999999999988</v>
      </c>
    </row>
    <row r="57" spans="1:10">
      <c r="A57" s="30" t="s">
        <v>821</v>
      </c>
      <c r="B57" s="30" t="s">
        <v>118</v>
      </c>
      <c r="C57" s="69">
        <v>293353933</v>
      </c>
      <c r="D57" s="69">
        <v>293353933</v>
      </c>
      <c r="E57" s="69">
        <v>293353933</v>
      </c>
      <c r="F57" s="70">
        <v>1</v>
      </c>
      <c r="G57" s="70">
        <v>0</v>
      </c>
      <c r="H57" s="72">
        <v>54.287999999999997</v>
      </c>
      <c r="I57" s="73">
        <v>47.223999999999997</v>
      </c>
      <c r="J57" s="72">
        <v>41.911999999999999</v>
      </c>
    </row>
    <row r="58" spans="1:10">
      <c r="A58" s="30" t="s">
        <v>822</v>
      </c>
      <c r="B58" s="30" t="s">
        <v>5383</v>
      </c>
      <c r="C58" s="69">
        <v>165054698</v>
      </c>
      <c r="D58" s="69">
        <v>157914731</v>
      </c>
      <c r="E58" s="69">
        <v>108220632</v>
      </c>
      <c r="F58" s="70">
        <v>0.95674199999999998</v>
      </c>
      <c r="G58" s="70">
        <v>0.314689</v>
      </c>
      <c r="H58" s="72">
        <v>57.23</v>
      </c>
      <c r="I58" s="73">
        <v>49.814999999999998</v>
      </c>
      <c r="J58" s="72">
        <v>44.201999999999998</v>
      </c>
    </row>
    <row r="59" spans="1:10">
      <c r="A59" s="30" t="s">
        <v>824</v>
      </c>
      <c r="B59" s="30" t="s">
        <v>5409</v>
      </c>
      <c r="C59" s="69">
        <v>624406564</v>
      </c>
      <c r="D59" s="69">
        <v>608126292</v>
      </c>
      <c r="E59" s="69">
        <v>366333011</v>
      </c>
      <c r="F59" s="70">
        <v>0.9739270000000001</v>
      </c>
      <c r="G59" s="70">
        <v>0.39760400000000001</v>
      </c>
      <c r="H59" s="72">
        <v>46.103999999999999</v>
      </c>
      <c r="I59" s="73">
        <v>36.462000000000003</v>
      </c>
      <c r="J59" s="72">
        <v>29.895</v>
      </c>
    </row>
    <row r="60" spans="1:10">
      <c r="A60" s="30" t="s">
        <v>825</v>
      </c>
      <c r="B60" s="30" t="s">
        <v>119</v>
      </c>
      <c r="C60" s="69">
        <v>157467252</v>
      </c>
      <c r="D60" s="69">
        <v>151753109</v>
      </c>
      <c r="E60" s="69">
        <v>108915030</v>
      </c>
      <c r="F60" s="70">
        <v>0.96371200000000012</v>
      </c>
      <c r="G60" s="70">
        <v>0.28228799999999998</v>
      </c>
      <c r="H60" s="72">
        <v>61.582000000000001</v>
      </c>
      <c r="I60" s="73">
        <v>56.082999999999998</v>
      </c>
      <c r="J60" s="72">
        <v>52.313000000000002</v>
      </c>
    </row>
    <row r="61" spans="1:10">
      <c r="A61" s="30" t="s">
        <v>827</v>
      </c>
      <c r="B61" s="30" t="s">
        <v>120</v>
      </c>
      <c r="C61" s="69">
        <v>112509994</v>
      </c>
      <c r="D61" s="69">
        <v>110510431</v>
      </c>
      <c r="E61" s="69">
        <v>76086955</v>
      </c>
      <c r="F61" s="70">
        <v>0.9822280000000001</v>
      </c>
      <c r="G61" s="70">
        <v>0.31149500000000002</v>
      </c>
      <c r="H61" s="72">
        <v>54.695</v>
      </c>
      <c r="I61" s="73">
        <v>48.061999999999998</v>
      </c>
      <c r="J61" s="72">
        <v>43.447000000000003</v>
      </c>
    </row>
    <row r="62" spans="1:10">
      <c r="A62" s="30" t="s">
        <v>829</v>
      </c>
      <c r="B62" s="30" t="s">
        <v>5379</v>
      </c>
      <c r="C62" s="69">
        <v>152346326</v>
      </c>
      <c r="D62" s="69">
        <v>147472841</v>
      </c>
      <c r="E62" s="69">
        <v>107183263</v>
      </c>
      <c r="F62" s="70">
        <v>0.96801000000000004</v>
      </c>
      <c r="G62" s="70">
        <v>0.2732</v>
      </c>
      <c r="H62" s="72">
        <v>59.838999999999999</v>
      </c>
      <c r="I62" s="73">
        <v>53.646999999999998</v>
      </c>
      <c r="J62" s="72">
        <v>49.161000000000001</v>
      </c>
    </row>
    <row r="63" spans="1:10">
      <c r="A63" s="30" t="s">
        <v>831</v>
      </c>
      <c r="B63" s="30" t="s">
        <v>121</v>
      </c>
      <c r="C63" s="69">
        <v>146599948</v>
      </c>
      <c r="D63" s="69">
        <v>142353311</v>
      </c>
      <c r="E63" s="69">
        <v>104832105</v>
      </c>
      <c r="F63" s="70">
        <v>0.97103200000000001</v>
      </c>
      <c r="G63" s="70">
        <v>0.26357799999999998</v>
      </c>
      <c r="H63" s="72">
        <v>62.58</v>
      </c>
      <c r="I63" s="73">
        <v>56.661999999999999</v>
      </c>
      <c r="J63" s="72">
        <v>52.518000000000001</v>
      </c>
    </row>
    <row r="64" spans="1:10">
      <c r="A64" s="30" t="s">
        <v>833</v>
      </c>
      <c r="B64" s="30" t="s">
        <v>122</v>
      </c>
      <c r="C64" s="69">
        <v>190862330</v>
      </c>
      <c r="D64" s="69">
        <v>182554774</v>
      </c>
      <c r="E64" s="69">
        <v>128838161</v>
      </c>
      <c r="F64" s="70">
        <v>0.95647399999999994</v>
      </c>
      <c r="G64" s="70">
        <v>0.29424899999999998</v>
      </c>
      <c r="H64" s="72">
        <v>60.042999999999999</v>
      </c>
      <c r="I64" s="73">
        <v>55.215000000000003</v>
      </c>
      <c r="J64" s="72">
        <v>51.6</v>
      </c>
    </row>
    <row r="65" spans="1:10">
      <c r="A65" s="30" t="s">
        <v>835</v>
      </c>
      <c r="B65" s="30" t="s">
        <v>5376</v>
      </c>
      <c r="C65" s="69">
        <v>145287820</v>
      </c>
      <c r="D65" s="69">
        <v>138617316</v>
      </c>
      <c r="E65" s="69">
        <v>101984363</v>
      </c>
      <c r="F65" s="70">
        <v>0.95408799999999994</v>
      </c>
      <c r="G65" s="70">
        <v>0.26427400000000001</v>
      </c>
      <c r="H65" s="72">
        <v>56.766000000000012</v>
      </c>
      <c r="I65" s="73">
        <v>49.683</v>
      </c>
      <c r="J65" s="72">
        <v>44.575000000000003</v>
      </c>
    </row>
    <row r="66" spans="1:10">
      <c r="A66" s="30" t="s">
        <v>837</v>
      </c>
      <c r="B66" s="30" t="s">
        <v>5386</v>
      </c>
      <c r="C66" s="69">
        <v>175643906</v>
      </c>
      <c r="D66" s="69">
        <v>168721068</v>
      </c>
      <c r="E66" s="69">
        <v>125321101</v>
      </c>
      <c r="F66" s="70">
        <v>0.96058600000000005</v>
      </c>
      <c r="G66" s="70">
        <v>0.25722899999999999</v>
      </c>
      <c r="H66" s="72">
        <v>61.86</v>
      </c>
      <c r="I66" s="73">
        <v>57.878</v>
      </c>
      <c r="J66" s="72">
        <v>55.161999999999999</v>
      </c>
    </row>
    <row r="67" spans="1:10">
      <c r="A67" s="30" t="s">
        <v>838</v>
      </c>
      <c r="B67" s="30" t="s">
        <v>123</v>
      </c>
      <c r="C67" s="69">
        <v>168102322</v>
      </c>
      <c r="D67" s="69">
        <v>162051989</v>
      </c>
      <c r="E67" s="69">
        <v>118366556</v>
      </c>
      <c r="F67" s="70">
        <v>0.96400799999999998</v>
      </c>
      <c r="G67" s="70">
        <v>0.26957700000000001</v>
      </c>
      <c r="H67" s="72">
        <v>64.606000000000009</v>
      </c>
      <c r="I67" s="73">
        <v>60.807000000000002</v>
      </c>
      <c r="J67" s="72">
        <v>58.383999999999993</v>
      </c>
    </row>
    <row r="68" spans="1:10">
      <c r="A68" s="30" t="s">
        <v>840</v>
      </c>
      <c r="B68" s="30" t="s">
        <v>124</v>
      </c>
      <c r="C68" s="69">
        <v>154280632</v>
      </c>
      <c r="D68" s="69">
        <v>148271008</v>
      </c>
      <c r="E68" s="69">
        <v>102082146</v>
      </c>
      <c r="F68" s="70">
        <v>0.96104699999999998</v>
      </c>
      <c r="G68" s="70">
        <v>0.31151600000000002</v>
      </c>
      <c r="H68" s="72">
        <v>54.15</v>
      </c>
      <c r="I68" s="73">
        <v>47.63</v>
      </c>
      <c r="J68" s="72">
        <v>42.095999999999997</v>
      </c>
    </row>
    <row r="69" spans="1:10">
      <c r="A69" s="30" t="s">
        <v>842</v>
      </c>
      <c r="B69" s="30" t="s">
        <v>125</v>
      </c>
      <c r="C69" s="69">
        <v>135966778</v>
      </c>
      <c r="D69" s="69">
        <v>130712676</v>
      </c>
      <c r="E69" s="69">
        <v>92539116</v>
      </c>
      <c r="F69" s="70">
        <v>0.96135700000000002</v>
      </c>
      <c r="G69" s="70">
        <v>0.29204200000000002</v>
      </c>
      <c r="H69" s="72">
        <v>59.994999999999997</v>
      </c>
      <c r="I69" s="73">
        <v>52.465000000000003</v>
      </c>
      <c r="J69" s="72">
        <v>46.52</v>
      </c>
    </row>
    <row r="70" spans="1:10">
      <c r="A70" s="30" t="s">
        <v>845</v>
      </c>
      <c r="B70" s="30" t="s">
        <v>126</v>
      </c>
      <c r="C70" s="69">
        <v>165986088</v>
      </c>
      <c r="D70" s="69">
        <v>157897325</v>
      </c>
      <c r="E70" s="69">
        <v>113148224</v>
      </c>
      <c r="F70" s="70">
        <v>0.951268</v>
      </c>
      <c r="G70" s="70">
        <v>0.28340599999999999</v>
      </c>
      <c r="H70" s="72">
        <v>58.776000000000003</v>
      </c>
      <c r="I70" s="73">
        <v>52.412999999999997</v>
      </c>
      <c r="J70" s="72">
        <v>47.813000000000002</v>
      </c>
    </row>
    <row r="71" spans="1:10">
      <c r="A71" s="30" t="s">
        <v>847</v>
      </c>
      <c r="B71" s="30" t="s">
        <v>127</v>
      </c>
      <c r="C71" s="69">
        <v>199684422</v>
      </c>
      <c r="D71" s="69">
        <v>191905374</v>
      </c>
      <c r="E71" s="69">
        <v>136240228</v>
      </c>
      <c r="F71" s="70">
        <v>0.96104299999999998</v>
      </c>
      <c r="G71" s="70">
        <v>0.29006599999999999</v>
      </c>
      <c r="H71" s="72">
        <v>58.816000000000003</v>
      </c>
      <c r="I71" s="73">
        <v>52.258000000000003</v>
      </c>
      <c r="J71" s="72">
        <v>46.732999999999997</v>
      </c>
    </row>
    <row r="72" spans="1:10">
      <c r="A72" s="30" t="s">
        <v>849</v>
      </c>
      <c r="B72" s="30" t="s">
        <v>128</v>
      </c>
      <c r="C72" s="69">
        <v>193639898</v>
      </c>
      <c r="D72" s="69">
        <v>185877924</v>
      </c>
      <c r="E72" s="69">
        <v>126069271</v>
      </c>
      <c r="F72" s="70">
        <v>0.95991499999999996</v>
      </c>
      <c r="G72" s="70">
        <v>0.32176300000000002</v>
      </c>
      <c r="H72" s="72">
        <v>59.018000000000001</v>
      </c>
      <c r="I72" s="73">
        <v>53.673000000000002</v>
      </c>
      <c r="J72" s="72">
        <v>49.935000000000002</v>
      </c>
    </row>
    <row r="73" spans="1:10">
      <c r="A73" s="30" t="s">
        <v>851</v>
      </c>
      <c r="B73" s="30" t="s">
        <v>129</v>
      </c>
      <c r="C73" s="69">
        <v>133443786</v>
      </c>
      <c r="D73" s="69">
        <v>131555386</v>
      </c>
      <c r="E73" s="69">
        <v>83580576</v>
      </c>
      <c r="F73" s="70">
        <v>0.98584899999999998</v>
      </c>
      <c r="G73" s="70">
        <v>0.364674</v>
      </c>
      <c r="H73" s="72">
        <v>55.076999999999998</v>
      </c>
      <c r="I73" s="73">
        <v>48.031000000000013</v>
      </c>
      <c r="J73" s="72">
        <v>42.53</v>
      </c>
    </row>
    <row r="74" spans="1:10">
      <c r="A74" s="30" t="s">
        <v>853</v>
      </c>
      <c r="B74" s="30" t="s">
        <v>5408</v>
      </c>
      <c r="C74" s="69">
        <v>557700166</v>
      </c>
      <c r="D74" s="69">
        <v>533492320</v>
      </c>
      <c r="E74" s="69">
        <v>351418128</v>
      </c>
      <c r="F74" s="70">
        <v>0.95659300000000003</v>
      </c>
      <c r="G74" s="70">
        <v>0.34128700000000001</v>
      </c>
      <c r="H74" s="72">
        <v>58.584000000000003</v>
      </c>
      <c r="I74" s="73">
        <v>49.571000000000012</v>
      </c>
      <c r="J74" s="72">
        <v>43.271000000000001</v>
      </c>
    </row>
    <row r="75" spans="1:10">
      <c r="A75" s="30" t="s">
        <v>855</v>
      </c>
      <c r="B75" s="30" t="s">
        <v>130</v>
      </c>
      <c r="C75" s="69">
        <v>423776336</v>
      </c>
      <c r="D75" s="69">
        <v>411908828</v>
      </c>
      <c r="E75" s="69">
        <v>275474529</v>
      </c>
      <c r="F75" s="70">
        <v>0.97199599999999986</v>
      </c>
      <c r="G75" s="70">
        <v>0.33122499999999999</v>
      </c>
      <c r="H75" s="72">
        <v>56.273999999999987</v>
      </c>
      <c r="I75" s="73">
        <v>49.038999999999987</v>
      </c>
      <c r="J75" s="72">
        <v>43.481000000000002</v>
      </c>
    </row>
    <row r="76" spans="1:10">
      <c r="A76" s="30" t="s">
        <v>857</v>
      </c>
      <c r="B76" s="30" t="s">
        <v>5410</v>
      </c>
      <c r="C76" s="69">
        <v>773963438</v>
      </c>
      <c r="D76" s="69">
        <v>740741894</v>
      </c>
      <c r="E76" s="69">
        <v>452443240</v>
      </c>
      <c r="F76" s="70">
        <v>0.95707600000000004</v>
      </c>
      <c r="G76" s="70">
        <v>0.38920300000000002</v>
      </c>
      <c r="H76" s="72">
        <v>43.17</v>
      </c>
      <c r="I76" s="73">
        <v>33.986999999999988</v>
      </c>
      <c r="J76" s="72">
        <v>27.564</v>
      </c>
    </row>
    <row r="77" spans="1:10">
      <c r="A77" s="30" t="s">
        <v>859</v>
      </c>
      <c r="B77" s="30" t="s">
        <v>5405</v>
      </c>
      <c r="C77" s="69">
        <v>465864538</v>
      </c>
      <c r="D77" s="69">
        <v>450981459</v>
      </c>
      <c r="E77" s="69">
        <v>267463923</v>
      </c>
      <c r="F77" s="70">
        <v>0.96805300000000005</v>
      </c>
      <c r="G77" s="70">
        <v>0.40692899999999999</v>
      </c>
      <c r="H77" s="72">
        <v>61.249000000000002</v>
      </c>
      <c r="I77" s="73">
        <v>56.273000000000003</v>
      </c>
      <c r="J77" s="72">
        <v>52.603999999999999</v>
      </c>
    </row>
    <row r="78" spans="1:10">
      <c r="A78" s="30" t="s">
        <v>862</v>
      </c>
      <c r="B78" s="30" t="s">
        <v>5406</v>
      </c>
      <c r="C78" s="69">
        <v>460728670</v>
      </c>
      <c r="D78" s="69">
        <v>452106318</v>
      </c>
      <c r="E78" s="69">
        <v>310984792</v>
      </c>
      <c r="F78" s="70">
        <v>0.98128500000000007</v>
      </c>
      <c r="G78" s="70">
        <v>0.31214199999999998</v>
      </c>
      <c r="H78" s="72">
        <v>59.962000000000003</v>
      </c>
      <c r="I78" s="73">
        <v>54.072000000000003</v>
      </c>
      <c r="J78" s="72">
        <v>49.796999999999997</v>
      </c>
    </row>
    <row r="79" spans="1:10">
      <c r="A79" s="30" t="s">
        <v>195</v>
      </c>
      <c r="B79" s="30" t="s">
        <v>25</v>
      </c>
      <c r="C79" s="69">
        <v>456574420</v>
      </c>
      <c r="D79" s="69">
        <v>451543258</v>
      </c>
      <c r="E79" s="69">
        <v>239712457</v>
      </c>
      <c r="F79" s="70">
        <v>0.988981</v>
      </c>
      <c r="G79" s="70">
        <v>0.46912599999999999</v>
      </c>
      <c r="H79" s="72">
        <v>58.932000000000002</v>
      </c>
      <c r="I79" s="73">
        <v>53.322000000000003</v>
      </c>
      <c r="J79" s="72">
        <v>49.111999999999988</v>
      </c>
    </row>
    <row r="80" spans="1:10">
      <c r="A80" s="30" t="s">
        <v>866</v>
      </c>
      <c r="B80" s="30" t="s">
        <v>131</v>
      </c>
      <c r="C80" s="69">
        <v>596899230</v>
      </c>
      <c r="D80" s="69">
        <v>583455222</v>
      </c>
      <c r="E80" s="69">
        <v>272215753</v>
      </c>
      <c r="F80" s="70">
        <v>0.97747700000000004</v>
      </c>
      <c r="G80" s="70">
        <v>0.53344199999999997</v>
      </c>
      <c r="H80" s="72">
        <v>49.915999999999997</v>
      </c>
      <c r="I80" s="73">
        <v>35.186</v>
      </c>
      <c r="J80" s="72">
        <v>25.495999999999999</v>
      </c>
    </row>
    <row r="81" spans="1:10">
      <c r="A81" s="30" t="s">
        <v>868</v>
      </c>
      <c r="B81" s="30" t="s">
        <v>132</v>
      </c>
      <c r="C81" s="69">
        <v>769501634</v>
      </c>
      <c r="D81" s="69">
        <v>755946995</v>
      </c>
      <c r="E81" s="69">
        <v>414976973</v>
      </c>
      <c r="F81" s="70">
        <v>0.98238500000000006</v>
      </c>
      <c r="G81" s="70">
        <v>0.45105000000000001</v>
      </c>
      <c r="H81" s="72">
        <v>50.033000000000001</v>
      </c>
      <c r="I81" s="73">
        <v>41.082999999999998</v>
      </c>
      <c r="J81" s="72">
        <v>34.732999999999997</v>
      </c>
    </row>
    <row r="82" spans="1:10">
      <c r="A82" s="30" t="s">
        <v>870</v>
      </c>
      <c r="B82" s="30" t="s">
        <v>5404</v>
      </c>
      <c r="C82" s="69">
        <v>444593234</v>
      </c>
      <c r="D82" s="69">
        <v>434538468</v>
      </c>
      <c r="E82" s="69">
        <v>281628799</v>
      </c>
      <c r="F82" s="70">
        <v>0.97738400000000003</v>
      </c>
      <c r="G82" s="70">
        <v>0.35188999999999998</v>
      </c>
      <c r="H82" s="72">
        <v>56.665999999999997</v>
      </c>
      <c r="I82" s="73">
        <v>51.881999999999998</v>
      </c>
      <c r="J82" s="72">
        <v>48.165999999999997</v>
      </c>
    </row>
    <row r="83" spans="1:10">
      <c r="A83" s="30" t="s">
        <v>873</v>
      </c>
      <c r="B83" s="30" t="s">
        <v>133</v>
      </c>
      <c r="C83" s="69">
        <v>285184362</v>
      </c>
      <c r="D83" s="69">
        <v>279327187</v>
      </c>
      <c r="E83" s="69">
        <v>163780688</v>
      </c>
      <c r="F83" s="70">
        <v>0.97946200000000005</v>
      </c>
      <c r="G83" s="70">
        <v>0.41366000000000003</v>
      </c>
      <c r="H83" s="72">
        <v>63.08</v>
      </c>
      <c r="I83" s="73">
        <v>55.29</v>
      </c>
      <c r="J83" s="72">
        <v>50.273000000000003</v>
      </c>
    </row>
    <row r="84" spans="1:10">
      <c r="A84" s="30" t="s">
        <v>876</v>
      </c>
      <c r="B84" s="30" t="s">
        <v>5402</v>
      </c>
      <c r="C84" s="69">
        <v>394101008</v>
      </c>
      <c r="D84" s="69">
        <v>383643072</v>
      </c>
      <c r="E84" s="69">
        <v>249344934</v>
      </c>
      <c r="F84" s="70">
        <v>0.973464</v>
      </c>
      <c r="G84" s="70">
        <v>0.35005999999999998</v>
      </c>
      <c r="H84" s="72">
        <v>49.499000000000002</v>
      </c>
      <c r="I84" s="73">
        <v>39.018999999999998</v>
      </c>
      <c r="J84" s="72">
        <v>30.792000000000002</v>
      </c>
    </row>
    <row r="85" spans="1:10">
      <c r="A85" s="30" t="s">
        <v>878</v>
      </c>
      <c r="B85" s="30" t="s">
        <v>135</v>
      </c>
      <c r="C85" s="69">
        <v>148443288</v>
      </c>
      <c r="D85" s="69">
        <v>140357656</v>
      </c>
      <c r="E85" s="69">
        <v>113336543</v>
      </c>
      <c r="F85" s="70">
        <v>0.94552999999999998</v>
      </c>
      <c r="G85" s="70">
        <v>0.19251599999999999</v>
      </c>
      <c r="H85" s="72">
        <v>49.750999999999998</v>
      </c>
      <c r="I85" s="73">
        <v>40.305</v>
      </c>
      <c r="J85" s="72">
        <v>33.439</v>
      </c>
    </row>
    <row r="86" spans="1:10">
      <c r="A86" s="30" t="s">
        <v>880</v>
      </c>
      <c r="B86" s="30" t="s">
        <v>136</v>
      </c>
      <c r="C86" s="69">
        <v>293069526</v>
      </c>
      <c r="D86" s="69">
        <v>285525862</v>
      </c>
      <c r="E86" s="69">
        <v>196002444</v>
      </c>
      <c r="F86" s="70">
        <v>0.97426000000000001</v>
      </c>
      <c r="G86" s="70">
        <v>0.31353900000000001</v>
      </c>
      <c r="H86" s="72">
        <v>56.832000000000001</v>
      </c>
      <c r="I86" s="73">
        <v>49.052</v>
      </c>
      <c r="J86" s="72">
        <v>43.104999999999997</v>
      </c>
    </row>
    <row r="87" spans="1:10">
      <c r="A87" s="30" t="s">
        <v>882</v>
      </c>
      <c r="B87" s="30" t="s">
        <v>137</v>
      </c>
      <c r="C87" s="69">
        <v>103524636</v>
      </c>
      <c r="D87" s="69">
        <v>100041222</v>
      </c>
      <c r="E87" s="69">
        <v>72634865</v>
      </c>
      <c r="F87" s="70">
        <v>0.96635199999999999</v>
      </c>
      <c r="G87" s="70">
        <v>0.273951</v>
      </c>
      <c r="H87" s="72">
        <v>57.923999999999999</v>
      </c>
      <c r="I87" s="73">
        <v>52.641000000000012</v>
      </c>
      <c r="J87" s="72">
        <v>48.497999999999998</v>
      </c>
    </row>
    <row r="88" spans="1:10">
      <c r="A88" s="30" t="s">
        <v>884</v>
      </c>
      <c r="B88" s="30" t="s">
        <v>138</v>
      </c>
      <c r="C88" s="69">
        <v>139599764</v>
      </c>
      <c r="D88" s="69">
        <v>136974138</v>
      </c>
      <c r="E88" s="69">
        <v>80592666</v>
      </c>
      <c r="F88" s="70">
        <v>0.98119199999999995</v>
      </c>
      <c r="G88" s="70">
        <v>0.41162100000000001</v>
      </c>
      <c r="H88" s="72">
        <v>59.696000000000012</v>
      </c>
      <c r="I88" s="73">
        <v>53.575000000000003</v>
      </c>
      <c r="J88" s="72">
        <v>48.731999999999999</v>
      </c>
    </row>
    <row r="89" spans="1:10">
      <c r="A89" s="30" t="s">
        <v>886</v>
      </c>
      <c r="B89" s="30" t="s">
        <v>139</v>
      </c>
      <c r="C89" s="69">
        <v>128768700</v>
      </c>
      <c r="D89" s="69">
        <v>122197567</v>
      </c>
      <c r="E89" s="69">
        <v>86187469</v>
      </c>
      <c r="F89" s="70">
        <v>0.94896900000000006</v>
      </c>
      <c r="G89" s="70">
        <v>0.29468800000000001</v>
      </c>
      <c r="H89" s="72">
        <v>56.534999999999997</v>
      </c>
      <c r="I89" s="73">
        <v>50.664999999999999</v>
      </c>
      <c r="J89" s="72">
        <v>46.271000000000001</v>
      </c>
    </row>
    <row r="90" spans="1:10">
      <c r="A90" s="30" t="s">
        <v>888</v>
      </c>
      <c r="B90" s="30" t="s">
        <v>140</v>
      </c>
      <c r="C90" s="69">
        <v>111970916</v>
      </c>
      <c r="D90" s="69">
        <v>108986685</v>
      </c>
      <c r="E90" s="69">
        <v>68916214</v>
      </c>
      <c r="F90" s="70">
        <v>0.97334799999999999</v>
      </c>
      <c r="G90" s="70">
        <v>0.36766399999999999</v>
      </c>
      <c r="H90" s="72">
        <v>54.563000000000002</v>
      </c>
      <c r="I90" s="73">
        <v>46.445</v>
      </c>
      <c r="J90" s="72">
        <v>40.290999999999997</v>
      </c>
    </row>
    <row r="91" spans="1:10">
      <c r="A91" s="30" t="s">
        <v>890</v>
      </c>
      <c r="B91" s="30" t="s">
        <v>5375</v>
      </c>
      <c r="C91" s="69">
        <v>131717408</v>
      </c>
      <c r="D91" s="69">
        <v>128566719</v>
      </c>
      <c r="E91" s="69">
        <v>85543371</v>
      </c>
      <c r="F91" s="70">
        <v>0.97607999999999995</v>
      </c>
      <c r="G91" s="70">
        <v>0.33463799999999999</v>
      </c>
      <c r="H91" s="72">
        <v>55.540999999999997</v>
      </c>
      <c r="I91" s="73">
        <v>47.042999999999999</v>
      </c>
      <c r="J91" s="72">
        <v>40.817999999999998</v>
      </c>
    </row>
    <row r="92" spans="1:10">
      <c r="A92" s="30" t="s">
        <v>891</v>
      </c>
      <c r="B92" s="30" t="s">
        <v>141</v>
      </c>
      <c r="C92" s="69">
        <v>111755800</v>
      </c>
      <c r="D92" s="69">
        <v>109205568</v>
      </c>
      <c r="E92" s="69">
        <v>76289323</v>
      </c>
      <c r="F92" s="70">
        <v>0.97717999999999994</v>
      </c>
      <c r="G92" s="70">
        <v>0.30141499999999999</v>
      </c>
      <c r="H92" s="72">
        <v>57.722000000000001</v>
      </c>
      <c r="I92" s="73">
        <v>51.921000000000006</v>
      </c>
      <c r="J92" s="72">
        <v>47.488</v>
      </c>
    </row>
    <row r="93" spans="1:10">
      <c r="A93" s="30" t="s">
        <v>187</v>
      </c>
      <c r="B93" s="30" t="s">
        <v>26</v>
      </c>
      <c r="C93" s="69">
        <v>111787790</v>
      </c>
      <c r="D93" s="69">
        <v>107727190</v>
      </c>
      <c r="E93" s="69">
        <v>64211830</v>
      </c>
      <c r="F93" s="70">
        <v>0.96367599999999998</v>
      </c>
      <c r="G93" s="70">
        <v>0.40394000000000002</v>
      </c>
      <c r="H93" s="72">
        <v>60.036999999999999</v>
      </c>
      <c r="I93" s="73">
        <v>54.758999999999993</v>
      </c>
      <c r="J93" s="72">
        <v>50.986999999999988</v>
      </c>
    </row>
    <row r="94" spans="1:10">
      <c r="A94" s="30" t="s">
        <v>894</v>
      </c>
      <c r="B94" s="30" t="s">
        <v>143</v>
      </c>
      <c r="C94" s="69">
        <v>126367692</v>
      </c>
      <c r="D94" s="69">
        <v>121376834</v>
      </c>
      <c r="E94" s="69">
        <v>89723213</v>
      </c>
      <c r="F94" s="70">
        <v>0.96050499999999994</v>
      </c>
      <c r="G94" s="70">
        <v>0.26078800000000002</v>
      </c>
      <c r="H94" s="72">
        <v>51.151000000000003</v>
      </c>
      <c r="I94" s="73">
        <v>41.417000000000002</v>
      </c>
      <c r="J94" s="72">
        <v>34.305999999999997</v>
      </c>
    </row>
    <row r="95" spans="1:10">
      <c r="A95" s="30" t="s">
        <v>896</v>
      </c>
      <c r="B95" s="30" t="s">
        <v>144</v>
      </c>
      <c r="C95" s="69">
        <v>264687764</v>
      </c>
      <c r="D95" s="69">
        <v>256083984</v>
      </c>
      <c r="E95" s="69">
        <v>181050340</v>
      </c>
      <c r="F95" s="70">
        <v>0.9674950000000001</v>
      </c>
      <c r="G95" s="70">
        <v>0.29300399999999999</v>
      </c>
      <c r="H95" s="72">
        <v>59.861999999999988</v>
      </c>
      <c r="I95" s="73">
        <v>51.347000000000001</v>
      </c>
      <c r="J95" s="72">
        <v>45.232999999999997</v>
      </c>
    </row>
    <row r="96" spans="1:10">
      <c r="A96" s="30" t="s">
        <v>898</v>
      </c>
      <c r="B96" s="30" t="s">
        <v>145</v>
      </c>
      <c r="C96" s="69">
        <v>180782274</v>
      </c>
      <c r="D96" s="69">
        <v>175648690</v>
      </c>
      <c r="E96" s="69">
        <v>118433283</v>
      </c>
      <c r="F96" s="70">
        <v>0.97160300000000011</v>
      </c>
      <c r="G96" s="70">
        <v>0.32573800000000003</v>
      </c>
      <c r="H96" s="72">
        <v>52.813999999999993</v>
      </c>
      <c r="I96" s="73">
        <v>46.069000000000003</v>
      </c>
      <c r="J96" s="72">
        <v>40.265000000000001</v>
      </c>
    </row>
    <row r="97" spans="1:10">
      <c r="A97" s="30" t="s">
        <v>900</v>
      </c>
      <c r="B97" s="30" t="s">
        <v>146</v>
      </c>
      <c r="C97" s="69">
        <v>128913126</v>
      </c>
      <c r="D97" s="69">
        <v>123025073</v>
      </c>
      <c r="E97" s="69">
        <v>88854723</v>
      </c>
      <c r="F97" s="70">
        <v>0.95432499999999998</v>
      </c>
      <c r="G97" s="70">
        <v>0.27775100000000003</v>
      </c>
      <c r="H97" s="72">
        <v>54.816000000000003</v>
      </c>
      <c r="I97" s="73">
        <v>45.178999999999988</v>
      </c>
      <c r="J97" s="72">
        <v>37.317</v>
      </c>
    </row>
    <row r="98" spans="1:10">
      <c r="A98" s="30" t="s">
        <v>902</v>
      </c>
      <c r="B98" s="30" t="s">
        <v>5387</v>
      </c>
      <c r="C98" s="69">
        <v>174646606</v>
      </c>
      <c r="D98" s="69">
        <v>169944798</v>
      </c>
      <c r="E98" s="69">
        <v>116436036</v>
      </c>
      <c r="F98" s="70">
        <v>0.97307800000000011</v>
      </c>
      <c r="G98" s="70">
        <v>0.31485999999999997</v>
      </c>
      <c r="H98" s="72">
        <v>55.527000000000001</v>
      </c>
      <c r="I98" s="73">
        <v>42.948</v>
      </c>
      <c r="J98" s="72">
        <v>33.773000000000003</v>
      </c>
    </row>
    <row r="99" spans="1:10">
      <c r="A99" s="30" t="s">
        <v>903</v>
      </c>
      <c r="B99" s="30" t="s">
        <v>147</v>
      </c>
      <c r="C99" s="69">
        <v>129259782</v>
      </c>
      <c r="D99" s="69">
        <v>124669874</v>
      </c>
      <c r="E99" s="69">
        <v>95237998</v>
      </c>
      <c r="F99" s="70">
        <v>0.96449099999999999</v>
      </c>
      <c r="G99" s="70">
        <v>0.23607800000000001</v>
      </c>
      <c r="H99" s="72">
        <v>53.716000000000001</v>
      </c>
      <c r="I99" s="73">
        <v>44.271000000000001</v>
      </c>
      <c r="J99" s="72">
        <v>37.176000000000002</v>
      </c>
    </row>
    <row r="100" spans="1:10">
      <c r="A100" s="30" t="s">
        <v>192</v>
      </c>
      <c r="B100" s="30" t="s">
        <v>27</v>
      </c>
      <c r="C100" s="69">
        <v>179024928</v>
      </c>
      <c r="D100" s="69">
        <v>173042166</v>
      </c>
      <c r="E100" s="69">
        <v>116281933</v>
      </c>
      <c r="F100" s="70">
        <v>0.96658099999999991</v>
      </c>
      <c r="G100" s="70">
        <v>0.32801400000000003</v>
      </c>
      <c r="H100" s="72">
        <v>57.338999999999999</v>
      </c>
      <c r="I100" s="73">
        <v>49.3</v>
      </c>
      <c r="J100" s="72">
        <v>42.796000000000006</v>
      </c>
    </row>
    <row r="101" spans="1:10">
      <c r="A101" s="30" t="s">
        <v>905</v>
      </c>
      <c r="B101" s="30" t="s">
        <v>149</v>
      </c>
      <c r="C101" s="69">
        <v>110427348</v>
      </c>
      <c r="D101" s="69">
        <v>107814042</v>
      </c>
      <c r="E101" s="69">
        <v>79568464</v>
      </c>
      <c r="F101" s="70">
        <v>0.97633500000000006</v>
      </c>
      <c r="G101" s="70">
        <v>0.26198399999999999</v>
      </c>
      <c r="H101" s="72">
        <v>51.347000000000001</v>
      </c>
      <c r="I101" s="73">
        <v>43.353999999999999</v>
      </c>
      <c r="J101" s="72">
        <v>37.427</v>
      </c>
    </row>
    <row r="102" spans="1:10">
      <c r="A102" s="30" t="s">
        <v>907</v>
      </c>
      <c r="B102" s="30" t="s">
        <v>150</v>
      </c>
      <c r="C102" s="69">
        <v>151735920</v>
      </c>
      <c r="D102" s="69">
        <v>145637746</v>
      </c>
      <c r="E102" s="69">
        <v>106556484</v>
      </c>
      <c r="F102" s="70">
        <v>0.95981100000000008</v>
      </c>
      <c r="G102" s="70">
        <v>0.26834599999999997</v>
      </c>
      <c r="H102" s="72">
        <v>57.67</v>
      </c>
      <c r="I102" s="73">
        <v>51.567999999999998</v>
      </c>
      <c r="J102" s="72">
        <v>46.982999999999997</v>
      </c>
    </row>
    <row r="103" spans="1:10">
      <c r="A103" s="30" t="s">
        <v>197</v>
      </c>
      <c r="B103" s="30" t="s">
        <v>28</v>
      </c>
      <c r="C103" s="69">
        <v>175712750</v>
      </c>
      <c r="D103" s="69">
        <v>168563716</v>
      </c>
      <c r="E103" s="69">
        <v>111287720</v>
      </c>
      <c r="F103" s="70">
        <v>0.95931399999999989</v>
      </c>
      <c r="G103" s="70">
        <v>0.33978799999999998</v>
      </c>
      <c r="H103" s="72">
        <v>65.278999999999996</v>
      </c>
      <c r="I103" s="73">
        <v>60.896000000000001</v>
      </c>
      <c r="J103" s="72">
        <v>58.113</v>
      </c>
    </row>
    <row r="104" spans="1:10">
      <c r="A104" s="30" t="s">
        <v>909</v>
      </c>
      <c r="B104" s="30" t="s">
        <v>5394</v>
      </c>
      <c r="C104" s="69">
        <v>222624134</v>
      </c>
      <c r="D104" s="69">
        <v>212958807</v>
      </c>
      <c r="E104" s="69">
        <v>162872232</v>
      </c>
      <c r="F104" s="70">
        <v>0.95658500000000002</v>
      </c>
      <c r="G104" s="70">
        <v>0.23519399999999999</v>
      </c>
      <c r="H104" s="72">
        <v>57.478000000000002</v>
      </c>
      <c r="I104" s="73">
        <v>51.68</v>
      </c>
      <c r="J104" s="72">
        <v>47.046000000000006</v>
      </c>
    </row>
    <row r="105" spans="1:10">
      <c r="A105" s="30" t="s">
        <v>910</v>
      </c>
      <c r="B105" s="30" t="s">
        <v>151</v>
      </c>
      <c r="C105" s="69">
        <v>175552652</v>
      </c>
      <c r="D105" s="69">
        <v>168825242</v>
      </c>
      <c r="E105" s="69">
        <v>127575712</v>
      </c>
      <c r="F105" s="70">
        <v>0.96167900000000006</v>
      </c>
      <c r="G105" s="70">
        <v>0.24433299999999999</v>
      </c>
      <c r="H105" s="72">
        <v>65.805999999999997</v>
      </c>
      <c r="I105" s="73">
        <v>61.108999999999988</v>
      </c>
      <c r="J105" s="72">
        <v>57.938999999999993</v>
      </c>
    </row>
    <row r="106" spans="1:10">
      <c r="A106" s="30" t="s">
        <v>912</v>
      </c>
      <c r="B106" s="30" t="s">
        <v>152</v>
      </c>
      <c r="C106" s="69">
        <v>171125050</v>
      </c>
      <c r="D106" s="69">
        <v>167450254</v>
      </c>
      <c r="E106" s="69">
        <v>99124531</v>
      </c>
      <c r="F106" s="70">
        <v>0.97852600000000001</v>
      </c>
      <c r="G106" s="70">
        <v>0.40803600000000001</v>
      </c>
      <c r="H106" s="72">
        <v>61.072000000000003</v>
      </c>
      <c r="I106" s="73">
        <v>57.194000000000003</v>
      </c>
      <c r="J106" s="72">
        <v>54.37</v>
      </c>
    </row>
    <row r="107" spans="1:10">
      <c r="A107" s="30" t="s">
        <v>914</v>
      </c>
      <c r="B107" s="30" t="s">
        <v>153</v>
      </c>
      <c r="C107" s="69">
        <v>133914998</v>
      </c>
      <c r="D107" s="69">
        <v>124965283</v>
      </c>
      <c r="E107" s="69">
        <v>85532185</v>
      </c>
      <c r="F107" s="70">
        <v>0.93316900000000003</v>
      </c>
      <c r="G107" s="70">
        <v>0.315552</v>
      </c>
      <c r="H107" s="72">
        <v>52.582999999999998</v>
      </c>
      <c r="I107" s="73">
        <v>43.756999999999998</v>
      </c>
      <c r="J107" s="72">
        <v>36.736999999999988</v>
      </c>
    </row>
    <row r="108" spans="1:10">
      <c r="A108" s="30" t="s">
        <v>916</v>
      </c>
      <c r="B108" s="30" t="s">
        <v>154</v>
      </c>
      <c r="C108" s="69">
        <v>119515976</v>
      </c>
      <c r="D108" s="69">
        <v>115314349</v>
      </c>
      <c r="E108" s="69">
        <v>84814761</v>
      </c>
      <c r="F108" s="70">
        <v>0.96484500000000006</v>
      </c>
      <c r="G108" s="70">
        <v>0.26449099999999998</v>
      </c>
      <c r="H108" s="72">
        <v>57.231000000000002</v>
      </c>
      <c r="I108" s="73">
        <v>49.283999999999999</v>
      </c>
      <c r="J108" s="72">
        <v>42.59</v>
      </c>
    </row>
    <row r="109" spans="1:10">
      <c r="A109" s="30" t="s">
        <v>918</v>
      </c>
      <c r="B109" s="30" t="s">
        <v>155</v>
      </c>
      <c r="C109" s="69">
        <v>230318116</v>
      </c>
      <c r="D109" s="69">
        <v>210391841</v>
      </c>
      <c r="E109" s="69">
        <v>107148237</v>
      </c>
      <c r="F109" s="70">
        <v>0.91348399999999996</v>
      </c>
      <c r="G109" s="70">
        <v>0.49072100000000002</v>
      </c>
      <c r="H109" s="72">
        <v>55.817999999999998</v>
      </c>
      <c r="I109" s="73">
        <v>47.256</v>
      </c>
      <c r="J109" s="72">
        <v>40.923999999999999</v>
      </c>
    </row>
    <row r="110" spans="1:10">
      <c r="A110" s="30" t="s">
        <v>920</v>
      </c>
      <c r="B110" s="30" t="s">
        <v>156</v>
      </c>
      <c r="C110" s="69">
        <v>143723442</v>
      </c>
      <c r="D110" s="69">
        <v>138142072</v>
      </c>
      <c r="E110" s="69">
        <v>94787565</v>
      </c>
      <c r="F110" s="70">
        <v>0.96116599999999996</v>
      </c>
      <c r="G110" s="70">
        <v>0.31384000000000001</v>
      </c>
      <c r="H110" s="72">
        <v>64.798999999999992</v>
      </c>
      <c r="I110" s="73">
        <v>59.377000000000002</v>
      </c>
      <c r="J110" s="72">
        <v>55.468999999999987</v>
      </c>
    </row>
    <row r="111" spans="1:10">
      <c r="A111" s="30" t="s">
        <v>922</v>
      </c>
      <c r="B111" s="30" t="s">
        <v>157</v>
      </c>
      <c r="C111" s="69">
        <v>217968408</v>
      </c>
      <c r="D111" s="69">
        <v>213300831</v>
      </c>
      <c r="E111" s="69">
        <v>132505119</v>
      </c>
      <c r="F111" s="70">
        <v>0.97858600000000007</v>
      </c>
      <c r="G111" s="70">
        <v>0.37878800000000001</v>
      </c>
      <c r="H111" s="72">
        <v>54.676000000000002</v>
      </c>
      <c r="I111" s="73">
        <v>49.003999999999998</v>
      </c>
      <c r="J111" s="72">
        <v>44.292000000000002</v>
      </c>
    </row>
    <row r="112" spans="1:10">
      <c r="A112" s="30" t="s">
        <v>924</v>
      </c>
      <c r="B112" s="30" t="s">
        <v>158</v>
      </c>
      <c r="C112" s="69">
        <v>119907758</v>
      </c>
      <c r="D112" s="69">
        <v>114329734</v>
      </c>
      <c r="E112" s="69">
        <v>84265329</v>
      </c>
      <c r="F112" s="70">
        <v>0.95348099999999991</v>
      </c>
      <c r="G112" s="70">
        <v>0.26296199999999997</v>
      </c>
      <c r="H112" s="72">
        <v>52.875</v>
      </c>
      <c r="I112" s="73">
        <v>45.005000000000003</v>
      </c>
      <c r="J112" s="72">
        <v>38.594000000000001</v>
      </c>
    </row>
    <row r="113" spans="1:10">
      <c r="A113" s="30" t="s">
        <v>926</v>
      </c>
      <c r="B113" s="30" t="s">
        <v>5391</v>
      </c>
      <c r="C113" s="69">
        <v>212028888</v>
      </c>
      <c r="D113" s="69">
        <v>203034415</v>
      </c>
      <c r="E113" s="69">
        <v>135708530</v>
      </c>
      <c r="F113" s="70">
        <v>0.95757900000000007</v>
      </c>
      <c r="G113" s="70">
        <v>0.331598</v>
      </c>
      <c r="H113" s="72">
        <v>59.683999999999997</v>
      </c>
      <c r="I113" s="73">
        <v>53.036999999999999</v>
      </c>
      <c r="J113" s="72">
        <v>47.783999999999999</v>
      </c>
    </row>
    <row r="114" spans="1:10">
      <c r="A114" s="30" t="s">
        <v>927</v>
      </c>
      <c r="B114" s="30" t="s">
        <v>159</v>
      </c>
      <c r="C114" s="69">
        <v>159459198</v>
      </c>
      <c r="D114" s="69">
        <v>154159577</v>
      </c>
      <c r="E114" s="69">
        <v>95940781</v>
      </c>
      <c r="F114" s="70">
        <v>0.96676499999999999</v>
      </c>
      <c r="G114" s="70">
        <v>0.37765300000000002</v>
      </c>
      <c r="H114" s="72">
        <v>61.134999999999998</v>
      </c>
      <c r="I114" s="73">
        <v>53.83</v>
      </c>
      <c r="J114" s="72">
        <v>48.391000000000012</v>
      </c>
    </row>
    <row r="115" spans="1:10">
      <c r="A115" s="30" t="s">
        <v>929</v>
      </c>
      <c r="B115" s="30" t="s">
        <v>5399</v>
      </c>
      <c r="C115" s="69">
        <v>247443022</v>
      </c>
      <c r="D115" s="69">
        <v>239046703</v>
      </c>
      <c r="E115" s="69">
        <v>180638774</v>
      </c>
      <c r="F115" s="70">
        <v>0.96606800000000004</v>
      </c>
      <c r="G115" s="70">
        <v>0.244337</v>
      </c>
      <c r="H115" s="72">
        <v>53.89</v>
      </c>
      <c r="I115" s="73">
        <v>44.698999999999998</v>
      </c>
      <c r="J115" s="72">
        <v>36.924999999999997</v>
      </c>
    </row>
    <row r="116" spans="1:10">
      <c r="A116" s="30" t="s">
        <v>931</v>
      </c>
      <c r="B116" s="30" t="s">
        <v>160</v>
      </c>
      <c r="C116" s="69">
        <v>174162694</v>
      </c>
      <c r="D116" s="69">
        <v>168104843</v>
      </c>
      <c r="E116" s="69">
        <v>100788730</v>
      </c>
      <c r="F116" s="70">
        <v>0.96521699999999999</v>
      </c>
      <c r="G116" s="70">
        <v>0.40044099999999999</v>
      </c>
      <c r="H116" s="72">
        <v>69.481999999999999</v>
      </c>
      <c r="I116" s="73">
        <v>65.17</v>
      </c>
      <c r="J116" s="72">
        <v>62.610999999999997</v>
      </c>
    </row>
    <row r="117" spans="1:10">
      <c r="A117" s="30" t="s">
        <v>933</v>
      </c>
      <c r="B117" s="30" t="s">
        <v>161</v>
      </c>
      <c r="C117" s="69">
        <v>107983680</v>
      </c>
      <c r="D117" s="69">
        <v>103040499</v>
      </c>
      <c r="E117" s="69">
        <v>74510305</v>
      </c>
      <c r="F117" s="70">
        <v>0.95422299999999993</v>
      </c>
      <c r="G117" s="70">
        <v>0.27688299999999999</v>
      </c>
      <c r="H117" s="72">
        <v>58.11</v>
      </c>
      <c r="I117" s="73">
        <v>52.125999999999998</v>
      </c>
      <c r="J117" s="72">
        <v>47.256</v>
      </c>
    </row>
    <row r="118" spans="1:10">
      <c r="A118" s="30" t="s">
        <v>935</v>
      </c>
      <c r="B118" s="30" t="s">
        <v>5396</v>
      </c>
      <c r="C118" s="69">
        <v>237114104</v>
      </c>
      <c r="D118" s="69">
        <v>224662555</v>
      </c>
      <c r="E118" s="69">
        <v>162392409</v>
      </c>
      <c r="F118" s="70">
        <v>0.94748700000000008</v>
      </c>
      <c r="G118" s="70">
        <v>0.27717199999999997</v>
      </c>
      <c r="H118" s="72">
        <v>54.808</v>
      </c>
      <c r="I118" s="73">
        <v>46.213999999999999</v>
      </c>
      <c r="J118" s="72">
        <v>39.463999999999999</v>
      </c>
    </row>
    <row r="119" spans="1:10">
      <c r="A119" s="30" t="s">
        <v>936</v>
      </c>
      <c r="B119" s="30" t="s">
        <v>162</v>
      </c>
      <c r="C119" s="69">
        <v>130218150</v>
      </c>
      <c r="D119" s="69">
        <v>125445458</v>
      </c>
      <c r="E119" s="69">
        <v>89640543</v>
      </c>
      <c r="F119" s="70">
        <v>0.96334799999999998</v>
      </c>
      <c r="G119" s="70">
        <v>0.28542200000000001</v>
      </c>
      <c r="H119" s="72">
        <v>57.823</v>
      </c>
      <c r="I119" s="73">
        <v>51.436999999999998</v>
      </c>
      <c r="J119" s="72">
        <v>46.552</v>
      </c>
    </row>
    <row r="120" spans="1:10">
      <c r="A120" s="30" t="s">
        <v>938</v>
      </c>
      <c r="B120" s="30" t="s">
        <v>163</v>
      </c>
      <c r="C120" s="69">
        <v>154555806</v>
      </c>
      <c r="D120" s="69">
        <v>149402082</v>
      </c>
      <c r="E120" s="69">
        <v>107999044</v>
      </c>
      <c r="F120" s="70">
        <v>0.96665499999999993</v>
      </c>
      <c r="G120" s="70">
        <v>0.27712500000000001</v>
      </c>
      <c r="H120" s="72">
        <v>62.384999999999998</v>
      </c>
      <c r="I120" s="73">
        <v>56.606999999999999</v>
      </c>
      <c r="J120" s="72">
        <v>52.317</v>
      </c>
    </row>
    <row r="121" spans="1:10">
      <c r="A121" s="30" t="s">
        <v>940</v>
      </c>
      <c r="B121" s="30" t="s">
        <v>164</v>
      </c>
      <c r="C121" s="69">
        <v>155202668</v>
      </c>
      <c r="D121" s="69">
        <v>149630145</v>
      </c>
      <c r="E121" s="69">
        <v>97399797</v>
      </c>
      <c r="F121" s="70">
        <v>0.96409500000000004</v>
      </c>
      <c r="G121" s="70">
        <v>0.34906300000000001</v>
      </c>
      <c r="H121" s="72">
        <v>54.466000000000001</v>
      </c>
      <c r="I121" s="73">
        <v>48.276000000000003</v>
      </c>
      <c r="J121" s="72">
        <v>43.432000000000002</v>
      </c>
    </row>
    <row r="122" spans="1:10">
      <c r="A122" s="30" t="s">
        <v>942</v>
      </c>
      <c r="B122" s="30" t="s">
        <v>165</v>
      </c>
      <c r="C122" s="69">
        <v>141433018</v>
      </c>
      <c r="D122" s="69">
        <v>137282893</v>
      </c>
      <c r="E122" s="69">
        <v>92247458</v>
      </c>
      <c r="F122" s="70">
        <v>0.97065699999999999</v>
      </c>
      <c r="G122" s="70">
        <v>0.32804800000000001</v>
      </c>
      <c r="H122" s="72">
        <v>60.646999999999998</v>
      </c>
      <c r="I122" s="73">
        <v>54.698</v>
      </c>
      <c r="J122" s="72">
        <v>50.143999999999998</v>
      </c>
    </row>
    <row r="123" spans="1:10">
      <c r="A123" s="30" t="s">
        <v>944</v>
      </c>
      <c r="B123" s="30" t="s">
        <v>166</v>
      </c>
      <c r="C123" s="69">
        <v>131588042</v>
      </c>
      <c r="D123" s="69">
        <v>123184680</v>
      </c>
      <c r="E123" s="69">
        <v>94750859</v>
      </c>
      <c r="F123" s="70">
        <v>0.93613899999999994</v>
      </c>
      <c r="G123" s="70">
        <v>0.230823</v>
      </c>
      <c r="H123" s="72">
        <v>54.642000000000003</v>
      </c>
      <c r="I123" s="73">
        <v>46.368000000000002</v>
      </c>
      <c r="J123" s="72">
        <v>39.683</v>
      </c>
    </row>
    <row r="124" spans="1:10">
      <c r="A124" s="30" t="s">
        <v>946</v>
      </c>
      <c r="B124" s="30" t="s">
        <v>167</v>
      </c>
      <c r="C124" s="69">
        <v>119161782</v>
      </c>
      <c r="D124" s="69">
        <v>117393063</v>
      </c>
      <c r="E124" s="69">
        <v>69331407</v>
      </c>
      <c r="F124" s="70">
        <v>0.98515699999999995</v>
      </c>
      <c r="G124" s="70">
        <v>0.40940799999999999</v>
      </c>
      <c r="H124" s="72">
        <v>56.006999999999998</v>
      </c>
      <c r="I124" s="73">
        <v>48.766000000000012</v>
      </c>
      <c r="J124" s="72">
        <v>42.811999999999998</v>
      </c>
    </row>
    <row r="125" spans="1:10">
      <c r="A125" s="30" t="s">
        <v>948</v>
      </c>
      <c r="B125" s="30" t="s">
        <v>168</v>
      </c>
      <c r="C125" s="69">
        <v>151721270</v>
      </c>
      <c r="D125" s="69">
        <v>145652861</v>
      </c>
      <c r="E125" s="69">
        <v>101118658</v>
      </c>
      <c r="F125" s="70">
        <v>0.96000300000000005</v>
      </c>
      <c r="G125" s="70">
        <v>0.30575600000000003</v>
      </c>
      <c r="H125" s="72">
        <v>68.887</v>
      </c>
      <c r="I125" s="73">
        <v>64.790999999999997</v>
      </c>
      <c r="J125" s="72">
        <v>62.281999999999996</v>
      </c>
    </row>
    <row r="126" spans="1:10">
      <c r="A126" s="30" t="s">
        <v>950</v>
      </c>
      <c r="B126" s="30" t="s">
        <v>5381</v>
      </c>
      <c r="C126" s="69">
        <v>154231908</v>
      </c>
      <c r="D126" s="69">
        <v>152957583</v>
      </c>
      <c r="E126" s="69">
        <v>43742959</v>
      </c>
      <c r="F126" s="70">
        <v>0.9917379999999999</v>
      </c>
      <c r="G126" s="70">
        <v>0.71401899999999996</v>
      </c>
      <c r="H126" s="72">
        <v>59.428999999999988</v>
      </c>
      <c r="I126" s="73">
        <v>53.51</v>
      </c>
      <c r="J126" s="72">
        <v>49.137</v>
      </c>
    </row>
    <row r="127" spans="1:10">
      <c r="A127" s="30" t="s">
        <v>951</v>
      </c>
      <c r="B127" s="30" t="s">
        <v>169</v>
      </c>
      <c r="C127" s="69">
        <v>174980604</v>
      </c>
      <c r="D127" s="69">
        <v>171949274</v>
      </c>
      <c r="E127" s="69">
        <v>101997785</v>
      </c>
      <c r="F127" s="70">
        <v>0.98267599999999999</v>
      </c>
      <c r="G127" s="70">
        <v>0.40681499999999998</v>
      </c>
      <c r="H127" s="72">
        <v>56.152999999999999</v>
      </c>
      <c r="I127" s="73">
        <v>49.807000000000002</v>
      </c>
      <c r="J127" s="72">
        <v>44.104999999999997</v>
      </c>
    </row>
    <row r="128" spans="1:10">
      <c r="A128" s="30" t="s">
        <v>953</v>
      </c>
      <c r="B128" s="30" t="s">
        <v>170</v>
      </c>
      <c r="C128" s="69">
        <v>153595568</v>
      </c>
      <c r="D128" s="69">
        <v>151394748</v>
      </c>
      <c r="E128" s="69">
        <v>94068318</v>
      </c>
      <c r="F128" s="70">
        <v>0.98567099999999996</v>
      </c>
      <c r="G128" s="70">
        <v>0.37865500000000002</v>
      </c>
      <c r="H128" s="72">
        <v>56.912999999999997</v>
      </c>
      <c r="I128" s="73">
        <v>48.686999999999998</v>
      </c>
      <c r="J128" s="72">
        <v>42.674999999999997</v>
      </c>
    </row>
    <row r="129" spans="1:10">
      <c r="A129" s="30" t="s">
        <v>955</v>
      </c>
      <c r="B129" s="30" t="s">
        <v>171</v>
      </c>
      <c r="C129" s="69">
        <v>156200986</v>
      </c>
      <c r="D129" s="69">
        <v>154320322</v>
      </c>
      <c r="E129" s="69">
        <v>101500535</v>
      </c>
      <c r="F129" s="70">
        <v>0.98796000000000006</v>
      </c>
      <c r="G129" s="70">
        <v>0.34227400000000002</v>
      </c>
      <c r="H129" s="72">
        <v>59.641000000000012</v>
      </c>
      <c r="I129" s="73">
        <v>54.12</v>
      </c>
      <c r="J129" s="72">
        <v>50.091999999999999</v>
      </c>
    </row>
    <row r="130" spans="1:10">
      <c r="A130" s="30" t="s">
        <v>957</v>
      </c>
      <c r="B130" s="30" t="s">
        <v>172</v>
      </c>
      <c r="C130" s="69">
        <v>177977562</v>
      </c>
      <c r="D130" s="69">
        <v>176457803</v>
      </c>
      <c r="E130" s="69">
        <v>116752780</v>
      </c>
      <c r="F130" s="70">
        <v>0.99146100000000004</v>
      </c>
      <c r="G130" s="70">
        <v>0.33835300000000001</v>
      </c>
      <c r="H130" s="72">
        <v>60.338000000000001</v>
      </c>
      <c r="I130" s="73">
        <v>53.19</v>
      </c>
      <c r="J130" s="72">
        <v>47.563999999999993</v>
      </c>
    </row>
    <row r="131" spans="1:10">
      <c r="A131" s="30" t="s">
        <v>190</v>
      </c>
      <c r="B131" s="30" t="s">
        <v>29</v>
      </c>
      <c r="C131" s="69">
        <v>185213346</v>
      </c>
      <c r="D131" s="69">
        <v>182167080</v>
      </c>
      <c r="E131" s="69">
        <v>130316013</v>
      </c>
      <c r="F131" s="70">
        <v>0.98355300000000001</v>
      </c>
      <c r="G131" s="70">
        <v>0.28463500000000003</v>
      </c>
      <c r="H131" s="72">
        <v>54.76</v>
      </c>
      <c r="I131" s="73">
        <v>48.143000000000001</v>
      </c>
      <c r="J131" s="72">
        <v>41.963999999999999</v>
      </c>
    </row>
    <row r="132" spans="1:10">
      <c r="A132" s="30" t="s">
        <v>960</v>
      </c>
      <c r="B132" s="30" t="s">
        <v>5395</v>
      </c>
      <c r="C132" s="69">
        <v>227438198</v>
      </c>
      <c r="D132" s="69">
        <v>223975714</v>
      </c>
      <c r="E132" s="69">
        <v>148512940</v>
      </c>
      <c r="F132" s="70">
        <v>0.98477599999999998</v>
      </c>
      <c r="G132" s="70">
        <v>0.336924</v>
      </c>
      <c r="H132" s="72">
        <v>53.918999999999997</v>
      </c>
      <c r="I132" s="73">
        <v>43.476000000000013</v>
      </c>
      <c r="J132" s="72">
        <v>35.837000000000003</v>
      </c>
    </row>
    <row r="133" spans="1:10">
      <c r="A133" s="30" t="s">
        <v>961</v>
      </c>
      <c r="B133" s="30" t="s">
        <v>5390</v>
      </c>
      <c r="C133" s="69">
        <v>200978704</v>
      </c>
      <c r="D133" s="69">
        <v>197294530</v>
      </c>
      <c r="E133" s="69">
        <v>151840114</v>
      </c>
      <c r="F133" s="70">
        <v>0.98166900000000001</v>
      </c>
      <c r="G133" s="70">
        <v>0.23038900000000001</v>
      </c>
      <c r="H133" s="72">
        <v>55.646999999999998</v>
      </c>
      <c r="I133" s="73">
        <v>46.253</v>
      </c>
      <c r="J133" s="72">
        <v>38.893999999999998</v>
      </c>
    </row>
    <row r="134" spans="1:10">
      <c r="A134" s="30" t="s">
        <v>963</v>
      </c>
      <c r="B134" s="30" t="s">
        <v>5389</v>
      </c>
      <c r="C134" s="69">
        <v>206781328</v>
      </c>
      <c r="D134" s="69">
        <v>190679811</v>
      </c>
      <c r="E134" s="69">
        <v>150069055</v>
      </c>
      <c r="F134" s="70">
        <v>0.92213299999999998</v>
      </c>
      <c r="G134" s="70">
        <v>0.212979</v>
      </c>
      <c r="H134" s="72">
        <v>62.610999999999997</v>
      </c>
      <c r="I134" s="73">
        <v>56.36</v>
      </c>
      <c r="J134" s="72">
        <v>51.813999999999993</v>
      </c>
    </row>
    <row r="135" spans="1:10">
      <c r="A135" s="30" t="s">
        <v>964</v>
      </c>
      <c r="B135" s="30" t="s">
        <v>5385</v>
      </c>
      <c r="C135" s="69">
        <v>174969528</v>
      </c>
      <c r="D135" s="69">
        <v>162041454</v>
      </c>
      <c r="E135" s="69">
        <v>133582241</v>
      </c>
      <c r="F135" s="70">
        <v>0.92611200000000005</v>
      </c>
      <c r="G135" s="70">
        <v>0.17562900000000001</v>
      </c>
      <c r="H135" s="72">
        <v>63.486999999999988</v>
      </c>
      <c r="I135" s="73">
        <v>59.061000000000007</v>
      </c>
      <c r="J135" s="72">
        <v>56.301000000000002</v>
      </c>
    </row>
    <row r="136" spans="1:10">
      <c r="A136" s="30" t="s">
        <v>965</v>
      </c>
      <c r="B136" s="30" t="s">
        <v>173</v>
      </c>
      <c r="C136" s="69">
        <v>130814242</v>
      </c>
      <c r="D136" s="69">
        <v>126236590</v>
      </c>
      <c r="E136" s="69">
        <v>98999346</v>
      </c>
      <c r="F136" s="70">
        <v>0.96500599999999992</v>
      </c>
      <c r="G136" s="70">
        <v>0.21576300000000001</v>
      </c>
      <c r="H136" s="72">
        <v>53.588999999999999</v>
      </c>
      <c r="I136" s="73">
        <v>43.308999999999997</v>
      </c>
      <c r="J136" s="72">
        <v>35.609000000000002</v>
      </c>
    </row>
    <row r="137" spans="1:10">
      <c r="A137" s="30" t="s">
        <v>967</v>
      </c>
      <c r="B137" s="30" t="s">
        <v>174</v>
      </c>
      <c r="C137" s="69">
        <v>77028374</v>
      </c>
      <c r="D137" s="69">
        <v>74063978</v>
      </c>
      <c r="E137" s="69">
        <v>59906445</v>
      </c>
      <c r="F137" s="70">
        <v>0.96151600000000004</v>
      </c>
      <c r="G137" s="70">
        <v>0.19115299999999999</v>
      </c>
      <c r="H137" s="72">
        <v>60.133000000000003</v>
      </c>
      <c r="I137" s="73">
        <v>50.017000000000003</v>
      </c>
      <c r="J137" s="72">
        <v>42.834000000000003</v>
      </c>
    </row>
    <row r="138" spans="1:10">
      <c r="A138" s="30" t="s">
        <v>969</v>
      </c>
      <c r="B138" s="30" t="s">
        <v>175</v>
      </c>
      <c r="C138" s="69">
        <v>147311676</v>
      </c>
      <c r="D138" s="69">
        <v>142339362</v>
      </c>
      <c r="E138" s="69">
        <v>112630454</v>
      </c>
      <c r="F138" s="70">
        <v>0.96624599999999994</v>
      </c>
      <c r="G138" s="70">
        <v>0.20871899999999999</v>
      </c>
      <c r="H138" s="72">
        <v>45.52</v>
      </c>
      <c r="I138" s="73">
        <v>35.531999999999996</v>
      </c>
      <c r="J138" s="72">
        <v>28.411999999999999</v>
      </c>
    </row>
  </sheetData>
  <autoFilter ref="A2:J138" xr:uid="{EC8E4EED-D81B-4065-B8CC-6647698A3B4F}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0557B-225A-468E-BB43-EC3F2D595F95}">
  <dimension ref="A1:E47"/>
  <sheetViews>
    <sheetView workbookViewId="0">
      <selection activeCell="E8" sqref="E8"/>
    </sheetView>
  </sheetViews>
  <sheetFormatPr defaultColWidth="8.6640625" defaultRowHeight="14.4"/>
  <cols>
    <col min="1" max="1" width="8.6640625" style="17" customWidth="1"/>
    <col min="2" max="2" width="34.6640625" style="17" customWidth="1"/>
    <col min="3" max="3" width="19.6640625" style="56" customWidth="1"/>
    <col min="4" max="4" width="21.44140625" style="56" customWidth="1"/>
    <col min="5" max="5" width="21.109375" style="56" customWidth="1"/>
    <col min="6" max="16384" width="8.6640625" style="17"/>
  </cols>
  <sheetData>
    <row r="1" spans="1:5">
      <c r="A1" s="17" t="s">
        <v>14429</v>
      </c>
    </row>
    <row r="2" spans="1:5">
      <c r="A2" s="65" t="s">
        <v>13551</v>
      </c>
    </row>
    <row r="3" spans="1:5">
      <c r="A3" s="61" t="s">
        <v>13916</v>
      </c>
    </row>
    <row r="4" spans="1:5">
      <c r="A4" s="57"/>
      <c r="B4" s="58"/>
      <c r="C4" s="59" t="s">
        <v>13552</v>
      </c>
      <c r="D4" s="59" t="s">
        <v>13553</v>
      </c>
      <c r="E4" s="60"/>
    </row>
    <row r="5" spans="1:5">
      <c r="A5" s="61"/>
      <c r="B5" s="62" t="s">
        <v>13502</v>
      </c>
      <c r="C5" s="63" t="s">
        <v>13503</v>
      </c>
      <c r="D5" s="63" t="s">
        <v>13885</v>
      </c>
      <c r="E5" s="64" t="s">
        <v>13915</v>
      </c>
    </row>
    <row r="6" spans="1:5">
      <c r="A6" s="57" t="s">
        <v>13505</v>
      </c>
      <c r="B6" s="58"/>
      <c r="C6" s="59"/>
      <c r="D6" s="59"/>
      <c r="E6" s="60">
        <v>0.88</v>
      </c>
    </row>
    <row r="7" spans="1:5">
      <c r="A7" s="65"/>
      <c r="B7" s="17" t="s">
        <v>67</v>
      </c>
      <c r="C7" s="56" t="s">
        <v>13506</v>
      </c>
      <c r="D7" s="56" t="s">
        <v>13886</v>
      </c>
      <c r="E7" s="66"/>
    </row>
    <row r="8" spans="1:5">
      <c r="A8" s="61"/>
      <c r="B8" s="62" t="s">
        <v>73</v>
      </c>
      <c r="C8" s="63" t="s">
        <v>13507</v>
      </c>
      <c r="D8" s="63" t="s">
        <v>13887</v>
      </c>
      <c r="E8" s="64"/>
    </row>
    <row r="9" spans="1:5">
      <c r="A9" s="57" t="s">
        <v>13508</v>
      </c>
      <c r="B9" s="58"/>
      <c r="C9" s="59"/>
      <c r="D9" s="59"/>
      <c r="E9" s="60">
        <v>0.05</v>
      </c>
    </row>
    <row r="10" spans="1:5">
      <c r="A10" s="65"/>
      <c r="B10" s="17" t="s">
        <v>13509</v>
      </c>
      <c r="C10" s="56" t="s">
        <v>13510</v>
      </c>
      <c r="D10" s="56" t="s">
        <v>13511</v>
      </c>
      <c r="E10" s="66"/>
    </row>
    <row r="11" spans="1:5">
      <c r="A11" s="65"/>
      <c r="B11" s="17" t="s">
        <v>13512</v>
      </c>
      <c r="C11" s="56" t="s">
        <v>13513</v>
      </c>
      <c r="D11" s="56" t="s">
        <v>13894</v>
      </c>
      <c r="E11" s="66"/>
    </row>
    <row r="12" spans="1:5">
      <c r="A12" s="65"/>
      <c r="B12" s="17" t="s">
        <v>13514</v>
      </c>
      <c r="C12" s="56" t="s">
        <v>13914</v>
      </c>
      <c r="D12" s="56" t="s">
        <v>13893</v>
      </c>
      <c r="E12" s="66"/>
    </row>
    <row r="13" spans="1:5">
      <c r="A13" s="65"/>
      <c r="B13" s="17" t="s">
        <v>13515</v>
      </c>
      <c r="C13" s="56" t="s">
        <v>13510</v>
      </c>
      <c r="D13" s="56" t="s">
        <v>13516</v>
      </c>
      <c r="E13" s="66"/>
    </row>
    <row r="14" spans="1:5">
      <c r="A14" s="65"/>
      <c r="B14" s="17" t="s">
        <v>13517</v>
      </c>
      <c r="C14" s="56" t="s">
        <v>13510</v>
      </c>
      <c r="D14" s="56" t="s">
        <v>13518</v>
      </c>
      <c r="E14" s="66"/>
    </row>
    <row r="15" spans="1:5">
      <c r="A15" s="65"/>
      <c r="B15" s="17" t="s">
        <v>13519</v>
      </c>
      <c r="C15" s="56" t="s">
        <v>13520</v>
      </c>
      <c r="D15" s="56" t="s">
        <v>13888</v>
      </c>
      <c r="E15" s="66"/>
    </row>
    <row r="16" spans="1:5">
      <c r="A16" s="61"/>
      <c r="B16" s="62" t="s">
        <v>978</v>
      </c>
      <c r="C16" s="63" t="s">
        <v>13521</v>
      </c>
      <c r="D16" s="63" t="s">
        <v>13889</v>
      </c>
      <c r="E16" s="64"/>
    </row>
    <row r="17" spans="1:5">
      <c r="A17" s="57" t="s">
        <v>13522</v>
      </c>
      <c r="B17" s="58"/>
      <c r="C17" s="59"/>
      <c r="D17" s="59"/>
      <c r="E17" s="60">
        <v>0.32</v>
      </c>
    </row>
    <row r="18" spans="1:5">
      <c r="A18" s="65"/>
      <c r="B18" s="17" t="s">
        <v>13523</v>
      </c>
      <c r="C18" s="56" t="s">
        <v>13524</v>
      </c>
      <c r="D18" s="56" t="s">
        <v>13892</v>
      </c>
      <c r="E18" s="66"/>
    </row>
    <row r="19" spans="1:5">
      <c r="A19" s="65"/>
      <c r="B19" s="17" t="s">
        <v>13525</v>
      </c>
      <c r="C19" s="56" t="s">
        <v>13526</v>
      </c>
      <c r="D19" s="56" t="s">
        <v>13890</v>
      </c>
      <c r="E19" s="66"/>
    </row>
    <row r="20" spans="1:5">
      <c r="A20" s="61"/>
      <c r="B20" s="62" t="s">
        <v>978</v>
      </c>
      <c r="C20" s="63" t="s">
        <v>13513</v>
      </c>
      <c r="D20" s="63" t="s">
        <v>13891</v>
      </c>
      <c r="E20" s="64"/>
    </row>
    <row r="21" spans="1:5">
      <c r="A21" s="57" t="s">
        <v>1709</v>
      </c>
      <c r="B21" s="58"/>
      <c r="C21" s="59"/>
      <c r="D21" s="59"/>
      <c r="E21" s="60" t="s">
        <v>13527</v>
      </c>
    </row>
    <row r="22" spans="1:5">
      <c r="A22" s="65"/>
      <c r="B22" s="17" t="s">
        <v>13528</v>
      </c>
      <c r="C22" s="56" t="s">
        <v>13529</v>
      </c>
      <c r="D22" s="56" t="s">
        <v>13899</v>
      </c>
      <c r="E22" s="66"/>
    </row>
    <row r="23" spans="1:5">
      <c r="A23" s="65"/>
      <c r="B23" s="17" t="s">
        <v>13530</v>
      </c>
      <c r="C23" s="56" t="s">
        <v>13529</v>
      </c>
      <c r="D23" s="56" t="s">
        <v>13895</v>
      </c>
      <c r="E23" s="66"/>
    </row>
    <row r="24" spans="1:5">
      <c r="A24" s="65"/>
      <c r="B24" s="17" t="s">
        <v>13531</v>
      </c>
      <c r="C24" s="56" t="s">
        <v>13532</v>
      </c>
      <c r="D24" s="56" t="s">
        <v>13898</v>
      </c>
      <c r="E24" s="66"/>
    </row>
    <row r="25" spans="1:5">
      <c r="A25" s="65"/>
      <c r="B25" s="17" t="s">
        <v>13533</v>
      </c>
      <c r="C25" s="56" t="s">
        <v>13534</v>
      </c>
      <c r="D25" s="56" t="s">
        <v>13897</v>
      </c>
      <c r="E25" s="66"/>
    </row>
    <row r="26" spans="1:5">
      <c r="A26" s="61"/>
      <c r="B26" s="62" t="s">
        <v>13535</v>
      </c>
      <c r="C26" s="63" t="s">
        <v>13536</v>
      </c>
      <c r="D26" s="63" t="s">
        <v>13896</v>
      </c>
      <c r="E26" s="64"/>
    </row>
    <row r="27" spans="1:5">
      <c r="A27" s="57" t="s">
        <v>13537</v>
      </c>
      <c r="B27" s="58"/>
      <c r="C27" s="59"/>
      <c r="D27" s="59"/>
      <c r="E27" s="60">
        <v>0.85</v>
      </c>
    </row>
    <row r="28" spans="1:5">
      <c r="A28" s="65"/>
      <c r="B28" s="17" t="s">
        <v>13554</v>
      </c>
      <c r="C28" s="56" t="s">
        <v>13532</v>
      </c>
      <c r="D28" s="56" t="s">
        <v>13900</v>
      </c>
      <c r="E28" s="66"/>
    </row>
    <row r="29" spans="1:5">
      <c r="A29" s="61"/>
      <c r="B29" s="62" t="s">
        <v>13555</v>
      </c>
      <c r="C29" s="63" t="s">
        <v>13538</v>
      </c>
      <c r="D29" s="63" t="s">
        <v>13901</v>
      </c>
      <c r="E29" s="64"/>
    </row>
    <row r="30" spans="1:5">
      <c r="A30" s="57" t="s">
        <v>13539</v>
      </c>
      <c r="B30" s="58"/>
      <c r="C30" s="59"/>
      <c r="D30" s="59"/>
      <c r="E30" s="60">
        <v>0.25</v>
      </c>
    </row>
    <row r="31" spans="1:5">
      <c r="A31" s="65"/>
      <c r="B31" s="17" t="s">
        <v>1561</v>
      </c>
      <c r="C31" s="56" t="s">
        <v>13540</v>
      </c>
      <c r="D31" s="56" t="s">
        <v>13902</v>
      </c>
      <c r="E31" s="66"/>
    </row>
    <row r="32" spans="1:5">
      <c r="A32" s="65"/>
      <c r="B32" s="17" t="s">
        <v>13541</v>
      </c>
      <c r="C32" s="56" t="s">
        <v>13542</v>
      </c>
      <c r="D32" s="56" t="s">
        <v>13903</v>
      </c>
      <c r="E32" s="66"/>
    </row>
    <row r="33" spans="1:5">
      <c r="A33" s="61"/>
      <c r="B33" s="62" t="s">
        <v>978</v>
      </c>
      <c r="C33" s="63" t="s">
        <v>13529</v>
      </c>
      <c r="D33" s="63" t="s">
        <v>13904</v>
      </c>
      <c r="E33" s="64"/>
    </row>
    <row r="34" spans="1:5">
      <c r="A34" s="57" t="s">
        <v>13543</v>
      </c>
      <c r="B34" s="58"/>
      <c r="C34" s="59"/>
      <c r="D34" s="59"/>
      <c r="E34" s="60" t="s">
        <v>13527</v>
      </c>
    </row>
    <row r="35" spans="1:5">
      <c r="A35" s="65"/>
      <c r="B35" s="17" t="s">
        <v>1561</v>
      </c>
      <c r="C35" s="56" t="s">
        <v>13526</v>
      </c>
      <c r="D35" s="56" t="s">
        <v>13544</v>
      </c>
      <c r="E35" s="66"/>
    </row>
    <row r="36" spans="1:5">
      <c r="A36" s="65"/>
      <c r="B36" s="17" t="s">
        <v>13545</v>
      </c>
      <c r="C36" s="56" t="s">
        <v>13540</v>
      </c>
      <c r="D36" s="56" t="s">
        <v>13546</v>
      </c>
      <c r="E36" s="66"/>
    </row>
    <row r="37" spans="1:5">
      <c r="A37" s="61"/>
      <c r="B37" s="62" t="s">
        <v>978</v>
      </c>
      <c r="C37" s="63" t="s">
        <v>13510</v>
      </c>
      <c r="D37" s="63" t="s">
        <v>13547</v>
      </c>
      <c r="E37" s="64"/>
    </row>
    <row r="38" spans="1:5">
      <c r="A38" s="57" t="s">
        <v>13556</v>
      </c>
      <c r="B38" s="58"/>
      <c r="C38" s="59"/>
      <c r="D38" s="59"/>
      <c r="E38" s="60" t="s">
        <v>13527</v>
      </c>
    </row>
    <row r="39" spans="1:5">
      <c r="A39" s="65"/>
      <c r="B39" s="17" t="s">
        <v>1561</v>
      </c>
      <c r="C39" s="56" t="s">
        <v>13534</v>
      </c>
      <c r="D39" s="56" t="s">
        <v>13905</v>
      </c>
      <c r="E39" s="66"/>
    </row>
    <row r="40" spans="1:5">
      <c r="A40" s="61"/>
      <c r="B40" s="62" t="s">
        <v>13545</v>
      </c>
      <c r="C40" s="63" t="s">
        <v>13548</v>
      </c>
      <c r="D40" s="63" t="s">
        <v>13906</v>
      </c>
      <c r="E40" s="64"/>
    </row>
    <row r="41" spans="1:5">
      <c r="A41" s="57" t="s">
        <v>13496</v>
      </c>
      <c r="B41" s="58"/>
      <c r="C41" s="59"/>
      <c r="D41" s="59"/>
      <c r="E41" s="60" t="s">
        <v>13527</v>
      </c>
    </row>
    <row r="42" spans="1:5">
      <c r="A42" s="65"/>
      <c r="B42" s="17" t="s">
        <v>1561</v>
      </c>
      <c r="C42" s="56" t="s">
        <v>13907</v>
      </c>
      <c r="D42" s="56" t="s">
        <v>13910</v>
      </c>
      <c r="E42" s="66"/>
    </row>
    <row r="43" spans="1:5">
      <c r="A43" s="65"/>
      <c r="B43" s="17" t="s">
        <v>13545</v>
      </c>
      <c r="C43" s="56" t="s">
        <v>13908</v>
      </c>
      <c r="D43" s="56" t="s">
        <v>13909</v>
      </c>
      <c r="E43" s="66"/>
    </row>
    <row r="44" spans="1:5">
      <c r="A44" s="57" t="s">
        <v>1600</v>
      </c>
      <c r="B44" s="58"/>
      <c r="C44" s="59"/>
      <c r="D44" s="59"/>
      <c r="E44" s="60" t="s">
        <v>13527</v>
      </c>
    </row>
    <row r="45" spans="1:5">
      <c r="A45" s="65"/>
      <c r="B45" s="17" t="s">
        <v>1561</v>
      </c>
      <c r="C45" s="56" t="s">
        <v>13549</v>
      </c>
      <c r="D45" s="56" t="s">
        <v>13911</v>
      </c>
      <c r="E45" s="66"/>
    </row>
    <row r="46" spans="1:5">
      <c r="A46" s="65"/>
      <c r="B46" s="17" t="s">
        <v>13545</v>
      </c>
      <c r="C46" s="56" t="s">
        <v>13550</v>
      </c>
      <c r="D46" s="56" t="s">
        <v>13912</v>
      </c>
      <c r="E46" s="66"/>
    </row>
    <row r="47" spans="1:5">
      <c r="A47" s="61"/>
      <c r="B47" s="62" t="s">
        <v>978</v>
      </c>
      <c r="C47" s="63" t="s">
        <v>13510</v>
      </c>
      <c r="D47" s="63" t="s">
        <v>13913</v>
      </c>
      <c r="E47" s="64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1194-EAB8-4A06-AEF4-B6CF02990F5D}">
  <dimension ref="A1:K14"/>
  <sheetViews>
    <sheetView zoomScaleNormal="100" workbookViewId="0"/>
  </sheetViews>
  <sheetFormatPr defaultColWidth="8.6640625" defaultRowHeight="14.4"/>
  <cols>
    <col min="1" max="1" width="17" style="38" customWidth="1"/>
    <col min="2" max="2" width="14.6640625" style="38" bestFit="1" customWidth="1"/>
    <col min="3" max="3" width="16.44140625" style="38" bestFit="1" customWidth="1"/>
    <col min="4" max="4" width="17.109375" style="38" customWidth="1"/>
    <col min="5" max="5" width="13.6640625" style="38" bestFit="1" customWidth="1"/>
    <col min="6" max="6" width="17.44140625" style="38" customWidth="1"/>
    <col min="7" max="7" width="20.44140625" style="38" customWidth="1"/>
    <col min="8" max="8" width="21.6640625" style="38" customWidth="1"/>
    <col min="9" max="9" width="10.44140625" style="38" customWidth="1"/>
    <col min="10" max="11" width="13.44140625" style="38" customWidth="1"/>
    <col min="12" max="16384" width="8.6640625" style="38"/>
  </cols>
  <sheetData>
    <row r="1" spans="1:11">
      <c r="A1" s="37" t="s">
        <v>14430</v>
      </c>
    </row>
    <row r="2" spans="1:11">
      <c r="A2" s="30" t="s">
        <v>6729</v>
      </c>
      <c r="B2" s="30" t="s">
        <v>1709</v>
      </c>
      <c r="C2" s="30" t="s">
        <v>1702</v>
      </c>
      <c r="D2" s="30" t="s">
        <v>13593</v>
      </c>
      <c r="E2" s="30" t="s">
        <v>1703</v>
      </c>
      <c r="F2" s="30" t="s">
        <v>13592</v>
      </c>
      <c r="G2" s="30" t="s">
        <v>974</v>
      </c>
      <c r="H2" s="30" t="s">
        <v>1704</v>
      </c>
      <c r="I2" s="30" t="s">
        <v>13497</v>
      </c>
      <c r="J2" s="30" t="s">
        <v>1710</v>
      </c>
      <c r="K2" s="30" t="s">
        <v>13498</v>
      </c>
    </row>
    <row r="3" spans="1:11">
      <c r="A3" s="30" t="s">
        <v>13066</v>
      </c>
      <c r="B3" s="30">
        <v>14.6</v>
      </c>
      <c r="C3" s="30" t="s">
        <v>1705</v>
      </c>
      <c r="D3" s="30">
        <v>0.9</v>
      </c>
      <c r="E3" s="30" t="s">
        <v>186</v>
      </c>
      <c r="F3" s="30">
        <v>1.5</v>
      </c>
      <c r="G3" s="30" t="s">
        <v>1550</v>
      </c>
      <c r="H3" s="30" t="s">
        <v>979</v>
      </c>
      <c r="I3" s="30"/>
      <c r="J3" s="30"/>
      <c r="K3" s="30"/>
    </row>
    <row r="4" spans="1:11">
      <c r="A4" s="30" t="s">
        <v>13067</v>
      </c>
      <c r="B4" s="30">
        <v>18</v>
      </c>
      <c r="C4" s="30" t="s">
        <v>1705</v>
      </c>
      <c r="D4" s="30">
        <v>2</v>
      </c>
      <c r="E4" s="30" t="s">
        <v>84</v>
      </c>
      <c r="F4" s="30">
        <v>8.4</v>
      </c>
      <c r="G4" s="30" t="s">
        <v>1550</v>
      </c>
      <c r="H4" s="30" t="s">
        <v>982</v>
      </c>
      <c r="I4" s="30"/>
      <c r="J4" s="30"/>
      <c r="K4" s="30"/>
    </row>
    <row r="5" spans="1:11">
      <c r="A5" s="30" t="s">
        <v>13068</v>
      </c>
      <c r="B5" s="30">
        <v>12.5</v>
      </c>
      <c r="C5" s="30" t="s">
        <v>1705</v>
      </c>
      <c r="D5" s="30">
        <v>1.7</v>
      </c>
      <c r="E5" s="30" t="s">
        <v>84</v>
      </c>
      <c r="F5" s="30">
        <v>8.9</v>
      </c>
      <c r="G5" s="30" t="s">
        <v>1550</v>
      </c>
      <c r="H5" s="30" t="s">
        <v>983</v>
      </c>
      <c r="I5" s="30"/>
      <c r="J5" s="30"/>
      <c r="K5" s="30"/>
    </row>
    <row r="6" spans="1:11">
      <c r="A6" s="30" t="s">
        <v>13069</v>
      </c>
      <c r="B6" s="30">
        <v>11.2</v>
      </c>
      <c r="C6" s="30" t="s">
        <v>1705</v>
      </c>
      <c r="D6" s="30">
        <v>0.8</v>
      </c>
      <c r="E6" s="30" t="s">
        <v>186</v>
      </c>
      <c r="F6" s="30">
        <v>1.2</v>
      </c>
      <c r="G6" s="30" t="s">
        <v>1550</v>
      </c>
      <c r="H6" s="30" t="s">
        <v>983</v>
      </c>
      <c r="I6" s="30" t="s">
        <v>1545</v>
      </c>
      <c r="J6" s="30">
        <v>0.74</v>
      </c>
      <c r="K6" s="30"/>
    </row>
    <row r="7" spans="1:11">
      <c r="A7" s="30" t="s">
        <v>13062</v>
      </c>
      <c r="B7" s="30">
        <v>10.5</v>
      </c>
      <c r="C7" s="30" t="s">
        <v>1705</v>
      </c>
      <c r="D7" s="30">
        <v>0.2</v>
      </c>
      <c r="E7" s="30" t="s">
        <v>186</v>
      </c>
      <c r="F7" s="30">
        <v>2.5</v>
      </c>
      <c r="G7" s="30" t="s">
        <v>16</v>
      </c>
      <c r="H7" s="30" t="s">
        <v>994</v>
      </c>
      <c r="I7" s="30" t="s">
        <v>1545</v>
      </c>
      <c r="J7" s="30">
        <v>0.62</v>
      </c>
      <c r="K7" s="30"/>
    </row>
    <row r="8" spans="1:11">
      <c r="A8" s="30" t="s">
        <v>13063</v>
      </c>
      <c r="B8" s="30">
        <v>2.9</v>
      </c>
      <c r="C8" s="30" t="s">
        <v>1705</v>
      </c>
      <c r="D8" s="30">
        <v>0.6</v>
      </c>
      <c r="E8" s="30" t="s">
        <v>186</v>
      </c>
      <c r="F8" s="30">
        <v>1.2</v>
      </c>
      <c r="G8" s="30" t="s">
        <v>16</v>
      </c>
      <c r="H8" s="30" t="s">
        <v>999</v>
      </c>
      <c r="I8" s="30" t="s">
        <v>1545</v>
      </c>
      <c r="J8" s="30">
        <v>0.54</v>
      </c>
      <c r="K8" s="30" t="s">
        <v>1545</v>
      </c>
    </row>
    <row r="9" spans="1:11">
      <c r="A9" s="30" t="s">
        <v>13070</v>
      </c>
      <c r="B9" s="30">
        <v>14.1</v>
      </c>
      <c r="C9" s="30" t="s">
        <v>1705</v>
      </c>
      <c r="D9" s="30">
        <v>2.1</v>
      </c>
      <c r="E9" s="30" t="s">
        <v>84</v>
      </c>
      <c r="F9" s="30">
        <v>5.6</v>
      </c>
      <c r="G9" s="30" t="s">
        <v>1550</v>
      </c>
      <c r="H9" s="30" t="s">
        <v>1001</v>
      </c>
      <c r="I9" s="30" t="s">
        <v>1545</v>
      </c>
      <c r="J9" s="30">
        <v>0.81</v>
      </c>
      <c r="K9" s="30"/>
    </row>
    <row r="10" spans="1:11">
      <c r="A10" s="30" t="s">
        <v>13071</v>
      </c>
      <c r="B10" s="30">
        <v>7.4</v>
      </c>
      <c r="C10" s="30" t="s">
        <v>1705</v>
      </c>
      <c r="D10" s="30">
        <v>1.1000000000000001</v>
      </c>
      <c r="E10" s="30" t="s">
        <v>186</v>
      </c>
      <c r="F10" s="30">
        <v>3.1</v>
      </c>
      <c r="G10" s="30" t="s">
        <v>1550</v>
      </c>
      <c r="H10" s="30" t="s">
        <v>979</v>
      </c>
      <c r="I10" s="30" t="s">
        <v>1545</v>
      </c>
      <c r="J10" s="30">
        <v>0.54</v>
      </c>
      <c r="K10" s="30"/>
    </row>
    <row r="11" spans="1:11">
      <c r="A11" s="30" t="s">
        <v>13059</v>
      </c>
      <c r="B11" s="30">
        <v>4</v>
      </c>
      <c r="C11" s="30" t="s">
        <v>1705</v>
      </c>
      <c r="D11" s="30">
        <v>1</v>
      </c>
      <c r="E11" s="30" t="s">
        <v>186</v>
      </c>
      <c r="F11" s="30">
        <v>1.9</v>
      </c>
      <c r="G11" s="30" t="s">
        <v>978</v>
      </c>
      <c r="H11" s="30" t="s">
        <v>978</v>
      </c>
      <c r="I11" s="30"/>
      <c r="J11" s="30"/>
      <c r="K11" s="30"/>
    </row>
    <row r="12" spans="1:11">
      <c r="A12" s="30" t="s">
        <v>13072</v>
      </c>
      <c r="B12" s="30">
        <v>2.4</v>
      </c>
      <c r="C12" s="30" t="s">
        <v>1706</v>
      </c>
      <c r="D12" s="30">
        <v>0.2</v>
      </c>
      <c r="E12" s="30" t="s">
        <v>186</v>
      </c>
      <c r="F12" s="30">
        <v>2.7</v>
      </c>
      <c r="G12" s="30" t="s">
        <v>1550</v>
      </c>
      <c r="H12" s="30" t="s">
        <v>1004</v>
      </c>
      <c r="I12" s="30"/>
      <c r="J12" s="30"/>
      <c r="K12" s="30"/>
    </row>
    <row r="13" spans="1:11">
      <c r="A13" s="30" t="s">
        <v>13064</v>
      </c>
      <c r="B13" s="30">
        <v>13.3</v>
      </c>
      <c r="C13" s="30" t="s">
        <v>1705</v>
      </c>
      <c r="D13" s="30">
        <v>1</v>
      </c>
      <c r="E13" s="30" t="s">
        <v>186</v>
      </c>
      <c r="F13" s="30">
        <v>1.2</v>
      </c>
      <c r="G13" s="30" t="s">
        <v>16</v>
      </c>
      <c r="H13" s="30" t="s">
        <v>1708</v>
      </c>
      <c r="I13" s="30"/>
      <c r="J13" s="30"/>
      <c r="K13" s="30"/>
    </row>
    <row r="14" spans="1:11">
      <c r="A14" s="30" t="s">
        <v>13073</v>
      </c>
      <c r="B14" s="30">
        <v>16.399999999999999</v>
      </c>
      <c r="C14" s="30" t="s">
        <v>1705</v>
      </c>
      <c r="D14" s="30">
        <v>1.4</v>
      </c>
      <c r="E14" s="30" t="s">
        <v>186</v>
      </c>
      <c r="F14" s="30">
        <v>1.9</v>
      </c>
      <c r="G14" s="30" t="s">
        <v>1550</v>
      </c>
      <c r="H14" s="30" t="s">
        <v>983</v>
      </c>
      <c r="I14" s="30" t="s">
        <v>1545</v>
      </c>
      <c r="J14" s="30">
        <v>0.05</v>
      </c>
      <c r="K14" s="30" t="s">
        <v>1545</v>
      </c>
    </row>
  </sheetData>
  <autoFilter ref="A2:K14" xr:uid="{D38E93DE-3380-4A3A-BF79-1C26C0EF2E35}">
    <sortState xmlns:xlrd2="http://schemas.microsoft.com/office/spreadsheetml/2017/richdata2" ref="A3:K14">
      <sortCondition ref="A2:A14"/>
    </sortState>
  </autoFilter>
  <phoneticPr fontId="2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286A0-90D2-429F-9265-2D105896C0FA}">
  <dimension ref="A1:J30"/>
  <sheetViews>
    <sheetView workbookViewId="0">
      <selection activeCell="L13" sqref="L13"/>
    </sheetView>
  </sheetViews>
  <sheetFormatPr defaultColWidth="8.77734375" defaultRowHeight="14.4"/>
  <cols>
    <col min="1" max="1" width="21.77734375" customWidth="1"/>
    <col min="2" max="2" width="10.44140625" customWidth="1"/>
    <col min="3" max="3" width="10.109375" customWidth="1"/>
    <col min="4" max="4" width="10.44140625" customWidth="1"/>
    <col min="8" max="8" width="11" customWidth="1"/>
    <col min="9" max="9" width="12.33203125" customWidth="1"/>
    <col min="10" max="10" width="10.44140625" customWidth="1"/>
  </cols>
  <sheetData>
    <row r="1" spans="1:10">
      <c r="A1" s="135" t="s">
        <v>14431</v>
      </c>
      <c r="B1" s="142"/>
      <c r="C1" s="142"/>
      <c r="D1" s="136"/>
      <c r="E1" s="136"/>
      <c r="F1" s="136"/>
      <c r="G1" s="136"/>
      <c r="H1" s="136"/>
      <c r="I1" s="142"/>
      <c r="J1" s="137"/>
    </row>
    <row r="2" spans="1:10">
      <c r="A2" s="166"/>
      <c r="B2" s="202" t="s">
        <v>12630</v>
      </c>
      <c r="C2" s="202"/>
      <c r="D2" s="202"/>
      <c r="E2" s="202"/>
      <c r="F2" s="167"/>
      <c r="G2" s="202" t="s">
        <v>12631</v>
      </c>
      <c r="H2" s="202"/>
      <c r="I2" s="202"/>
      <c r="J2" s="204"/>
    </row>
    <row r="3" spans="1:10">
      <c r="A3" s="168"/>
      <c r="B3" s="203" t="s">
        <v>13930</v>
      </c>
      <c r="C3" s="203"/>
      <c r="D3" s="203" t="s">
        <v>13931</v>
      </c>
      <c r="E3" s="203"/>
      <c r="F3" s="169"/>
      <c r="G3" s="203" t="s">
        <v>13930</v>
      </c>
      <c r="H3" s="203"/>
      <c r="I3" s="203" t="s">
        <v>13931</v>
      </c>
      <c r="J3" s="205"/>
    </row>
    <row r="4" spans="1:10">
      <c r="A4" s="166" t="s">
        <v>12632</v>
      </c>
      <c r="B4" s="170" t="s">
        <v>12634</v>
      </c>
      <c r="C4" s="170" t="s">
        <v>12636</v>
      </c>
      <c r="D4" s="170" t="s">
        <v>12634</v>
      </c>
      <c r="E4" s="170" t="s">
        <v>13941</v>
      </c>
      <c r="F4" s="170"/>
      <c r="G4" s="170" t="s">
        <v>12634</v>
      </c>
      <c r="H4" s="170" t="s">
        <v>13941</v>
      </c>
      <c r="I4" s="170" t="s">
        <v>12634</v>
      </c>
      <c r="J4" s="171" t="s">
        <v>13941</v>
      </c>
    </row>
    <row r="5" spans="1:10">
      <c r="A5" s="168" t="s">
        <v>12633</v>
      </c>
      <c r="B5" s="172" t="s">
        <v>12635</v>
      </c>
      <c r="C5" s="172"/>
      <c r="D5" s="172" t="s">
        <v>13932</v>
      </c>
      <c r="E5" s="172"/>
      <c r="F5" s="172"/>
      <c r="G5" s="172" t="s">
        <v>13932</v>
      </c>
      <c r="H5" s="172"/>
      <c r="I5" s="172" t="s">
        <v>13932</v>
      </c>
      <c r="J5" s="173"/>
    </row>
    <row r="6" spans="1:10">
      <c r="A6" s="166" t="s">
        <v>14361</v>
      </c>
      <c r="B6" s="170">
        <v>0.61</v>
      </c>
      <c r="C6" s="170" t="s">
        <v>14376</v>
      </c>
      <c r="D6" s="174" t="s">
        <v>14406</v>
      </c>
      <c r="E6" s="174" t="s">
        <v>14406</v>
      </c>
      <c r="F6" s="175"/>
      <c r="G6" s="170">
        <v>0.27</v>
      </c>
      <c r="H6" s="170">
        <v>0.19</v>
      </c>
      <c r="I6" s="174" t="s">
        <v>14406</v>
      </c>
      <c r="J6" s="176" t="s">
        <v>14406</v>
      </c>
    </row>
    <row r="7" spans="1:10">
      <c r="A7" s="168"/>
      <c r="B7" s="172" t="s">
        <v>12639</v>
      </c>
      <c r="C7" s="172"/>
      <c r="D7" s="177"/>
      <c r="E7" s="177"/>
      <c r="F7" s="177"/>
      <c r="G7" s="172" t="s">
        <v>12640</v>
      </c>
      <c r="H7" s="172"/>
      <c r="I7" s="172"/>
      <c r="J7" s="173"/>
    </row>
    <row r="8" spans="1:10">
      <c r="A8" s="166" t="s">
        <v>14362</v>
      </c>
      <c r="B8" s="170">
        <v>0.49</v>
      </c>
      <c r="C8" s="170" t="s">
        <v>14375</v>
      </c>
      <c r="D8" s="170">
        <v>1.02</v>
      </c>
      <c r="E8" s="170" t="s">
        <v>14382</v>
      </c>
      <c r="F8" s="170"/>
      <c r="G8" s="170">
        <v>0.65</v>
      </c>
      <c r="H8" s="170" t="s">
        <v>14380</v>
      </c>
      <c r="I8" s="170">
        <v>1.59</v>
      </c>
      <c r="J8" s="171">
        <v>0.36</v>
      </c>
    </row>
    <row r="9" spans="1:10">
      <c r="A9" s="168"/>
      <c r="B9" s="172" t="s">
        <v>12637</v>
      </c>
      <c r="C9" s="172"/>
      <c r="D9" s="172" t="s">
        <v>13933</v>
      </c>
      <c r="E9" s="172"/>
      <c r="F9" s="172"/>
      <c r="G9" s="172" t="s">
        <v>12638</v>
      </c>
      <c r="H9" s="172"/>
      <c r="I9" s="172" t="s">
        <v>13937</v>
      </c>
      <c r="J9" s="173"/>
    </row>
    <row r="10" spans="1:10">
      <c r="A10" s="166" t="s">
        <v>14363</v>
      </c>
      <c r="B10" s="170">
        <v>1.56</v>
      </c>
      <c r="C10" s="170" t="s">
        <v>14377</v>
      </c>
      <c r="D10" s="170">
        <v>2.2000000000000002</v>
      </c>
      <c r="E10" s="170" t="s">
        <v>14383</v>
      </c>
      <c r="F10" s="170"/>
      <c r="G10" s="170">
        <v>2.0699999999999998</v>
      </c>
      <c r="H10" s="170" t="s">
        <v>14379</v>
      </c>
      <c r="I10" s="170">
        <v>2.8</v>
      </c>
      <c r="J10" s="171" t="s">
        <v>14385</v>
      </c>
    </row>
    <row r="11" spans="1:10">
      <c r="A11" s="168"/>
      <c r="B11" s="172" t="s">
        <v>12641</v>
      </c>
      <c r="C11" s="172"/>
      <c r="D11" s="172" t="s">
        <v>13935</v>
      </c>
      <c r="E11" s="172"/>
      <c r="F11" s="172"/>
      <c r="G11" s="172" t="s">
        <v>12642</v>
      </c>
      <c r="H11" s="172"/>
      <c r="I11" s="172" t="s">
        <v>13940</v>
      </c>
      <c r="J11" s="173"/>
    </row>
    <row r="12" spans="1:10">
      <c r="A12" s="166" t="s">
        <v>14364</v>
      </c>
      <c r="B12" s="170">
        <v>2.27</v>
      </c>
      <c r="C12" s="170" t="s">
        <v>12643</v>
      </c>
      <c r="D12" s="170">
        <v>1.59</v>
      </c>
      <c r="E12" s="170" t="s">
        <v>14381</v>
      </c>
      <c r="F12" s="170"/>
      <c r="G12" s="170">
        <v>2.85</v>
      </c>
      <c r="H12" s="170" t="s">
        <v>12643</v>
      </c>
      <c r="I12" s="170">
        <v>2.11</v>
      </c>
      <c r="J12" s="171" t="s">
        <v>14379</v>
      </c>
    </row>
    <row r="13" spans="1:10">
      <c r="A13" s="168"/>
      <c r="B13" s="172" t="s">
        <v>13558</v>
      </c>
      <c r="C13" s="172"/>
      <c r="D13" s="172" t="s">
        <v>13936</v>
      </c>
      <c r="E13" s="172"/>
      <c r="F13" s="172"/>
      <c r="G13" s="172" t="s">
        <v>13559</v>
      </c>
      <c r="H13" s="172"/>
      <c r="I13" s="172" t="s">
        <v>13938</v>
      </c>
      <c r="J13" s="173"/>
    </row>
    <row r="14" spans="1:10">
      <c r="A14" s="166" t="s">
        <v>14365</v>
      </c>
      <c r="B14" s="170">
        <v>2.68</v>
      </c>
      <c r="C14" s="170" t="s">
        <v>12643</v>
      </c>
      <c r="D14" s="170">
        <v>3.16</v>
      </c>
      <c r="E14" s="170" t="s">
        <v>12643</v>
      </c>
      <c r="F14" s="170"/>
      <c r="G14" s="170">
        <v>1.82</v>
      </c>
      <c r="H14" s="170" t="s">
        <v>14378</v>
      </c>
      <c r="I14" s="170">
        <v>2.65</v>
      </c>
      <c r="J14" s="171" t="s">
        <v>14384</v>
      </c>
    </row>
    <row r="15" spans="1:10">
      <c r="A15" s="168"/>
      <c r="B15" s="172" t="s">
        <v>12644</v>
      </c>
      <c r="C15" s="172"/>
      <c r="D15" s="172" t="s">
        <v>13934</v>
      </c>
      <c r="E15" s="172"/>
      <c r="F15" s="172"/>
      <c r="G15" s="172" t="s">
        <v>12645</v>
      </c>
      <c r="H15" s="172"/>
      <c r="I15" s="172" t="s">
        <v>13939</v>
      </c>
      <c r="J15" s="173"/>
    </row>
    <row r="16" spans="1:10">
      <c r="A16" s="166" t="s">
        <v>14351</v>
      </c>
      <c r="B16" s="174"/>
      <c r="C16" s="174"/>
      <c r="D16" s="174"/>
      <c r="E16" s="174"/>
      <c r="F16" s="174"/>
      <c r="G16" s="174"/>
      <c r="H16" s="174"/>
      <c r="I16" s="170"/>
      <c r="J16" s="171"/>
    </row>
    <row r="17" spans="1:10">
      <c r="A17" s="178" t="s">
        <v>14352</v>
      </c>
      <c r="B17" s="179" t="s">
        <v>14386</v>
      </c>
      <c r="C17" s="179">
        <v>0.32800000000000001</v>
      </c>
      <c r="D17" s="179" t="s">
        <v>14406</v>
      </c>
      <c r="E17" s="179" t="s">
        <v>14406</v>
      </c>
      <c r="F17" s="179"/>
      <c r="G17" s="179" t="s">
        <v>14387</v>
      </c>
      <c r="H17" s="179">
        <v>7.0000000000000007E-2</v>
      </c>
      <c r="I17" s="179" t="s">
        <v>14406</v>
      </c>
      <c r="J17" s="180" t="s">
        <v>14406</v>
      </c>
    </row>
    <row r="18" spans="1:10">
      <c r="A18" s="178"/>
      <c r="B18" s="179" t="s">
        <v>14366</v>
      </c>
      <c r="C18" s="179"/>
      <c r="D18" s="179"/>
      <c r="E18" s="179"/>
      <c r="F18" s="179"/>
      <c r="G18" s="179" t="s">
        <v>14367</v>
      </c>
      <c r="H18" s="179"/>
      <c r="I18" s="181"/>
      <c r="J18" s="182"/>
    </row>
    <row r="19" spans="1:10">
      <c r="A19" s="178" t="s">
        <v>14353</v>
      </c>
      <c r="B19" s="179">
        <v>1.69</v>
      </c>
      <c r="C19" s="179">
        <v>0.24399999999999999</v>
      </c>
      <c r="D19" s="179" t="s">
        <v>14406</v>
      </c>
      <c r="E19" s="179" t="s">
        <v>14406</v>
      </c>
      <c r="F19" s="179"/>
      <c r="G19" s="179">
        <v>1.1499999999999999</v>
      </c>
      <c r="H19" s="179">
        <v>0.84</v>
      </c>
      <c r="I19" s="179" t="s">
        <v>14406</v>
      </c>
      <c r="J19" s="180" t="s">
        <v>14406</v>
      </c>
    </row>
    <row r="20" spans="1:10">
      <c r="A20" s="178"/>
      <c r="B20" s="179" t="s">
        <v>14368</v>
      </c>
      <c r="C20" s="179"/>
      <c r="D20" s="179"/>
      <c r="E20" s="179"/>
      <c r="F20" s="179"/>
      <c r="G20" s="179" t="s">
        <v>14369</v>
      </c>
      <c r="H20" s="179"/>
      <c r="I20" s="181"/>
      <c r="J20" s="182"/>
    </row>
    <row r="21" spans="1:10">
      <c r="A21" s="178" t="s">
        <v>14354</v>
      </c>
      <c r="B21" s="179">
        <v>1</v>
      </c>
      <c r="C21" s="183" t="s">
        <v>14355</v>
      </c>
      <c r="D21" s="179" t="s">
        <v>14406</v>
      </c>
      <c r="E21" s="179" t="s">
        <v>14406</v>
      </c>
      <c r="F21" s="179"/>
      <c r="G21" s="179">
        <v>1</v>
      </c>
      <c r="H21" s="179" t="s">
        <v>14355</v>
      </c>
      <c r="I21" s="179" t="s">
        <v>14406</v>
      </c>
      <c r="J21" s="180" t="s">
        <v>14406</v>
      </c>
    </row>
    <row r="22" spans="1:10">
      <c r="A22" s="178"/>
      <c r="B22" s="183" t="s">
        <v>14355</v>
      </c>
      <c r="C22" s="179"/>
      <c r="D22" s="179"/>
      <c r="E22" s="179"/>
      <c r="F22" s="179"/>
      <c r="G22" s="179" t="s">
        <v>14355</v>
      </c>
      <c r="H22" s="179"/>
      <c r="I22" s="181"/>
      <c r="J22" s="182"/>
    </row>
    <row r="23" spans="1:10">
      <c r="A23" s="178" t="s">
        <v>14356</v>
      </c>
      <c r="B23" s="179">
        <v>1.76</v>
      </c>
      <c r="C23" s="179">
        <v>7.4999999999999997E-2</v>
      </c>
      <c r="D23" s="179" t="s">
        <v>14406</v>
      </c>
      <c r="E23" s="179" t="s">
        <v>14406</v>
      </c>
      <c r="F23" s="179"/>
      <c r="G23" s="179">
        <v>2.87</v>
      </c>
      <c r="H23" s="179" t="s">
        <v>14370</v>
      </c>
      <c r="I23" s="179" t="s">
        <v>14406</v>
      </c>
      <c r="J23" s="180" t="s">
        <v>14406</v>
      </c>
    </row>
    <row r="24" spans="1:10">
      <c r="A24" s="178"/>
      <c r="B24" s="179" t="s">
        <v>14371</v>
      </c>
      <c r="C24" s="179"/>
      <c r="D24" s="179"/>
      <c r="E24" s="179"/>
      <c r="F24" s="179"/>
      <c r="G24" s="179" t="s">
        <v>14372</v>
      </c>
      <c r="H24" s="179"/>
      <c r="I24" s="181"/>
      <c r="J24" s="182"/>
    </row>
    <row r="25" spans="1:10">
      <c r="A25" s="178" t="s">
        <v>14357</v>
      </c>
      <c r="B25" s="179">
        <v>0.97</v>
      </c>
      <c r="C25" s="179">
        <v>0.95399999999999996</v>
      </c>
      <c r="D25" s="179" t="s">
        <v>14406</v>
      </c>
      <c r="E25" s="179" t="s">
        <v>14406</v>
      </c>
      <c r="F25" s="179"/>
      <c r="G25" s="179">
        <v>1.34</v>
      </c>
      <c r="H25" s="179">
        <v>0.63900000000000001</v>
      </c>
      <c r="I25" s="179" t="s">
        <v>14406</v>
      </c>
      <c r="J25" s="180" t="s">
        <v>14406</v>
      </c>
    </row>
    <row r="26" spans="1:10">
      <c r="A26" s="168"/>
      <c r="B26" s="184" t="s">
        <v>14373</v>
      </c>
      <c r="C26" s="184"/>
      <c r="D26" s="184"/>
      <c r="E26" s="184"/>
      <c r="F26" s="184"/>
      <c r="G26" s="184" t="s">
        <v>14374</v>
      </c>
      <c r="H26" s="184"/>
      <c r="I26" s="172"/>
      <c r="J26" s="173"/>
    </row>
    <row r="27" spans="1:10">
      <c r="A27" s="185" t="s">
        <v>12646</v>
      </c>
      <c r="B27" s="167"/>
      <c r="C27" s="167"/>
      <c r="D27" s="186"/>
      <c r="E27" s="186"/>
      <c r="F27" s="186"/>
      <c r="G27" s="186"/>
      <c r="H27" s="186"/>
      <c r="I27" s="167"/>
      <c r="J27" s="187"/>
    </row>
    <row r="28" spans="1:10">
      <c r="A28" s="188" t="s">
        <v>4915</v>
      </c>
      <c r="B28" s="189"/>
      <c r="C28" s="189"/>
      <c r="D28" s="190"/>
      <c r="E28" s="190"/>
      <c r="F28" s="190"/>
      <c r="G28" s="190"/>
      <c r="H28" s="190"/>
      <c r="I28" s="189"/>
      <c r="J28" s="191"/>
    </row>
    <row r="29" spans="1:10">
      <c r="A29" s="188" t="s">
        <v>12647</v>
      </c>
      <c r="B29" s="189"/>
      <c r="C29" s="189"/>
      <c r="D29" s="190"/>
      <c r="E29" s="190"/>
      <c r="F29" s="190"/>
      <c r="G29" s="190"/>
      <c r="H29" s="190"/>
      <c r="I29" s="189"/>
      <c r="J29" s="191"/>
    </row>
    <row r="30" spans="1:10">
      <c r="A30" s="192" t="s">
        <v>12648</v>
      </c>
      <c r="B30" s="169"/>
      <c r="C30" s="169"/>
      <c r="D30" s="193"/>
      <c r="E30" s="193"/>
      <c r="F30" s="193"/>
      <c r="G30" s="193"/>
      <c r="H30" s="193"/>
      <c r="I30" s="169"/>
      <c r="J30" s="194"/>
    </row>
  </sheetData>
  <mergeCells count="6">
    <mergeCell ref="B2:E2"/>
    <mergeCell ref="B3:C3"/>
    <mergeCell ref="D3:E3"/>
    <mergeCell ref="G2:J2"/>
    <mergeCell ref="G3:H3"/>
    <mergeCell ref="I3:J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01AFA-9108-4A32-9DE3-654BB6EF9015}">
  <dimension ref="A1:C26"/>
  <sheetViews>
    <sheetView workbookViewId="0">
      <selection activeCell="K8" sqref="K8"/>
    </sheetView>
  </sheetViews>
  <sheetFormatPr defaultColWidth="8.6640625" defaultRowHeight="14.4"/>
  <cols>
    <col min="1" max="1" width="12.33203125" customWidth="1"/>
    <col min="2" max="2" width="10.77734375" customWidth="1"/>
    <col min="3" max="3" width="11.33203125" customWidth="1"/>
  </cols>
  <sheetData>
    <row r="1" spans="1:3" s="149" customFormat="1">
      <c r="A1" s="22" t="s">
        <v>14407</v>
      </c>
    </row>
    <row r="2" spans="1:3">
      <c r="A2" s="31" t="s">
        <v>293</v>
      </c>
      <c r="B2" s="31" t="s">
        <v>362</v>
      </c>
      <c r="C2" s="31" t="s">
        <v>223</v>
      </c>
    </row>
    <row r="3" spans="1:3">
      <c r="A3" s="31" t="s">
        <v>294</v>
      </c>
      <c r="B3" s="31" t="s">
        <v>311</v>
      </c>
      <c r="C3" s="31" t="s">
        <v>17</v>
      </c>
    </row>
    <row r="4" spans="1:3">
      <c r="A4" s="31" t="s">
        <v>219</v>
      </c>
      <c r="B4" s="31" t="s">
        <v>237</v>
      </c>
      <c r="C4" s="31" t="s">
        <v>6154</v>
      </c>
    </row>
    <row r="5" spans="1:3">
      <c r="A5" s="31" t="s">
        <v>284</v>
      </c>
      <c r="B5" s="31" t="s">
        <v>313</v>
      </c>
      <c r="C5" s="31" t="s">
        <v>389</v>
      </c>
    </row>
    <row r="6" spans="1:3">
      <c r="A6" s="31" t="s">
        <v>296</v>
      </c>
      <c r="B6" s="31" t="s">
        <v>4096</v>
      </c>
      <c r="C6" s="31" t="s">
        <v>4179</v>
      </c>
    </row>
    <row r="7" spans="1:3">
      <c r="A7" s="31" t="s">
        <v>8</v>
      </c>
      <c r="B7" s="31" t="s">
        <v>5714</v>
      </c>
      <c r="C7" s="31" t="s">
        <v>5827</v>
      </c>
    </row>
    <row r="8" spans="1:3">
      <c r="A8" s="31" t="s">
        <v>221</v>
      </c>
      <c r="B8" s="31" t="s">
        <v>372</v>
      </c>
      <c r="C8" s="31" t="s">
        <v>325</v>
      </c>
    </row>
    <row r="9" spans="1:3">
      <c r="A9" s="31" t="s">
        <v>407</v>
      </c>
      <c r="B9" s="31" t="s">
        <v>6</v>
      </c>
      <c r="C9" s="31" t="s">
        <v>6686</v>
      </c>
    </row>
    <row r="10" spans="1:3">
      <c r="A10" s="31" t="s">
        <v>382</v>
      </c>
      <c r="B10" s="31" t="s">
        <v>408</v>
      </c>
      <c r="C10" s="31" t="s">
        <v>231</v>
      </c>
    </row>
    <row r="11" spans="1:3">
      <c r="A11" s="31" t="s">
        <v>243</v>
      </c>
      <c r="B11" s="31" t="s">
        <v>268</v>
      </c>
      <c r="C11" s="31" t="s">
        <v>266</v>
      </c>
    </row>
    <row r="12" spans="1:3">
      <c r="A12" s="31" t="s">
        <v>228</v>
      </c>
      <c r="B12" s="31" t="s">
        <v>318</v>
      </c>
      <c r="C12" s="31" t="s">
        <v>224</v>
      </c>
    </row>
    <row r="13" spans="1:3">
      <c r="A13" s="31" t="s">
        <v>208</v>
      </c>
      <c r="B13" s="31" t="s">
        <v>283</v>
      </c>
      <c r="C13" s="31" t="s">
        <v>4091</v>
      </c>
    </row>
    <row r="14" spans="1:3">
      <c r="A14" s="31" t="s">
        <v>13</v>
      </c>
      <c r="B14" s="31" t="s">
        <v>292</v>
      </c>
      <c r="C14" s="31" t="s">
        <v>330</v>
      </c>
    </row>
    <row r="15" spans="1:3">
      <c r="A15" s="31" t="s">
        <v>338</v>
      </c>
      <c r="B15" s="31" t="s">
        <v>295</v>
      </c>
      <c r="C15" s="31" t="s">
        <v>332</v>
      </c>
    </row>
    <row r="16" spans="1:3">
      <c r="A16" s="31" t="s">
        <v>343</v>
      </c>
      <c r="B16" s="31" t="s">
        <v>393</v>
      </c>
      <c r="C16" s="31" t="s">
        <v>240</v>
      </c>
    </row>
    <row r="17" spans="1:3">
      <c r="A17" s="31" t="s">
        <v>252</v>
      </c>
      <c r="B17" s="31" t="s">
        <v>299</v>
      </c>
      <c r="C17" s="31" t="s">
        <v>4141</v>
      </c>
    </row>
    <row r="18" spans="1:3">
      <c r="A18" s="31" t="s">
        <v>345</v>
      </c>
      <c r="B18" s="31" t="s">
        <v>6000</v>
      </c>
      <c r="C18" s="31" t="s">
        <v>342</v>
      </c>
    </row>
    <row r="19" spans="1:3">
      <c r="A19" s="31" t="s">
        <v>6195</v>
      </c>
      <c r="B19" s="31" t="s">
        <v>302</v>
      </c>
      <c r="C19" s="31" t="s">
        <v>344</v>
      </c>
    </row>
    <row r="20" spans="1:3">
      <c r="A20" s="31" t="s">
        <v>346</v>
      </c>
      <c r="B20" s="31" t="s">
        <v>279</v>
      </c>
      <c r="C20" s="31" t="s">
        <v>246</v>
      </c>
    </row>
    <row r="21" spans="1:3">
      <c r="A21" s="31" t="s">
        <v>347</v>
      </c>
      <c r="B21" s="31" t="s">
        <v>222</v>
      </c>
      <c r="C21" s="31" t="s">
        <v>4276</v>
      </c>
    </row>
    <row r="22" spans="1:3">
      <c r="A22" s="31" t="s">
        <v>250</v>
      </c>
      <c r="B22" s="31" t="s">
        <v>303</v>
      </c>
      <c r="C22" s="31" t="s">
        <v>366</v>
      </c>
    </row>
    <row r="23" spans="1:3">
      <c r="A23" s="31" t="s">
        <v>277</v>
      </c>
      <c r="B23" s="31" t="s">
        <v>304</v>
      </c>
      <c r="C23" s="31" t="s">
        <v>281</v>
      </c>
    </row>
    <row r="24" spans="1:3">
      <c r="A24" s="31" t="s">
        <v>3</v>
      </c>
      <c r="B24" s="31" t="s">
        <v>287</v>
      </c>
      <c r="C24" s="31" t="s">
        <v>4092</v>
      </c>
    </row>
    <row r="25" spans="1:3">
      <c r="A25" s="31" t="s">
        <v>355</v>
      </c>
      <c r="B25" s="31" t="s">
        <v>309</v>
      </c>
      <c r="C25" s="31" t="s">
        <v>378</v>
      </c>
    </row>
    <row r="26" spans="1:3">
      <c r="A26" s="31" t="s">
        <v>242</v>
      </c>
      <c r="B26" s="31" t="s">
        <v>310</v>
      </c>
      <c r="C26" s="31" t="s">
        <v>4234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F703C-91D1-4110-8B16-AF9357D6F6ED}">
  <dimension ref="A1:J184"/>
  <sheetViews>
    <sheetView workbookViewId="0">
      <selection activeCell="D19" sqref="D19"/>
    </sheetView>
  </sheetViews>
  <sheetFormatPr defaultColWidth="8.6640625" defaultRowHeight="14.4"/>
  <cols>
    <col min="1" max="1" width="16.44140625" style="38" customWidth="1"/>
    <col min="2" max="2" width="17.44140625" style="38" customWidth="1"/>
    <col min="3" max="3" width="20.6640625" style="38" customWidth="1"/>
    <col min="4" max="4" width="15.109375" style="38" customWidth="1"/>
    <col min="5" max="5" width="18.6640625" style="67" customWidth="1"/>
    <col min="6" max="6" width="25.109375" style="67" bestFit="1" customWidth="1"/>
    <col min="7" max="7" width="16.33203125" style="68" bestFit="1" customWidth="1"/>
    <col min="8" max="8" width="16.109375" style="68" bestFit="1" customWidth="1"/>
    <col min="9" max="9" width="21.6640625" style="38" customWidth="1"/>
    <col min="10" max="10" width="23.6640625" style="38" customWidth="1"/>
    <col min="11" max="16384" width="8.6640625" style="22"/>
  </cols>
  <sheetData>
    <row r="1" spans="1:10">
      <c r="A1" s="37" t="s">
        <v>14408</v>
      </c>
    </row>
    <row r="2" spans="1:10">
      <c r="A2" s="21" t="s">
        <v>6729</v>
      </c>
      <c r="B2" s="21" t="s">
        <v>11634</v>
      </c>
      <c r="C2" s="21" t="s">
        <v>5414</v>
      </c>
      <c r="D2" s="21" t="s">
        <v>13582</v>
      </c>
      <c r="E2" s="21" t="s">
        <v>13583</v>
      </c>
      <c r="F2" s="21" t="s">
        <v>13584</v>
      </c>
      <c r="G2" s="21" t="s">
        <v>13578</v>
      </c>
      <c r="H2" s="21" t="s">
        <v>13585</v>
      </c>
      <c r="I2" s="30" t="s">
        <v>12650</v>
      </c>
      <c r="J2" s="30" t="s">
        <v>12651</v>
      </c>
    </row>
    <row r="3" spans="1:10">
      <c r="A3" s="30" t="s">
        <v>746</v>
      </c>
      <c r="B3" s="30"/>
      <c r="C3" s="30" t="s">
        <v>5415</v>
      </c>
      <c r="D3" s="30">
        <v>1101023142</v>
      </c>
      <c r="E3" s="69">
        <v>1049140038</v>
      </c>
      <c r="F3" s="69">
        <v>976297127</v>
      </c>
      <c r="G3" s="70">
        <v>0.95287700000000009</v>
      </c>
      <c r="H3" s="70">
        <v>6.9431100000000009E-2</v>
      </c>
      <c r="I3" s="30">
        <v>49</v>
      </c>
      <c r="J3" s="30">
        <v>49</v>
      </c>
    </row>
    <row r="4" spans="1:10">
      <c r="A4" s="30" t="s">
        <v>746</v>
      </c>
      <c r="B4" s="30" t="s">
        <v>65</v>
      </c>
      <c r="C4" s="30" t="s">
        <v>65</v>
      </c>
      <c r="D4" s="30">
        <v>860758934</v>
      </c>
      <c r="E4" s="69">
        <v>822994854</v>
      </c>
      <c r="F4" s="69">
        <v>759563481</v>
      </c>
      <c r="G4" s="70">
        <v>0.95612700000000006</v>
      </c>
      <c r="H4" s="70">
        <v>7.7073800000000012E-2</v>
      </c>
      <c r="I4" s="30">
        <v>38</v>
      </c>
      <c r="J4" s="44"/>
    </row>
    <row r="5" spans="1:10">
      <c r="A5" s="30" t="s">
        <v>748</v>
      </c>
      <c r="B5" s="30"/>
      <c r="C5" s="30" t="s">
        <v>640</v>
      </c>
      <c r="D5" s="30">
        <v>854137218</v>
      </c>
      <c r="E5" s="69">
        <v>809131089</v>
      </c>
      <c r="F5" s="69">
        <v>744012215</v>
      </c>
      <c r="G5" s="70">
        <v>0.94730800000000004</v>
      </c>
      <c r="H5" s="70">
        <v>8.0479999999999996E-2</v>
      </c>
      <c r="I5" s="30">
        <v>37</v>
      </c>
      <c r="J5" s="44"/>
    </row>
    <row r="6" spans="1:10">
      <c r="A6" s="30" t="s">
        <v>748</v>
      </c>
      <c r="B6" s="30" t="s">
        <v>72</v>
      </c>
      <c r="C6" s="30" t="s">
        <v>72</v>
      </c>
      <c r="D6" s="30">
        <v>832652452</v>
      </c>
      <c r="E6" s="69">
        <v>788297673</v>
      </c>
      <c r="F6" s="69">
        <v>724899117</v>
      </c>
      <c r="G6" s="70">
        <v>0.94673099999999999</v>
      </c>
      <c r="H6" s="70">
        <v>8.0424600000000013E-2</v>
      </c>
      <c r="I6" s="30">
        <v>36</v>
      </c>
      <c r="J6" s="44"/>
    </row>
    <row r="7" spans="1:10">
      <c r="A7" s="30" t="s">
        <v>750</v>
      </c>
      <c r="B7" s="30"/>
      <c r="C7" s="30" t="s">
        <v>517</v>
      </c>
      <c r="D7" s="30">
        <v>1085471560</v>
      </c>
      <c r="E7" s="69">
        <v>1027968572</v>
      </c>
      <c r="F7" s="69">
        <v>939255484</v>
      </c>
      <c r="G7" s="70">
        <v>0.94702500000000001</v>
      </c>
      <c r="H7" s="70">
        <v>8.6299399999999998E-2</v>
      </c>
      <c r="I7" s="30">
        <v>46</v>
      </c>
      <c r="J7" s="44"/>
    </row>
    <row r="8" spans="1:10">
      <c r="A8" s="30" t="s">
        <v>750</v>
      </c>
      <c r="B8" s="30" t="s">
        <v>77</v>
      </c>
      <c r="C8" s="30" t="s">
        <v>77</v>
      </c>
      <c r="D8" s="30">
        <v>967476402</v>
      </c>
      <c r="E8" s="69">
        <v>914795791</v>
      </c>
      <c r="F8" s="69">
        <v>847345632</v>
      </c>
      <c r="G8" s="70">
        <v>0.94554799999999994</v>
      </c>
      <c r="H8" s="70">
        <v>7.3732500000000006E-2</v>
      </c>
      <c r="I8" s="30">
        <v>43</v>
      </c>
      <c r="J8" s="44"/>
    </row>
    <row r="9" spans="1:10">
      <c r="A9" s="30" t="s">
        <v>752</v>
      </c>
      <c r="B9" s="30"/>
      <c r="C9" s="30" t="s">
        <v>699</v>
      </c>
      <c r="D9" s="30">
        <v>764642298</v>
      </c>
      <c r="E9" s="69">
        <v>722836448</v>
      </c>
      <c r="F9" s="69">
        <v>667376900</v>
      </c>
      <c r="G9" s="70">
        <v>0.945326</v>
      </c>
      <c r="H9" s="70">
        <v>7.6724899999999985E-2</v>
      </c>
      <c r="I9" s="30">
        <v>32</v>
      </c>
      <c r="J9" s="44"/>
    </row>
    <row r="10" spans="1:10">
      <c r="A10" s="30" t="s">
        <v>752</v>
      </c>
      <c r="B10" s="30" t="s">
        <v>79</v>
      </c>
      <c r="C10" s="30" t="s">
        <v>79</v>
      </c>
      <c r="D10" s="30">
        <v>1162715364</v>
      </c>
      <c r="E10" s="69">
        <v>1099447532</v>
      </c>
      <c r="F10" s="69">
        <v>1002961285</v>
      </c>
      <c r="G10" s="70">
        <v>0.94558600000000004</v>
      </c>
      <c r="H10" s="70">
        <v>8.7758800000000012E-2</v>
      </c>
      <c r="I10" s="30">
        <v>51</v>
      </c>
      <c r="J10" s="44"/>
    </row>
    <row r="11" spans="1:10">
      <c r="A11" s="30" t="s">
        <v>754</v>
      </c>
      <c r="B11" s="30" t="s">
        <v>81</v>
      </c>
      <c r="C11" s="30" t="s">
        <v>81</v>
      </c>
      <c r="D11" s="30">
        <v>1257080984</v>
      </c>
      <c r="E11" s="69">
        <v>1149908734</v>
      </c>
      <c r="F11" s="69">
        <v>1012027795</v>
      </c>
      <c r="G11" s="70">
        <v>0.91474500000000003</v>
      </c>
      <c r="H11" s="70">
        <v>0.119906</v>
      </c>
      <c r="I11" s="30">
        <v>52</v>
      </c>
      <c r="J11" s="44"/>
    </row>
    <row r="12" spans="1:10">
      <c r="A12" s="30" t="s">
        <v>754</v>
      </c>
      <c r="B12" s="30"/>
      <c r="C12" s="30" t="s">
        <v>459</v>
      </c>
      <c r="D12" s="30">
        <v>1106749200</v>
      </c>
      <c r="E12" s="69">
        <v>987241282</v>
      </c>
      <c r="F12" s="69">
        <v>894729820</v>
      </c>
      <c r="G12" s="70">
        <v>0.89201900000000001</v>
      </c>
      <c r="H12" s="70">
        <v>9.3706999999999999E-2</v>
      </c>
      <c r="I12" s="30">
        <v>49</v>
      </c>
      <c r="J12" s="44"/>
    </row>
    <row r="13" spans="1:10">
      <c r="A13" s="30" t="s">
        <v>756</v>
      </c>
      <c r="B13" s="30"/>
      <c r="C13" s="30" t="s">
        <v>442</v>
      </c>
      <c r="D13" s="30">
        <v>869075150</v>
      </c>
      <c r="E13" s="69">
        <v>827175016</v>
      </c>
      <c r="F13" s="69">
        <v>767936229</v>
      </c>
      <c r="G13" s="70">
        <v>0.95178799999999997</v>
      </c>
      <c r="H13" s="70">
        <v>7.1615800000000007E-2</v>
      </c>
      <c r="I13" s="30">
        <v>38</v>
      </c>
      <c r="J13" s="44"/>
    </row>
    <row r="14" spans="1:10">
      <c r="A14" s="30" t="s">
        <v>756</v>
      </c>
      <c r="B14" s="30" t="s">
        <v>82</v>
      </c>
      <c r="C14" s="30" t="s">
        <v>82</v>
      </c>
      <c r="D14" s="30">
        <v>1141608326</v>
      </c>
      <c r="E14" s="69">
        <v>1083402500</v>
      </c>
      <c r="F14" s="69">
        <v>987642546</v>
      </c>
      <c r="G14" s="70">
        <v>0.94901399999999991</v>
      </c>
      <c r="H14" s="70">
        <v>8.83882E-2</v>
      </c>
      <c r="I14" s="30">
        <v>43</v>
      </c>
      <c r="J14" s="44"/>
    </row>
    <row r="15" spans="1:10">
      <c r="A15" s="30" t="s">
        <v>758</v>
      </c>
      <c r="B15" s="30"/>
      <c r="C15" s="30" t="s">
        <v>5416</v>
      </c>
      <c r="D15" s="30">
        <v>1177610342</v>
      </c>
      <c r="E15" s="69">
        <v>1105907703</v>
      </c>
      <c r="F15" s="69">
        <v>988491912</v>
      </c>
      <c r="G15" s="70">
        <v>0.93911200000000006</v>
      </c>
      <c r="H15" s="70">
        <v>0.106171</v>
      </c>
      <c r="I15" s="30">
        <v>49</v>
      </c>
      <c r="J15" s="44"/>
    </row>
    <row r="16" spans="1:10">
      <c r="A16" s="30" t="s">
        <v>758</v>
      </c>
      <c r="B16" s="30" t="s">
        <v>83</v>
      </c>
      <c r="C16" s="30" t="s">
        <v>83</v>
      </c>
      <c r="D16" s="30">
        <v>1160528004</v>
      </c>
      <c r="E16" s="69">
        <v>1093672060</v>
      </c>
      <c r="F16" s="69">
        <v>998526221</v>
      </c>
      <c r="G16" s="70">
        <v>0.94239200000000001</v>
      </c>
      <c r="H16" s="70">
        <v>8.6996699999999996E-2</v>
      </c>
      <c r="I16" s="30">
        <v>49</v>
      </c>
      <c r="J16" s="44"/>
    </row>
    <row r="17" spans="1:10">
      <c r="A17" s="30" t="s">
        <v>760</v>
      </c>
      <c r="B17" s="30" t="s">
        <v>87</v>
      </c>
      <c r="C17" s="30" t="s">
        <v>87</v>
      </c>
      <c r="D17" s="30">
        <v>1232509090</v>
      </c>
      <c r="E17" s="69">
        <v>1128662223</v>
      </c>
      <c r="F17" s="69">
        <v>986724767</v>
      </c>
      <c r="G17" s="70">
        <v>0.915744</v>
      </c>
      <c r="H17" s="70">
        <v>0.12575700000000001</v>
      </c>
      <c r="I17" s="30">
        <v>51</v>
      </c>
      <c r="J17" s="44"/>
    </row>
    <row r="18" spans="1:10">
      <c r="A18" s="30" t="s">
        <v>760</v>
      </c>
      <c r="B18" s="30"/>
      <c r="C18" s="30" t="s">
        <v>5417</v>
      </c>
      <c r="D18" s="30">
        <v>1159977296</v>
      </c>
      <c r="E18" s="69">
        <v>1094336482</v>
      </c>
      <c r="F18" s="69">
        <v>986520316</v>
      </c>
      <c r="G18" s="70">
        <v>0.94341200000000003</v>
      </c>
      <c r="H18" s="70">
        <v>9.8521999999999998E-2</v>
      </c>
      <c r="I18" s="30">
        <v>52</v>
      </c>
      <c r="J18" s="44"/>
    </row>
    <row r="19" spans="1:10">
      <c r="A19" s="30" t="s">
        <v>196</v>
      </c>
      <c r="B19" s="30"/>
      <c r="C19" s="30" t="s">
        <v>610</v>
      </c>
      <c r="D19" s="30">
        <v>635690454</v>
      </c>
      <c r="E19" s="69">
        <v>601524149</v>
      </c>
      <c r="F19" s="69">
        <v>551427936</v>
      </c>
      <c r="G19" s="70">
        <v>0.94625300000000001</v>
      </c>
      <c r="H19" s="70">
        <v>8.3282099999999998E-2</v>
      </c>
      <c r="I19" s="30">
        <v>28</v>
      </c>
      <c r="J19" s="44"/>
    </row>
    <row r="20" spans="1:10">
      <c r="A20" s="30" t="s">
        <v>196</v>
      </c>
      <c r="B20" s="30" t="s">
        <v>19</v>
      </c>
      <c r="C20" s="30" t="s">
        <v>19</v>
      </c>
      <c r="D20" s="30">
        <v>847170936</v>
      </c>
      <c r="E20" s="69">
        <v>805445120</v>
      </c>
      <c r="F20" s="69">
        <v>745736038</v>
      </c>
      <c r="G20" s="70">
        <v>0.9507469999999999</v>
      </c>
      <c r="H20" s="70">
        <v>7.4131799999999998E-2</v>
      </c>
      <c r="I20" s="30">
        <v>38</v>
      </c>
      <c r="J20" s="44"/>
    </row>
    <row r="21" spans="1:10">
      <c r="A21" s="30" t="s">
        <v>766</v>
      </c>
      <c r="B21" s="30"/>
      <c r="C21" s="30" t="s">
        <v>571</v>
      </c>
      <c r="D21" s="30">
        <v>886298718</v>
      </c>
      <c r="E21" s="69">
        <v>840337375</v>
      </c>
      <c r="F21" s="69">
        <v>775796209</v>
      </c>
      <c r="G21" s="70">
        <v>0.94814200000000004</v>
      </c>
      <c r="H21" s="70">
        <v>7.6803899999999994E-2</v>
      </c>
      <c r="I21" s="30">
        <v>38</v>
      </c>
      <c r="J21" s="44"/>
    </row>
    <row r="22" spans="1:10">
      <c r="A22" s="30" t="s">
        <v>766</v>
      </c>
      <c r="B22" s="30" t="s">
        <v>92</v>
      </c>
      <c r="C22" s="30" t="s">
        <v>92</v>
      </c>
      <c r="D22" s="30">
        <v>1217333032</v>
      </c>
      <c r="E22" s="69">
        <v>1155373551</v>
      </c>
      <c r="F22" s="69">
        <v>1006311993</v>
      </c>
      <c r="G22" s="70">
        <v>0.949102</v>
      </c>
      <c r="H22" s="70">
        <v>0.12901599999999999</v>
      </c>
      <c r="I22" s="30">
        <v>50</v>
      </c>
      <c r="J22" s="44"/>
    </row>
    <row r="23" spans="1:10">
      <c r="A23" s="30" t="s">
        <v>193</v>
      </c>
      <c r="B23" s="30"/>
      <c r="C23" s="30" t="s">
        <v>668</v>
      </c>
      <c r="D23" s="30">
        <v>1174610424</v>
      </c>
      <c r="E23" s="69">
        <v>1115029501</v>
      </c>
      <c r="F23" s="69">
        <v>997463984</v>
      </c>
      <c r="G23" s="70">
        <v>0.94927600000000001</v>
      </c>
      <c r="H23" s="70">
        <v>0.105437</v>
      </c>
      <c r="I23" s="30">
        <v>49</v>
      </c>
      <c r="J23" s="44"/>
    </row>
    <row r="24" spans="1:10">
      <c r="A24" s="30" t="s">
        <v>193</v>
      </c>
      <c r="B24" s="30" t="s">
        <v>20</v>
      </c>
      <c r="C24" s="30" t="s">
        <v>20</v>
      </c>
      <c r="D24" s="30">
        <v>1135021052</v>
      </c>
      <c r="E24" s="69">
        <v>1080776507</v>
      </c>
      <c r="F24" s="69">
        <v>994930795</v>
      </c>
      <c r="G24" s="70">
        <v>0.95220799999999994</v>
      </c>
      <c r="H24" s="70">
        <v>7.9429700000000006E-2</v>
      </c>
      <c r="I24" s="30">
        <v>50</v>
      </c>
      <c r="J24" s="44"/>
    </row>
    <row r="25" spans="1:10">
      <c r="A25" s="30" t="s">
        <v>769</v>
      </c>
      <c r="B25" s="30" t="s">
        <v>95</v>
      </c>
      <c r="C25" s="30" t="s">
        <v>95</v>
      </c>
      <c r="D25" s="30">
        <v>1126625108</v>
      </c>
      <c r="E25" s="69">
        <v>1055508012</v>
      </c>
      <c r="F25" s="69">
        <v>974295791</v>
      </c>
      <c r="G25" s="70">
        <v>0.93687600000000004</v>
      </c>
      <c r="H25" s="70">
        <v>7.6941399999999993E-2</v>
      </c>
      <c r="I25" s="30">
        <v>50</v>
      </c>
      <c r="J25" s="44"/>
    </row>
    <row r="26" spans="1:10">
      <c r="A26" s="30" t="s">
        <v>769</v>
      </c>
      <c r="B26" s="30"/>
      <c r="C26" s="30" t="s">
        <v>5418</v>
      </c>
      <c r="D26" s="30">
        <v>1260498976</v>
      </c>
      <c r="E26" s="69">
        <v>1188013952</v>
      </c>
      <c r="F26" s="69">
        <v>1090780592</v>
      </c>
      <c r="G26" s="70">
        <v>0.94249500000000008</v>
      </c>
      <c r="H26" s="70">
        <v>8.1845299999999996E-2</v>
      </c>
      <c r="I26" s="30">
        <v>55</v>
      </c>
      <c r="J26" s="44"/>
    </row>
    <row r="27" spans="1:10">
      <c r="A27" s="30" t="s">
        <v>773</v>
      </c>
      <c r="B27" s="30" t="s">
        <v>97</v>
      </c>
      <c r="C27" s="30" t="s">
        <v>97</v>
      </c>
      <c r="D27" s="30">
        <v>1410544142</v>
      </c>
      <c r="E27" s="69">
        <v>1325508120</v>
      </c>
      <c r="F27" s="69">
        <v>1131182693</v>
      </c>
      <c r="G27" s="70">
        <v>0.93971399999999994</v>
      </c>
      <c r="H27" s="70">
        <v>0.14660400000000001</v>
      </c>
      <c r="I27" s="30">
        <v>62</v>
      </c>
      <c r="J27" s="44"/>
    </row>
    <row r="28" spans="1:10">
      <c r="A28" s="30" t="s">
        <v>773</v>
      </c>
      <c r="B28" s="30"/>
      <c r="C28" s="30" t="s">
        <v>5419</v>
      </c>
      <c r="D28" s="30">
        <v>1290119504</v>
      </c>
      <c r="E28" s="69">
        <v>1172627152</v>
      </c>
      <c r="F28" s="69">
        <v>990950654</v>
      </c>
      <c r="G28" s="70">
        <v>0.9089290000000001</v>
      </c>
      <c r="H28" s="70">
        <v>0.15493100000000001</v>
      </c>
      <c r="I28" s="30">
        <v>51</v>
      </c>
      <c r="J28" s="44"/>
    </row>
    <row r="29" spans="1:10">
      <c r="A29" s="30" t="s">
        <v>775</v>
      </c>
      <c r="B29" s="30" t="s">
        <v>98</v>
      </c>
      <c r="C29" s="30" t="s">
        <v>98</v>
      </c>
      <c r="D29" s="30">
        <v>1425011432</v>
      </c>
      <c r="E29" s="69">
        <v>1315268199</v>
      </c>
      <c r="F29" s="69">
        <v>1052214401</v>
      </c>
      <c r="G29" s="70">
        <v>0.92298799999999992</v>
      </c>
      <c r="H29" s="70">
        <v>0.2</v>
      </c>
      <c r="I29" s="30">
        <v>53</v>
      </c>
      <c r="J29" s="44"/>
    </row>
    <row r="30" spans="1:10">
      <c r="A30" s="30" t="s">
        <v>775</v>
      </c>
      <c r="B30" s="30"/>
      <c r="C30" s="30" t="s">
        <v>448</v>
      </c>
      <c r="D30" s="30">
        <v>1272437416</v>
      </c>
      <c r="E30" s="69">
        <v>1133727880</v>
      </c>
      <c r="F30" s="69">
        <v>1036637114</v>
      </c>
      <c r="G30" s="70">
        <v>0.89098899999999992</v>
      </c>
      <c r="H30" s="70">
        <v>8.5638499999999992E-2</v>
      </c>
      <c r="I30" s="30">
        <v>51</v>
      </c>
      <c r="J30" s="44"/>
    </row>
    <row r="31" spans="1:10">
      <c r="A31" s="30" t="s">
        <v>777</v>
      </c>
      <c r="B31" s="30" t="s">
        <v>99</v>
      </c>
      <c r="C31" s="30" t="s">
        <v>99</v>
      </c>
      <c r="D31" s="30">
        <v>1189121940</v>
      </c>
      <c r="E31" s="69">
        <v>1085356915</v>
      </c>
      <c r="F31" s="69">
        <v>1022272468</v>
      </c>
      <c r="G31" s="70">
        <v>0.91273799999999994</v>
      </c>
      <c r="H31" s="70">
        <v>5.81232E-2</v>
      </c>
      <c r="I31" s="30">
        <v>51</v>
      </c>
      <c r="J31" s="44"/>
    </row>
    <row r="32" spans="1:10">
      <c r="A32" s="30" t="s">
        <v>777</v>
      </c>
      <c r="B32" s="30"/>
      <c r="C32" s="30" t="s">
        <v>5420</v>
      </c>
      <c r="D32" s="30">
        <v>1264903736</v>
      </c>
      <c r="E32" s="69">
        <v>1125225868</v>
      </c>
      <c r="F32" s="69">
        <v>1052511568</v>
      </c>
      <c r="G32" s="70">
        <v>0.88957399999999998</v>
      </c>
      <c r="H32" s="70">
        <v>6.4621999999999999E-2</v>
      </c>
      <c r="I32" s="30">
        <v>51</v>
      </c>
      <c r="J32" s="44"/>
    </row>
    <row r="33" spans="1:10">
      <c r="A33" s="30" t="s">
        <v>779</v>
      </c>
      <c r="B33" s="30" t="s">
        <v>100</v>
      </c>
      <c r="C33" s="30" t="s">
        <v>100</v>
      </c>
      <c r="D33" s="30">
        <v>1312412016</v>
      </c>
      <c r="E33" s="69">
        <v>1212776841</v>
      </c>
      <c r="F33" s="69">
        <v>1077355624</v>
      </c>
      <c r="G33" s="70">
        <v>0.92408199999999996</v>
      </c>
      <c r="H33" s="70">
        <v>0.111662</v>
      </c>
      <c r="I33" s="30">
        <v>53</v>
      </c>
      <c r="J33" s="44"/>
    </row>
    <row r="34" spans="1:10">
      <c r="A34" s="30" t="s">
        <v>779</v>
      </c>
      <c r="B34" s="30"/>
      <c r="C34" s="30" t="s">
        <v>657</v>
      </c>
      <c r="D34" s="30">
        <v>1194303890</v>
      </c>
      <c r="E34" s="69">
        <v>1131224753</v>
      </c>
      <c r="F34" s="69">
        <v>1031559169</v>
      </c>
      <c r="G34" s="70">
        <v>0.947183</v>
      </c>
      <c r="H34" s="70">
        <v>8.8104100000000005E-2</v>
      </c>
      <c r="I34" s="30">
        <v>49</v>
      </c>
      <c r="J34" s="44"/>
    </row>
    <row r="35" spans="1:10">
      <c r="A35" s="30" t="s">
        <v>782</v>
      </c>
      <c r="B35" s="30"/>
      <c r="C35" s="30" t="s">
        <v>593</v>
      </c>
      <c r="D35" s="30">
        <v>1151233564</v>
      </c>
      <c r="E35" s="69">
        <v>1101681355</v>
      </c>
      <c r="F35" s="69">
        <v>995827287</v>
      </c>
      <c r="G35" s="70">
        <v>0.95695699999999995</v>
      </c>
      <c r="H35" s="70">
        <v>9.6084100000000006E-2</v>
      </c>
      <c r="I35" s="30">
        <v>50</v>
      </c>
      <c r="J35" s="44"/>
    </row>
    <row r="36" spans="1:10">
      <c r="A36" s="30" t="s">
        <v>782</v>
      </c>
      <c r="B36" s="30" t="s">
        <v>101</v>
      </c>
      <c r="C36" s="30" t="s">
        <v>101</v>
      </c>
      <c r="D36" s="30">
        <v>1146388182</v>
      </c>
      <c r="E36" s="69">
        <v>1087960314</v>
      </c>
      <c r="F36" s="69">
        <v>1004803151</v>
      </c>
      <c r="G36" s="70">
        <v>0.94903300000000002</v>
      </c>
      <c r="H36" s="70">
        <v>7.6434000000000002E-2</v>
      </c>
      <c r="I36" s="30">
        <v>50</v>
      </c>
      <c r="J36" s="44"/>
    </row>
    <row r="37" spans="1:10">
      <c r="A37" s="30" t="s">
        <v>784</v>
      </c>
      <c r="B37" s="30" t="s">
        <v>102</v>
      </c>
      <c r="C37" s="30" t="s">
        <v>102</v>
      </c>
      <c r="D37" s="30">
        <v>885230712</v>
      </c>
      <c r="E37" s="69">
        <v>842199642</v>
      </c>
      <c r="F37" s="69">
        <v>763703612</v>
      </c>
      <c r="G37" s="70">
        <v>0.95138999999999996</v>
      </c>
      <c r="H37" s="70">
        <v>9.3203600000000011E-2</v>
      </c>
      <c r="I37" s="30">
        <v>41</v>
      </c>
      <c r="J37" s="44"/>
    </row>
    <row r="38" spans="1:10">
      <c r="A38" s="30" t="s">
        <v>784</v>
      </c>
      <c r="B38" s="30"/>
      <c r="C38" s="30" t="s">
        <v>5421</v>
      </c>
      <c r="D38" s="30">
        <v>1278070432</v>
      </c>
      <c r="E38" s="69">
        <v>1200332180</v>
      </c>
      <c r="F38" s="69">
        <v>1061027448</v>
      </c>
      <c r="G38" s="70">
        <v>0.93917499999999998</v>
      </c>
      <c r="H38" s="70">
        <v>0.11605500000000001</v>
      </c>
      <c r="I38" s="30">
        <v>53</v>
      </c>
      <c r="J38" s="44"/>
    </row>
    <row r="39" spans="1:10">
      <c r="A39" s="30" t="s">
        <v>786</v>
      </c>
      <c r="B39" s="30" t="s">
        <v>103</v>
      </c>
      <c r="C39" s="30" t="s">
        <v>103</v>
      </c>
      <c r="D39" s="30">
        <v>1331033042</v>
      </c>
      <c r="E39" s="69">
        <v>1222318367</v>
      </c>
      <c r="F39" s="69">
        <v>1116938723</v>
      </c>
      <c r="G39" s="70">
        <v>0.918323</v>
      </c>
      <c r="H39" s="70">
        <v>8.6212899999999995E-2</v>
      </c>
      <c r="I39" s="30">
        <v>58</v>
      </c>
      <c r="J39" s="44"/>
    </row>
    <row r="40" spans="1:10">
      <c r="A40" s="30" t="s">
        <v>786</v>
      </c>
      <c r="B40" s="30"/>
      <c r="C40" s="30" t="s">
        <v>566</v>
      </c>
      <c r="D40" s="30">
        <v>1174460724</v>
      </c>
      <c r="E40" s="69">
        <v>1117933413</v>
      </c>
      <c r="F40" s="69">
        <v>1013952985</v>
      </c>
      <c r="G40" s="70">
        <v>0.9518700000000001</v>
      </c>
      <c r="H40" s="70">
        <v>9.3011300000000005E-2</v>
      </c>
      <c r="I40" s="30">
        <v>50</v>
      </c>
      <c r="J40" s="44"/>
    </row>
    <row r="41" spans="1:10">
      <c r="A41" s="30" t="s">
        <v>788</v>
      </c>
      <c r="B41" s="30" t="s">
        <v>104</v>
      </c>
      <c r="C41" s="30" t="s">
        <v>104</v>
      </c>
      <c r="D41" s="30">
        <v>1255876540</v>
      </c>
      <c r="E41" s="69">
        <v>1154052936</v>
      </c>
      <c r="F41" s="69">
        <v>937878147</v>
      </c>
      <c r="G41" s="70">
        <v>0.91892199999999991</v>
      </c>
      <c r="H41" s="70">
        <v>0.18731800000000001</v>
      </c>
      <c r="I41" s="30">
        <v>49</v>
      </c>
      <c r="J41" s="44"/>
    </row>
    <row r="42" spans="1:10">
      <c r="A42" s="30" t="s">
        <v>788</v>
      </c>
      <c r="B42" s="30"/>
      <c r="C42" s="30" t="s">
        <v>633</v>
      </c>
      <c r="D42" s="30">
        <v>997192106</v>
      </c>
      <c r="E42" s="69">
        <v>943118150</v>
      </c>
      <c r="F42" s="69">
        <v>853972636</v>
      </c>
      <c r="G42" s="70">
        <v>0.945774</v>
      </c>
      <c r="H42" s="70">
        <v>9.4522099999999998E-2</v>
      </c>
      <c r="I42" s="30">
        <v>43</v>
      </c>
      <c r="J42" s="44"/>
    </row>
    <row r="43" spans="1:10">
      <c r="A43" s="30" t="s">
        <v>790</v>
      </c>
      <c r="B43" s="30" t="s">
        <v>5368</v>
      </c>
      <c r="C43" s="30" t="s">
        <v>5368</v>
      </c>
      <c r="D43" s="30">
        <v>1803940824</v>
      </c>
      <c r="E43" s="69">
        <v>1685307679</v>
      </c>
      <c r="F43" s="69">
        <v>1468481076</v>
      </c>
      <c r="G43" s="70">
        <v>0.9342370000000001</v>
      </c>
      <c r="H43" s="70">
        <v>0.12865699999999999</v>
      </c>
      <c r="I43" s="30">
        <v>56</v>
      </c>
      <c r="J43" s="44"/>
    </row>
    <row r="44" spans="1:10">
      <c r="A44" s="30" t="s">
        <v>790</v>
      </c>
      <c r="B44" s="30"/>
      <c r="C44" s="30" t="s">
        <v>5422</v>
      </c>
      <c r="D44" s="30">
        <v>1846817436</v>
      </c>
      <c r="E44" s="69">
        <v>1652646771</v>
      </c>
      <c r="F44" s="69">
        <v>1496645077</v>
      </c>
      <c r="G44" s="70">
        <v>0.89486200000000005</v>
      </c>
      <c r="H44" s="70">
        <v>9.4395099999999996E-2</v>
      </c>
      <c r="I44" s="30">
        <v>55</v>
      </c>
      <c r="J44" s="44"/>
    </row>
    <row r="45" spans="1:10">
      <c r="A45" s="30" t="s">
        <v>792</v>
      </c>
      <c r="B45" s="30" t="s">
        <v>107</v>
      </c>
      <c r="C45" s="30" t="s">
        <v>107</v>
      </c>
      <c r="D45" s="30">
        <v>1312527162</v>
      </c>
      <c r="E45" s="69">
        <v>1240327814</v>
      </c>
      <c r="F45" s="69">
        <v>1192211480</v>
      </c>
      <c r="G45" s="70">
        <v>0.94499200000000005</v>
      </c>
      <c r="H45" s="70">
        <v>3.8793199999999993E-2</v>
      </c>
      <c r="I45" s="30">
        <v>46</v>
      </c>
      <c r="J45" s="44"/>
    </row>
    <row r="46" spans="1:10">
      <c r="A46" s="30" t="s">
        <v>792</v>
      </c>
      <c r="B46" s="30"/>
      <c r="C46" s="30" t="s">
        <v>620</v>
      </c>
      <c r="D46" s="30">
        <v>1440697084</v>
      </c>
      <c r="E46" s="69">
        <v>1360001165</v>
      </c>
      <c r="F46" s="69">
        <v>1273912432</v>
      </c>
      <c r="G46" s="70">
        <v>0.94398799999999994</v>
      </c>
      <c r="H46" s="70">
        <v>6.3300499999999996E-2</v>
      </c>
      <c r="I46" s="30">
        <v>51</v>
      </c>
      <c r="J46" s="44"/>
    </row>
    <row r="47" spans="1:10">
      <c r="A47" s="30" t="s">
        <v>793</v>
      </c>
      <c r="B47" s="30" t="s">
        <v>5372</v>
      </c>
      <c r="C47" s="30" t="s">
        <v>5372</v>
      </c>
      <c r="D47" s="30">
        <v>1276638220</v>
      </c>
      <c r="E47" s="69">
        <v>1200916973</v>
      </c>
      <c r="F47" s="69">
        <v>1144525048</v>
      </c>
      <c r="G47" s="70">
        <v>0.94068700000000005</v>
      </c>
      <c r="H47" s="70">
        <v>4.6957400000000003E-2</v>
      </c>
      <c r="I47" s="30">
        <v>45</v>
      </c>
      <c r="J47" s="44"/>
    </row>
    <row r="48" spans="1:10">
      <c r="A48" s="30" t="s">
        <v>793</v>
      </c>
      <c r="B48" s="30"/>
      <c r="C48" s="30" t="s">
        <v>435</v>
      </c>
      <c r="D48" s="30">
        <v>1238672832</v>
      </c>
      <c r="E48" s="69">
        <v>1162616780</v>
      </c>
      <c r="F48" s="69">
        <v>1114415638</v>
      </c>
      <c r="G48" s="70">
        <v>0.93859899999999996</v>
      </c>
      <c r="H48" s="70">
        <v>4.1459200000000002E-2</v>
      </c>
      <c r="I48" s="30">
        <v>43</v>
      </c>
      <c r="J48" s="44"/>
    </row>
    <row r="49" spans="1:10">
      <c r="A49" s="30" t="s">
        <v>798</v>
      </c>
      <c r="B49" s="30" t="s">
        <v>109</v>
      </c>
      <c r="C49" s="30" t="s">
        <v>109</v>
      </c>
      <c r="D49" s="30">
        <v>1411192358</v>
      </c>
      <c r="E49" s="69">
        <v>1332621529</v>
      </c>
      <c r="F49" s="69">
        <v>1217026501</v>
      </c>
      <c r="G49" s="70">
        <v>0.94432299999999991</v>
      </c>
      <c r="H49" s="70">
        <v>8.6742600000000003E-2</v>
      </c>
      <c r="I49" s="30">
        <v>50</v>
      </c>
      <c r="J49" s="44"/>
    </row>
    <row r="50" spans="1:10">
      <c r="A50" s="30" t="s">
        <v>798</v>
      </c>
      <c r="B50" s="30"/>
      <c r="C50" s="30" t="s">
        <v>5423</v>
      </c>
      <c r="D50" s="30">
        <v>1458334602</v>
      </c>
      <c r="E50" s="69">
        <v>1373710043</v>
      </c>
      <c r="F50" s="69">
        <v>1223047564</v>
      </c>
      <c r="G50" s="70">
        <v>0.94197199999999992</v>
      </c>
      <c r="H50" s="70">
        <v>0.109676</v>
      </c>
      <c r="I50" s="30">
        <v>51</v>
      </c>
      <c r="J50" s="44"/>
    </row>
    <row r="51" spans="1:10">
      <c r="A51" s="30" t="s">
        <v>799</v>
      </c>
      <c r="B51" s="30" t="s">
        <v>5382</v>
      </c>
      <c r="C51" s="30" t="s">
        <v>5382</v>
      </c>
      <c r="D51" s="30">
        <v>1414574434</v>
      </c>
      <c r="E51" s="69">
        <v>1336649083</v>
      </c>
      <c r="F51" s="69">
        <v>1217531413</v>
      </c>
      <c r="G51" s="70">
        <v>0.94491299999999989</v>
      </c>
      <c r="H51" s="70">
        <v>8.9116600000000004E-2</v>
      </c>
      <c r="I51" s="30">
        <v>49</v>
      </c>
      <c r="J51" s="44"/>
    </row>
    <row r="52" spans="1:10">
      <c r="A52" s="30" t="s">
        <v>799</v>
      </c>
      <c r="B52" s="30"/>
      <c r="C52" s="30" t="s">
        <v>678</v>
      </c>
      <c r="D52" s="30">
        <v>1478942300</v>
      </c>
      <c r="E52" s="69">
        <v>1387205879</v>
      </c>
      <c r="F52" s="69">
        <v>1180729994</v>
      </c>
      <c r="G52" s="70">
        <v>0.93797199999999992</v>
      </c>
      <c r="H52" s="70">
        <v>0.148843</v>
      </c>
      <c r="I52" s="30">
        <v>48</v>
      </c>
      <c r="J52" s="44"/>
    </row>
    <row r="53" spans="1:10">
      <c r="A53" s="30" t="s">
        <v>800</v>
      </c>
      <c r="B53" s="30" t="s">
        <v>5374</v>
      </c>
      <c r="C53" s="30" t="s">
        <v>5374</v>
      </c>
      <c r="D53" s="30">
        <v>1167578770</v>
      </c>
      <c r="E53" s="69">
        <v>1101584756</v>
      </c>
      <c r="F53" s="69">
        <v>1061681892</v>
      </c>
      <c r="G53" s="70">
        <v>0.94347800000000004</v>
      </c>
      <c r="H53" s="70">
        <v>3.6223100000000001E-2</v>
      </c>
      <c r="I53" s="30">
        <v>40</v>
      </c>
      <c r="J53" s="44"/>
    </row>
    <row r="54" spans="1:10">
      <c r="A54" s="30" t="s">
        <v>800</v>
      </c>
      <c r="B54" s="30"/>
      <c r="C54" s="30" t="s">
        <v>5424</v>
      </c>
      <c r="D54" s="30">
        <v>1208399672</v>
      </c>
      <c r="E54" s="69">
        <v>1124201332</v>
      </c>
      <c r="F54" s="69">
        <v>1079514403</v>
      </c>
      <c r="G54" s="70">
        <v>0.93032199999999998</v>
      </c>
      <c r="H54" s="70">
        <v>3.9749899999999998E-2</v>
      </c>
      <c r="I54" s="30">
        <v>41</v>
      </c>
      <c r="J54" s="44"/>
    </row>
    <row r="55" spans="1:10">
      <c r="A55" s="30" t="s">
        <v>801</v>
      </c>
      <c r="B55" s="30" t="s">
        <v>5370</v>
      </c>
      <c r="C55" s="30" t="s">
        <v>5370</v>
      </c>
      <c r="D55" s="30">
        <v>1510139156</v>
      </c>
      <c r="E55" s="69">
        <v>1439582069</v>
      </c>
      <c r="F55" s="69">
        <v>1331881414</v>
      </c>
      <c r="G55" s="70">
        <v>0.95327800000000007</v>
      </c>
      <c r="H55" s="70">
        <v>7.48138E-2</v>
      </c>
      <c r="I55" s="30">
        <v>56</v>
      </c>
      <c r="J55" s="44"/>
    </row>
    <row r="56" spans="1:10">
      <c r="A56" s="30" t="s">
        <v>801</v>
      </c>
      <c r="B56" s="30"/>
      <c r="C56" s="30" t="s">
        <v>575</v>
      </c>
      <c r="D56" s="30">
        <v>1331738968</v>
      </c>
      <c r="E56" s="69">
        <v>1262553678</v>
      </c>
      <c r="F56" s="69">
        <v>1213472823</v>
      </c>
      <c r="G56" s="70">
        <v>0.94804900000000003</v>
      </c>
      <c r="H56" s="70">
        <v>3.8874300000000007E-2</v>
      </c>
      <c r="I56" s="30">
        <v>50</v>
      </c>
      <c r="J56" s="44"/>
    </row>
    <row r="57" spans="1:10">
      <c r="A57" s="30" t="s">
        <v>804</v>
      </c>
      <c r="B57" s="30" t="s">
        <v>5366</v>
      </c>
      <c r="C57" s="30" t="s">
        <v>5366</v>
      </c>
      <c r="D57" s="30">
        <v>1334562506</v>
      </c>
      <c r="E57" s="69">
        <v>1260497247</v>
      </c>
      <c r="F57" s="69">
        <v>1162008569</v>
      </c>
      <c r="G57" s="70">
        <v>0.94450200000000006</v>
      </c>
      <c r="H57" s="70">
        <v>7.8134800000000004E-2</v>
      </c>
      <c r="I57" s="30">
        <v>45</v>
      </c>
      <c r="J57" s="44"/>
    </row>
    <row r="58" spans="1:10">
      <c r="A58" s="30" t="s">
        <v>804</v>
      </c>
      <c r="B58" s="30"/>
      <c r="C58" s="30" t="s">
        <v>524</v>
      </c>
      <c r="D58" s="30">
        <v>1442823406</v>
      </c>
      <c r="E58" s="69">
        <v>1363763849</v>
      </c>
      <c r="F58" s="69">
        <v>1187287670</v>
      </c>
      <c r="G58" s="70">
        <v>0.94520499999999996</v>
      </c>
      <c r="H58" s="70">
        <v>0.12940399999999999</v>
      </c>
      <c r="I58" s="30">
        <v>48</v>
      </c>
      <c r="J58" s="44"/>
    </row>
    <row r="59" spans="1:10">
      <c r="A59" s="30" t="s">
        <v>805</v>
      </c>
      <c r="B59" s="30" t="s">
        <v>5384</v>
      </c>
      <c r="C59" s="30" t="s">
        <v>5384</v>
      </c>
      <c r="D59" s="30">
        <v>1261625082</v>
      </c>
      <c r="E59" s="69">
        <v>1194376127</v>
      </c>
      <c r="F59" s="69">
        <v>1123363721</v>
      </c>
      <c r="G59" s="70">
        <v>0.9466969999999999</v>
      </c>
      <c r="H59" s="70">
        <v>5.9455599999999997E-2</v>
      </c>
      <c r="I59" s="30">
        <v>44</v>
      </c>
      <c r="J59" s="44"/>
    </row>
    <row r="60" spans="1:10">
      <c r="A60" s="30" t="s">
        <v>805</v>
      </c>
      <c r="B60" s="30"/>
      <c r="C60" s="30" t="s">
        <v>5425</v>
      </c>
      <c r="D60" s="30">
        <v>1549688184</v>
      </c>
      <c r="E60" s="69">
        <v>1467152501</v>
      </c>
      <c r="F60" s="69">
        <v>1111730498</v>
      </c>
      <c r="G60" s="70">
        <v>0.94673999999999991</v>
      </c>
      <c r="H60" s="70">
        <v>0.242253</v>
      </c>
      <c r="I60" s="30">
        <v>47</v>
      </c>
      <c r="J60" s="44"/>
    </row>
    <row r="61" spans="1:10">
      <c r="A61" s="30" t="s">
        <v>806</v>
      </c>
      <c r="B61" s="30" t="s">
        <v>114</v>
      </c>
      <c r="C61" s="30" t="s">
        <v>114</v>
      </c>
      <c r="D61" s="30">
        <v>1215368600</v>
      </c>
      <c r="E61" s="69">
        <v>1117808534</v>
      </c>
      <c r="F61" s="69">
        <v>1055260708</v>
      </c>
      <c r="G61" s="70">
        <v>0.9197280000000001</v>
      </c>
      <c r="H61" s="70">
        <v>5.59558E-2</v>
      </c>
      <c r="I61" s="30">
        <v>41</v>
      </c>
      <c r="J61" s="44"/>
    </row>
    <row r="62" spans="1:10">
      <c r="A62" s="30" t="s">
        <v>806</v>
      </c>
      <c r="B62" s="30"/>
      <c r="C62" s="30" t="s">
        <v>563</v>
      </c>
      <c r="D62" s="30">
        <v>1074794610</v>
      </c>
      <c r="E62" s="69">
        <v>993850328</v>
      </c>
      <c r="F62" s="69">
        <v>959675899</v>
      </c>
      <c r="G62" s="70">
        <v>0.92468899999999998</v>
      </c>
      <c r="H62" s="70">
        <v>3.4385899999999997E-2</v>
      </c>
      <c r="I62" s="30">
        <v>37</v>
      </c>
      <c r="J62" s="44"/>
    </row>
    <row r="63" spans="1:10">
      <c r="A63" s="30" t="s">
        <v>807</v>
      </c>
      <c r="B63" s="30" t="s">
        <v>5369</v>
      </c>
      <c r="C63" s="30" t="s">
        <v>5369</v>
      </c>
      <c r="D63" s="30">
        <v>1367305260</v>
      </c>
      <c r="E63" s="69">
        <v>1200717477</v>
      </c>
      <c r="F63" s="69">
        <v>1091611988</v>
      </c>
      <c r="G63" s="70">
        <v>0.87816299999999992</v>
      </c>
      <c r="H63" s="70">
        <v>9.08669E-2</v>
      </c>
      <c r="I63" s="30">
        <v>41</v>
      </c>
      <c r="J63" s="44"/>
    </row>
    <row r="64" spans="1:10">
      <c r="A64" s="30" t="s">
        <v>807</v>
      </c>
      <c r="B64" s="30"/>
      <c r="C64" s="30" t="s">
        <v>512</v>
      </c>
      <c r="D64" s="30">
        <v>1367840722</v>
      </c>
      <c r="E64" s="69">
        <v>1282158936</v>
      </c>
      <c r="F64" s="69">
        <v>1170603407</v>
      </c>
      <c r="G64" s="70">
        <v>0.93736000000000008</v>
      </c>
      <c r="H64" s="70">
        <v>8.7006E-2</v>
      </c>
      <c r="I64" s="30">
        <v>46</v>
      </c>
      <c r="J64" s="44"/>
    </row>
    <row r="65" spans="1:10">
      <c r="A65" s="30" t="s">
        <v>809</v>
      </c>
      <c r="B65" s="30" t="s">
        <v>5371</v>
      </c>
      <c r="C65" s="30" t="s">
        <v>5371</v>
      </c>
      <c r="D65" s="30">
        <v>1250776514</v>
      </c>
      <c r="E65" s="69">
        <v>1170978376</v>
      </c>
      <c r="F65" s="69">
        <v>1113899520</v>
      </c>
      <c r="G65" s="70">
        <v>0.93620100000000006</v>
      </c>
      <c r="H65" s="70">
        <v>4.8744599999999999E-2</v>
      </c>
      <c r="I65" s="30">
        <v>41</v>
      </c>
      <c r="J65" s="44"/>
    </row>
    <row r="66" spans="1:10">
      <c r="A66" s="30" t="s">
        <v>809</v>
      </c>
      <c r="B66" s="30"/>
      <c r="C66" s="30" t="s">
        <v>662</v>
      </c>
      <c r="D66" s="30">
        <v>1221555618</v>
      </c>
      <c r="E66" s="69">
        <v>1141019437</v>
      </c>
      <c r="F66" s="69">
        <v>1091388285</v>
      </c>
      <c r="G66" s="70">
        <v>0.93407099999999987</v>
      </c>
      <c r="H66" s="70">
        <v>4.34972E-2</v>
      </c>
      <c r="I66" s="30">
        <v>42</v>
      </c>
      <c r="J66" s="44"/>
    </row>
    <row r="67" spans="1:10">
      <c r="A67" s="30" t="s">
        <v>810</v>
      </c>
      <c r="B67" s="30" t="s">
        <v>5397</v>
      </c>
      <c r="C67" s="30" t="s">
        <v>5397</v>
      </c>
      <c r="D67" s="30">
        <v>1342757698</v>
      </c>
      <c r="E67" s="69">
        <v>1284856270</v>
      </c>
      <c r="F67" s="69">
        <v>1212598525</v>
      </c>
      <c r="G67" s="70">
        <v>0.95687900000000004</v>
      </c>
      <c r="H67" s="70">
        <v>5.6238000000000003E-2</v>
      </c>
      <c r="I67" s="30">
        <v>50</v>
      </c>
      <c r="J67" s="44"/>
    </row>
    <row r="68" spans="1:10">
      <c r="A68" s="30" t="s">
        <v>810</v>
      </c>
      <c r="B68" s="30"/>
      <c r="C68" s="30" t="s">
        <v>726</v>
      </c>
      <c r="D68" s="30">
        <v>1168764936</v>
      </c>
      <c r="E68" s="69">
        <v>1108218269</v>
      </c>
      <c r="F68" s="69">
        <v>1063508488</v>
      </c>
      <c r="G68" s="70">
        <v>0.94819599999999993</v>
      </c>
      <c r="H68" s="70">
        <v>4.0343800000000013E-2</v>
      </c>
      <c r="I68" s="30">
        <v>42</v>
      </c>
      <c r="J68" s="44"/>
    </row>
    <row r="69" spans="1:10">
      <c r="A69" s="30" t="s">
        <v>812</v>
      </c>
      <c r="B69" s="30" t="s">
        <v>5398</v>
      </c>
      <c r="C69" s="30" t="s">
        <v>5398</v>
      </c>
      <c r="D69" s="30">
        <v>1293479672</v>
      </c>
      <c r="E69" s="69">
        <v>1204542380</v>
      </c>
      <c r="F69" s="69">
        <v>1131028469</v>
      </c>
      <c r="G69" s="70">
        <v>0.93124200000000001</v>
      </c>
      <c r="H69" s="70">
        <v>6.1030599999999997E-2</v>
      </c>
      <c r="I69" s="30">
        <v>42</v>
      </c>
      <c r="J69" s="44"/>
    </row>
    <row r="70" spans="1:10">
      <c r="A70" s="30" t="s">
        <v>812</v>
      </c>
      <c r="B70" s="30"/>
      <c r="C70" s="30" t="s">
        <v>5426</v>
      </c>
      <c r="D70" s="30">
        <v>1355040428</v>
      </c>
      <c r="E70" s="69">
        <v>1239304469</v>
      </c>
      <c r="F70" s="69">
        <v>1116978024</v>
      </c>
      <c r="G70" s="70">
        <v>0.91458899999999999</v>
      </c>
      <c r="H70" s="70">
        <v>9.8705700000000007E-2</v>
      </c>
      <c r="I70" s="30">
        <v>43</v>
      </c>
      <c r="J70" s="44"/>
    </row>
    <row r="71" spans="1:10">
      <c r="A71" s="30" t="s">
        <v>813</v>
      </c>
      <c r="B71" s="30" t="s">
        <v>117</v>
      </c>
      <c r="C71" s="30" t="s">
        <v>117</v>
      </c>
      <c r="D71" s="30">
        <v>1183470414</v>
      </c>
      <c r="E71" s="69">
        <v>1124268449</v>
      </c>
      <c r="F71" s="69">
        <v>1048634727</v>
      </c>
      <c r="G71" s="70">
        <v>0.94997600000000004</v>
      </c>
      <c r="H71" s="70">
        <v>6.7273699999999992E-2</v>
      </c>
      <c r="I71" s="30">
        <v>44</v>
      </c>
      <c r="J71" s="44"/>
    </row>
    <row r="72" spans="1:10">
      <c r="A72" s="30" t="s">
        <v>813</v>
      </c>
      <c r="B72" s="30"/>
      <c r="C72" s="30" t="s">
        <v>473</v>
      </c>
      <c r="D72" s="30">
        <v>1141081202</v>
      </c>
      <c r="E72" s="69">
        <v>1080208316</v>
      </c>
      <c r="F72" s="69">
        <v>1003185615</v>
      </c>
      <c r="G72" s="70">
        <v>0.94665300000000008</v>
      </c>
      <c r="H72" s="70">
        <v>7.1303600000000009E-2</v>
      </c>
      <c r="I72" s="30">
        <v>41</v>
      </c>
      <c r="J72" s="44"/>
    </row>
    <row r="73" spans="1:10">
      <c r="A73" s="30" t="s">
        <v>814</v>
      </c>
      <c r="B73" s="30" t="s">
        <v>5392</v>
      </c>
      <c r="C73" s="30" t="s">
        <v>5392</v>
      </c>
      <c r="D73" s="30">
        <v>1317917686</v>
      </c>
      <c r="E73" s="69">
        <v>1257836893</v>
      </c>
      <c r="F73" s="69">
        <v>1206339743</v>
      </c>
      <c r="G73" s="70">
        <v>0.95441200000000004</v>
      </c>
      <c r="H73" s="70">
        <v>4.0941000000000012E-2</v>
      </c>
      <c r="I73" s="30">
        <v>48</v>
      </c>
      <c r="J73" s="44"/>
    </row>
    <row r="74" spans="1:10">
      <c r="A74" s="30" t="s">
        <v>814</v>
      </c>
      <c r="B74" s="30"/>
      <c r="C74" s="30" t="s">
        <v>500</v>
      </c>
      <c r="D74" s="30">
        <v>1662352904</v>
      </c>
      <c r="E74" s="69">
        <v>1580366275</v>
      </c>
      <c r="F74" s="69">
        <v>1507213345</v>
      </c>
      <c r="G74" s="70">
        <v>0.95067999999999997</v>
      </c>
      <c r="H74" s="70">
        <v>4.6288599999999999E-2</v>
      </c>
      <c r="I74" s="30">
        <v>60</v>
      </c>
      <c r="J74" s="44"/>
    </row>
    <row r="75" spans="1:10">
      <c r="A75" s="30" t="s">
        <v>815</v>
      </c>
      <c r="B75" s="30"/>
      <c r="C75" s="30" t="s">
        <v>560</v>
      </c>
      <c r="D75" s="30">
        <v>1546314844</v>
      </c>
      <c r="E75" s="69">
        <v>1474049026</v>
      </c>
      <c r="F75" s="69">
        <v>1409313486</v>
      </c>
      <c r="G75" s="70">
        <v>0.95326599999999995</v>
      </c>
      <c r="H75" s="70">
        <v>4.3916799999999999E-2</v>
      </c>
      <c r="I75" s="30">
        <v>58</v>
      </c>
      <c r="J75" s="44"/>
    </row>
    <row r="76" spans="1:10">
      <c r="A76" s="30" t="s">
        <v>815</v>
      </c>
      <c r="B76" s="30" t="s">
        <v>5407</v>
      </c>
      <c r="C76" s="30" t="s">
        <v>5407</v>
      </c>
      <c r="D76" s="30">
        <v>2631342398</v>
      </c>
      <c r="E76" s="69">
        <v>2515683037</v>
      </c>
      <c r="F76" s="69">
        <v>2273440764</v>
      </c>
      <c r="G76" s="70">
        <v>0.95604500000000003</v>
      </c>
      <c r="H76" s="70">
        <v>9.6292799999999998E-2</v>
      </c>
      <c r="I76" s="30">
        <v>93</v>
      </c>
      <c r="J76" s="44"/>
    </row>
    <row r="77" spans="1:10">
      <c r="A77" s="30" t="s">
        <v>819</v>
      </c>
      <c r="B77" s="30" t="s">
        <v>5401</v>
      </c>
      <c r="C77" s="30" t="s">
        <v>5401</v>
      </c>
      <c r="D77" s="30">
        <v>1867671424</v>
      </c>
      <c r="E77" s="69">
        <v>1785898984</v>
      </c>
      <c r="F77" s="69">
        <v>1557316119</v>
      </c>
      <c r="G77" s="70">
        <v>0.95621699999999998</v>
      </c>
      <c r="H77" s="70">
        <v>0.127993</v>
      </c>
      <c r="I77" s="30">
        <v>65</v>
      </c>
      <c r="J77" s="44"/>
    </row>
    <row r="78" spans="1:10">
      <c r="A78" s="30" t="s">
        <v>819</v>
      </c>
      <c r="B78" s="30"/>
      <c r="C78" s="30" t="s">
        <v>5427</v>
      </c>
      <c r="D78" s="30">
        <v>1137275336</v>
      </c>
      <c r="E78" s="69">
        <v>1088319397</v>
      </c>
      <c r="F78" s="69">
        <v>971272872</v>
      </c>
      <c r="G78" s="70">
        <v>0.95695300000000005</v>
      </c>
      <c r="H78" s="70">
        <v>0.107548</v>
      </c>
      <c r="I78" s="30">
        <v>40</v>
      </c>
      <c r="J78" s="44"/>
    </row>
    <row r="79" spans="1:10">
      <c r="A79" s="30" t="s">
        <v>820</v>
      </c>
      <c r="B79" s="30" t="s">
        <v>5380</v>
      </c>
      <c r="C79" s="30" t="s">
        <v>5380</v>
      </c>
      <c r="D79" s="30">
        <v>2813185978</v>
      </c>
      <c r="E79" s="69">
        <v>2692143268</v>
      </c>
      <c r="F79" s="69">
        <v>2435194152</v>
      </c>
      <c r="G79" s="70">
        <v>0.95697299999999996</v>
      </c>
      <c r="H79" s="70">
        <v>9.5444100000000004E-2</v>
      </c>
      <c r="I79" s="30">
        <v>104</v>
      </c>
      <c r="J79" s="44"/>
    </row>
    <row r="80" spans="1:10">
      <c r="A80" s="30" t="s">
        <v>820</v>
      </c>
      <c r="B80" s="30"/>
      <c r="C80" s="30" t="s">
        <v>5428</v>
      </c>
      <c r="D80" s="30">
        <v>3025902826</v>
      </c>
      <c r="E80" s="69">
        <v>2892939366</v>
      </c>
      <c r="F80" s="69">
        <v>2554269791</v>
      </c>
      <c r="G80" s="70">
        <v>0.95605799999999996</v>
      </c>
      <c r="H80" s="70">
        <v>0.11706800000000001</v>
      </c>
      <c r="I80" s="30">
        <v>111</v>
      </c>
      <c r="J80" s="44"/>
    </row>
    <row r="81" spans="1:10">
      <c r="A81" s="30" t="s">
        <v>821</v>
      </c>
      <c r="B81" s="30" t="s">
        <v>118</v>
      </c>
      <c r="C81" s="30" t="s">
        <v>118</v>
      </c>
      <c r="D81" s="30">
        <v>3081274146</v>
      </c>
      <c r="E81" s="69">
        <v>2941538385</v>
      </c>
      <c r="F81" s="69">
        <v>2660525032</v>
      </c>
      <c r="G81" s="70">
        <v>0.95465</v>
      </c>
      <c r="H81" s="70">
        <v>9.5532800000000001E-2</v>
      </c>
      <c r="I81" s="30">
        <v>113</v>
      </c>
      <c r="J81" s="44"/>
    </row>
    <row r="82" spans="1:10">
      <c r="A82" s="30" t="s">
        <v>821</v>
      </c>
      <c r="B82" s="30"/>
      <c r="C82" s="30" t="s">
        <v>496</v>
      </c>
      <c r="D82" s="30">
        <v>2460168464</v>
      </c>
      <c r="E82" s="69">
        <v>2353287180</v>
      </c>
      <c r="F82" s="69">
        <v>2102767516</v>
      </c>
      <c r="G82" s="70">
        <v>0.95655499999999993</v>
      </c>
      <c r="H82" s="70">
        <v>0.10645499999999999</v>
      </c>
      <c r="I82" s="30">
        <v>90</v>
      </c>
      <c r="J82" s="44"/>
    </row>
    <row r="83" spans="1:10">
      <c r="A83" s="30" t="s">
        <v>822</v>
      </c>
      <c r="B83" s="30"/>
      <c r="C83" s="30" t="s">
        <v>670</v>
      </c>
      <c r="D83" s="30">
        <v>1066041884</v>
      </c>
      <c r="E83" s="69">
        <v>1017030350</v>
      </c>
      <c r="F83" s="69">
        <v>961312011</v>
      </c>
      <c r="G83" s="70">
        <v>0.95402500000000001</v>
      </c>
      <c r="H83" s="70">
        <v>5.4785300000000009E-2</v>
      </c>
      <c r="I83" s="30">
        <v>51</v>
      </c>
      <c r="J83" s="44"/>
    </row>
    <row r="84" spans="1:10">
      <c r="A84" s="30" t="s">
        <v>822</v>
      </c>
      <c r="B84" s="30" t="s">
        <v>5383</v>
      </c>
      <c r="C84" s="30" t="s">
        <v>671</v>
      </c>
      <c r="D84" s="30">
        <v>1234525666</v>
      </c>
      <c r="E84" s="69">
        <v>1181691123</v>
      </c>
      <c r="F84" s="69">
        <v>1081711984</v>
      </c>
      <c r="G84" s="70">
        <v>0.95720300000000003</v>
      </c>
      <c r="H84" s="70">
        <v>8.4606799999999996E-2</v>
      </c>
      <c r="I84" s="30">
        <v>56</v>
      </c>
      <c r="J84" s="44"/>
    </row>
    <row r="85" spans="1:10">
      <c r="A85" s="30" t="s">
        <v>825</v>
      </c>
      <c r="B85" s="30"/>
      <c r="C85" s="30" t="s">
        <v>5429</v>
      </c>
      <c r="D85" s="30">
        <v>1538758066</v>
      </c>
      <c r="E85" s="69">
        <v>1452333151</v>
      </c>
      <c r="F85" s="69">
        <v>1324161679</v>
      </c>
      <c r="G85" s="70">
        <v>0.94383500000000009</v>
      </c>
      <c r="H85" s="70">
        <v>8.8252100000000014E-2</v>
      </c>
      <c r="I85" s="30">
        <v>65</v>
      </c>
      <c r="J85" s="44"/>
    </row>
    <row r="86" spans="1:10">
      <c r="A86" s="30" t="s">
        <v>825</v>
      </c>
      <c r="B86" s="30" t="s">
        <v>119</v>
      </c>
      <c r="C86" s="30" t="s">
        <v>119</v>
      </c>
      <c r="D86" s="30">
        <v>1044464710</v>
      </c>
      <c r="E86" s="69">
        <v>995422930</v>
      </c>
      <c r="F86" s="69">
        <v>911390978</v>
      </c>
      <c r="G86" s="70">
        <v>0.95304599999999995</v>
      </c>
      <c r="H86" s="70">
        <v>8.4418300000000002E-2</v>
      </c>
      <c r="I86" s="30">
        <v>46</v>
      </c>
      <c r="J86" s="44"/>
    </row>
    <row r="87" spans="1:10">
      <c r="A87" s="30" t="s">
        <v>827</v>
      </c>
      <c r="B87" s="30"/>
      <c r="C87" s="30" t="s">
        <v>454</v>
      </c>
      <c r="D87" s="30">
        <v>1160117496</v>
      </c>
      <c r="E87" s="69">
        <v>1101722278</v>
      </c>
      <c r="F87" s="69">
        <v>986969580</v>
      </c>
      <c r="G87" s="70">
        <v>0.94966399999999995</v>
      </c>
      <c r="H87" s="70">
        <v>0.104158</v>
      </c>
      <c r="I87" s="30">
        <v>45</v>
      </c>
      <c r="J87" s="44"/>
    </row>
    <row r="88" spans="1:10">
      <c r="A88" s="30" t="s">
        <v>827</v>
      </c>
      <c r="B88" s="30" t="s">
        <v>120</v>
      </c>
      <c r="C88" s="30" t="s">
        <v>120</v>
      </c>
      <c r="D88" s="30">
        <v>1037941894</v>
      </c>
      <c r="E88" s="69">
        <v>982520921</v>
      </c>
      <c r="F88" s="69">
        <v>899123052</v>
      </c>
      <c r="G88" s="70">
        <v>0.94660499999999992</v>
      </c>
      <c r="H88" s="70">
        <v>8.4881499999999999E-2</v>
      </c>
      <c r="I88" s="30">
        <v>45</v>
      </c>
      <c r="J88" s="44"/>
    </row>
    <row r="89" spans="1:10">
      <c r="A89" s="30" t="s">
        <v>831</v>
      </c>
      <c r="B89" s="30"/>
      <c r="C89" s="30" t="s">
        <v>5430</v>
      </c>
      <c r="D89" s="30">
        <v>1155903942</v>
      </c>
      <c r="E89" s="69">
        <v>1104832399</v>
      </c>
      <c r="F89" s="69">
        <v>993185954</v>
      </c>
      <c r="G89" s="70">
        <v>0.95581700000000003</v>
      </c>
      <c r="H89" s="70">
        <v>0.101053</v>
      </c>
      <c r="I89" s="30">
        <v>49</v>
      </c>
      <c r="J89" s="44"/>
    </row>
    <row r="90" spans="1:10">
      <c r="A90" s="30" t="s">
        <v>831</v>
      </c>
      <c r="B90" s="30" t="s">
        <v>121</v>
      </c>
      <c r="C90" s="30" t="s">
        <v>121</v>
      </c>
      <c r="D90" s="30">
        <v>1095947224</v>
      </c>
      <c r="E90" s="69">
        <v>1044660157</v>
      </c>
      <c r="F90" s="69">
        <v>962302090</v>
      </c>
      <c r="G90" s="70">
        <v>0.95320300000000002</v>
      </c>
      <c r="H90" s="70">
        <v>7.8837199999999996E-2</v>
      </c>
      <c r="I90" s="30">
        <v>44</v>
      </c>
      <c r="J90" s="44"/>
    </row>
    <row r="91" spans="1:10">
      <c r="A91" s="30" t="s">
        <v>833</v>
      </c>
      <c r="B91" s="30"/>
      <c r="C91" s="30" t="s">
        <v>467</v>
      </c>
      <c r="D91" s="30">
        <v>1168111254</v>
      </c>
      <c r="E91" s="69">
        <v>1101862213</v>
      </c>
      <c r="F91" s="69">
        <v>1003573258</v>
      </c>
      <c r="G91" s="70">
        <v>0.94328500000000004</v>
      </c>
      <c r="H91" s="70">
        <v>8.9202600000000007E-2</v>
      </c>
      <c r="I91" s="30">
        <v>48</v>
      </c>
      <c r="J91" s="44"/>
    </row>
    <row r="92" spans="1:10">
      <c r="A92" s="30" t="s">
        <v>833</v>
      </c>
      <c r="B92" s="30" t="s">
        <v>122</v>
      </c>
      <c r="C92" s="30" t="s">
        <v>122</v>
      </c>
      <c r="D92" s="30">
        <v>1237384590</v>
      </c>
      <c r="E92" s="69">
        <v>1169411560</v>
      </c>
      <c r="F92" s="69">
        <v>1090375987</v>
      </c>
      <c r="G92" s="70">
        <v>0.94506699999999999</v>
      </c>
      <c r="H92" s="70">
        <v>6.7585800000000001E-2</v>
      </c>
      <c r="I92" s="30">
        <v>55</v>
      </c>
      <c r="J92" s="44"/>
    </row>
    <row r="93" spans="1:10">
      <c r="A93" s="30" t="s">
        <v>838</v>
      </c>
      <c r="B93" s="30"/>
      <c r="C93" s="30" t="s">
        <v>5431</v>
      </c>
      <c r="D93" s="30">
        <v>1163611318</v>
      </c>
      <c r="E93" s="69">
        <v>1109233877</v>
      </c>
      <c r="F93" s="69">
        <v>1001917703</v>
      </c>
      <c r="G93" s="70">
        <v>0.953268</v>
      </c>
      <c r="H93" s="70">
        <v>9.6748000000000001E-2</v>
      </c>
      <c r="I93" s="30">
        <v>49</v>
      </c>
      <c r="J93" s="44"/>
    </row>
    <row r="94" spans="1:10">
      <c r="A94" s="30" t="s">
        <v>838</v>
      </c>
      <c r="B94" s="30" t="s">
        <v>123</v>
      </c>
      <c r="C94" s="30" t="s">
        <v>123</v>
      </c>
      <c r="D94" s="30">
        <v>1139057648</v>
      </c>
      <c r="E94" s="69">
        <v>1083681666</v>
      </c>
      <c r="F94" s="69">
        <v>1003839362</v>
      </c>
      <c r="G94" s="70">
        <v>0.95138400000000001</v>
      </c>
      <c r="H94" s="70">
        <v>7.367689999999999E-2</v>
      </c>
      <c r="I94" s="30">
        <v>49</v>
      </c>
      <c r="J94" s="44"/>
    </row>
    <row r="95" spans="1:10">
      <c r="A95" s="30" t="s">
        <v>840</v>
      </c>
      <c r="B95" s="30"/>
      <c r="C95" s="30" t="s">
        <v>703</v>
      </c>
      <c r="D95" s="30">
        <v>1179385266</v>
      </c>
      <c r="E95" s="69">
        <v>1120319521</v>
      </c>
      <c r="F95" s="69">
        <v>1013127088</v>
      </c>
      <c r="G95" s="70">
        <v>0.94991800000000004</v>
      </c>
      <c r="H95" s="70">
        <v>9.5680200000000007E-2</v>
      </c>
      <c r="I95" s="30">
        <v>50</v>
      </c>
      <c r="J95" s="44"/>
    </row>
    <row r="96" spans="1:10">
      <c r="A96" s="30" t="s">
        <v>840</v>
      </c>
      <c r="B96" s="30" t="s">
        <v>124</v>
      </c>
      <c r="C96" s="30" t="s">
        <v>124</v>
      </c>
      <c r="D96" s="30">
        <v>1200607208</v>
      </c>
      <c r="E96" s="69">
        <v>1137852607</v>
      </c>
      <c r="F96" s="69">
        <v>1061106299</v>
      </c>
      <c r="G96" s="70">
        <v>0.94773099999999999</v>
      </c>
      <c r="H96" s="70">
        <v>6.7448399999999992E-2</v>
      </c>
      <c r="I96" s="30">
        <v>53</v>
      </c>
      <c r="J96" s="44"/>
    </row>
    <row r="97" spans="1:10">
      <c r="A97" s="30" t="s">
        <v>842</v>
      </c>
      <c r="B97" s="30"/>
      <c r="C97" s="30" t="s">
        <v>5432</v>
      </c>
      <c r="D97" s="30">
        <v>946359118</v>
      </c>
      <c r="E97" s="69">
        <v>903765260</v>
      </c>
      <c r="F97" s="69">
        <v>854751665</v>
      </c>
      <c r="G97" s="70">
        <v>0.95499199999999995</v>
      </c>
      <c r="H97" s="70">
        <v>5.4232700000000002E-2</v>
      </c>
      <c r="I97" s="30">
        <v>46</v>
      </c>
      <c r="J97" s="44"/>
    </row>
    <row r="98" spans="1:10">
      <c r="A98" s="30" t="s">
        <v>842</v>
      </c>
      <c r="B98" s="30" t="s">
        <v>125</v>
      </c>
      <c r="C98" s="30" t="s">
        <v>843</v>
      </c>
      <c r="D98" s="30">
        <v>1046291610</v>
      </c>
      <c r="E98" s="69">
        <v>997381008</v>
      </c>
      <c r="F98" s="69">
        <v>932607019</v>
      </c>
      <c r="G98" s="70">
        <v>0.95325300000000002</v>
      </c>
      <c r="H98" s="70">
        <v>6.4944100000000005E-2</v>
      </c>
      <c r="I98" s="30">
        <v>48</v>
      </c>
      <c r="J98" s="44"/>
    </row>
    <row r="99" spans="1:10">
      <c r="A99" s="30" t="s">
        <v>849</v>
      </c>
      <c r="B99" s="30"/>
      <c r="C99" s="30" t="s">
        <v>5433</v>
      </c>
      <c r="D99" s="30">
        <v>1147890164</v>
      </c>
      <c r="E99" s="69">
        <v>1090505185</v>
      </c>
      <c r="F99" s="69">
        <v>981814354</v>
      </c>
      <c r="G99" s="70">
        <v>0.95000799999999996</v>
      </c>
      <c r="H99" s="70">
        <v>9.96702E-2</v>
      </c>
      <c r="I99" s="30">
        <v>47</v>
      </c>
      <c r="J99" s="44"/>
    </row>
    <row r="100" spans="1:10">
      <c r="A100" s="30" t="s">
        <v>849</v>
      </c>
      <c r="B100" s="30" t="s">
        <v>128</v>
      </c>
      <c r="C100" s="30" t="s">
        <v>128</v>
      </c>
      <c r="D100" s="30">
        <v>1153155786</v>
      </c>
      <c r="E100" s="69">
        <v>1092488882</v>
      </c>
      <c r="F100" s="69">
        <v>976315305</v>
      </c>
      <c r="G100" s="70">
        <v>0.94739099999999998</v>
      </c>
      <c r="H100" s="70">
        <v>0.106338</v>
      </c>
      <c r="I100" s="30">
        <v>47</v>
      </c>
      <c r="J100" s="44"/>
    </row>
    <row r="101" spans="1:10">
      <c r="A101" s="30" t="s">
        <v>855</v>
      </c>
      <c r="B101" s="30"/>
      <c r="C101" s="30" t="s">
        <v>424</v>
      </c>
      <c r="D101" s="30">
        <v>1003911592</v>
      </c>
      <c r="E101" s="69">
        <v>956306225</v>
      </c>
      <c r="F101" s="69">
        <v>902201739</v>
      </c>
      <c r="G101" s="70">
        <v>0.95257999999999998</v>
      </c>
      <c r="H101" s="70">
        <v>5.6576500000000002E-2</v>
      </c>
      <c r="I101" s="30">
        <v>50</v>
      </c>
      <c r="J101" s="44"/>
    </row>
    <row r="102" spans="1:10">
      <c r="A102" s="30" t="s">
        <v>855</v>
      </c>
      <c r="B102" s="30" t="s">
        <v>130</v>
      </c>
      <c r="C102" s="30" t="s">
        <v>425</v>
      </c>
      <c r="D102" s="30">
        <v>1212385502</v>
      </c>
      <c r="E102" s="69">
        <v>1153108227</v>
      </c>
      <c r="F102" s="69">
        <v>1083758499</v>
      </c>
      <c r="G102" s="70">
        <v>0.95110699999999992</v>
      </c>
      <c r="H102" s="70">
        <v>6.0141600000000003E-2</v>
      </c>
      <c r="I102" s="30">
        <v>57</v>
      </c>
      <c r="J102" s="44"/>
    </row>
    <row r="103" spans="1:10">
      <c r="A103" s="30" t="s">
        <v>857</v>
      </c>
      <c r="B103" s="30"/>
      <c r="C103" s="30" t="s">
        <v>532</v>
      </c>
      <c r="D103" s="30">
        <v>981877848</v>
      </c>
      <c r="E103" s="69">
        <v>934207543</v>
      </c>
      <c r="F103" s="69">
        <v>877835139</v>
      </c>
      <c r="G103" s="70">
        <v>0.95145000000000002</v>
      </c>
      <c r="H103" s="70">
        <v>6.0342499999999993E-2</v>
      </c>
      <c r="I103" s="30">
        <v>46</v>
      </c>
      <c r="J103" s="44"/>
    </row>
    <row r="104" spans="1:10">
      <c r="A104" s="30" t="s">
        <v>857</v>
      </c>
      <c r="B104" s="30" t="s">
        <v>5410</v>
      </c>
      <c r="C104" s="30" t="s">
        <v>533</v>
      </c>
      <c r="D104" s="30">
        <v>876579980</v>
      </c>
      <c r="E104" s="69">
        <v>834279810</v>
      </c>
      <c r="F104" s="69">
        <v>788077291</v>
      </c>
      <c r="G104" s="70">
        <v>0.95174400000000003</v>
      </c>
      <c r="H104" s="70">
        <v>5.5380099999999988E-2</v>
      </c>
      <c r="I104" s="30">
        <v>42</v>
      </c>
      <c r="J104" s="44"/>
    </row>
    <row r="105" spans="1:10">
      <c r="A105" s="30" t="s">
        <v>859</v>
      </c>
      <c r="B105" s="30"/>
      <c r="C105" s="30" t="s">
        <v>5434</v>
      </c>
      <c r="D105" s="30">
        <v>1327357890</v>
      </c>
      <c r="E105" s="69">
        <v>1269245179</v>
      </c>
      <c r="F105" s="69">
        <v>1195344737</v>
      </c>
      <c r="G105" s="70">
        <v>0.95621900000000004</v>
      </c>
      <c r="H105" s="70">
        <v>5.8223900000000002E-2</v>
      </c>
      <c r="I105" s="30">
        <v>60</v>
      </c>
      <c r="J105" s="44"/>
    </row>
    <row r="106" spans="1:10">
      <c r="A106" s="30" t="s">
        <v>859</v>
      </c>
      <c r="B106" s="30" t="s">
        <v>5405</v>
      </c>
      <c r="C106" s="30" t="s">
        <v>860</v>
      </c>
      <c r="D106" s="30">
        <v>971620994</v>
      </c>
      <c r="E106" s="69">
        <v>874319780</v>
      </c>
      <c r="F106" s="69">
        <v>828413810</v>
      </c>
      <c r="G106" s="70">
        <v>0.89985700000000002</v>
      </c>
      <c r="H106" s="70">
        <v>5.2504799999999997E-2</v>
      </c>
      <c r="I106" s="30">
        <v>44</v>
      </c>
      <c r="J106" s="44"/>
    </row>
    <row r="107" spans="1:10">
      <c r="A107" s="30" t="s">
        <v>862</v>
      </c>
      <c r="B107" s="30"/>
      <c r="C107" s="30" t="s">
        <v>557</v>
      </c>
      <c r="D107" s="30">
        <v>1377685882</v>
      </c>
      <c r="E107" s="69">
        <v>1313532903</v>
      </c>
      <c r="F107" s="69">
        <v>1229401360</v>
      </c>
      <c r="G107" s="70">
        <v>0.953434</v>
      </c>
      <c r="H107" s="70">
        <v>6.4049800000000004E-2</v>
      </c>
      <c r="I107" s="30">
        <v>66</v>
      </c>
      <c r="J107" s="44"/>
    </row>
    <row r="108" spans="1:10">
      <c r="A108" s="30" t="s">
        <v>862</v>
      </c>
      <c r="B108" s="30" t="s">
        <v>5406</v>
      </c>
      <c r="C108" s="30" t="s">
        <v>558</v>
      </c>
      <c r="D108" s="30">
        <v>998950892</v>
      </c>
      <c r="E108" s="69">
        <v>951307338</v>
      </c>
      <c r="F108" s="69">
        <v>896494108</v>
      </c>
      <c r="G108" s="70">
        <v>0.95230599999999999</v>
      </c>
      <c r="H108" s="70">
        <v>5.7618799999999998E-2</v>
      </c>
      <c r="I108" s="30">
        <v>47</v>
      </c>
      <c r="J108" s="44"/>
    </row>
    <row r="109" spans="1:10">
      <c r="A109" s="30" t="s">
        <v>195</v>
      </c>
      <c r="B109" s="30"/>
      <c r="C109" s="30" t="s">
        <v>5435</v>
      </c>
      <c r="D109" s="30">
        <v>1056603058</v>
      </c>
      <c r="E109" s="69">
        <v>1008310643</v>
      </c>
      <c r="F109" s="69">
        <v>954204933</v>
      </c>
      <c r="G109" s="70">
        <v>0.95429500000000012</v>
      </c>
      <c r="H109" s="70">
        <v>5.3659800000000007E-2</v>
      </c>
      <c r="I109" s="30">
        <v>51</v>
      </c>
      <c r="J109" s="44"/>
    </row>
    <row r="110" spans="1:10">
      <c r="A110" s="30" t="s">
        <v>195</v>
      </c>
      <c r="B110" s="30" t="s">
        <v>25</v>
      </c>
      <c r="C110" s="30" t="s">
        <v>864</v>
      </c>
      <c r="D110" s="30">
        <v>794363910</v>
      </c>
      <c r="E110" s="69">
        <v>757269944</v>
      </c>
      <c r="F110" s="69">
        <v>715951610</v>
      </c>
      <c r="G110" s="70">
        <v>0.95330400000000004</v>
      </c>
      <c r="H110" s="70">
        <v>5.4562199999999998E-2</v>
      </c>
      <c r="I110" s="30">
        <v>37</v>
      </c>
      <c r="J110" s="44"/>
    </row>
    <row r="111" spans="1:10">
      <c r="A111" s="30" t="s">
        <v>866</v>
      </c>
      <c r="B111" s="30"/>
      <c r="C111" s="30" t="s">
        <v>605</v>
      </c>
      <c r="D111" s="30">
        <v>1191613178</v>
      </c>
      <c r="E111" s="69">
        <v>1137668464</v>
      </c>
      <c r="F111" s="69">
        <v>1066724560</v>
      </c>
      <c r="G111" s="70">
        <v>0.95472999999999997</v>
      </c>
      <c r="H111" s="70">
        <v>6.2358999999999998E-2</v>
      </c>
      <c r="I111" s="30">
        <v>57</v>
      </c>
      <c r="J111" s="44"/>
    </row>
    <row r="112" spans="1:10">
      <c r="A112" s="30" t="s">
        <v>866</v>
      </c>
      <c r="B112" s="30" t="s">
        <v>131</v>
      </c>
      <c r="C112" s="30" t="s">
        <v>606</v>
      </c>
      <c r="D112" s="30">
        <v>693029872</v>
      </c>
      <c r="E112" s="69">
        <v>660340365</v>
      </c>
      <c r="F112" s="69">
        <v>624828684</v>
      </c>
      <c r="G112" s="70">
        <v>0.95283099999999998</v>
      </c>
      <c r="H112" s="70">
        <v>5.3777800000000001E-2</v>
      </c>
      <c r="I112" s="30">
        <v>33</v>
      </c>
      <c r="J112" s="44"/>
    </row>
    <row r="113" spans="1:10">
      <c r="A113" s="30" t="s">
        <v>868</v>
      </c>
      <c r="B113" s="30"/>
      <c r="C113" s="30" t="s">
        <v>580</v>
      </c>
      <c r="D113" s="30">
        <v>1416073164</v>
      </c>
      <c r="E113" s="69">
        <v>1345058559</v>
      </c>
      <c r="F113" s="69">
        <v>1263156507</v>
      </c>
      <c r="G113" s="70">
        <v>0.949851</v>
      </c>
      <c r="H113" s="70">
        <v>6.0891099999999997E-2</v>
      </c>
      <c r="I113" s="30">
        <v>68</v>
      </c>
      <c r="J113" s="44"/>
    </row>
    <row r="114" spans="1:10">
      <c r="A114" s="30" t="s">
        <v>868</v>
      </c>
      <c r="B114" s="30" t="s">
        <v>132</v>
      </c>
      <c r="C114" s="30" t="s">
        <v>5436</v>
      </c>
      <c r="D114" s="30">
        <v>1006623654</v>
      </c>
      <c r="E114" s="69">
        <v>954235057</v>
      </c>
      <c r="F114" s="69">
        <v>896341853</v>
      </c>
      <c r="G114" s="70">
        <v>0.94795599999999991</v>
      </c>
      <c r="H114" s="70">
        <v>6.0669800000000003E-2</v>
      </c>
      <c r="I114" s="30">
        <v>47</v>
      </c>
      <c r="J114" s="44"/>
    </row>
    <row r="115" spans="1:10">
      <c r="A115" s="30" t="s">
        <v>870</v>
      </c>
      <c r="B115" s="30"/>
      <c r="C115" s="30" t="s">
        <v>5437</v>
      </c>
      <c r="D115" s="30">
        <v>1273949272</v>
      </c>
      <c r="E115" s="69">
        <v>1214718360</v>
      </c>
      <c r="F115" s="69">
        <v>1138740206</v>
      </c>
      <c r="G115" s="70">
        <v>0.95350599999999996</v>
      </c>
      <c r="H115" s="70">
        <v>6.2548000000000006E-2</v>
      </c>
      <c r="I115" s="30">
        <v>62</v>
      </c>
      <c r="J115" s="44"/>
    </row>
    <row r="116" spans="1:10">
      <c r="A116" s="30" t="s">
        <v>870</v>
      </c>
      <c r="B116" s="30" t="s">
        <v>5404</v>
      </c>
      <c r="C116" s="30" t="s">
        <v>871</v>
      </c>
      <c r="D116" s="30">
        <v>1375735840</v>
      </c>
      <c r="E116" s="69">
        <v>1308965279</v>
      </c>
      <c r="F116" s="69">
        <v>1196347633</v>
      </c>
      <c r="G116" s="70">
        <v>0.95146600000000003</v>
      </c>
      <c r="H116" s="70">
        <v>8.6035600000000018E-2</v>
      </c>
      <c r="I116" s="30">
        <v>65</v>
      </c>
      <c r="J116" s="44"/>
    </row>
    <row r="117" spans="1:10">
      <c r="A117" s="30" t="s">
        <v>873</v>
      </c>
      <c r="B117" s="30"/>
      <c r="C117" s="30" t="s">
        <v>5438</v>
      </c>
      <c r="D117" s="30">
        <v>709831534</v>
      </c>
      <c r="E117" s="69">
        <v>673237974</v>
      </c>
      <c r="F117" s="69">
        <v>637827468</v>
      </c>
      <c r="G117" s="70">
        <v>0.94844799999999996</v>
      </c>
      <c r="H117" s="70">
        <v>5.2597300000000007E-2</v>
      </c>
      <c r="I117" s="30">
        <v>30</v>
      </c>
      <c r="J117" s="44"/>
    </row>
    <row r="118" spans="1:10">
      <c r="A118" s="30" t="s">
        <v>873</v>
      </c>
      <c r="B118" s="30" t="s">
        <v>133</v>
      </c>
      <c r="C118" s="30" t="s">
        <v>874</v>
      </c>
      <c r="D118" s="30">
        <v>1367563314</v>
      </c>
      <c r="E118" s="69">
        <v>1307477500</v>
      </c>
      <c r="F118" s="69">
        <v>1168068779</v>
      </c>
      <c r="G118" s="70">
        <v>0.95606399999999991</v>
      </c>
      <c r="H118" s="70">
        <v>0.106624</v>
      </c>
      <c r="I118" s="30">
        <v>64</v>
      </c>
      <c r="J118" s="44"/>
    </row>
    <row r="119" spans="1:10">
      <c r="A119" s="30" t="s">
        <v>878</v>
      </c>
      <c r="B119" s="30"/>
      <c r="C119" s="30" t="s">
        <v>5439</v>
      </c>
      <c r="D119" s="30">
        <v>1218214934</v>
      </c>
      <c r="E119" s="69">
        <v>1150428651</v>
      </c>
      <c r="F119" s="69">
        <v>1002008433</v>
      </c>
      <c r="G119" s="70">
        <v>0.94435599999999997</v>
      </c>
      <c r="H119" s="70">
        <v>0.12901299999999999</v>
      </c>
      <c r="I119" s="30">
        <v>46</v>
      </c>
      <c r="J119" s="44"/>
    </row>
    <row r="120" spans="1:10">
      <c r="A120" s="30" t="s">
        <v>878</v>
      </c>
      <c r="B120" s="30" t="s">
        <v>135</v>
      </c>
      <c r="C120" s="30" t="s">
        <v>135</v>
      </c>
      <c r="D120" s="30">
        <v>1127785828</v>
      </c>
      <c r="E120" s="69">
        <v>1066091408</v>
      </c>
      <c r="F120" s="69">
        <v>989824815</v>
      </c>
      <c r="G120" s="70">
        <v>0.94529599999999991</v>
      </c>
      <c r="H120" s="70">
        <v>7.1538500000000005E-2</v>
      </c>
      <c r="I120" s="30">
        <v>47</v>
      </c>
      <c r="J120" s="44"/>
    </row>
    <row r="121" spans="1:10">
      <c r="A121" s="30" t="s">
        <v>882</v>
      </c>
      <c r="B121" s="30"/>
      <c r="C121" s="30" t="s">
        <v>743</v>
      </c>
      <c r="D121" s="30">
        <v>1127158578</v>
      </c>
      <c r="E121" s="69">
        <v>1070920300</v>
      </c>
      <c r="F121" s="69">
        <v>992740240</v>
      </c>
      <c r="G121" s="70">
        <v>0.9501059999999999</v>
      </c>
      <c r="H121" s="70">
        <v>7.300269999999999E-2</v>
      </c>
      <c r="I121" s="30">
        <v>47</v>
      </c>
      <c r="J121" s="44"/>
    </row>
    <row r="122" spans="1:10">
      <c r="A122" s="30" t="s">
        <v>882</v>
      </c>
      <c r="B122" s="30" t="s">
        <v>137</v>
      </c>
      <c r="C122" s="30" t="s">
        <v>137</v>
      </c>
      <c r="D122" s="30">
        <v>1188328068</v>
      </c>
      <c r="E122" s="69">
        <v>1129913297</v>
      </c>
      <c r="F122" s="69">
        <v>996965017</v>
      </c>
      <c r="G122" s="70">
        <v>0.95084299999999999</v>
      </c>
      <c r="H122" s="70">
        <v>0.117662</v>
      </c>
      <c r="I122" s="30">
        <v>50</v>
      </c>
      <c r="J122" s="44"/>
    </row>
    <row r="123" spans="1:10">
      <c r="A123" s="30" t="s">
        <v>884</v>
      </c>
      <c r="B123" s="30"/>
      <c r="C123" s="30" t="s">
        <v>5440</v>
      </c>
      <c r="D123" s="30">
        <v>1483419458</v>
      </c>
      <c r="E123" s="69">
        <v>1412943625</v>
      </c>
      <c r="F123" s="69">
        <v>1264614586</v>
      </c>
      <c r="G123" s="70">
        <v>0.95249099999999998</v>
      </c>
      <c r="H123" s="70">
        <v>0.104979</v>
      </c>
      <c r="I123" s="30">
        <v>65</v>
      </c>
      <c r="J123" s="44"/>
    </row>
    <row r="124" spans="1:10">
      <c r="A124" s="30" t="s">
        <v>884</v>
      </c>
      <c r="B124" s="30" t="s">
        <v>138</v>
      </c>
      <c r="C124" s="30" t="s">
        <v>138</v>
      </c>
      <c r="D124" s="30">
        <v>922171494</v>
      </c>
      <c r="E124" s="69">
        <v>880967807</v>
      </c>
      <c r="F124" s="69">
        <v>815195197</v>
      </c>
      <c r="G124" s="70">
        <v>0.95531900000000003</v>
      </c>
      <c r="H124" s="70">
        <v>7.4659500000000004E-2</v>
      </c>
      <c r="I124" s="30">
        <v>41</v>
      </c>
      <c r="J124" s="44"/>
    </row>
    <row r="125" spans="1:10">
      <c r="A125" s="30" t="s">
        <v>888</v>
      </c>
      <c r="B125" s="30"/>
      <c r="C125" s="30" t="s">
        <v>716</v>
      </c>
      <c r="D125" s="30">
        <v>1407085844</v>
      </c>
      <c r="E125" s="69">
        <v>1338712858</v>
      </c>
      <c r="F125" s="69">
        <v>1035044246</v>
      </c>
      <c r="G125" s="70">
        <v>0.95140800000000003</v>
      </c>
      <c r="H125" s="70">
        <v>0.22683600000000001</v>
      </c>
      <c r="I125" s="30">
        <v>49</v>
      </c>
      <c r="J125" s="44"/>
    </row>
    <row r="126" spans="1:10">
      <c r="A126" s="30" t="s">
        <v>888</v>
      </c>
      <c r="B126" s="30" t="s">
        <v>140</v>
      </c>
      <c r="C126" s="30" t="s">
        <v>140</v>
      </c>
      <c r="D126" s="30">
        <v>1166791888</v>
      </c>
      <c r="E126" s="69">
        <v>1108143145</v>
      </c>
      <c r="F126" s="69">
        <v>995914061</v>
      </c>
      <c r="G126" s="70">
        <v>0.949735</v>
      </c>
      <c r="H126" s="70">
        <v>0.10127700000000001</v>
      </c>
      <c r="I126" s="30">
        <v>50</v>
      </c>
      <c r="J126" s="44"/>
    </row>
    <row r="127" spans="1:10">
      <c r="A127" s="30" t="s">
        <v>890</v>
      </c>
      <c r="B127" s="30"/>
      <c r="C127" s="30" t="s">
        <v>505</v>
      </c>
      <c r="D127" s="30">
        <v>1184490818</v>
      </c>
      <c r="E127" s="69">
        <v>1123379615</v>
      </c>
      <c r="F127" s="69">
        <v>998473577</v>
      </c>
      <c r="G127" s="70">
        <v>0.948407</v>
      </c>
      <c r="H127" s="70">
        <v>0.111188</v>
      </c>
      <c r="I127" s="30">
        <v>52</v>
      </c>
      <c r="J127" s="44"/>
    </row>
    <row r="128" spans="1:10">
      <c r="A128" s="30" t="s">
        <v>890</v>
      </c>
      <c r="B128" s="30" t="s">
        <v>5375</v>
      </c>
      <c r="C128" s="30" t="s">
        <v>5375</v>
      </c>
      <c r="D128" s="30">
        <v>1242689070</v>
      </c>
      <c r="E128" s="69">
        <v>1175449993</v>
      </c>
      <c r="F128" s="69">
        <v>1088213963</v>
      </c>
      <c r="G128" s="70">
        <v>0.94589199999999996</v>
      </c>
      <c r="H128" s="70">
        <v>7.4215000000000003E-2</v>
      </c>
      <c r="I128" s="30">
        <v>54</v>
      </c>
      <c r="J128" s="44"/>
    </row>
    <row r="129" spans="1:10">
      <c r="A129" s="30" t="s">
        <v>891</v>
      </c>
      <c r="B129" s="30"/>
      <c r="C129" s="30" t="s">
        <v>683</v>
      </c>
      <c r="D129" s="30">
        <v>1195599884</v>
      </c>
      <c r="E129" s="69">
        <v>1137609024</v>
      </c>
      <c r="F129" s="69">
        <v>999649005</v>
      </c>
      <c r="G129" s="70">
        <v>0.9514959999999999</v>
      </c>
      <c r="H129" s="70">
        <v>0.121272</v>
      </c>
      <c r="I129" s="30">
        <v>49</v>
      </c>
      <c r="J129" s="44"/>
    </row>
    <row r="130" spans="1:10">
      <c r="A130" s="30" t="s">
        <v>891</v>
      </c>
      <c r="B130" s="30" t="s">
        <v>141</v>
      </c>
      <c r="C130" s="30" t="s">
        <v>141</v>
      </c>
      <c r="D130" s="30">
        <v>1097308700</v>
      </c>
      <c r="E130" s="69">
        <v>1041372662</v>
      </c>
      <c r="F130" s="69">
        <v>961146046</v>
      </c>
      <c r="G130" s="70">
        <v>0.94902399999999998</v>
      </c>
      <c r="H130" s="70">
        <v>7.7039300000000005E-2</v>
      </c>
      <c r="I130" s="30">
        <v>49</v>
      </c>
      <c r="J130" s="44"/>
    </row>
    <row r="131" spans="1:10">
      <c r="A131" s="30" t="s">
        <v>187</v>
      </c>
      <c r="B131" s="30"/>
      <c r="C131" s="30" t="s">
        <v>585</v>
      </c>
      <c r="D131" s="30">
        <v>1161552944</v>
      </c>
      <c r="E131" s="69">
        <v>1101538396</v>
      </c>
      <c r="F131" s="69">
        <v>992882139</v>
      </c>
      <c r="G131" s="70">
        <v>0.94833199999999995</v>
      </c>
      <c r="H131" s="70">
        <v>9.8640499999999992E-2</v>
      </c>
      <c r="I131" s="30">
        <v>49</v>
      </c>
      <c r="J131" s="44"/>
    </row>
    <row r="132" spans="1:10">
      <c r="A132" s="30" t="s">
        <v>187</v>
      </c>
      <c r="B132" s="30" t="s">
        <v>26</v>
      </c>
      <c r="C132" s="30" t="s">
        <v>26</v>
      </c>
      <c r="D132" s="30">
        <v>916211162</v>
      </c>
      <c r="E132" s="69">
        <v>870393817</v>
      </c>
      <c r="F132" s="69">
        <v>800761186</v>
      </c>
      <c r="G132" s="70">
        <v>0.94999299999999998</v>
      </c>
      <c r="H132" s="70">
        <v>8.0001299999999997E-2</v>
      </c>
      <c r="I132" s="30">
        <v>40</v>
      </c>
      <c r="J132" s="44"/>
    </row>
    <row r="133" spans="1:10">
      <c r="A133" s="30" t="s">
        <v>894</v>
      </c>
      <c r="B133" s="30"/>
      <c r="C133" s="30" t="s">
        <v>520</v>
      </c>
      <c r="D133" s="30">
        <v>1022048892</v>
      </c>
      <c r="E133" s="69">
        <v>971428265</v>
      </c>
      <c r="F133" s="69">
        <v>900680429</v>
      </c>
      <c r="G133" s="70">
        <v>0.95047099999999995</v>
      </c>
      <c r="H133" s="70">
        <v>7.2828699999999996E-2</v>
      </c>
      <c r="I133" s="30">
        <v>42</v>
      </c>
      <c r="J133" s="44"/>
    </row>
    <row r="134" spans="1:10">
      <c r="A134" s="30" t="s">
        <v>894</v>
      </c>
      <c r="B134" s="30" t="s">
        <v>143</v>
      </c>
      <c r="C134" s="30" t="s">
        <v>143</v>
      </c>
      <c r="D134" s="30">
        <v>1222225724</v>
      </c>
      <c r="E134" s="69">
        <v>1154350495</v>
      </c>
      <c r="F134" s="69">
        <v>1010963487</v>
      </c>
      <c r="G134" s="70">
        <v>0.94446600000000003</v>
      </c>
      <c r="H134" s="70">
        <v>0.124214</v>
      </c>
      <c r="I134" s="30">
        <v>48</v>
      </c>
      <c r="J134" s="44"/>
    </row>
    <row r="135" spans="1:10">
      <c r="A135" s="30" t="s">
        <v>896</v>
      </c>
      <c r="B135" s="30"/>
      <c r="C135" s="30" t="s">
        <v>5441</v>
      </c>
      <c r="D135" s="30">
        <v>1178011198</v>
      </c>
      <c r="E135" s="69">
        <v>1120755936</v>
      </c>
      <c r="F135" s="69">
        <v>996663933</v>
      </c>
      <c r="G135" s="70">
        <v>0.95139699999999994</v>
      </c>
      <c r="H135" s="70">
        <v>0.110722</v>
      </c>
      <c r="I135" s="30">
        <v>49</v>
      </c>
      <c r="J135" s="44"/>
    </row>
    <row r="136" spans="1:10">
      <c r="A136" s="30" t="s">
        <v>896</v>
      </c>
      <c r="B136" s="30" t="s">
        <v>144</v>
      </c>
      <c r="C136" s="30" t="s">
        <v>144</v>
      </c>
      <c r="D136" s="30">
        <v>1207277960</v>
      </c>
      <c r="E136" s="69">
        <v>1150770042</v>
      </c>
      <c r="F136" s="69">
        <v>1006144756</v>
      </c>
      <c r="G136" s="70">
        <v>0.9531940000000001</v>
      </c>
      <c r="H136" s="70">
        <v>0.12567700000000001</v>
      </c>
      <c r="I136" s="30">
        <v>50</v>
      </c>
      <c r="J136" s="44"/>
    </row>
    <row r="137" spans="1:10">
      <c r="A137" s="30" t="s">
        <v>898</v>
      </c>
      <c r="B137" s="30"/>
      <c r="C137" s="30" t="s">
        <v>590</v>
      </c>
      <c r="D137" s="30">
        <v>959850352</v>
      </c>
      <c r="E137" s="69">
        <v>910505014</v>
      </c>
      <c r="F137" s="69">
        <v>840134087</v>
      </c>
      <c r="G137" s="70">
        <v>0.94859099999999996</v>
      </c>
      <c r="H137" s="70">
        <v>7.7287800000000004E-2</v>
      </c>
      <c r="I137" s="30">
        <v>39</v>
      </c>
      <c r="J137" s="44"/>
    </row>
    <row r="138" spans="1:10">
      <c r="A138" s="30" t="s">
        <v>898</v>
      </c>
      <c r="B138" s="30" t="s">
        <v>145</v>
      </c>
      <c r="C138" s="30" t="s">
        <v>145</v>
      </c>
      <c r="D138" s="30">
        <v>1265750478</v>
      </c>
      <c r="E138" s="69">
        <v>1203894067</v>
      </c>
      <c r="F138" s="69">
        <v>1088480945</v>
      </c>
      <c r="G138" s="70">
        <v>0.95113099999999995</v>
      </c>
      <c r="H138" s="70">
        <v>9.5866499999999993E-2</v>
      </c>
      <c r="I138" s="30">
        <v>53</v>
      </c>
      <c r="J138" s="44"/>
    </row>
    <row r="139" spans="1:10">
      <c r="A139" s="30" t="s">
        <v>900</v>
      </c>
      <c r="B139" s="30"/>
      <c r="C139" s="30" t="s">
        <v>5442</v>
      </c>
      <c r="D139" s="30">
        <v>1155965030</v>
      </c>
      <c r="E139" s="69">
        <v>1083222928</v>
      </c>
      <c r="F139" s="69">
        <v>997969463</v>
      </c>
      <c r="G139" s="70">
        <v>0.93707199999999991</v>
      </c>
      <c r="H139" s="70">
        <v>7.8703499999999996E-2</v>
      </c>
      <c r="I139" s="30">
        <v>49</v>
      </c>
      <c r="J139" s="44"/>
    </row>
    <row r="140" spans="1:10">
      <c r="A140" s="30" t="s">
        <v>900</v>
      </c>
      <c r="B140" s="30" t="s">
        <v>146</v>
      </c>
      <c r="C140" s="30" t="s">
        <v>146</v>
      </c>
      <c r="D140" s="30">
        <v>1185453322</v>
      </c>
      <c r="E140" s="69">
        <v>1123981899</v>
      </c>
      <c r="F140" s="69">
        <v>1048081775</v>
      </c>
      <c r="G140" s="70">
        <v>0.94814500000000013</v>
      </c>
      <c r="H140" s="70">
        <v>6.7527900000000002E-2</v>
      </c>
      <c r="I140" s="30">
        <v>51</v>
      </c>
      <c r="J140" s="44"/>
    </row>
    <row r="141" spans="1:10">
      <c r="A141" s="30" t="s">
        <v>903</v>
      </c>
      <c r="B141" s="30"/>
      <c r="C141" s="30" t="s">
        <v>680</v>
      </c>
      <c r="D141" s="30">
        <v>1141084512</v>
      </c>
      <c r="E141" s="69">
        <v>1081078417</v>
      </c>
      <c r="F141" s="69">
        <v>989415989</v>
      </c>
      <c r="G141" s="70">
        <v>0.94741299999999995</v>
      </c>
      <c r="H141" s="70">
        <v>8.4788000000000002E-2</v>
      </c>
      <c r="I141" s="30">
        <v>47</v>
      </c>
      <c r="J141" s="44"/>
    </row>
    <row r="142" spans="1:10">
      <c r="A142" s="30" t="s">
        <v>903</v>
      </c>
      <c r="B142" s="30" t="s">
        <v>147</v>
      </c>
      <c r="C142" s="30" t="s">
        <v>147</v>
      </c>
      <c r="D142" s="30">
        <v>1196653098</v>
      </c>
      <c r="E142" s="69">
        <v>1134378426</v>
      </c>
      <c r="F142" s="69">
        <v>1000361589</v>
      </c>
      <c r="G142" s="70">
        <v>0.947959</v>
      </c>
      <c r="H142" s="70">
        <v>0.118141</v>
      </c>
      <c r="I142" s="30">
        <v>49</v>
      </c>
      <c r="J142" s="44"/>
    </row>
    <row r="143" spans="1:10">
      <c r="A143" s="30" t="s">
        <v>197</v>
      </c>
      <c r="B143" s="30"/>
      <c r="C143" s="30" t="s">
        <v>5443</v>
      </c>
      <c r="D143" s="30">
        <v>1156292768</v>
      </c>
      <c r="E143" s="69">
        <v>1098727095</v>
      </c>
      <c r="F143" s="69">
        <v>978947981</v>
      </c>
      <c r="G143" s="70">
        <v>0.95021499999999992</v>
      </c>
      <c r="H143" s="70">
        <v>0.109016</v>
      </c>
      <c r="I143" s="30">
        <v>46</v>
      </c>
      <c r="J143" s="44"/>
    </row>
    <row r="144" spans="1:10">
      <c r="A144" s="30" t="s">
        <v>197</v>
      </c>
      <c r="B144" s="30" t="s">
        <v>28</v>
      </c>
      <c r="C144" s="30" t="s">
        <v>28</v>
      </c>
      <c r="D144" s="30">
        <v>1180571320</v>
      </c>
      <c r="E144" s="69">
        <v>1119592241</v>
      </c>
      <c r="F144" s="69">
        <v>1000493532</v>
      </c>
      <c r="G144" s="70">
        <v>0.94834799999999997</v>
      </c>
      <c r="H144" s="70">
        <v>0.106377</v>
      </c>
      <c r="I144" s="30">
        <v>47</v>
      </c>
      <c r="J144" s="44"/>
    </row>
    <row r="145" spans="1:10">
      <c r="A145" s="30" t="s">
        <v>909</v>
      </c>
      <c r="B145" s="30"/>
      <c r="C145" s="30" t="s">
        <v>488</v>
      </c>
      <c r="D145" s="30">
        <v>1188425912</v>
      </c>
      <c r="E145" s="69">
        <v>1123694637</v>
      </c>
      <c r="F145" s="69">
        <v>1009304018</v>
      </c>
      <c r="G145" s="70">
        <v>0.94553199999999993</v>
      </c>
      <c r="H145" s="70">
        <v>0.101799</v>
      </c>
      <c r="I145" s="30">
        <v>51</v>
      </c>
      <c r="J145" s="44"/>
    </row>
    <row r="146" spans="1:10">
      <c r="A146" s="30" t="s">
        <v>909</v>
      </c>
      <c r="B146" s="30" t="s">
        <v>5394</v>
      </c>
      <c r="C146" s="30" t="s">
        <v>5394</v>
      </c>
      <c r="D146" s="30">
        <v>1132257130</v>
      </c>
      <c r="E146" s="69">
        <v>1067584452</v>
      </c>
      <c r="F146" s="69">
        <v>972424107</v>
      </c>
      <c r="G146" s="70">
        <v>0.942882</v>
      </c>
      <c r="H146" s="70">
        <v>8.913610000000001E-2</v>
      </c>
      <c r="I146" s="30">
        <v>45</v>
      </c>
      <c r="J146" s="44"/>
    </row>
    <row r="147" spans="1:10">
      <c r="A147" s="30" t="s">
        <v>910</v>
      </c>
      <c r="B147" s="30"/>
      <c r="C147" s="30" t="s">
        <v>5444</v>
      </c>
      <c r="D147" s="30">
        <v>1058738604</v>
      </c>
      <c r="E147" s="69">
        <v>1000183638</v>
      </c>
      <c r="F147" s="69">
        <v>924668069</v>
      </c>
      <c r="G147" s="70">
        <v>0.94469400000000003</v>
      </c>
      <c r="H147" s="70">
        <v>7.5501699999999991E-2</v>
      </c>
      <c r="I147" s="30">
        <v>45</v>
      </c>
      <c r="J147" s="44"/>
    </row>
    <row r="148" spans="1:10">
      <c r="A148" s="30" t="s">
        <v>910</v>
      </c>
      <c r="B148" s="30" t="s">
        <v>151</v>
      </c>
      <c r="C148" s="30" t="s">
        <v>151</v>
      </c>
      <c r="D148" s="30">
        <v>1193147780</v>
      </c>
      <c r="E148" s="69">
        <v>1124727270</v>
      </c>
      <c r="F148" s="69">
        <v>996034076</v>
      </c>
      <c r="G148" s="70">
        <v>0.94265499999999991</v>
      </c>
      <c r="H148" s="70">
        <v>0.114422</v>
      </c>
      <c r="I148" s="30">
        <v>49</v>
      </c>
      <c r="J148" s="44"/>
    </row>
    <row r="149" spans="1:10">
      <c r="A149" s="30" t="s">
        <v>912</v>
      </c>
      <c r="B149" s="30"/>
      <c r="C149" s="30" t="s">
        <v>493</v>
      </c>
      <c r="D149" s="30">
        <v>1165857502</v>
      </c>
      <c r="E149" s="69">
        <v>1106902978</v>
      </c>
      <c r="F149" s="69">
        <v>1004691685</v>
      </c>
      <c r="G149" s="70">
        <v>0.94943199999999994</v>
      </c>
      <c r="H149" s="70">
        <v>9.2339899999999989E-2</v>
      </c>
      <c r="I149" s="30">
        <v>49</v>
      </c>
      <c r="J149" s="44"/>
    </row>
    <row r="150" spans="1:10">
      <c r="A150" s="30" t="s">
        <v>912</v>
      </c>
      <c r="B150" s="30" t="s">
        <v>152</v>
      </c>
      <c r="C150" s="30" t="s">
        <v>152</v>
      </c>
      <c r="D150" s="30">
        <v>1182137054</v>
      </c>
      <c r="E150" s="69">
        <v>1121314483</v>
      </c>
      <c r="F150" s="69">
        <v>1047983957</v>
      </c>
      <c r="G150" s="70">
        <v>0.94854899999999998</v>
      </c>
      <c r="H150" s="70">
        <v>6.5396900000000008E-2</v>
      </c>
      <c r="I150" s="30">
        <v>50</v>
      </c>
      <c r="J150" s="44"/>
    </row>
    <row r="151" spans="1:10">
      <c r="A151" s="30" t="s">
        <v>914</v>
      </c>
      <c r="B151" s="30"/>
      <c r="C151" s="30" t="s">
        <v>5445</v>
      </c>
      <c r="D151" s="30">
        <v>1104157918</v>
      </c>
      <c r="E151" s="69">
        <v>1049634023</v>
      </c>
      <c r="F151" s="69">
        <v>965241977</v>
      </c>
      <c r="G151" s="70">
        <v>0.9506190000000001</v>
      </c>
      <c r="H151" s="70">
        <v>8.0401399999999984E-2</v>
      </c>
      <c r="I151" s="30">
        <v>46</v>
      </c>
      <c r="J151" s="44"/>
    </row>
    <row r="152" spans="1:10">
      <c r="A152" s="30" t="s">
        <v>914</v>
      </c>
      <c r="B152" s="30" t="s">
        <v>153</v>
      </c>
      <c r="C152" s="30" t="s">
        <v>153</v>
      </c>
      <c r="D152" s="30">
        <v>1155996552</v>
      </c>
      <c r="E152" s="69">
        <v>1099629507</v>
      </c>
      <c r="F152" s="69">
        <v>989806893</v>
      </c>
      <c r="G152" s="70">
        <v>0.95123899999999995</v>
      </c>
      <c r="H152" s="70">
        <v>9.98724E-2</v>
      </c>
      <c r="I152" s="30">
        <v>45</v>
      </c>
      <c r="J152" s="44"/>
    </row>
    <row r="153" spans="1:10">
      <c r="A153" s="30" t="s">
        <v>918</v>
      </c>
      <c r="B153" s="30"/>
      <c r="C153" s="30" t="s">
        <v>5446</v>
      </c>
      <c r="D153" s="30">
        <v>1154245654</v>
      </c>
      <c r="E153" s="69">
        <v>1096587750</v>
      </c>
      <c r="F153" s="69">
        <v>1002531826</v>
      </c>
      <c r="G153" s="70">
        <v>0.95004699999999997</v>
      </c>
      <c r="H153" s="70">
        <v>8.5771500000000001E-2</v>
      </c>
      <c r="I153" s="30">
        <v>48</v>
      </c>
      <c r="J153" s="44"/>
    </row>
    <row r="154" spans="1:10">
      <c r="A154" s="30" t="s">
        <v>918</v>
      </c>
      <c r="B154" s="30" t="s">
        <v>155</v>
      </c>
      <c r="C154" s="30" t="s">
        <v>155</v>
      </c>
      <c r="D154" s="30">
        <v>1223047622</v>
      </c>
      <c r="E154" s="69">
        <v>1158626797</v>
      </c>
      <c r="F154" s="69">
        <v>1012576807</v>
      </c>
      <c r="G154" s="70">
        <v>0.94732800000000006</v>
      </c>
      <c r="H154" s="70">
        <v>0.126054</v>
      </c>
      <c r="I154" s="30">
        <v>51</v>
      </c>
      <c r="J154" s="44"/>
    </row>
    <row r="155" spans="1:10">
      <c r="A155" s="30" t="s">
        <v>920</v>
      </c>
      <c r="B155" s="30"/>
      <c r="C155" s="30" t="s">
        <v>596</v>
      </c>
      <c r="D155" s="30">
        <v>870803620</v>
      </c>
      <c r="E155" s="69">
        <v>825475769</v>
      </c>
      <c r="F155" s="69">
        <v>766140051</v>
      </c>
      <c r="G155" s="70">
        <v>0.94794699999999998</v>
      </c>
      <c r="H155" s="70">
        <v>7.1880600000000003E-2</v>
      </c>
      <c r="I155" s="30">
        <v>39</v>
      </c>
      <c r="J155" s="44"/>
    </row>
    <row r="156" spans="1:10">
      <c r="A156" s="30" t="s">
        <v>920</v>
      </c>
      <c r="B156" s="30" t="s">
        <v>156</v>
      </c>
      <c r="C156" s="30" t="s">
        <v>156</v>
      </c>
      <c r="D156" s="30">
        <v>885888790</v>
      </c>
      <c r="E156" s="69">
        <v>844776277</v>
      </c>
      <c r="F156" s="69">
        <v>780752457</v>
      </c>
      <c r="G156" s="70">
        <v>0.953592</v>
      </c>
      <c r="H156" s="70">
        <v>7.5787899999999991E-2</v>
      </c>
      <c r="I156" s="30">
        <v>39</v>
      </c>
      <c r="J156" s="44"/>
    </row>
    <row r="157" spans="1:10">
      <c r="A157" s="30" t="s">
        <v>922</v>
      </c>
      <c r="B157" s="30"/>
      <c r="C157" s="30" t="s">
        <v>5447</v>
      </c>
      <c r="D157" s="30">
        <v>1158385412</v>
      </c>
      <c r="E157" s="69">
        <v>1096852408</v>
      </c>
      <c r="F157" s="69">
        <v>1009969778</v>
      </c>
      <c r="G157" s="70">
        <v>0.94687999999999994</v>
      </c>
      <c r="H157" s="70">
        <v>7.9210899999999987E-2</v>
      </c>
      <c r="I157" s="30">
        <v>49</v>
      </c>
      <c r="J157" s="44"/>
    </row>
    <row r="158" spans="1:10">
      <c r="A158" s="30" t="s">
        <v>922</v>
      </c>
      <c r="B158" s="30" t="s">
        <v>157</v>
      </c>
      <c r="C158" s="30" t="s">
        <v>157</v>
      </c>
      <c r="D158" s="30">
        <v>1214275672</v>
      </c>
      <c r="E158" s="69">
        <v>1145057609</v>
      </c>
      <c r="F158" s="69">
        <v>994067159</v>
      </c>
      <c r="G158" s="70">
        <v>0.94299599999999995</v>
      </c>
      <c r="H158" s="70">
        <v>0.13186300000000001</v>
      </c>
      <c r="I158" s="30">
        <v>48</v>
      </c>
      <c r="J158" s="44"/>
    </row>
    <row r="159" spans="1:10">
      <c r="A159" s="30" t="s">
        <v>924</v>
      </c>
      <c r="B159" s="30"/>
      <c r="C159" s="30" t="s">
        <v>477</v>
      </c>
      <c r="D159" s="30">
        <v>1277524438</v>
      </c>
      <c r="E159" s="69">
        <v>1215620251</v>
      </c>
      <c r="F159" s="69">
        <v>1099849091</v>
      </c>
      <c r="G159" s="70">
        <v>0.95154400000000006</v>
      </c>
      <c r="H159" s="70">
        <v>9.523630000000001E-2</v>
      </c>
      <c r="I159" s="30">
        <v>55</v>
      </c>
      <c r="J159" s="44"/>
    </row>
    <row r="160" spans="1:10">
      <c r="A160" s="30" t="s">
        <v>924</v>
      </c>
      <c r="B160" s="30" t="s">
        <v>158</v>
      </c>
      <c r="C160" s="30" t="s">
        <v>158</v>
      </c>
      <c r="D160" s="30">
        <v>1169354226</v>
      </c>
      <c r="E160" s="69">
        <v>1103051532</v>
      </c>
      <c r="F160" s="69">
        <v>1030163296</v>
      </c>
      <c r="G160" s="70">
        <v>0.94330000000000003</v>
      </c>
      <c r="H160" s="70">
        <v>6.607869999999999E-2</v>
      </c>
      <c r="I160" s="30">
        <v>48</v>
      </c>
      <c r="J160" s="44"/>
    </row>
    <row r="161" spans="1:10">
      <c r="A161" s="30" t="s">
        <v>926</v>
      </c>
      <c r="B161" s="30"/>
      <c r="C161" s="30" t="s">
        <v>537</v>
      </c>
      <c r="D161" s="30">
        <v>1153959760</v>
      </c>
      <c r="E161" s="69">
        <v>1098286488</v>
      </c>
      <c r="F161" s="69">
        <v>1004358889</v>
      </c>
      <c r="G161" s="70">
        <v>0.95175499999999991</v>
      </c>
      <c r="H161" s="70">
        <v>8.5521899999999998E-2</v>
      </c>
      <c r="I161" s="30">
        <v>49</v>
      </c>
      <c r="J161" s="44"/>
    </row>
    <row r="162" spans="1:10">
      <c r="A162" s="30" t="s">
        <v>926</v>
      </c>
      <c r="B162" s="30" t="s">
        <v>5391</v>
      </c>
      <c r="C162" s="30" t="s">
        <v>5391</v>
      </c>
      <c r="D162" s="30">
        <v>1133122934</v>
      </c>
      <c r="E162" s="69">
        <v>1071824180</v>
      </c>
      <c r="F162" s="69">
        <v>990399842</v>
      </c>
      <c r="G162" s="70">
        <v>0.94590300000000005</v>
      </c>
      <c r="H162" s="70">
        <v>7.5967999999999994E-2</v>
      </c>
      <c r="I162" s="30">
        <v>47</v>
      </c>
      <c r="J162" s="44"/>
    </row>
    <row r="163" spans="1:10">
      <c r="A163" s="30" t="s">
        <v>927</v>
      </c>
      <c r="B163" s="30"/>
      <c r="C163" s="30" t="s">
        <v>529</v>
      </c>
      <c r="D163" s="30">
        <v>1331665868</v>
      </c>
      <c r="E163" s="69">
        <v>1253257469</v>
      </c>
      <c r="F163" s="69">
        <v>998494089</v>
      </c>
      <c r="G163" s="70">
        <v>0.94112000000000007</v>
      </c>
      <c r="H163" s="70">
        <v>0.20328099999999999</v>
      </c>
      <c r="I163" s="30">
        <v>50</v>
      </c>
      <c r="J163" s="44"/>
    </row>
    <row r="164" spans="1:10">
      <c r="A164" s="30" t="s">
        <v>927</v>
      </c>
      <c r="B164" s="30" t="s">
        <v>159</v>
      </c>
      <c r="C164" s="30" t="s">
        <v>159</v>
      </c>
      <c r="D164" s="30">
        <v>1240217088</v>
      </c>
      <c r="E164" s="69">
        <v>1174721283</v>
      </c>
      <c r="F164" s="69">
        <v>1014587524</v>
      </c>
      <c r="G164" s="70">
        <v>0.94718999999999998</v>
      </c>
      <c r="H164" s="70">
        <v>0.13631599999999999</v>
      </c>
      <c r="I164" s="30">
        <v>52</v>
      </c>
      <c r="J164" s="44"/>
    </row>
    <row r="165" spans="1:10">
      <c r="A165" s="30" t="s">
        <v>931</v>
      </c>
      <c r="B165" s="30"/>
      <c r="C165" s="30" t="s">
        <v>5448</v>
      </c>
      <c r="D165" s="30">
        <v>1205535160</v>
      </c>
      <c r="E165" s="69">
        <v>1142868327</v>
      </c>
      <c r="F165" s="69">
        <v>1052063882</v>
      </c>
      <c r="G165" s="70">
        <v>0.948017</v>
      </c>
      <c r="H165" s="70">
        <v>7.9453100000000013E-2</v>
      </c>
      <c r="I165" s="30">
        <v>52</v>
      </c>
      <c r="J165" s="44"/>
    </row>
    <row r="166" spans="1:10">
      <c r="A166" s="30" t="s">
        <v>931</v>
      </c>
      <c r="B166" s="30" t="s">
        <v>160</v>
      </c>
      <c r="C166" s="30" t="s">
        <v>160</v>
      </c>
      <c r="D166" s="30">
        <v>1191443688</v>
      </c>
      <c r="E166" s="69">
        <v>1130666657</v>
      </c>
      <c r="F166" s="69">
        <v>1006475417</v>
      </c>
      <c r="G166" s="70">
        <v>0.94898899999999997</v>
      </c>
      <c r="H166" s="70">
        <v>0.10983900000000001</v>
      </c>
      <c r="I166" s="30">
        <v>50</v>
      </c>
      <c r="J166" s="44"/>
    </row>
    <row r="167" spans="1:10">
      <c r="A167" s="30" t="s">
        <v>938</v>
      </c>
      <c r="B167" s="30"/>
      <c r="C167" s="30" t="s">
        <v>645</v>
      </c>
      <c r="D167" s="30">
        <v>1160311308</v>
      </c>
      <c r="E167" s="69">
        <v>1102982358</v>
      </c>
      <c r="F167" s="69">
        <v>985985169</v>
      </c>
      <c r="G167" s="70">
        <v>0.95059199999999999</v>
      </c>
      <c r="H167" s="70">
        <v>0.106073</v>
      </c>
      <c r="I167" s="30">
        <v>49</v>
      </c>
      <c r="J167" s="44"/>
    </row>
    <row r="168" spans="1:10">
      <c r="A168" s="30" t="s">
        <v>938</v>
      </c>
      <c r="B168" s="30" t="s">
        <v>163</v>
      </c>
      <c r="C168" s="30" t="s">
        <v>163</v>
      </c>
      <c r="D168" s="30">
        <v>1123333016</v>
      </c>
      <c r="E168" s="69">
        <v>1068131068</v>
      </c>
      <c r="F168" s="69">
        <v>1000198490</v>
      </c>
      <c r="G168" s="70">
        <v>0.95085900000000001</v>
      </c>
      <c r="H168" s="70">
        <v>6.3599500000000003E-2</v>
      </c>
      <c r="I168" s="30">
        <v>49</v>
      </c>
      <c r="J168" s="44"/>
    </row>
    <row r="169" spans="1:10">
      <c r="A169" s="30" t="s">
        <v>942</v>
      </c>
      <c r="B169" s="30"/>
      <c r="C169" s="30" t="s">
        <v>569</v>
      </c>
      <c r="D169" s="30">
        <v>1154615318</v>
      </c>
      <c r="E169" s="69">
        <v>1090926004</v>
      </c>
      <c r="F169" s="69">
        <v>1007273395</v>
      </c>
      <c r="G169" s="70">
        <v>0.94483899999999998</v>
      </c>
      <c r="H169" s="70">
        <v>7.6680399999999996E-2</v>
      </c>
      <c r="I169" s="30">
        <v>49</v>
      </c>
      <c r="J169" s="44"/>
    </row>
    <row r="170" spans="1:10">
      <c r="A170" s="30" t="s">
        <v>942</v>
      </c>
      <c r="B170" s="30" t="s">
        <v>165</v>
      </c>
      <c r="C170" s="30" t="s">
        <v>165</v>
      </c>
      <c r="D170" s="30">
        <v>1490238544</v>
      </c>
      <c r="E170" s="69">
        <v>1404505535</v>
      </c>
      <c r="F170" s="69">
        <v>1277555331</v>
      </c>
      <c r="G170" s="70">
        <v>0.94247000000000003</v>
      </c>
      <c r="H170" s="70">
        <v>9.0387800000000004E-2</v>
      </c>
      <c r="I170" s="30">
        <v>62</v>
      </c>
      <c r="J170" s="44"/>
    </row>
    <row r="171" spans="1:10">
      <c r="A171" s="30" t="s">
        <v>944</v>
      </c>
      <c r="B171" s="30"/>
      <c r="C171" s="30" t="s">
        <v>543</v>
      </c>
      <c r="D171" s="30">
        <v>1218174930</v>
      </c>
      <c r="E171" s="69">
        <v>1157348662</v>
      </c>
      <c r="F171" s="69">
        <v>1084190960</v>
      </c>
      <c r="G171" s="70">
        <v>0.95006800000000002</v>
      </c>
      <c r="H171" s="70">
        <v>6.3211500000000004E-2</v>
      </c>
      <c r="I171" s="30">
        <v>53</v>
      </c>
      <c r="J171" s="44"/>
    </row>
    <row r="172" spans="1:10">
      <c r="A172" s="30" t="s">
        <v>944</v>
      </c>
      <c r="B172" s="30" t="s">
        <v>166</v>
      </c>
      <c r="C172" s="30" t="s">
        <v>166</v>
      </c>
      <c r="D172" s="30">
        <v>1157247472</v>
      </c>
      <c r="E172" s="69">
        <v>1096112105</v>
      </c>
      <c r="F172" s="69">
        <v>1029662033</v>
      </c>
      <c r="G172" s="70">
        <v>0.9471719999999999</v>
      </c>
      <c r="H172" s="70">
        <v>6.0623400000000001E-2</v>
      </c>
      <c r="I172" s="30">
        <v>51</v>
      </c>
      <c r="J172" s="44"/>
    </row>
    <row r="173" spans="1:10">
      <c r="A173" s="30" t="s">
        <v>946</v>
      </c>
      <c r="B173" s="30"/>
      <c r="C173" s="30" t="s">
        <v>553</v>
      </c>
      <c r="D173" s="30">
        <v>1235506224</v>
      </c>
      <c r="E173" s="69">
        <v>1170170257</v>
      </c>
      <c r="F173" s="69">
        <v>1081979324</v>
      </c>
      <c r="G173" s="70">
        <v>0.94711800000000002</v>
      </c>
      <c r="H173" s="70">
        <v>7.53659E-2</v>
      </c>
      <c r="I173" s="30">
        <v>52</v>
      </c>
      <c r="J173" s="44"/>
    </row>
    <row r="174" spans="1:10">
      <c r="A174" s="30" t="s">
        <v>946</v>
      </c>
      <c r="B174" s="30" t="s">
        <v>167</v>
      </c>
      <c r="C174" s="30" t="s">
        <v>167</v>
      </c>
      <c r="D174" s="30">
        <v>1159094598</v>
      </c>
      <c r="E174" s="69">
        <v>1087406535</v>
      </c>
      <c r="F174" s="69">
        <v>1019919898</v>
      </c>
      <c r="G174" s="70">
        <v>0.9381520000000001</v>
      </c>
      <c r="H174" s="70">
        <v>6.2061999999999999E-2</v>
      </c>
      <c r="I174" s="30">
        <v>49</v>
      </c>
      <c r="J174" s="44"/>
    </row>
    <row r="175" spans="1:10">
      <c r="A175" s="30" t="s">
        <v>953</v>
      </c>
      <c r="B175" s="30"/>
      <c r="C175" s="30" t="s">
        <v>5449</v>
      </c>
      <c r="D175" s="30">
        <v>1340637264</v>
      </c>
      <c r="E175" s="69">
        <v>1269265343</v>
      </c>
      <c r="F175" s="69">
        <v>1170239573</v>
      </c>
      <c r="G175" s="70">
        <v>0.94676299999999991</v>
      </c>
      <c r="H175" s="70">
        <v>7.8018199999999996E-2</v>
      </c>
      <c r="I175" s="30">
        <v>57</v>
      </c>
      <c r="J175" s="44"/>
    </row>
    <row r="176" spans="1:10">
      <c r="A176" s="30" t="s">
        <v>953</v>
      </c>
      <c r="B176" s="30" t="s">
        <v>170</v>
      </c>
      <c r="C176" s="30" t="s">
        <v>170</v>
      </c>
      <c r="D176" s="30">
        <v>1248005828</v>
      </c>
      <c r="E176" s="69">
        <v>1176003585</v>
      </c>
      <c r="F176" s="69">
        <v>1094872986</v>
      </c>
      <c r="G176" s="70">
        <v>0.94230599999999998</v>
      </c>
      <c r="H176" s="70">
        <v>6.8988399999999991E-2</v>
      </c>
      <c r="I176" s="30">
        <v>53</v>
      </c>
      <c r="J176" s="44"/>
    </row>
    <row r="177" spans="1:10">
      <c r="A177" s="30" t="s">
        <v>955</v>
      </c>
      <c r="B177" s="30"/>
      <c r="C177" s="30" t="s">
        <v>5450</v>
      </c>
      <c r="D177" s="30">
        <v>1167816280</v>
      </c>
      <c r="E177" s="69">
        <v>1107185637</v>
      </c>
      <c r="F177" s="69">
        <v>1013026953</v>
      </c>
      <c r="G177" s="70">
        <v>0.94808199999999998</v>
      </c>
      <c r="H177" s="70">
        <v>8.5043300000000002E-2</v>
      </c>
      <c r="I177" s="30">
        <v>49</v>
      </c>
      <c r="J177" s="44"/>
    </row>
    <row r="178" spans="1:10">
      <c r="A178" s="30" t="s">
        <v>955</v>
      </c>
      <c r="B178" s="30" t="s">
        <v>171</v>
      </c>
      <c r="C178" s="30" t="s">
        <v>171</v>
      </c>
      <c r="D178" s="30">
        <v>1140426296</v>
      </c>
      <c r="E178" s="69">
        <v>1079864319</v>
      </c>
      <c r="F178" s="69">
        <v>1017804058</v>
      </c>
      <c r="G178" s="70">
        <v>0.94689500000000004</v>
      </c>
      <c r="H178" s="70">
        <v>5.7470399999999998E-2</v>
      </c>
      <c r="I178" s="30">
        <v>50</v>
      </c>
      <c r="J178" s="44"/>
    </row>
    <row r="179" spans="1:10">
      <c r="A179" s="30" t="s">
        <v>957</v>
      </c>
      <c r="B179" s="30"/>
      <c r="C179" s="30" t="s">
        <v>5451</v>
      </c>
      <c r="D179" s="30">
        <v>1094857174</v>
      </c>
      <c r="E179" s="69">
        <v>1043000263</v>
      </c>
      <c r="F179" s="69">
        <v>979276675</v>
      </c>
      <c r="G179" s="70">
        <v>0.95263600000000004</v>
      </c>
      <c r="H179" s="70">
        <v>6.1096400000000002E-2</v>
      </c>
      <c r="I179" s="30">
        <v>47</v>
      </c>
      <c r="J179" s="44"/>
    </row>
    <row r="180" spans="1:10">
      <c r="A180" s="30" t="s">
        <v>957</v>
      </c>
      <c r="B180" s="30" t="s">
        <v>172</v>
      </c>
      <c r="C180" s="30" t="s">
        <v>172</v>
      </c>
      <c r="D180" s="30">
        <v>1138297278</v>
      </c>
      <c r="E180" s="69">
        <v>1083222546</v>
      </c>
      <c r="F180" s="69">
        <v>1024343775</v>
      </c>
      <c r="G180" s="70">
        <v>0.95161700000000005</v>
      </c>
      <c r="H180" s="70">
        <v>5.4355199999999999E-2</v>
      </c>
      <c r="I180" s="30">
        <v>51</v>
      </c>
      <c r="J180" s="44"/>
    </row>
    <row r="181" spans="1:10">
      <c r="A181" s="30" t="s">
        <v>745</v>
      </c>
      <c r="B181" s="30"/>
      <c r="C181" s="30" t="s">
        <v>721</v>
      </c>
      <c r="D181" s="30">
        <v>1241373418</v>
      </c>
      <c r="E181" s="69">
        <v>1177023231</v>
      </c>
      <c r="F181" s="69">
        <v>1094776959</v>
      </c>
      <c r="G181" s="70">
        <v>0.94816200000000006</v>
      </c>
      <c r="H181" s="70">
        <v>6.9876499999999994E-2</v>
      </c>
      <c r="I181" s="30">
        <v>54</v>
      </c>
      <c r="J181" s="44"/>
    </row>
    <row r="182" spans="1:10">
      <c r="A182" s="30" t="s">
        <v>745</v>
      </c>
      <c r="B182" s="30" t="s">
        <v>5373</v>
      </c>
      <c r="C182" s="30" t="s">
        <v>722</v>
      </c>
      <c r="D182" s="30">
        <v>1242144472</v>
      </c>
      <c r="E182" s="69">
        <v>1181687274</v>
      </c>
      <c r="F182" s="69">
        <v>1079746844</v>
      </c>
      <c r="G182" s="70">
        <v>0.95132800000000006</v>
      </c>
      <c r="H182" s="70">
        <v>8.6266800000000005E-2</v>
      </c>
      <c r="I182" s="30">
        <v>48</v>
      </c>
      <c r="J182" s="44"/>
    </row>
    <row r="183" spans="1:10">
      <c r="A183" s="30" t="s">
        <v>198</v>
      </c>
      <c r="B183" s="30"/>
      <c r="C183" s="30" t="s">
        <v>600</v>
      </c>
      <c r="D183" s="30">
        <v>1138046046</v>
      </c>
      <c r="E183" s="69">
        <v>1080631993</v>
      </c>
      <c r="F183" s="69">
        <v>985847635</v>
      </c>
      <c r="G183" s="70">
        <v>0.94955000000000001</v>
      </c>
      <c r="H183" s="70">
        <v>8.7711999999999998E-2</v>
      </c>
      <c r="I183" s="30">
        <v>47</v>
      </c>
      <c r="J183" s="44"/>
    </row>
    <row r="184" spans="1:10">
      <c r="A184" s="30" t="s">
        <v>198</v>
      </c>
      <c r="B184" s="30" t="s">
        <v>23</v>
      </c>
      <c r="C184" s="30" t="s">
        <v>601</v>
      </c>
      <c r="D184" s="30">
        <v>1086441312</v>
      </c>
      <c r="E184" s="69">
        <v>1033170738</v>
      </c>
      <c r="F184" s="69">
        <v>954685550</v>
      </c>
      <c r="G184" s="70">
        <v>0.95096800000000004</v>
      </c>
      <c r="H184" s="70">
        <v>7.5965400000000002E-2</v>
      </c>
      <c r="I184" s="30">
        <v>46</v>
      </c>
      <c r="J184" s="44"/>
    </row>
  </sheetData>
  <autoFilter ref="A2:I184" xr:uid="{BE00FC5B-3E94-410A-8520-8CC54F65585C}"/>
  <conditionalFormatting sqref="E2:E184">
    <cfRule type="cellIs" dxfId="0" priority="1" operator="lessThanOrEqual">
      <formula>100000000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D0B3B-BE54-46A5-9BC1-ACD2B8A36D6A}">
  <dimension ref="A1:O100"/>
  <sheetViews>
    <sheetView zoomScaleNormal="100" workbookViewId="0">
      <selection activeCell="F8" sqref="F8"/>
    </sheetView>
  </sheetViews>
  <sheetFormatPr defaultColWidth="8.6640625" defaultRowHeight="14.4"/>
  <cols>
    <col min="1" max="1" width="15.44140625" style="38" bestFit="1" customWidth="1"/>
    <col min="2" max="2" width="18.44140625" style="38" customWidth="1"/>
    <col min="3" max="3" width="36.6640625" style="38" customWidth="1"/>
    <col min="4" max="4" width="13" style="38" customWidth="1"/>
    <col min="5" max="5" width="13.77734375" style="38" customWidth="1"/>
    <col min="6" max="6" width="15.33203125" style="38" customWidth="1"/>
    <col min="7" max="8" width="12.44140625" style="68" customWidth="1"/>
    <col min="9" max="9" width="12.33203125" style="38" customWidth="1"/>
    <col min="10" max="10" width="17.6640625" style="68" customWidth="1"/>
    <col min="11" max="11" width="13.109375" style="68" customWidth="1"/>
    <col min="12" max="12" width="12.6640625" style="38" customWidth="1"/>
    <col min="13" max="13" width="13.6640625" style="38" customWidth="1"/>
    <col min="14" max="14" width="16.6640625" style="38" customWidth="1"/>
    <col min="15" max="15" width="17.33203125" style="38" customWidth="1"/>
    <col min="16" max="16384" width="8.6640625" style="22"/>
  </cols>
  <sheetData>
    <row r="1" spans="1:15">
      <c r="A1" s="37" t="s">
        <v>14409</v>
      </c>
    </row>
    <row r="2" spans="1:15" s="29" customFormat="1" ht="28.8">
      <c r="A2" s="32" t="s">
        <v>6729</v>
      </c>
      <c r="B2" s="32" t="s">
        <v>11634</v>
      </c>
      <c r="C2" s="32" t="s">
        <v>12654</v>
      </c>
      <c r="D2" s="32" t="s">
        <v>13580</v>
      </c>
      <c r="E2" s="32" t="s">
        <v>13581</v>
      </c>
      <c r="F2" s="32" t="s">
        <v>13584</v>
      </c>
      <c r="G2" s="32" t="s">
        <v>13578</v>
      </c>
      <c r="H2" s="32" t="s">
        <v>13585</v>
      </c>
      <c r="I2" s="32" t="s">
        <v>4005</v>
      </c>
      <c r="J2" s="92" t="s">
        <v>13586</v>
      </c>
      <c r="K2" s="92" t="s">
        <v>13587</v>
      </c>
      <c r="L2" s="32" t="s">
        <v>13588</v>
      </c>
      <c r="M2" s="32" t="s">
        <v>13589</v>
      </c>
      <c r="N2" s="32" t="s">
        <v>12652</v>
      </c>
      <c r="O2" s="32" t="s">
        <v>12653</v>
      </c>
    </row>
    <row r="3" spans="1:15">
      <c r="A3" s="30" t="s">
        <v>746</v>
      </c>
      <c r="B3" s="30" t="s">
        <v>65</v>
      </c>
      <c r="C3" s="30" t="s">
        <v>747</v>
      </c>
      <c r="D3" s="30">
        <v>21942460</v>
      </c>
      <c r="E3" s="30">
        <v>21915226</v>
      </c>
      <c r="F3" s="30">
        <v>19852863</v>
      </c>
      <c r="G3" s="70">
        <v>0.99880000000000002</v>
      </c>
      <c r="H3" s="70">
        <v>9.4100000000000003E-2</v>
      </c>
      <c r="I3" s="30">
        <v>21942460</v>
      </c>
      <c r="J3" s="70">
        <v>0.98860000000000003</v>
      </c>
      <c r="K3" s="70">
        <v>8.9999999999999998E-4</v>
      </c>
      <c r="L3" s="30">
        <v>14455904</v>
      </c>
      <c r="M3" s="30">
        <v>0.65962833328755088</v>
      </c>
      <c r="N3" s="30">
        <v>729</v>
      </c>
      <c r="O3" s="30">
        <v>643</v>
      </c>
    </row>
    <row r="4" spans="1:15">
      <c r="A4" s="30" t="s">
        <v>748</v>
      </c>
      <c r="B4" s="30" t="s">
        <v>72</v>
      </c>
      <c r="C4" s="30" t="s">
        <v>749</v>
      </c>
      <c r="D4" s="30">
        <v>16378764</v>
      </c>
      <c r="E4" s="30">
        <v>16356847</v>
      </c>
      <c r="F4" s="30">
        <v>14828982</v>
      </c>
      <c r="G4" s="70">
        <v>0.99870000000000003</v>
      </c>
      <c r="H4" s="70">
        <v>9.3399999999999997E-2</v>
      </c>
      <c r="I4" s="30">
        <v>16378764</v>
      </c>
      <c r="J4" s="70">
        <v>0.9879</v>
      </c>
      <c r="K4" s="70">
        <v>8.9999999999999998E-4</v>
      </c>
      <c r="L4" s="30">
        <v>10857173</v>
      </c>
      <c r="M4" s="30">
        <v>0.66376930712869053</v>
      </c>
      <c r="N4" s="30">
        <v>541</v>
      </c>
      <c r="O4" s="44"/>
    </row>
    <row r="5" spans="1:15">
      <c r="A5" s="30" t="s">
        <v>750</v>
      </c>
      <c r="B5" s="30" t="s">
        <v>77</v>
      </c>
      <c r="C5" s="30" t="s">
        <v>751</v>
      </c>
      <c r="D5" s="30">
        <v>17311726</v>
      </c>
      <c r="E5" s="30">
        <v>17294181</v>
      </c>
      <c r="F5" s="30">
        <v>15616775</v>
      </c>
      <c r="G5" s="70">
        <v>0.999</v>
      </c>
      <c r="H5" s="70">
        <v>9.7000000000000003E-2</v>
      </c>
      <c r="I5" s="30">
        <v>17311726</v>
      </c>
      <c r="J5" s="70">
        <v>0.98709999999999998</v>
      </c>
      <c r="K5" s="70">
        <v>8.0000000000000004E-4</v>
      </c>
      <c r="L5" s="30">
        <v>11245835</v>
      </c>
      <c r="M5" s="30">
        <v>0.65026698864780008</v>
      </c>
      <c r="N5" s="30">
        <v>563</v>
      </c>
      <c r="O5" s="44"/>
    </row>
    <row r="6" spans="1:15">
      <c r="A6" s="30" t="s">
        <v>752</v>
      </c>
      <c r="B6" s="30" t="s">
        <v>79</v>
      </c>
      <c r="C6" s="30" t="s">
        <v>753</v>
      </c>
      <c r="D6" s="30">
        <v>20509534</v>
      </c>
      <c r="E6" s="30">
        <v>20485370</v>
      </c>
      <c r="F6" s="30">
        <v>18260230</v>
      </c>
      <c r="G6" s="70">
        <v>0.99880000000000002</v>
      </c>
      <c r="H6" s="70">
        <v>0.1086</v>
      </c>
      <c r="I6" s="30">
        <v>20509534</v>
      </c>
      <c r="J6" s="70">
        <v>0.98770000000000002</v>
      </c>
      <c r="K6" s="70">
        <v>8.9999999999999998E-4</v>
      </c>
      <c r="L6" s="30">
        <v>13708774</v>
      </c>
      <c r="M6" s="30">
        <v>0.66919826197915877</v>
      </c>
      <c r="N6" s="30">
        <v>676</v>
      </c>
      <c r="O6" s="44"/>
    </row>
    <row r="7" spans="1:15">
      <c r="A7" s="30" t="s">
        <v>754</v>
      </c>
      <c r="B7" s="30" t="s">
        <v>81</v>
      </c>
      <c r="C7" s="30" t="s">
        <v>755</v>
      </c>
      <c r="D7" s="30">
        <v>23382222</v>
      </c>
      <c r="E7" s="30">
        <v>23354034</v>
      </c>
      <c r="F7" s="30">
        <v>20773496</v>
      </c>
      <c r="G7" s="70">
        <v>0.99880000000000002</v>
      </c>
      <c r="H7" s="70">
        <v>0.1105</v>
      </c>
      <c r="I7" s="30">
        <v>23382222</v>
      </c>
      <c r="J7" s="70">
        <v>0.98770000000000002</v>
      </c>
      <c r="K7" s="70">
        <v>8.9999999999999998E-4</v>
      </c>
      <c r="L7" s="30">
        <v>15075705</v>
      </c>
      <c r="M7" s="30">
        <v>0.64552894801814542</v>
      </c>
      <c r="N7" s="30">
        <v>774</v>
      </c>
      <c r="O7" s="44"/>
    </row>
    <row r="8" spans="1:15">
      <c r="A8" s="30" t="s">
        <v>756</v>
      </c>
      <c r="B8" s="30" t="s">
        <v>82</v>
      </c>
      <c r="C8" s="30" t="s">
        <v>757</v>
      </c>
      <c r="D8" s="30">
        <v>21972020</v>
      </c>
      <c r="E8" s="30">
        <v>21945641</v>
      </c>
      <c r="F8" s="30">
        <v>19562444</v>
      </c>
      <c r="G8" s="70">
        <v>0.99880000000000002</v>
      </c>
      <c r="H8" s="70">
        <v>0.1086</v>
      </c>
      <c r="I8" s="30">
        <v>21972020</v>
      </c>
      <c r="J8" s="70">
        <v>0.98660000000000003</v>
      </c>
      <c r="K8" s="70">
        <v>1E-3</v>
      </c>
      <c r="L8" s="30">
        <v>14038611</v>
      </c>
      <c r="M8" s="30">
        <v>0.63969929153584537</v>
      </c>
      <c r="N8" s="30">
        <v>699</v>
      </c>
      <c r="O8" s="44"/>
    </row>
    <row r="9" spans="1:15">
      <c r="A9" s="30" t="s">
        <v>758</v>
      </c>
      <c r="B9" s="30" t="s">
        <v>83</v>
      </c>
      <c r="C9" s="30" t="s">
        <v>759</v>
      </c>
      <c r="D9" s="30">
        <v>16070626</v>
      </c>
      <c r="E9" s="30">
        <v>16050867</v>
      </c>
      <c r="F9" s="30">
        <v>14521437</v>
      </c>
      <c r="G9" s="70">
        <v>0.99880000000000002</v>
      </c>
      <c r="H9" s="70">
        <v>9.5299999999999996E-2</v>
      </c>
      <c r="I9" s="30">
        <v>16070626</v>
      </c>
      <c r="J9" s="70">
        <v>0.98809999999999998</v>
      </c>
      <c r="K9" s="70">
        <v>8.9999999999999998E-4</v>
      </c>
      <c r="L9" s="30">
        <v>10446562</v>
      </c>
      <c r="M9" s="30">
        <v>0.6508409794935065</v>
      </c>
      <c r="N9" s="30">
        <v>528</v>
      </c>
      <c r="O9" s="44"/>
    </row>
    <row r="10" spans="1:15">
      <c r="A10" s="30" t="s">
        <v>760</v>
      </c>
      <c r="B10" s="30" t="s">
        <v>87</v>
      </c>
      <c r="C10" s="30" t="s">
        <v>761</v>
      </c>
      <c r="D10" s="30">
        <v>17975734</v>
      </c>
      <c r="E10" s="30">
        <v>17952978</v>
      </c>
      <c r="F10" s="30">
        <v>16050282</v>
      </c>
      <c r="G10" s="70">
        <v>0.99870000000000003</v>
      </c>
      <c r="H10" s="70">
        <v>0.106</v>
      </c>
      <c r="I10" s="30">
        <v>17975734</v>
      </c>
      <c r="J10" s="70">
        <v>0.98799999999999999</v>
      </c>
      <c r="K10" s="70">
        <v>1E-3</v>
      </c>
      <c r="L10" s="30">
        <v>11537793</v>
      </c>
      <c r="M10" s="30">
        <v>0.64266736137035319</v>
      </c>
      <c r="N10" s="30">
        <v>590</v>
      </c>
      <c r="O10" s="44"/>
    </row>
    <row r="11" spans="1:15">
      <c r="A11" s="30" t="s">
        <v>196</v>
      </c>
      <c r="B11" s="30" t="s">
        <v>19</v>
      </c>
      <c r="C11" s="30" t="s">
        <v>762</v>
      </c>
      <c r="D11" s="30">
        <v>20674400</v>
      </c>
      <c r="E11" s="30">
        <v>20648169</v>
      </c>
      <c r="F11" s="30">
        <v>18593733</v>
      </c>
      <c r="G11" s="70">
        <v>0.99870000000000003</v>
      </c>
      <c r="H11" s="70">
        <v>9.9500000000000005E-2</v>
      </c>
      <c r="I11" s="30">
        <v>20674400</v>
      </c>
      <c r="J11" s="70">
        <v>0.9879</v>
      </c>
      <c r="K11" s="70">
        <v>8.9999999999999998E-4</v>
      </c>
      <c r="L11" s="30">
        <v>13747516</v>
      </c>
      <c r="M11" s="30">
        <v>0.66579830879919666</v>
      </c>
      <c r="N11" s="30">
        <v>693</v>
      </c>
      <c r="O11" s="44"/>
    </row>
    <row r="12" spans="1:15">
      <c r="A12" s="30" t="s">
        <v>763</v>
      </c>
      <c r="B12" s="30" t="s">
        <v>91</v>
      </c>
      <c r="C12" s="30" t="s">
        <v>764</v>
      </c>
      <c r="D12" s="30">
        <v>26078246</v>
      </c>
      <c r="E12" s="30">
        <v>26047357</v>
      </c>
      <c r="F12" s="30">
        <v>22832173</v>
      </c>
      <c r="G12" s="70">
        <v>0.99880000000000002</v>
      </c>
      <c r="H12" s="70">
        <v>0.1234</v>
      </c>
      <c r="I12" s="30">
        <v>26078246</v>
      </c>
      <c r="J12" s="70">
        <v>0.98799999999999999</v>
      </c>
      <c r="K12" s="70">
        <v>8.9999999999999998E-4</v>
      </c>
      <c r="L12" s="30">
        <v>17583218</v>
      </c>
      <c r="M12" s="30">
        <v>0.67504806725688138</v>
      </c>
      <c r="N12" s="30">
        <v>886</v>
      </c>
      <c r="O12" s="44"/>
    </row>
    <row r="13" spans="1:15">
      <c r="A13" s="30" t="s">
        <v>766</v>
      </c>
      <c r="B13" s="30" t="s">
        <v>92</v>
      </c>
      <c r="C13" s="30" t="s">
        <v>767</v>
      </c>
      <c r="D13" s="30">
        <v>27202148</v>
      </c>
      <c r="E13" s="30">
        <v>27174271</v>
      </c>
      <c r="F13" s="30">
        <v>23608650</v>
      </c>
      <c r="G13" s="70">
        <v>0.999</v>
      </c>
      <c r="H13" s="70">
        <v>0.13120000000000001</v>
      </c>
      <c r="I13" s="30">
        <v>27202148</v>
      </c>
      <c r="J13" s="70">
        <v>0.98819999999999997</v>
      </c>
      <c r="K13" s="70">
        <v>8.0000000000000004E-4</v>
      </c>
      <c r="L13" s="30">
        <v>18105018</v>
      </c>
      <c r="M13" s="30">
        <v>0.66625588594446561</v>
      </c>
      <c r="N13" s="30">
        <v>907</v>
      </c>
      <c r="O13" s="44"/>
    </row>
    <row r="14" spans="1:15">
      <c r="A14" s="30" t="s">
        <v>193</v>
      </c>
      <c r="B14" s="30" t="s">
        <v>20</v>
      </c>
      <c r="C14" s="30" t="s">
        <v>768</v>
      </c>
      <c r="D14" s="30">
        <v>30217816</v>
      </c>
      <c r="E14" s="30">
        <v>30172731</v>
      </c>
      <c r="F14" s="30">
        <v>26233614</v>
      </c>
      <c r="G14" s="70">
        <v>0.99850000000000005</v>
      </c>
      <c r="H14" s="70">
        <v>0.13059999999999999</v>
      </c>
      <c r="I14" s="30">
        <v>30217816</v>
      </c>
      <c r="J14" s="70">
        <v>0.98860000000000003</v>
      </c>
      <c r="K14" s="70">
        <v>1E-3</v>
      </c>
      <c r="L14" s="30">
        <v>20163552</v>
      </c>
      <c r="M14" s="30">
        <v>0.66827069780325821</v>
      </c>
      <c r="N14" s="30">
        <v>998</v>
      </c>
      <c r="O14" s="44"/>
    </row>
    <row r="15" spans="1:15">
      <c r="A15" s="30" t="s">
        <v>769</v>
      </c>
      <c r="B15" s="30" t="s">
        <v>95</v>
      </c>
      <c r="C15" s="30" t="s">
        <v>770</v>
      </c>
      <c r="D15" s="30">
        <v>23108006</v>
      </c>
      <c r="E15" s="30">
        <v>23078531</v>
      </c>
      <c r="F15" s="30">
        <v>20417409</v>
      </c>
      <c r="G15" s="70">
        <v>0.99870000000000003</v>
      </c>
      <c r="H15" s="70">
        <v>0.1153</v>
      </c>
      <c r="I15" s="30">
        <v>23108006</v>
      </c>
      <c r="J15" s="70">
        <v>0.98809999999999998</v>
      </c>
      <c r="K15" s="70">
        <v>8.9999999999999998E-4</v>
      </c>
      <c r="L15" s="30">
        <v>15214215</v>
      </c>
      <c r="M15" s="30">
        <v>0.65923671658304417</v>
      </c>
      <c r="N15" s="30">
        <v>766</v>
      </c>
      <c r="O15" s="44"/>
    </row>
    <row r="16" spans="1:15">
      <c r="A16" s="30" t="s">
        <v>771</v>
      </c>
      <c r="B16" s="30" t="s">
        <v>96</v>
      </c>
      <c r="C16" s="30" t="s">
        <v>772</v>
      </c>
      <c r="D16" s="30">
        <v>18542914</v>
      </c>
      <c r="E16" s="30">
        <v>18515543</v>
      </c>
      <c r="F16" s="30">
        <v>16511461</v>
      </c>
      <c r="G16" s="70">
        <v>0.99850000000000005</v>
      </c>
      <c r="H16" s="70">
        <v>0.1082</v>
      </c>
      <c r="I16" s="30">
        <v>18542914</v>
      </c>
      <c r="J16" s="70">
        <v>0.98829999999999996</v>
      </c>
      <c r="K16" s="70">
        <v>1E-3</v>
      </c>
      <c r="L16" s="30">
        <v>12074181</v>
      </c>
      <c r="M16" s="30">
        <v>0.65211055381956662</v>
      </c>
      <c r="N16" s="30">
        <v>599.5</v>
      </c>
      <c r="O16" s="44"/>
    </row>
    <row r="17" spans="1:15">
      <c r="A17" s="30" t="s">
        <v>773</v>
      </c>
      <c r="B17" s="30" t="s">
        <v>97</v>
      </c>
      <c r="C17" s="30" t="s">
        <v>774</v>
      </c>
      <c r="D17" s="30">
        <v>14414884</v>
      </c>
      <c r="E17" s="30">
        <v>14398175</v>
      </c>
      <c r="F17" s="30">
        <v>12917667</v>
      </c>
      <c r="G17" s="70">
        <v>0.99880000000000002</v>
      </c>
      <c r="H17" s="70">
        <v>0.1028</v>
      </c>
      <c r="I17" s="30">
        <v>14414884</v>
      </c>
      <c r="J17" s="70">
        <v>0.98880000000000001</v>
      </c>
      <c r="K17" s="70">
        <v>8.9999999999999998E-4</v>
      </c>
      <c r="L17" s="30">
        <v>9496050</v>
      </c>
      <c r="M17" s="30">
        <v>0.65953150312452791</v>
      </c>
      <c r="N17" s="30">
        <v>479</v>
      </c>
      <c r="O17" s="44"/>
    </row>
    <row r="18" spans="1:15">
      <c r="A18" s="30" t="s">
        <v>775</v>
      </c>
      <c r="B18" s="30" t="s">
        <v>98</v>
      </c>
      <c r="C18" s="30" t="s">
        <v>776</v>
      </c>
      <c r="D18" s="30">
        <v>17221408</v>
      </c>
      <c r="E18" s="30">
        <v>17193072</v>
      </c>
      <c r="F18" s="30">
        <v>15336566</v>
      </c>
      <c r="G18" s="70">
        <v>0.99839999999999995</v>
      </c>
      <c r="H18" s="70">
        <v>0.108</v>
      </c>
      <c r="I18" s="30">
        <v>17221408</v>
      </c>
      <c r="J18" s="70">
        <v>0.98780000000000001</v>
      </c>
      <c r="K18" s="70">
        <v>1.1999999999999999E-3</v>
      </c>
      <c r="L18" s="30">
        <v>11083747</v>
      </c>
      <c r="M18" s="30">
        <v>0.64466355983386792</v>
      </c>
      <c r="N18" s="30">
        <v>566</v>
      </c>
      <c r="O18" s="44"/>
    </row>
    <row r="19" spans="1:15">
      <c r="A19" s="30" t="s">
        <v>777</v>
      </c>
      <c r="B19" s="30" t="s">
        <v>99</v>
      </c>
      <c r="C19" s="30" t="s">
        <v>778</v>
      </c>
      <c r="D19" s="30">
        <v>17937930</v>
      </c>
      <c r="E19" s="30">
        <v>17914687</v>
      </c>
      <c r="F19" s="30">
        <v>16097493</v>
      </c>
      <c r="G19" s="70">
        <v>0.99870000000000003</v>
      </c>
      <c r="H19" s="70">
        <v>0.1014</v>
      </c>
      <c r="I19" s="30">
        <v>17937930</v>
      </c>
      <c r="J19" s="70">
        <v>0.9879</v>
      </c>
      <c r="K19" s="70">
        <v>8.9999999999999998E-4</v>
      </c>
      <c r="L19" s="30">
        <v>11685294</v>
      </c>
      <c r="M19" s="30">
        <v>0.65227452759850058</v>
      </c>
      <c r="N19" s="30">
        <v>596</v>
      </c>
      <c r="O19" s="44"/>
    </row>
    <row r="20" spans="1:15">
      <c r="A20" s="30" t="s">
        <v>779</v>
      </c>
      <c r="B20" s="30" t="s">
        <v>100</v>
      </c>
      <c r="C20" s="30" t="s">
        <v>780</v>
      </c>
      <c r="D20" s="30">
        <v>13307074</v>
      </c>
      <c r="E20" s="30">
        <v>13289348</v>
      </c>
      <c r="F20" s="30">
        <v>12157380</v>
      </c>
      <c r="G20" s="70">
        <v>0.99870000000000003</v>
      </c>
      <c r="H20" s="70">
        <v>8.5199999999999998E-2</v>
      </c>
      <c r="I20" s="30">
        <v>13307074</v>
      </c>
      <c r="J20" s="70">
        <v>0.98799999999999999</v>
      </c>
      <c r="K20" s="70">
        <v>1E-3</v>
      </c>
      <c r="L20" s="30">
        <v>8508779</v>
      </c>
      <c r="M20" s="30">
        <v>0.64027061372762606</v>
      </c>
      <c r="N20" s="30">
        <v>438</v>
      </c>
      <c r="O20" s="44"/>
    </row>
    <row r="21" spans="1:15">
      <c r="A21" s="30" t="s">
        <v>188</v>
      </c>
      <c r="B21" s="30" t="s">
        <v>21</v>
      </c>
      <c r="C21" s="30" t="s">
        <v>781</v>
      </c>
      <c r="D21" s="30">
        <v>17263132</v>
      </c>
      <c r="E21" s="30">
        <v>17240159</v>
      </c>
      <c r="F21" s="30">
        <v>15645610</v>
      </c>
      <c r="G21" s="70">
        <v>0.99870000000000003</v>
      </c>
      <c r="H21" s="70">
        <v>9.2499999999999999E-2</v>
      </c>
      <c r="I21" s="30">
        <v>17263132</v>
      </c>
      <c r="J21" s="70">
        <v>0.98770000000000002</v>
      </c>
      <c r="K21" s="70">
        <v>1E-3</v>
      </c>
      <c r="L21" s="30">
        <v>11451041</v>
      </c>
      <c r="M21" s="30">
        <v>0.66420738927059775</v>
      </c>
      <c r="N21" s="30">
        <v>569</v>
      </c>
      <c r="O21" s="44"/>
    </row>
    <row r="22" spans="1:15">
      <c r="A22" s="30" t="s">
        <v>782</v>
      </c>
      <c r="B22" s="30" t="s">
        <v>101</v>
      </c>
      <c r="C22" s="30" t="s">
        <v>783</v>
      </c>
      <c r="D22" s="30">
        <v>20833136</v>
      </c>
      <c r="E22" s="30">
        <v>20812627</v>
      </c>
      <c r="F22" s="30">
        <v>18763310</v>
      </c>
      <c r="G22" s="70">
        <v>0.999</v>
      </c>
      <c r="H22" s="70">
        <v>9.8500000000000004E-2</v>
      </c>
      <c r="I22" s="30">
        <v>20833136</v>
      </c>
      <c r="J22" s="70">
        <v>0.98899999999999999</v>
      </c>
      <c r="K22" s="70">
        <v>8.0000000000000004E-4</v>
      </c>
      <c r="L22" s="30">
        <v>13828531</v>
      </c>
      <c r="M22" s="30">
        <v>0.66442986750303068</v>
      </c>
      <c r="N22" s="30">
        <v>688</v>
      </c>
      <c r="O22" s="44"/>
    </row>
    <row r="23" spans="1:15">
      <c r="A23" s="30" t="s">
        <v>784</v>
      </c>
      <c r="B23" s="30" t="s">
        <v>102</v>
      </c>
      <c r="C23" s="30" t="s">
        <v>785</v>
      </c>
      <c r="D23" s="30">
        <v>25463408</v>
      </c>
      <c r="E23" s="30">
        <v>25427326</v>
      </c>
      <c r="F23" s="30">
        <v>22812989</v>
      </c>
      <c r="G23" s="70">
        <v>0.99860000000000004</v>
      </c>
      <c r="H23" s="70">
        <v>0.1028</v>
      </c>
      <c r="I23" s="30">
        <v>25463408</v>
      </c>
      <c r="J23" s="70">
        <v>0.98819999999999997</v>
      </c>
      <c r="K23" s="70">
        <v>1E-3</v>
      </c>
      <c r="L23" s="30">
        <v>16662852</v>
      </c>
      <c r="M23" s="30">
        <v>0.65531279222990257</v>
      </c>
      <c r="N23" s="30">
        <v>827</v>
      </c>
      <c r="O23" s="44"/>
    </row>
    <row r="24" spans="1:15">
      <c r="A24" s="30" t="s">
        <v>786</v>
      </c>
      <c r="B24" s="30" t="s">
        <v>103</v>
      </c>
      <c r="C24" s="30" t="s">
        <v>787</v>
      </c>
      <c r="D24" s="30">
        <v>26068366</v>
      </c>
      <c r="E24" s="30">
        <v>26031217</v>
      </c>
      <c r="F24" s="30">
        <v>23241580</v>
      </c>
      <c r="G24" s="70">
        <v>0.99860000000000004</v>
      </c>
      <c r="H24" s="70">
        <v>0.1072</v>
      </c>
      <c r="I24" s="30">
        <v>26068366</v>
      </c>
      <c r="J24" s="70">
        <v>0.98699999999999999</v>
      </c>
      <c r="K24" s="70">
        <v>1E-3</v>
      </c>
      <c r="L24" s="30">
        <v>16946642</v>
      </c>
      <c r="M24" s="30">
        <v>0.65101228267583489</v>
      </c>
      <c r="N24" s="30">
        <v>834</v>
      </c>
      <c r="O24" s="44"/>
    </row>
    <row r="25" spans="1:15">
      <c r="A25" s="30" t="s">
        <v>788</v>
      </c>
      <c r="B25" s="30" t="s">
        <v>104</v>
      </c>
      <c r="C25" s="30" t="s">
        <v>789</v>
      </c>
      <c r="D25" s="30">
        <v>24967856</v>
      </c>
      <c r="E25" s="30">
        <v>24934637</v>
      </c>
      <c r="F25" s="30">
        <v>21975858</v>
      </c>
      <c r="G25" s="70">
        <v>0.99870000000000003</v>
      </c>
      <c r="H25" s="70">
        <v>0.1187</v>
      </c>
      <c r="I25" s="30">
        <v>24967856</v>
      </c>
      <c r="J25" s="70">
        <v>0.98799999999999999</v>
      </c>
      <c r="K25" s="70">
        <v>8.9999999999999998E-4</v>
      </c>
      <c r="L25" s="30">
        <v>16302997</v>
      </c>
      <c r="M25" s="30">
        <v>0.65382932985950426</v>
      </c>
      <c r="N25" s="30">
        <v>813</v>
      </c>
      <c r="O25" s="44"/>
    </row>
    <row r="26" spans="1:15">
      <c r="A26" s="30" t="s">
        <v>194</v>
      </c>
      <c r="B26" s="30" t="s">
        <v>22</v>
      </c>
      <c r="C26" s="30" t="s">
        <v>791</v>
      </c>
      <c r="D26" s="30">
        <v>22355670</v>
      </c>
      <c r="E26" s="30">
        <v>22324399</v>
      </c>
      <c r="F26" s="30">
        <v>20066365</v>
      </c>
      <c r="G26" s="70">
        <v>0.99860000000000004</v>
      </c>
      <c r="H26" s="70">
        <v>0.1011</v>
      </c>
      <c r="I26" s="30">
        <v>22355670</v>
      </c>
      <c r="J26" s="70">
        <v>0.98860000000000003</v>
      </c>
      <c r="K26" s="70">
        <v>1E-3</v>
      </c>
      <c r="L26" s="30">
        <v>14546920</v>
      </c>
      <c r="M26" s="30">
        <v>0.65161530216334151</v>
      </c>
      <c r="N26" s="30">
        <v>726</v>
      </c>
      <c r="O26" s="44"/>
    </row>
    <row r="27" spans="1:15">
      <c r="A27" s="30" t="s">
        <v>794</v>
      </c>
      <c r="B27" s="30" t="s">
        <v>5393</v>
      </c>
      <c r="C27" s="30" t="s">
        <v>795</v>
      </c>
      <c r="D27" s="30">
        <v>23082700</v>
      </c>
      <c r="E27" s="30">
        <v>23050644</v>
      </c>
      <c r="F27" s="30">
        <v>20714519</v>
      </c>
      <c r="G27" s="70">
        <v>0.99860000000000004</v>
      </c>
      <c r="H27" s="70">
        <v>0.1013</v>
      </c>
      <c r="I27" s="30">
        <v>23082700</v>
      </c>
      <c r="J27" s="70">
        <v>0.98899999999999999</v>
      </c>
      <c r="K27" s="70">
        <v>8.9999999999999998E-4</v>
      </c>
      <c r="L27" s="30">
        <v>15098518</v>
      </c>
      <c r="M27" s="30">
        <v>0.65501501823549924</v>
      </c>
      <c r="N27" s="30">
        <v>726</v>
      </c>
      <c r="O27" s="44"/>
    </row>
    <row r="28" spans="1:15">
      <c r="A28" s="30" t="s">
        <v>3986</v>
      </c>
      <c r="B28" s="30" t="s">
        <v>5378</v>
      </c>
      <c r="C28" s="30" t="s">
        <v>811</v>
      </c>
      <c r="D28" s="30">
        <v>18882414</v>
      </c>
      <c r="E28" s="30">
        <v>18861943</v>
      </c>
      <c r="F28" s="30">
        <v>17153103</v>
      </c>
      <c r="G28" s="70">
        <v>0.99890000000000001</v>
      </c>
      <c r="H28" s="70">
        <v>9.06E-2</v>
      </c>
      <c r="I28" s="30">
        <v>18882414</v>
      </c>
      <c r="J28" s="70">
        <v>0.98860000000000003</v>
      </c>
      <c r="K28" s="70">
        <v>8.0000000000000004E-4</v>
      </c>
      <c r="L28" s="30">
        <v>12038944</v>
      </c>
      <c r="M28" s="30">
        <v>0.63826637584473667</v>
      </c>
      <c r="N28" s="30">
        <v>601</v>
      </c>
      <c r="O28" s="44"/>
    </row>
    <row r="29" spans="1:15">
      <c r="A29" s="30" t="s">
        <v>817</v>
      </c>
      <c r="B29" s="30" t="s">
        <v>5403</v>
      </c>
      <c r="C29" s="30" t="s">
        <v>818</v>
      </c>
      <c r="D29" s="30">
        <v>22112736</v>
      </c>
      <c r="E29" s="30">
        <v>22082726</v>
      </c>
      <c r="F29" s="30">
        <v>19992727</v>
      </c>
      <c r="G29" s="70">
        <v>0.99860000000000004</v>
      </c>
      <c r="H29" s="70">
        <v>9.4600000000000004E-2</v>
      </c>
      <c r="I29" s="30">
        <v>22112736</v>
      </c>
      <c r="J29" s="70">
        <v>0.98829999999999996</v>
      </c>
      <c r="K29" s="70">
        <v>1E-3</v>
      </c>
      <c r="L29" s="30">
        <v>14721537</v>
      </c>
      <c r="M29" s="30">
        <v>0.66665397197791609</v>
      </c>
      <c r="N29" s="30">
        <v>735</v>
      </c>
      <c r="O29" s="44"/>
    </row>
    <row r="30" spans="1:15">
      <c r="A30" s="30" t="s">
        <v>822</v>
      </c>
      <c r="B30" s="30" t="s">
        <v>5383</v>
      </c>
      <c r="C30" s="30" t="s">
        <v>823</v>
      </c>
      <c r="D30" s="30">
        <v>13288352</v>
      </c>
      <c r="E30" s="30">
        <v>13273673</v>
      </c>
      <c r="F30" s="30">
        <v>12218764</v>
      </c>
      <c r="G30" s="70">
        <v>0.99890000000000001</v>
      </c>
      <c r="H30" s="70">
        <v>7.9500000000000001E-2</v>
      </c>
      <c r="I30" s="30">
        <v>13288352</v>
      </c>
      <c r="J30" s="70">
        <v>0.98839999999999995</v>
      </c>
      <c r="K30" s="70">
        <v>8.9999999999999998E-4</v>
      </c>
      <c r="L30" s="30">
        <v>8645130</v>
      </c>
      <c r="M30" s="30">
        <v>0.65129900367441629</v>
      </c>
      <c r="N30" s="30">
        <v>438</v>
      </c>
      <c r="O30" s="44"/>
    </row>
    <row r="31" spans="1:15">
      <c r="A31" s="30" t="s">
        <v>825</v>
      </c>
      <c r="B31" s="30" t="s">
        <v>119</v>
      </c>
      <c r="C31" s="30" t="s">
        <v>826</v>
      </c>
      <c r="D31" s="30">
        <v>19828424</v>
      </c>
      <c r="E31" s="30">
        <v>19801822</v>
      </c>
      <c r="F31" s="30">
        <v>17896012</v>
      </c>
      <c r="G31" s="70">
        <v>0.99870000000000003</v>
      </c>
      <c r="H31" s="70">
        <v>9.6199999999999994E-2</v>
      </c>
      <c r="I31" s="30">
        <v>19828424</v>
      </c>
      <c r="J31" s="70">
        <v>0.98770000000000002</v>
      </c>
      <c r="K31" s="70">
        <v>8.9999999999999998E-4</v>
      </c>
      <c r="L31" s="30">
        <v>12988983</v>
      </c>
      <c r="M31" s="30">
        <v>0.65594888187561728</v>
      </c>
      <c r="N31" s="30">
        <v>658</v>
      </c>
      <c r="O31" s="44"/>
    </row>
    <row r="32" spans="1:15">
      <c r="A32" s="30" t="s">
        <v>827</v>
      </c>
      <c r="B32" s="30" t="s">
        <v>120</v>
      </c>
      <c r="C32" s="30" t="s">
        <v>828</v>
      </c>
      <c r="D32" s="30">
        <v>8439138</v>
      </c>
      <c r="E32" s="30">
        <v>8430790</v>
      </c>
      <c r="F32" s="30">
        <v>7821145</v>
      </c>
      <c r="G32" s="70">
        <v>0.999</v>
      </c>
      <c r="H32" s="70">
        <v>7.2300000000000003E-2</v>
      </c>
      <c r="I32" s="30">
        <v>8439138</v>
      </c>
      <c r="J32" s="70">
        <v>0.98880000000000001</v>
      </c>
      <c r="K32" s="70">
        <v>8.0000000000000004E-4</v>
      </c>
      <c r="L32" s="30">
        <v>5602076</v>
      </c>
      <c r="M32" s="30">
        <v>0.66447818057382524</v>
      </c>
      <c r="N32" s="30">
        <v>282</v>
      </c>
      <c r="O32" s="44"/>
    </row>
    <row r="33" spans="1:15">
      <c r="A33" s="30" t="s">
        <v>829</v>
      </c>
      <c r="B33" s="30" t="s">
        <v>5379</v>
      </c>
      <c r="C33" s="30" t="s">
        <v>830</v>
      </c>
      <c r="D33" s="30">
        <v>16010372</v>
      </c>
      <c r="E33" s="30">
        <v>15987930</v>
      </c>
      <c r="F33" s="30">
        <v>14603166</v>
      </c>
      <c r="G33" s="70">
        <v>0.99860000000000004</v>
      </c>
      <c r="H33" s="70">
        <v>8.6599999999999996E-2</v>
      </c>
      <c r="I33" s="30">
        <v>16010372</v>
      </c>
      <c r="J33" s="70">
        <v>0.98829999999999996</v>
      </c>
      <c r="K33" s="70">
        <v>1E-3</v>
      </c>
      <c r="L33" s="30">
        <v>10916980</v>
      </c>
      <c r="M33" s="30">
        <v>0.68282635713316231</v>
      </c>
      <c r="N33" s="30">
        <v>540</v>
      </c>
      <c r="O33" s="44"/>
    </row>
    <row r="34" spans="1:15">
      <c r="A34" s="30" t="s">
        <v>831</v>
      </c>
      <c r="B34" s="30" t="s">
        <v>121</v>
      </c>
      <c r="C34" s="30" t="s">
        <v>832</v>
      </c>
      <c r="D34" s="30">
        <v>22606922</v>
      </c>
      <c r="E34" s="30">
        <v>22583177</v>
      </c>
      <c r="F34" s="30">
        <v>20053917</v>
      </c>
      <c r="G34" s="70">
        <v>0.99890000000000001</v>
      </c>
      <c r="H34" s="70">
        <v>0.112</v>
      </c>
      <c r="I34" s="30">
        <v>22606922</v>
      </c>
      <c r="J34" s="70">
        <v>0.9869</v>
      </c>
      <c r="K34" s="70">
        <v>8.0000000000000004E-4</v>
      </c>
      <c r="L34" s="30">
        <v>14934182</v>
      </c>
      <c r="M34" s="30">
        <v>0.6612967697149077</v>
      </c>
      <c r="N34" s="30">
        <v>703</v>
      </c>
      <c r="O34" s="44"/>
    </row>
    <row r="35" spans="1:15">
      <c r="A35" s="30" t="s">
        <v>833</v>
      </c>
      <c r="B35" s="30" t="s">
        <v>122</v>
      </c>
      <c r="C35" s="30" t="s">
        <v>834</v>
      </c>
      <c r="D35" s="30">
        <v>20146378</v>
      </c>
      <c r="E35" s="30">
        <v>20123136</v>
      </c>
      <c r="F35" s="30">
        <v>18124274</v>
      </c>
      <c r="G35" s="70">
        <v>0.99880000000000002</v>
      </c>
      <c r="H35" s="70">
        <v>9.9299999999999999E-2</v>
      </c>
      <c r="I35" s="30">
        <v>20146378</v>
      </c>
      <c r="J35" s="70">
        <v>0.98780000000000001</v>
      </c>
      <c r="K35" s="70">
        <v>8.9999999999999998E-4</v>
      </c>
      <c r="L35" s="30">
        <v>13100186</v>
      </c>
      <c r="M35" s="30">
        <v>0.6510012157150854</v>
      </c>
      <c r="N35" s="30">
        <v>657</v>
      </c>
      <c r="O35" s="44"/>
    </row>
    <row r="36" spans="1:15">
      <c r="A36" s="30" t="s">
        <v>835</v>
      </c>
      <c r="B36" s="30" t="s">
        <v>5376</v>
      </c>
      <c r="C36" s="30" t="s">
        <v>836</v>
      </c>
      <c r="D36" s="30">
        <v>16536428</v>
      </c>
      <c r="E36" s="30">
        <v>16512365</v>
      </c>
      <c r="F36" s="30">
        <v>15053656</v>
      </c>
      <c r="G36" s="70">
        <v>0.99850000000000005</v>
      </c>
      <c r="H36" s="70">
        <v>8.8300000000000003E-2</v>
      </c>
      <c r="I36" s="30">
        <v>16536428</v>
      </c>
      <c r="J36" s="70">
        <v>0.98799999999999999</v>
      </c>
      <c r="K36" s="70">
        <v>1E-3</v>
      </c>
      <c r="L36" s="30">
        <v>11045929</v>
      </c>
      <c r="M36" s="30">
        <v>0.66894893614573081</v>
      </c>
      <c r="N36" s="30">
        <v>553</v>
      </c>
      <c r="O36" s="44"/>
    </row>
    <row r="37" spans="1:15">
      <c r="A37" s="30" t="s">
        <v>838</v>
      </c>
      <c r="B37" s="30" t="s">
        <v>123</v>
      </c>
      <c r="C37" s="30" t="s">
        <v>839</v>
      </c>
      <c r="D37" s="30">
        <v>16262934</v>
      </c>
      <c r="E37" s="30">
        <v>16244789</v>
      </c>
      <c r="F37" s="30">
        <v>14774404</v>
      </c>
      <c r="G37" s="70">
        <v>0.99890000000000001</v>
      </c>
      <c r="H37" s="70">
        <v>9.0499999999999997E-2</v>
      </c>
      <c r="I37" s="30">
        <v>16262934</v>
      </c>
      <c r="J37" s="70">
        <v>0.98839999999999995</v>
      </c>
      <c r="K37" s="70">
        <v>8.0000000000000004E-4</v>
      </c>
      <c r="L37" s="30">
        <v>10533873</v>
      </c>
      <c r="M37" s="30">
        <v>0.64844628021945994</v>
      </c>
      <c r="N37" s="30">
        <v>517</v>
      </c>
      <c r="O37" s="44"/>
    </row>
    <row r="38" spans="1:15">
      <c r="A38" s="30" t="s">
        <v>840</v>
      </c>
      <c r="B38" s="30" t="s">
        <v>124</v>
      </c>
      <c r="C38" s="30" t="s">
        <v>841</v>
      </c>
      <c r="D38" s="30">
        <v>19434808</v>
      </c>
      <c r="E38" s="30">
        <v>19413675</v>
      </c>
      <c r="F38" s="30">
        <v>17276023</v>
      </c>
      <c r="G38" s="70">
        <v>0.99890000000000001</v>
      </c>
      <c r="H38" s="70">
        <v>0.1101</v>
      </c>
      <c r="I38" s="30">
        <v>19434808</v>
      </c>
      <c r="J38" s="70">
        <v>0.98899999999999999</v>
      </c>
      <c r="K38" s="70">
        <v>8.0000000000000004E-4</v>
      </c>
      <c r="L38" s="30">
        <v>12683822</v>
      </c>
      <c r="M38" s="30">
        <v>0.65334471706155584</v>
      </c>
      <c r="N38" s="30">
        <v>631</v>
      </c>
      <c r="O38" s="44"/>
    </row>
    <row r="39" spans="1:15">
      <c r="A39" s="30" t="s">
        <v>842</v>
      </c>
      <c r="B39" s="30" t="s">
        <v>125</v>
      </c>
      <c r="C39" s="30" t="s">
        <v>844</v>
      </c>
      <c r="D39" s="30">
        <v>15457142</v>
      </c>
      <c r="E39" s="30">
        <v>15439079</v>
      </c>
      <c r="F39" s="30">
        <v>13967215</v>
      </c>
      <c r="G39" s="70">
        <v>0.99880000000000002</v>
      </c>
      <c r="H39" s="70">
        <v>9.5299999999999996E-2</v>
      </c>
      <c r="I39" s="30">
        <v>15457142</v>
      </c>
      <c r="J39" s="70">
        <v>0.98850000000000005</v>
      </c>
      <c r="K39" s="70">
        <v>8.9999999999999998E-4</v>
      </c>
      <c r="L39" s="30">
        <v>10224950</v>
      </c>
      <c r="M39" s="30">
        <v>0.66227719930703122</v>
      </c>
      <c r="N39" s="30">
        <v>511</v>
      </c>
      <c r="O39" s="44"/>
    </row>
    <row r="40" spans="1:15">
      <c r="A40" s="30" t="s">
        <v>845</v>
      </c>
      <c r="B40" s="30" t="s">
        <v>126</v>
      </c>
      <c r="C40" s="30" t="s">
        <v>846</v>
      </c>
      <c r="D40" s="30">
        <v>21982188</v>
      </c>
      <c r="E40" s="30">
        <v>21948723</v>
      </c>
      <c r="F40" s="30">
        <v>19818690</v>
      </c>
      <c r="G40" s="70">
        <v>0.99850000000000005</v>
      </c>
      <c r="H40" s="70">
        <v>9.7000000000000003E-2</v>
      </c>
      <c r="I40" s="30">
        <v>21982188</v>
      </c>
      <c r="J40" s="70">
        <v>0.98770000000000002</v>
      </c>
      <c r="K40" s="70">
        <v>1E-3</v>
      </c>
      <c r="L40" s="30">
        <v>14711403</v>
      </c>
      <c r="M40" s="30">
        <v>0.670262365605507</v>
      </c>
      <c r="N40" s="30">
        <v>739</v>
      </c>
      <c r="O40" s="44"/>
    </row>
    <row r="41" spans="1:15">
      <c r="A41" s="30" t="s">
        <v>847</v>
      </c>
      <c r="B41" s="30" t="s">
        <v>127</v>
      </c>
      <c r="C41" s="30" t="s">
        <v>848</v>
      </c>
      <c r="D41" s="30">
        <v>21430842</v>
      </c>
      <c r="E41" s="30">
        <v>21403108</v>
      </c>
      <c r="F41" s="30">
        <v>19331050</v>
      </c>
      <c r="G41" s="70">
        <v>0.99870000000000003</v>
      </c>
      <c r="H41" s="70">
        <v>9.6799999999999997E-2</v>
      </c>
      <c r="I41" s="30">
        <v>21430842</v>
      </c>
      <c r="J41" s="70">
        <v>0.98829999999999996</v>
      </c>
      <c r="K41" s="70">
        <v>8.9999999999999998E-4</v>
      </c>
      <c r="L41" s="30">
        <v>14374797</v>
      </c>
      <c r="M41" s="30">
        <v>0.6716219438784311</v>
      </c>
      <c r="N41" s="30">
        <v>712</v>
      </c>
      <c r="O41" s="44"/>
    </row>
    <row r="42" spans="1:15">
      <c r="A42" s="30" t="s">
        <v>849</v>
      </c>
      <c r="B42" s="30" t="s">
        <v>128</v>
      </c>
      <c r="C42" s="30" t="s">
        <v>850</v>
      </c>
      <c r="D42" s="30">
        <v>16331896</v>
      </c>
      <c r="E42" s="30">
        <v>16314639</v>
      </c>
      <c r="F42" s="30">
        <v>14683384</v>
      </c>
      <c r="G42" s="70">
        <v>0.99890000000000001</v>
      </c>
      <c r="H42" s="70">
        <v>0.1</v>
      </c>
      <c r="I42" s="30">
        <v>16331896</v>
      </c>
      <c r="J42" s="70">
        <v>0.98750000000000004</v>
      </c>
      <c r="K42" s="70">
        <v>8.0000000000000004E-4</v>
      </c>
      <c r="L42" s="30">
        <v>10839655</v>
      </c>
      <c r="M42" s="30">
        <v>0.66441280128846247</v>
      </c>
      <c r="N42" s="30">
        <v>551</v>
      </c>
      <c r="O42" s="44"/>
    </row>
    <row r="43" spans="1:15">
      <c r="A43" s="30" t="s">
        <v>851</v>
      </c>
      <c r="B43" s="30" t="s">
        <v>129</v>
      </c>
      <c r="C43" s="30" t="s">
        <v>852</v>
      </c>
      <c r="D43" s="30">
        <v>26401300</v>
      </c>
      <c r="E43" s="30">
        <v>26369271</v>
      </c>
      <c r="F43" s="30">
        <v>23308359</v>
      </c>
      <c r="G43" s="70">
        <v>0.99880000000000002</v>
      </c>
      <c r="H43" s="70">
        <v>0.11609999999999999</v>
      </c>
      <c r="I43" s="30">
        <v>26401300</v>
      </c>
      <c r="J43" s="70">
        <v>0.98780000000000001</v>
      </c>
      <c r="K43" s="70">
        <v>8.9999999999999998E-4</v>
      </c>
      <c r="L43" s="30">
        <v>17693351</v>
      </c>
      <c r="M43" s="30">
        <v>0.67098369917014389</v>
      </c>
      <c r="N43" s="30">
        <v>897</v>
      </c>
      <c r="O43" s="44"/>
    </row>
    <row r="44" spans="1:15">
      <c r="A44" s="30" t="s">
        <v>853</v>
      </c>
      <c r="B44" s="30" t="s">
        <v>5408</v>
      </c>
      <c r="C44" s="30" t="s">
        <v>854</v>
      </c>
      <c r="D44" s="30">
        <v>16931340</v>
      </c>
      <c r="E44" s="30">
        <v>16909291</v>
      </c>
      <c r="F44" s="30">
        <v>15146758</v>
      </c>
      <c r="G44" s="70">
        <v>0.99870000000000003</v>
      </c>
      <c r="H44" s="70">
        <v>0.1042</v>
      </c>
      <c r="I44" s="30">
        <v>16931340</v>
      </c>
      <c r="J44" s="70">
        <v>0.98629999999999995</v>
      </c>
      <c r="K44" s="70">
        <v>1E-3</v>
      </c>
      <c r="L44" s="30">
        <v>11306177</v>
      </c>
      <c r="M44" s="30">
        <v>0.66863696414001039</v>
      </c>
      <c r="N44" s="30">
        <v>568</v>
      </c>
      <c r="O44" s="44"/>
    </row>
    <row r="45" spans="1:15">
      <c r="A45" s="30" t="s">
        <v>855</v>
      </c>
      <c r="B45" s="30" t="s">
        <v>130</v>
      </c>
      <c r="C45" s="30" t="s">
        <v>856</v>
      </c>
      <c r="D45" s="30">
        <v>20549354</v>
      </c>
      <c r="E45" s="30">
        <v>20527057</v>
      </c>
      <c r="F45" s="30">
        <v>18321582</v>
      </c>
      <c r="G45" s="70">
        <v>0.99890000000000001</v>
      </c>
      <c r="H45" s="70">
        <v>0.1074</v>
      </c>
      <c r="I45" s="30">
        <v>20549354</v>
      </c>
      <c r="J45" s="70">
        <v>0.98850000000000005</v>
      </c>
      <c r="K45" s="70">
        <v>8.0000000000000004E-4</v>
      </c>
      <c r="L45" s="30">
        <v>13435625</v>
      </c>
      <c r="M45" s="30">
        <v>0.65453245440883223</v>
      </c>
      <c r="N45" s="30">
        <v>677</v>
      </c>
      <c r="O45" s="44"/>
    </row>
    <row r="46" spans="1:15">
      <c r="A46" s="30" t="s">
        <v>857</v>
      </c>
      <c r="B46" s="30" t="s">
        <v>5410</v>
      </c>
      <c r="C46" s="30" t="s">
        <v>858</v>
      </c>
      <c r="D46" s="30">
        <v>20717212</v>
      </c>
      <c r="E46" s="30">
        <v>20690796</v>
      </c>
      <c r="F46" s="30">
        <v>18680765</v>
      </c>
      <c r="G46" s="70">
        <v>0.99870000000000003</v>
      </c>
      <c r="H46" s="70">
        <v>9.7100000000000006E-2</v>
      </c>
      <c r="I46" s="30">
        <v>20717212</v>
      </c>
      <c r="J46" s="70">
        <v>0.98780000000000001</v>
      </c>
      <c r="K46" s="70">
        <v>8.9999999999999998E-4</v>
      </c>
      <c r="L46" s="30">
        <v>13550302</v>
      </c>
      <c r="M46" s="30">
        <v>0.65489515241462914</v>
      </c>
      <c r="N46" s="30">
        <v>675</v>
      </c>
      <c r="O46" s="44"/>
    </row>
    <row r="47" spans="1:15">
      <c r="A47" s="30" t="s">
        <v>859</v>
      </c>
      <c r="B47" s="30" t="s">
        <v>5405</v>
      </c>
      <c r="C47" s="30" t="s">
        <v>861</v>
      </c>
      <c r="D47" s="30">
        <v>18075606</v>
      </c>
      <c r="E47" s="30">
        <v>18050877</v>
      </c>
      <c r="F47" s="30">
        <v>16230737</v>
      </c>
      <c r="G47" s="70">
        <v>0.99860000000000004</v>
      </c>
      <c r="H47" s="70">
        <v>0.1008</v>
      </c>
      <c r="I47" s="30">
        <v>18075606</v>
      </c>
      <c r="J47" s="70">
        <v>0.98809999999999998</v>
      </c>
      <c r="K47" s="70">
        <v>1E-3</v>
      </c>
      <c r="L47" s="30">
        <v>11914019</v>
      </c>
      <c r="M47" s="30">
        <v>0.66002438551877562</v>
      </c>
      <c r="N47" s="30">
        <v>605</v>
      </c>
      <c r="O47" s="44"/>
    </row>
    <row r="48" spans="1:15">
      <c r="A48" s="30" t="s">
        <v>862</v>
      </c>
      <c r="B48" s="30" t="s">
        <v>5406</v>
      </c>
      <c r="C48" s="30" t="s">
        <v>863</v>
      </c>
      <c r="D48" s="30">
        <v>13745830</v>
      </c>
      <c r="E48" s="30">
        <v>13732173</v>
      </c>
      <c r="F48" s="30">
        <v>12573128</v>
      </c>
      <c r="G48" s="70">
        <v>0.999</v>
      </c>
      <c r="H48" s="70">
        <v>8.4400000000000003E-2</v>
      </c>
      <c r="I48" s="30">
        <v>13745830</v>
      </c>
      <c r="J48" s="70">
        <v>0.98809999999999998</v>
      </c>
      <c r="K48" s="70">
        <v>8.0000000000000004E-4</v>
      </c>
      <c r="L48" s="30">
        <v>9014323</v>
      </c>
      <c r="M48" s="30">
        <v>0.65643820537361419</v>
      </c>
      <c r="N48" s="30">
        <v>452</v>
      </c>
      <c r="O48" s="44"/>
    </row>
    <row r="49" spans="1:15">
      <c r="A49" s="30" t="s">
        <v>195</v>
      </c>
      <c r="B49" s="30" t="s">
        <v>25</v>
      </c>
      <c r="C49" s="30" t="s">
        <v>865</v>
      </c>
      <c r="D49" s="30">
        <v>22962792</v>
      </c>
      <c r="E49" s="30">
        <v>22935233</v>
      </c>
      <c r="F49" s="30">
        <v>20574656</v>
      </c>
      <c r="G49" s="70">
        <v>0.99880000000000002</v>
      </c>
      <c r="H49" s="70">
        <v>0.10290000000000001</v>
      </c>
      <c r="I49" s="30">
        <v>22962792</v>
      </c>
      <c r="J49" s="70">
        <v>0.98860000000000003</v>
      </c>
      <c r="K49" s="70">
        <v>8.9999999999999998E-4</v>
      </c>
      <c r="L49" s="30">
        <v>15092032</v>
      </c>
      <c r="M49" s="30">
        <v>0.65802828338390984</v>
      </c>
      <c r="N49" s="30">
        <v>770</v>
      </c>
      <c r="O49" s="44"/>
    </row>
    <row r="50" spans="1:15">
      <c r="A50" s="30" t="s">
        <v>866</v>
      </c>
      <c r="B50" s="30" t="s">
        <v>131</v>
      </c>
      <c r="C50" s="30" t="s">
        <v>867</v>
      </c>
      <c r="D50" s="30">
        <v>19036178</v>
      </c>
      <c r="E50" s="30">
        <v>19012621</v>
      </c>
      <c r="F50" s="30">
        <v>17055404</v>
      </c>
      <c r="G50" s="70">
        <v>0.99880000000000002</v>
      </c>
      <c r="H50" s="70">
        <v>0.10290000000000001</v>
      </c>
      <c r="I50" s="30">
        <v>19036178</v>
      </c>
      <c r="J50" s="70">
        <v>0.98750000000000004</v>
      </c>
      <c r="K50" s="70">
        <v>1E-3</v>
      </c>
      <c r="L50" s="30">
        <v>12513402</v>
      </c>
      <c r="M50" s="30">
        <v>0.65816291188889742</v>
      </c>
      <c r="N50" s="30">
        <v>633</v>
      </c>
      <c r="O50" s="44"/>
    </row>
    <row r="51" spans="1:15">
      <c r="A51" s="30" t="s">
        <v>868</v>
      </c>
      <c r="B51" s="30" t="s">
        <v>132</v>
      </c>
      <c r="C51" s="30" t="s">
        <v>869</v>
      </c>
      <c r="D51" s="30">
        <v>19814482</v>
      </c>
      <c r="E51" s="30">
        <v>19786681</v>
      </c>
      <c r="F51" s="30">
        <v>17749894</v>
      </c>
      <c r="G51" s="70">
        <v>0.99860000000000004</v>
      </c>
      <c r="H51" s="70">
        <v>0.10290000000000001</v>
      </c>
      <c r="I51" s="30">
        <v>19814482</v>
      </c>
      <c r="J51" s="70">
        <v>0.98799999999999999</v>
      </c>
      <c r="K51" s="70">
        <v>1E-3</v>
      </c>
      <c r="L51" s="30">
        <v>13000477</v>
      </c>
      <c r="M51" s="30">
        <v>0.65703171744670064</v>
      </c>
      <c r="N51" s="30">
        <v>645</v>
      </c>
      <c r="O51" s="44"/>
    </row>
    <row r="52" spans="1:15">
      <c r="A52" s="30" t="s">
        <v>870</v>
      </c>
      <c r="B52" s="30" t="s">
        <v>5404</v>
      </c>
      <c r="C52" s="30" t="s">
        <v>872</v>
      </c>
      <c r="D52" s="30">
        <v>21320684</v>
      </c>
      <c r="E52" s="30">
        <v>21287197</v>
      </c>
      <c r="F52" s="30">
        <v>18800935</v>
      </c>
      <c r="G52" s="70">
        <v>0.99839999999999995</v>
      </c>
      <c r="H52" s="70">
        <v>0.1168</v>
      </c>
      <c r="I52" s="30">
        <v>21320684</v>
      </c>
      <c r="J52" s="70">
        <v>0.98799999999999999</v>
      </c>
      <c r="K52" s="70">
        <v>1E-3</v>
      </c>
      <c r="L52" s="30">
        <v>14251025</v>
      </c>
      <c r="M52" s="30">
        <v>0.66946460823376608</v>
      </c>
      <c r="N52" s="30">
        <v>701</v>
      </c>
      <c r="O52" s="44"/>
    </row>
    <row r="53" spans="1:15">
      <c r="A53" s="30" t="s">
        <v>873</v>
      </c>
      <c r="B53" s="30" t="s">
        <v>133</v>
      </c>
      <c r="C53" s="30" t="s">
        <v>875</v>
      </c>
      <c r="D53" s="30">
        <v>13709558</v>
      </c>
      <c r="E53" s="30">
        <v>13695726</v>
      </c>
      <c r="F53" s="30">
        <v>12580255</v>
      </c>
      <c r="G53" s="70">
        <v>0.999</v>
      </c>
      <c r="H53" s="70">
        <v>8.14E-2</v>
      </c>
      <c r="I53" s="30">
        <v>13709558</v>
      </c>
      <c r="J53" s="70">
        <v>0.98829999999999996</v>
      </c>
      <c r="K53" s="70">
        <v>8.0000000000000004E-4</v>
      </c>
      <c r="L53" s="30">
        <v>9020668</v>
      </c>
      <c r="M53" s="30">
        <v>0.65864839877783765</v>
      </c>
      <c r="N53" s="30">
        <v>449</v>
      </c>
      <c r="O53" s="44"/>
    </row>
    <row r="54" spans="1:15">
      <c r="A54" s="30" t="s">
        <v>876</v>
      </c>
      <c r="B54" s="30" t="s">
        <v>5402</v>
      </c>
      <c r="C54" s="30" t="s">
        <v>877</v>
      </c>
      <c r="D54" s="30">
        <v>15662906</v>
      </c>
      <c r="E54" s="30">
        <v>15644984</v>
      </c>
      <c r="F54" s="30">
        <v>13987842</v>
      </c>
      <c r="G54" s="70">
        <v>0.99890000000000001</v>
      </c>
      <c r="H54" s="70">
        <v>0.10589999999999999</v>
      </c>
      <c r="I54" s="30">
        <v>15662906</v>
      </c>
      <c r="J54" s="70">
        <v>0.9879</v>
      </c>
      <c r="K54" s="70">
        <v>8.9999999999999998E-4</v>
      </c>
      <c r="L54" s="30">
        <v>10204282</v>
      </c>
      <c r="M54" s="30">
        <v>0.6522398488870299</v>
      </c>
      <c r="N54" s="30">
        <v>501</v>
      </c>
      <c r="O54" s="44"/>
    </row>
    <row r="55" spans="1:15">
      <c r="A55" s="30" t="s">
        <v>878</v>
      </c>
      <c r="B55" s="30" t="s">
        <v>135</v>
      </c>
      <c r="C55" s="30" t="s">
        <v>879</v>
      </c>
      <c r="D55" s="30">
        <v>25497754</v>
      </c>
      <c r="E55" s="30">
        <v>25464000</v>
      </c>
      <c r="F55" s="30">
        <v>21928512</v>
      </c>
      <c r="G55" s="70">
        <v>0.99870000000000003</v>
      </c>
      <c r="H55" s="70">
        <v>0.13880000000000001</v>
      </c>
      <c r="I55" s="30">
        <v>25497754</v>
      </c>
      <c r="J55" s="70">
        <v>0.98709999999999998</v>
      </c>
      <c r="K55" s="70">
        <v>1E-3</v>
      </c>
      <c r="L55" s="30">
        <v>16084744</v>
      </c>
      <c r="M55" s="30">
        <v>0.63166603832862078</v>
      </c>
      <c r="N55" s="30">
        <v>822</v>
      </c>
      <c r="O55" s="44"/>
    </row>
    <row r="56" spans="1:15">
      <c r="A56" s="30" t="s">
        <v>880</v>
      </c>
      <c r="B56" s="30" t="s">
        <v>136</v>
      </c>
      <c r="C56" s="30" t="s">
        <v>881</v>
      </c>
      <c r="D56" s="30">
        <v>20013308</v>
      </c>
      <c r="E56" s="30">
        <v>19983846</v>
      </c>
      <c r="F56" s="30">
        <v>17557925</v>
      </c>
      <c r="G56" s="70">
        <v>0.99850000000000005</v>
      </c>
      <c r="H56" s="70">
        <v>0.12139999999999999</v>
      </c>
      <c r="I56" s="30">
        <v>20013308</v>
      </c>
      <c r="J56" s="70">
        <v>0.98770000000000002</v>
      </c>
      <c r="K56" s="70">
        <v>1E-3</v>
      </c>
      <c r="L56" s="30">
        <v>12587821</v>
      </c>
      <c r="M56" s="30">
        <v>0.62989982008468237</v>
      </c>
      <c r="N56" s="30">
        <v>641</v>
      </c>
      <c r="O56" s="44"/>
    </row>
    <row r="57" spans="1:15">
      <c r="A57" s="30" t="s">
        <v>882</v>
      </c>
      <c r="B57" s="30" t="s">
        <v>137</v>
      </c>
      <c r="C57" s="30" t="s">
        <v>883</v>
      </c>
      <c r="D57" s="30">
        <v>21333828</v>
      </c>
      <c r="E57" s="30">
        <v>21298724</v>
      </c>
      <c r="F57" s="30">
        <v>19108729</v>
      </c>
      <c r="G57" s="70">
        <v>0.99839999999999995</v>
      </c>
      <c r="H57" s="70">
        <v>0.1028</v>
      </c>
      <c r="I57" s="30">
        <v>21333828</v>
      </c>
      <c r="J57" s="70">
        <v>0.98829999999999996</v>
      </c>
      <c r="K57" s="70">
        <v>1E-3</v>
      </c>
      <c r="L57" s="30">
        <v>14383573</v>
      </c>
      <c r="M57" s="30">
        <v>0.67532557349444966</v>
      </c>
      <c r="N57" s="30">
        <v>719</v>
      </c>
      <c r="O57" s="44"/>
    </row>
    <row r="58" spans="1:15">
      <c r="A58" s="30" t="s">
        <v>884</v>
      </c>
      <c r="B58" s="30" t="s">
        <v>138</v>
      </c>
      <c r="C58" s="30" t="s">
        <v>885</v>
      </c>
      <c r="D58" s="30">
        <v>15802500</v>
      </c>
      <c r="E58" s="30">
        <v>15779840</v>
      </c>
      <c r="F58" s="30">
        <v>14139425</v>
      </c>
      <c r="G58" s="70">
        <v>0.99860000000000004</v>
      </c>
      <c r="H58" s="70">
        <v>0.104</v>
      </c>
      <c r="I58" s="30">
        <v>15802500</v>
      </c>
      <c r="J58" s="70">
        <v>0.98760000000000003</v>
      </c>
      <c r="K58" s="70">
        <v>1E-3</v>
      </c>
      <c r="L58" s="30">
        <v>10591474</v>
      </c>
      <c r="M58" s="30">
        <v>0.67120287658176514</v>
      </c>
      <c r="N58" s="30">
        <v>526</v>
      </c>
      <c r="O58" s="44"/>
    </row>
    <row r="59" spans="1:15">
      <c r="A59" s="30" t="s">
        <v>886</v>
      </c>
      <c r="B59" s="30" t="s">
        <v>139</v>
      </c>
      <c r="C59" s="30" t="s">
        <v>887</v>
      </c>
      <c r="D59" s="30">
        <v>14802006</v>
      </c>
      <c r="E59" s="30">
        <v>14782111</v>
      </c>
      <c r="F59" s="30">
        <v>13402493</v>
      </c>
      <c r="G59" s="70">
        <v>0.99870000000000003</v>
      </c>
      <c r="H59" s="70">
        <v>9.3299999999999994E-2</v>
      </c>
      <c r="I59" s="30">
        <v>14802006</v>
      </c>
      <c r="J59" s="70">
        <v>0.98660000000000003</v>
      </c>
      <c r="K59" s="70">
        <v>1E-3</v>
      </c>
      <c r="L59" s="30">
        <v>9398966</v>
      </c>
      <c r="M59" s="30">
        <v>0.63583381291075414</v>
      </c>
      <c r="N59" s="30">
        <v>472</v>
      </c>
      <c r="O59" s="44"/>
    </row>
    <row r="60" spans="1:15">
      <c r="A60" s="30" t="s">
        <v>888</v>
      </c>
      <c r="B60" s="30" t="s">
        <v>140</v>
      </c>
      <c r="C60" s="30" t="s">
        <v>889</v>
      </c>
      <c r="D60" s="30">
        <v>11093926</v>
      </c>
      <c r="E60" s="30">
        <v>11083131</v>
      </c>
      <c r="F60" s="30">
        <v>10221200</v>
      </c>
      <c r="G60" s="70">
        <v>0.999</v>
      </c>
      <c r="H60" s="70">
        <v>7.7799999999999994E-2</v>
      </c>
      <c r="I60" s="30">
        <v>11093926</v>
      </c>
      <c r="J60" s="70">
        <v>0.98770000000000002</v>
      </c>
      <c r="K60" s="70">
        <v>8.0000000000000004E-4</v>
      </c>
      <c r="L60" s="30">
        <v>7364109</v>
      </c>
      <c r="M60" s="30">
        <v>0.66444301704996545</v>
      </c>
      <c r="N60" s="30">
        <v>354</v>
      </c>
      <c r="O60" s="44"/>
    </row>
    <row r="61" spans="1:15">
      <c r="A61" s="30" t="s">
        <v>891</v>
      </c>
      <c r="B61" s="30" t="s">
        <v>141</v>
      </c>
      <c r="C61" s="30" t="s">
        <v>892</v>
      </c>
      <c r="D61" s="30">
        <v>16761678</v>
      </c>
      <c r="E61" s="30">
        <v>16743109</v>
      </c>
      <c r="F61" s="30">
        <v>15190547</v>
      </c>
      <c r="G61" s="70">
        <v>0.99890000000000001</v>
      </c>
      <c r="H61" s="70">
        <v>9.2700000000000005E-2</v>
      </c>
      <c r="I61" s="30">
        <v>16761678</v>
      </c>
      <c r="J61" s="70">
        <v>0.98760000000000003</v>
      </c>
      <c r="K61" s="70">
        <v>8.0000000000000004E-4</v>
      </c>
      <c r="L61" s="30">
        <v>11419160</v>
      </c>
      <c r="M61" s="30">
        <v>0.68202148119563699</v>
      </c>
      <c r="N61" s="30">
        <v>581</v>
      </c>
      <c r="O61" s="44"/>
    </row>
    <row r="62" spans="1:15">
      <c r="A62" s="30" t="s">
        <v>187</v>
      </c>
      <c r="B62" s="30" t="s">
        <v>26</v>
      </c>
      <c r="C62" s="30" t="s">
        <v>893</v>
      </c>
      <c r="D62" s="30">
        <v>26067418</v>
      </c>
      <c r="E62" s="30">
        <v>26029359</v>
      </c>
      <c r="F62" s="30">
        <v>23033518</v>
      </c>
      <c r="G62" s="70">
        <v>0.99850000000000005</v>
      </c>
      <c r="H62" s="70">
        <v>0.11509999999999999</v>
      </c>
      <c r="I62" s="30">
        <v>26067418</v>
      </c>
      <c r="J62" s="70">
        <v>0.98650000000000004</v>
      </c>
      <c r="K62" s="70">
        <v>1E-3</v>
      </c>
      <c r="L62" s="30">
        <v>17066626</v>
      </c>
      <c r="M62" s="30">
        <v>0.65566831668809056</v>
      </c>
      <c r="N62" s="30">
        <v>856</v>
      </c>
      <c r="O62" s="44"/>
    </row>
    <row r="63" spans="1:15">
      <c r="A63" s="30" t="s">
        <v>894</v>
      </c>
      <c r="B63" s="30" t="s">
        <v>143</v>
      </c>
      <c r="C63" s="30" t="s">
        <v>895</v>
      </c>
      <c r="D63" s="30">
        <v>23222814</v>
      </c>
      <c r="E63" s="30">
        <v>23197156</v>
      </c>
      <c r="F63" s="30">
        <v>20631819</v>
      </c>
      <c r="G63" s="70">
        <v>0.99890000000000001</v>
      </c>
      <c r="H63" s="70">
        <v>0.1106</v>
      </c>
      <c r="I63" s="30">
        <v>23222814</v>
      </c>
      <c r="J63" s="70">
        <v>0.98770000000000002</v>
      </c>
      <c r="K63" s="70">
        <v>8.9999999999999998E-4</v>
      </c>
      <c r="L63" s="30">
        <v>15243986</v>
      </c>
      <c r="M63" s="30">
        <v>0.65714891946236853</v>
      </c>
      <c r="N63" s="30">
        <v>749</v>
      </c>
      <c r="O63" s="44"/>
    </row>
    <row r="64" spans="1:15">
      <c r="A64" s="30" t="s">
        <v>896</v>
      </c>
      <c r="B64" s="30" t="s">
        <v>144</v>
      </c>
      <c r="C64" s="30" t="s">
        <v>897</v>
      </c>
      <c r="D64" s="30">
        <v>24882554</v>
      </c>
      <c r="E64" s="30">
        <v>24848110</v>
      </c>
      <c r="F64" s="30">
        <v>21894093</v>
      </c>
      <c r="G64" s="70">
        <v>0.99860000000000004</v>
      </c>
      <c r="H64" s="70">
        <v>0.11890000000000001</v>
      </c>
      <c r="I64" s="30">
        <v>24882554</v>
      </c>
      <c r="J64" s="70">
        <v>0.98799999999999999</v>
      </c>
      <c r="K64" s="70">
        <v>1E-3</v>
      </c>
      <c r="L64" s="30">
        <v>16242503</v>
      </c>
      <c r="M64" s="30">
        <v>0.65367156697229689</v>
      </c>
      <c r="N64" s="30">
        <v>780</v>
      </c>
      <c r="O64" s="44"/>
    </row>
    <row r="65" spans="1:15">
      <c r="A65" s="30" t="s">
        <v>898</v>
      </c>
      <c r="B65" s="30" t="s">
        <v>145</v>
      </c>
      <c r="C65" s="30" t="s">
        <v>899</v>
      </c>
      <c r="D65" s="30">
        <v>16595240</v>
      </c>
      <c r="E65" s="30">
        <v>16574991</v>
      </c>
      <c r="F65" s="30">
        <v>14983263</v>
      </c>
      <c r="G65" s="70">
        <v>0.99880000000000002</v>
      </c>
      <c r="H65" s="70">
        <v>9.6000000000000002E-2</v>
      </c>
      <c r="I65" s="30">
        <v>16595240</v>
      </c>
      <c r="J65" s="70">
        <v>0.98750000000000004</v>
      </c>
      <c r="K65" s="70">
        <v>8.9999999999999998E-4</v>
      </c>
      <c r="L65" s="30">
        <v>10942543</v>
      </c>
      <c r="M65" s="30">
        <v>0.66018394821451187</v>
      </c>
      <c r="N65" s="30">
        <v>557</v>
      </c>
      <c r="O65" s="44"/>
    </row>
    <row r="66" spans="1:15">
      <c r="A66" s="30" t="s">
        <v>900</v>
      </c>
      <c r="B66" s="30" t="s">
        <v>146</v>
      </c>
      <c r="C66" s="30" t="s">
        <v>901</v>
      </c>
      <c r="D66" s="30">
        <v>20108674</v>
      </c>
      <c r="E66" s="30">
        <v>20083248</v>
      </c>
      <c r="F66" s="30">
        <v>17942548</v>
      </c>
      <c r="G66" s="70">
        <v>0.99870000000000003</v>
      </c>
      <c r="H66" s="70">
        <v>0.1066</v>
      </c>
      <c r="I66" s="30">
        <v>20108674</v>
      </c>
      <c r="J66" s="70">
        <v>0.98629999999999995</v>
      </c>
      <c r="K66" s="70">
        <v>8.9999999999999998E-4</v>
      </c>
      <c r="L66" s="30">
        <v>13522849</v>
      </c>
      <c r="M66" s="30">
        <v>0.67333974066346236</v>
      </c>
      <c r="N66" s="30">
        <v>664</v>
      </c>
      <c r="O66" s="44"/>
    </row>
    <row r="67" spans="1:15">
      <c r="A67" s="30" t="s">
        <v>903</v>
      </c>
      <c r="B67" s="30" t="s">
        <v>147</v>
      </c>
      <c r="C67" s="30" t="s">
        <v>904</v>
      </c>
      <c r="D67" s="30">
        <v>20074690</v>
      </c>
      <c r="E67" s="30">
        <v>20045819</v>
      </c>
      <c r="F67" s="30">
        <v>18066780</v>
      </c>
      <c r="G67" s="70">
        <v>0.99860000000000004</v>
      </c>
      <c r="H67" s="70">
        <v>9.8699999999999996E-2</v>
      </c>
      <c r="I67" s="30">
        <v>20074690</v>
      </c>
      <c r="J67" s="70">
        <v>0.98780000000000001</v>
      </c>
      <c r="K67" s="70">
        <v>1E-3</v>
      </c>
      <c r="L67" s="30">
        <v>13283012</v>
      </c>
      <c r="M67" s="30">
        <v>0.66263254197795562</v>
      </c>
      <c r="N67" s="30">
        <v>650</v>
      </c>
      <c r="O67" s="44"/>
    </row>
    <row r="68" spans="1:15">
      <c r="A68" s="30" t="s">
        <v>905</v>
      </c>
      <c r="B68" s="30" t="s">
        <v>149</v>
      </c>
      <c r="C68" s="30" t="s">
        <v>906</v>
      </c>
      <c r="D68" s="30">
        <v>16263044</v>
      </c>
      <c r="E68" s="30">
        <v>16239676</v>
      </c>
      <c r="F68" s="30">
        <v>14668071</v>
      </c>
      <c r="G68" s="70">
        <v>0.99860000000000004</v>
      </c>
      <c r="H68" s="70">
        <v>9.6799999999999997E-2</v>
      </c>
      <c r="I68" s="30">
        <v>16263044</v>
      </c>
      <c r="J68" s="70">
        <v>0.98770000000000002</v>
      </c>
      <c r="K68" s="70">
        <v>8.9999999999999998E-4</v>
      </c>
      <c r="L68" s="30">
        <v>10401196</v>
      </c>
      <c r="M68" s="30">
        <v>0.64048051204962464</v>
      </c>
      <c r="N68" s="30">
        <v>527</v>
      </c>
      <c r="O68" s="44"/>
    </row>
    <row r="69" spans="1:15">
      <c r="A69" s="30" t="s">
        <v>907</v>
      </c>
      <c r="B69" s="30" t="s">
        <v>150</v>
      </c>
      <c r="C69" s="30" t="s">
        <v>908</v>
      </c>
      <c r="D69" s="30">
        <v>26539246</v>
      </c>
      <c r="E69" s="30">
        <v>26506987</v>
      </c>
      <c r="F69" s="30">
        <v>23439861</v>
      </c>
      <c r="G69" s="70">
        <v>0.99880000000000002</v>
      </c>
      <c r="H69" s="70">
        <v>0.1157</v>
      </c>
      <c r="I69" s="30">
        <v>26539246</v>
      </c>
      <c r="J69" s="70">
        <v>0.98740000000000006</v>
      </c>
      <c r="K69" s="70">
        <v>8.9999999999999998E-4</v>
      </c>
      <c r="L69" s="30">
        <v>17352484</v>
      </c>
      <c r="M69" s="30">
        <v>0.6546381148487378</v>
      </c>
      <c r="N69" s="30">
        <v>865</v>
      </c>
      <c r="O69" s="44"/>
    </row>
    <row r="70" spans="1:15">
      <c r="A70" s="30" t="s">
        <v>910</v>
      </c>
      <c r="B70" s="30" t="s">
        <v>151</v>
      </c>
      <c r="C70" s="30" t="s">
        <v>911</v>
      </c>
      <c r="D70" s="30">
        <v>18889096</v>
      </c>
      <c r="E70" s="30">
        <v>18868182</v>
      </c>
      <c r="F70" s="30">
        <v>17142593</v>
      </c>
      <c r="G70" s="70">
        <v>0.99890000000000001</v>
      </c>
      <c r="H70" s="70">
        <v>9.1499999999999998E-2</v>
      </c>
      <c r="I70" s="30">
        <v>18889096</v>
      </c>
      <c r="J70" s="70">
        <v>0.98909999999999998</v>
      </c>
      <c r="K70" s="70">
        <v>8.0000000000000004E-4</v>
      </c>
      <c r="L70" s="30">
        <v>12478274</v>
      </c>
      <c r="M70" s="30">
        <v>0.661339497361219</v>
      </c>
      <c r="N70" s="30">
        <v>609</v>
      </c>
      <c r="O70" s="44"/>
    </row>
    <row r="71" spans="1:15">
      <c r="A71" s="30" t="s">
        <v>912</v>
      </c>
      <c r="B71" s="30" t="s">
        <v>152</v>
      </c>
      <c r="C71" s="30" t="s">
        <v>913</v>
      </c>
      <c r="D71" s="30">
        <v>13604856</v>
      </c>
      <c r="E71" s="30">
        <v>13585510</v>
      </c>
      <c r="F71" s="30">
        <v>12556786</v>
      </c>
      <c r="G71" s="70">
        <v>0.99860000000000004</v>
      </c>
      <c r="H71" s="70">
        <v>7.5700000000000003E-2</v>
      </c>
      <c r="I71" s="30">
        <v>13604856</v>
      </c>
      <c r="J71" s="70">
        <v>0.98819999999999997</v>
      </c>
      <c r="K71" s="70">
        <v>1E-3</v>
      </c>
      <c r="L71" s="30">
        <v>8912066</v>
      </c>
      <c r="M71" s="30">
        <v>0.65599789776018713</v>
      </c>
      <c r="N71" s="30">
        <v>441</v>
      </c>
      <c r="O71" s="44"/>
    </row>
    <row r="72" spans="1:15">
      <c r="A72" s="30" t="s">
        <v>914</v>
      </c>
      <c r="B72" s="30" t="s">
        <v>153</v>
      </c>
      <c r="C72" s="30" t="s">
        <v>915</v>
      </c>
      <c r="D72" s="30">
        <v>14941472</v>
      </c>
      <c r="E72" s="30">
        <v>14923502</v>
      </c>
      <c r="F72" s="30">
        <v>13519224</v>
      </c>
      <c r="G72" s="70">
        <v>0.99880000000000002</v>
      </c>
      <c r="H72" s="70">
        <v>9.4100000000000003E-2</v>
      </c>
      <c r="I72" s="30">
        <v>14941472</v>
      </c>
      <c r="J72" s="70">
        <v>0.98809999999999998</v>
      </c>
      <c r="K72" s="70">
        <v>8.9999999999999998E-4</v>
      </c>
      <c r="L72" s="30">
        <v>9905675</v>
      </c>
      <c r="M72" s="30">
        <v>0.6637634383672143</v>
      </c>
      <c r="N72" s="30">
        <v>496</v>
      </c>
      <c r="O72" s="44"/>
    </row>
    <row r="73" spans="1:15">
      <c r="A73" s="30" t="s">
        <v>916</v>
      </c>
      <c r="B73" s="30" t="s">
        <v>154</v>
      </c>
      <c r="C73" s="30" t="s">
        <v>917</v>
      </c>
      <c r="D73" s="30">
        <v>15431762</v>
      </c>
      <c r="E73" s="30">
        <v>15413159</v>
      </c>
      <c r="F73" s="30">
        <v>13909986</v>
      </c>
      <c r="G73" s="70">
        <v>0.99880000000000002</v>
      </c>
      <c r="H73" s="70">
        <v>9.7500000000000003E-2</v>
      </c>
      <c r="I73" s="30">
        <v>15431762</v>
      </c>
      <c r="J73" s="70">
        <v>0.98860000000000003</v>
      </c>
      <c r="K73" s="70">
        <v>8.9999999999999998E-4</v>
      </c>
      <c r="L73" s="30">
        <v>10342281</v>
      </c>
      <c r="M73" s="30">
        <v>0.67100332903851834</v>
      </c>
      <c r="N73" s="30">
        <v>519</v>
      </c>
      <c r="O73" s="44"/>
    </row>
    <row r="74" spans="1:15">
      <c r="A74" s="30" t="s">
        <v>918</v>
      </c>
      <c r="B74" s="30" t="s">
        <v>155</v>
      </c>
      <c r="C74" s="30" t="s">
        <v>919</v>
      </c>
      <c r="D74" s="30">
        <v>17982382</v>
      </c>
      <c r="E74" s="30">
        <v>17964112</v>
      </c>
      <c r="F74" s="30">
        <v>16181971</v>
      </c>
      <c r="G74" s="70">
        <v>0.999</v>
      </c>
      <c r="H74" s="70">
        <v>9.9199999999999997E-2</v>
      </c>
      <c r="I74" s="30">
        <v>17982382</v>
      </c>
      <c r="J74" s="70">
        <v>0.98809999999999998</v>
      </c>
      <c r="K74" s="70">
        <v>8.0000000000000004E-4</v>
      </c>
      <c r="L74" s="30">
        <v>11917051</v>
      </c>
      <c r="M74" s="30">
        <v>0.66338102323120673</v>
      </c>
      <c r="N74" s="30">
        <v>585</v>
      </c>
      <c r="O74" s="44"/>
    </row>
    <row r="75" spans="1:15">
      <c r="A75" s="30" t="s">
        <v>920</v>
      </c>
      <c r="B75" s="30" t="s">
        <v>156</v>
      </c>
      <c r="C75" s="30" t="s">
        <v>921</v>
      </c>
      <c r="D75" s="30">
        <v>26607586</v>
      </c>
      <c r="E75" s="30">
        <v>26574732</v>
      </c>
      <c r="F75" s="30">
        <v>23287460</v>
      </c>
      <c r="G75" s="70">
        <v>0.99880000000000002</v>
      </c>
      <c r="H75" s="70">
        <v>0.1237</v>
      </c>
      <c r="I75" s="30">
        <v>26607586</v>
      </c>
      <c r="J75" s="70">
        <v>0.98829999999999996</v>
      </c>
      <c r="K75" s="70">
        <v>8.9999999999999998E-4</v>
      </c>
      <c r="L75" s="30">
        <v>17735479</v>
      </c>
      <c r="M75" s="30">
        <v>0.66738129287625558</v>
      </c>
      <c r="N75" s="30">
        <v>891</v>
      </c>
      <c r="O75" s="44"/>
    </row>
    <row r="76" spans="1:15">
      <c r="A76" s="30" t="s">
        <v>922</v>
      </c>
      <c r="B76" s="30" t="s">
        <v>157</v>
      </c>
      <c r="C76" s="30" t="s">
        <v>923</v>
      </c>
      <c r="D76" s="30">
        <v>10197774</v>
      </c>
      <c r="E76" s="30">
        <v>10187629</v>
      </c>
      <c r="F76" s="30">
        <v>9401557</v>
      </c>
      <c r="G76" s="70">
        <v>0.999</v>
      </c>
      <c r="H76" s="70">
        <v>7.7200000000000005E-2</v>
      </c>
      <c r="I76" s="30">
        <v>10197774</v>
      </c>
      <c r="J76" s="70">
        <v>0.98819999999999997</v>
      </c>
      <c r="K76" s="70">
        <v>8.0000000000000004E-4</v>
      </c>
      <c r="L76" s="30">
        <v>6756954</v>
      </c>
      <c r="M76" s="30">
        <v>0.66325088987830239</v>
      </c>
      <c r="N76" s="30">
        <v>342</v>
      </c>
      <c r="O76" s="44"/>
    </row>
    <row r="77" spans="1:15">
      <c r="A77" s="30" t="s">
        <v>924</v>
      </c>
      <c r="B77" s="30" t="s">
        <v>158</v>
      </c>
      <c r="C77" s="30" t="s">
        <v>925</v>
      </c>
      <c r="D77" s="30">
        <v>23770072</v>
      </c>
      <c r="E77" s="30">
        <v>23738687</v>
      </c>
      <c r="F77" s="30">
        <v>19994488</v>
      </c>
      <c r="G77" s="70">
        <v>0.99870000000000003</v>
      </c>
      <c r="H77" s="70">
        <v>0.15770000000000001</v>
      </c>
      <c r="I77" s="30">
        <v>23770072</v>
      </c>
      <c r="J77" s="70">
        <v>0.9869</v>
      </c>
      <c r="K77" s="70">
        <v>1.1000000000000001E-3</v>
      </c>
      <c r="L77" s="30">
        <v>14720791</v>
      </c>
      <c r="M77" s="30">
        <v>0.62011816407537623</v>
      </c>
      <c r="N77" s="30">
        <v>761</v>
      </c>
      <c r="O77" s="44"/>
    </row>
    <row r="78" spans="1:15">
      <c r="A78" s="30" t="s">
        <v>927</v>
      </c>
      <c r="B78" s="30" t="s">
        <v>159</v>
      </c>
      <c r="C78" s="30" t="s">
        <v>928</v>
      </c>
      <c r="D78" s="30">
        <v>18388926</v>
      </c>
      <c r="E78" s="30">
        <v>18358321</v>
      </c>
      <c r="F78" s="30">
        <v>16671351</v>
      </c>
      <c r="G78" s="70">
        <v>0.99829999999999997</v>
      </c>
      <c r="H78" s="70">
        <v>9.1899999999999996E-2</v>
      </c>
      <c r="I78" s="30">
        <v>18388926</v>
      </c>
      <c r="J78" s="70">
        <v>0.98770000000000002</v>
      </c>
      <c r="K78" s="70">
        <v>1E-3</v>
      </c>
      <c r="L78" s="30">
        <v>12153677</v>
      </c>
      <c r="M78" s="30">
        <v>0.66202551965400325</v>
      </c>
      <c r="N78" s="30">
        <v>598</v>
      </c>
      <c r="O78" s="44"/>
    </row>
    <row r="79" spans="1:15">
      <c r="A79" s="30" t="s">
        <v>929</v>
      </c>
      <c r="B79" s="30" t="s">
        <v>5399</v>
      </c>
      <c r="C79" s="30" t="s">
        <v>930</v>
      </c>
      <c r="D79" s="30">
        <v>21856320</v>
      </c>
      <c r="E79" s="30">
        <v>21823467</v>
      </c>
      <c r="F79" s="30">
        <v>19586496</v>
      </c>
      <c r="G79" s="70">
        <v>0.99850000000000005</v>
      </c>
      <c r="H79" s="70">
        <v>0.10249999999999999</v>
      </c>
      <c r="I79" s="30">
        <v>21856320</v>
      </c>
      <c r="J79" s="70">
        <v>0.98740000000000006</v>
      </c>
      <c r="K79" s="70">
        <v>8.9999999999999998E-4</v>
      </c>
      <c r="L79" s="30">
        <v>14603564</v>
      </c>
      <c r="M79" s="30">
        <v>0.669167919102863</v>
      </c>
      <c r="N79" s="30">
        <v>740</v>
      </c>
      <c r="O79" s="44"/>
    </row>
    <row r="80" spans="1:15">
      <c r="A80" s="30" t="s">
        <v>931</v>
      </c>
      <c r="B80" s="30" t="s">
        <v>160</v>
      </c>
      <c r="C80" s="30" t="s">
        <v>932</v>
      </c>
      <c r="D80" s="30">
        <v>23093444</v>
      </c>
      <c r="E80" s="30">
        <v>23069377</v>
      </c>
      <c r="F80" s="30">
        <v>20379786</v>
      </c>
      <c r="G80" s="70">
        <v>0.999</v>
      </c>
      <c r="H80" s="70">
        <v>0.1166</v>
      </c>
      <c r="I80" s="30">
        <v>23093444</v>
      </c>
      <c r="J80" s="70">
        <v>0.98839999999999995</v>
      </c>
      <c r="K80" s="70">
        <v>8.0000000000000004E-4</v>
      </c>
      <c r="L80" s="30">
        <v>15254979</v>
      </c>
      <c r="M80" s="30">
        <v>0.6612653215559311</v>
      </c>
      <c r="N80" s="30">
        <v>763</v>
      </c>
      <c r="O80" s="44"/>
    </row>
    <row r="81" spans="1:15">
      <c r="A81" s="30" t="s">
        <v>933</v>
      </c>
      <c r="B81" s="30" t="s">
        <v>161</v>
      </c>
      <c r="C81" s="30" t="s">
        <v>934</v>
      </c>
      <c r="D81" s="30">
        <v>22604006</v>
      </c>
      <c r="E81" s="30">
        <v>22575504</v>
      </c>
      <c r="F81" s="30">
        <v>20271812</v>
      </c>
      <c r="G81" s="70">
        <v>0.99870000000000003</v>
      </c>
      <c r="H81" s="70">
        <v>0.10199999999999999</v>
      </c>
      <c r="I81" s="30">
        <v>22604006</v>
      </c>
      <c r="J81" s="70">
        <v>0.98740000000000006</v>
      </c>
      <c r="K81" s="70">
        <v>1E-3</v>
      </c>
      <c r="L81" s="30">
        <v>14944290</v>
      </c>
      <c r="M81" s="30">
        <v>0.6619692743072314</v>
      </c>
      <c r="N81" s="30">
        <v>749</v>
      </c>
      <c r="O81" s="44"/>
    </row>
    <row r="82" spans="1:15">
      <c r="A82" s="30" t="s">
        <v>936</v>
      </c>
      <c r="B82" s="30" t="s">
        <v>162</v>
      </c>
      <c r="C82" s="30" t="s">
        <v>937</v>
      </c>
      <c r="D82" s="30">
        <v>20490264</v>
      </c>
      <c r="E82" s="30">
        <v>20467997</v>
      </c>
      <c r="F82" s="30">
        <v>18518958</v>
      </c>
      <c r="G82" s="70">
        <v>0.99890000000000001</v>
      </c>
      <c r="H82" s="70">
        <v>9.5200000000000007E-2</v>
      </c>
      <c r="I82" s="30">
        <v>20490264</v>
      </c>
      <c r="J82" s="70">
        <v>0.98870000000000002</v>
      </c>
      <c r="K82" s="70">
        <v>8.0000000000000004E-4</v>
      </c>
      <c r="L82" s="30">
        <v>13389227</v>
      </c>
      <c r="M82" s="30">
        <v>0.6541542389321241</v>
      </c>
      <c r="N82" s="30">
        <v>666</v>
      </c>
      <c r="O82" s="44"/>
    </row>
    <row r="83" spans="1:15">
      <c r="A83" s="30" t="s">
        <v>938</v>
      </c>
      <c r="B83" s="30" t="s">
        <v>163</v>
      </c>
      <c r="C83" s="30" t="s">
        <v>939</v>
      </c>
      <c r="D83" s="30">
        <v>15536320</v>
      </c>
      <c r="E83" s="30">
        <v>15515332</v>
      </c>
      <c r="F83" s="30">
        <v>14128419</v>
      </c>
      <c r="G83" s="70">
        <v>0.99860000000000004</v>
      </c>
      <c r="H83" s="70">
        <v>8.9399999999999993E-2</v>
      </c>
      <c r="I83" s="30">
        <v>15536320</v>
      </c>
      <c r="J83" s="70">
        <v>0.98829999999999996</v>
      </c>
      <c r="K83" s="70">
        <v>1E-3</v>
      </c>
      <c r="L83" s="30">
        <v>10366214</v>
      </c>
      <c r="M83" s="30">
        <v>0.66812711452130058</v>
      </c>
      <c r="N83" s="30">
        <v>520</v>
      </c>
      <c r="O83" s="44"/>
    </row>
    <row r="84" spans="1:15">
      <c r="A84" s="30" t="s">
        <v>940</v>
      </c>
      <c r="B84" s="30" t="s">
        <v>164</v>
      </c>
      <c r="C84" s="30" t="s">
        <v>941</v>
      </c>
      <c r="D84" s="30">
        <v>18845072</v>
      </c>
      <c r="E84" s="30">
        <v>18818165</v>
      </c>
      <c r="F84" s="30">
        <v>17165909</v>
      </c>
      <c r="G84" s="70">
        <v>0.99860000000000004</v>
      </c>
      <c r="H84" s="70">
        <v>8.7800000000000003E-2</v>
      </c>
      <c r="I84" s="30">
        <v>18845072</v>
      </c>
      <c r="J84" s="70">
        <v>0.98850000000000005</v>
      </c>
      <c r="K84" s="70">
        <v>1E-3</v>
      </c>
      <c r="L84" s="30">
        <v>12068982</v>
      </c>
      <c r="M84" s="30">
        <v>0.64134744275013</v>
      </c>
      <c r="N84" s="30">
        <v>594</v>
      </c>
      <c r="O84" s="44"/>
    </row>
    <row r="85" spans="1:15">
      <c r="A85" s="30" t="s">
        <v>942</v>
      </c>
      <c r="B85" s="30" t="s">
        <v>165</v>
      </c>
      <c r="C85" s="30" t="s">
        <v>943</v>
      </c>
      <c r="D85" s="30">
        <v>14764192</v>
      </c>
      <c r="E85" s="30">
        <v>14744653</v>
      </c>
      <c r="F85" s="30">
        <v>13348685</v>
      </c>
      <c r="G85" s="70">
        <v>0.99870000000000003</v>
      </c>
      <c r="H85" s="70">
        <v>9.4700000000000006E-2</v>
      </c>
      <c r="I85" s="30">
        <v>14764192</v>
      </c>
      <c r="J85" s="70">
        <v>0.98809999999999998</v>
      </c>
      <c r="K85" s="70">
        <v>8.9999999999999998E-4</v>
      </c>
      <c r="L85" s="30">
        <v>9816541</v>
      </c>
      <c r="M85" s="30">
        <v>0.66576955049399944</v>
      </c>
      <c r="N85" s="30">
        <v>490</v>
      </c>
      <c r="O85" s="44"/>
    </row>
    <row r="86" spans="1:15">
      <c r="A86" s="30" t="s">
        <v>944</v>
      </c>
      <c r="B86" s="30" t="s">
        <v>166</v>
      </c>
      <c r="C86" s="30" t="s">
        <v>945</v>
      </c>
      <c r="D86" s="30">
        <v>23121432</v>
      </c>
      <c r="E86" s="30">
        <v>23088887</v>
      </c>
      <c r="F86" s="30">
        <v>20567685</v>
      </c>
      <c r="G86" s="70">
        <v>0.99860000000000004</v>
      </c>
      <c r="H86" s="70">
        <v>0.10920000000000001</v>
      </c>
      <c r="I86" s="30">
        <v>23121432</v>
      </c>
      <c r="J86" s="70">
        <v>0.9879</v>
      </c>
      <c r="K86" s="70">
        <v>1E-3</v>
      </c>
      <c r="L86" s="30">
        <v>15281582</v>
      </c>
      <c r="M86" s="30">
        <v>0.66185875482001366</v>
      </c>
      <c r="N86" s="30">
        <v>751</v>
      </c>
      <c r="O86" s="44"/>
    </row>
    <row r="87" spans="1:15">
      <c r="A87" s="30" t="s">
        <v>946</v>
      </c>
      <c r="B87" s="30" t="s">
        <v>167</v>
      </c>
      <c r="C87" s="30" t="s">
        <v>947</v>
      </c>
      <c r="D87" s="30">
        <v>23061412</v>
      </c>
      <c r="E87" s="30">
        <v>23033588</v>
      </c>
      <c r="F87" s="30">
        <v>20514923</v>
      </c>
      <c r="G87" s="70">
        <v>0.99880000000000002</v>
      </c>
      <c r="H87" s="70">
        <v>0.10929999999999999</v>
      </c>
      <c r="I87" s="30">
        <v>23061412</v>
      </c>
      <c r="J87" s="70">
        <v>0.98599999999999999</v>
      </c>
      <c r="K87" s="70">
        <v>8.9999999999999998E-4</v>
      </c>
      <c r="L87" s="30">
        <v>14097727</v>
      </c>
      <c r="M87" s="30">
        <v>0.61205084505288543</v>
      </c>
      <c r="N87" s="30">
        <v>741</v>
      </c>
      <c r="O87" s="44"/>
    </row>
    <row r="88" spans="1:15">
      <c r="A88" s="30" t="s">
        <v>948</v>
      </c>
      <c r="B88" s="30" t="s">
        <v>168</v>
      </c>
      <c r="C88" s="30" t="s">
        <v>949</v>
      </c>
      <c r="D88" s="30">
        <v>18651048</v>
      </c>
      <c r="E88" s="30">
        <v>18628956</v>
      </c>
      <c r="F88" s="30">
        <v>16811863</v>
      </c>
      <c r="G88" s="70">
        <v>0.99880000000000002</v>
      </c>
      <c r="H88" s="70">
        <v>9.7500000000000003E-2</v>
      </c>
      <c r="I88" s="30">
        <v>18651048</v>
      </c>
      <c r="J88" s="70">
        <v>0.98740000000000006</v>
      </c>
      <c r="K88" s="70">
        <v>8.9999999999999998E-4</v>
      </c>
      <c r="L88" s="30">
        <v>12257678</v>
      </c>
      <c r="M88" s="30">
        <v>0.65799060344551785</v>
      </c>
      <c r="N88" s="30">
        <v>601</v>
      </c>
      <c r="O88" s="44"/>
    </row>
    <row r="89" spans="1:15">
      <c r="A89" s="30" t="s">
        <v>951</v>
      </c>
      <c r="B89" s="30" t="s">
        <v>169</v>
      </c>
      <c r="C89" s="30" t="s">
        <v>952</v>
      </c>
      <c r="D89" s="30">
        <v>18175692</v>
      </c>
      <c r="E89" s="30">
        <v>18157291</v>
      </c>
      <c r="F89" s="30">
        <v>16486969</v>
      </c>
      <c r="G89" s="70">
        <v>0.999</v>
      </c>
      <c r="H89" s="70">
        <v>9.1999999999999998E-2</v>
      </c>
      <c r="I89" s="30">
        <v>18175692</v>
      </c>
      <c r="J89" s="70">
        <v>0.98619999999999997</v>
      </c>
      <c r="K89" s="70">
        <v>8.0000000000000004E-4</v>
      </c>
      <c r="L89" s="30">
        <v>12006265</v>
      </c>
      <c r="M89" s="30">
        <v>0.66123657984002127</v>
      </c>
      <c r="N89" s="30">
        <v>602</v>
      </c>
      <c r="O89" s="44"/>
    </row>
    <row r="90" spans="1:15">
      <c r="A90" s="30" t="s">
        <v>953</v>
      </c>
      <c r="B90" s="30" t="s">
        <v>170</v>
      </c>
      <c r="C90" s="30" t="s">
        <v>954</v>
      </c>
      <c r="D90" s="30">
        <v>22809226</v>
      </c>
      <c r="E90" s="30">
        <v>22783300</v>
      </c>
      <c r="F90" s="30">
        <v>20296100</v>
      </c>
      <c r="G90" s="70">
        <v>0.99890000000000001</v>
      </c>
      <c r="H90" s="70">
        <v>0.10920000000000001</v>
      </c>
      <c r="I90" s="30">
        <v>22809226</v>
      </c>
      <c r="J90" s="70">
        <v>0.98819999999999997</v>
      </c>
      <c r="K90" s="70">
        <v>8.0000000000000004E-4</v>
      </c>
      <c r="L90" s="30">
        <v>15234672</v>
      </c>
      <c r="M90" s="30">
        <v>0.6686771451018948</v>
      </c>
      <c r="N90" s="30">
        <v>764</v>
      </c>
      <c r="O90" s="44"/>
    </row>
    <row r="91" spans="1:15">
      <c r="A91" s="30" t="s">
        <v>955</v>
      </c>
      <c r="B91" s="30" t="s">
        <v>171</v>
      </c>
      <c r="C91" s="30" t="s">
        <v>956</v>
      </c>
      <c r="D91" s="30">
        <v>19000074</v>
      </c>
      <c r="E91" s="30">
        <v>18979363</v>
      </c>
      <c r="F91" s="30">
        <v>17060481</v>
      </c>
      <c r="G91" s="70">
        <v>0.99890000000000001</v>
      </c>
      <c r="H91" s="70">
        <v>0.1011</v>
      </c>
      <c r="I91" s="30">
        <v>19000074</v>
      </c>
      <c r="J91" s="70">
        <v>0.98780000000000001</v>
      </c>
      <c r="K91" s="70">
        <v>8.0000000000000004E-4</v>
      </c>
      <c r="L91" s="30">
        <v>12386065</v>
      </c>
      <c r="M91" s="30">
        <v>0.65260699213140083</v>
      </c>
      <c r="N91" s="30">
        <v>629</v>
      </c>
      <c r="O91" s="44"/>
    </row>
    <row r="92" spans="1:15">
      <c r="A92" s="30" t="s">
        <v>957</v>
      </c>
      <c r="B92" s="30" t="s">
        <v>172</v>
      </c>
      <c r="C92" s="30" t="s">
        <v>958</v>
      </c>
      <c r="D92" s="30">
        <v>22605280</v>
      </c>
      <c r="E92" s="30">
        <v>22582695</v>
      </c>
      <c r="F92" s="30">
        <v>20259018</v>
      </c>
      <c r="G92" s="70">
        <v>0.999</v>
      </c>
      <c r="H92" s="70">
        <v>0.10290000000000001</v>
      </c>
      <c r="I92" s="30">
        <v>22605280</v>
      </c>
      <c r="J92" s="70">
        <v>0.98860000000000003</v>
      </c>
      <c r="K92" s="70">
        <v>8.0000000000000004E-4</v>
      </c>
      <c r="L92" s="30">
        <v>14751604</v>
      </c>
      <c r="M92" s="30">
        <v>0.65322602107498684</v>
      </c>
      <c r="N92" s="30">
        <v>722</v>
      </c>
      <c r="O92" s="44"/>
    </row>
    <row r="93" spans="1:15">
      <c r="A93" s="30" t="s">
        <v>796</v>
      </c>
      <c r="B93" s="30" t="s">
        <v>5367</v>
      </c>
      <c r="C93" s="30" t="s">
        <v>797</v>
      </c>
      <c r="D93" s="30">
        <v>26728424</v>
      </c>
      <c r="E93" s="30">
        <v>26695630</v>
      </c>
      <c r="F93" s="30">
        <v>23750250</v>
      </c>
      <c r="G93" s="70">
        <v>0.99880000000000002</v>
      </c>
      <c r="H93" s="70">
        <v>0.1103</v>
      </c>
      <c r="I93" s="30">
        <v>26728424</v>
      </c>
      <c r="J93" s="70">
        <v>0.98740000000000006</v>
      </c>
      <c r="K93" s="70">
        <v>8.9999999999999998E-4</v>
      </c>
      <c r="L93" s="30">
        <v>17641118</v>
      </c>
      <c r="M93" s="30">
        <v>0.66082418732953674</v>
      </c>
      <c r="N93" s="30">
        <v>876</v>
      </c>
      <c r="O93" s="44"/>
    </row>
    <row r="94" spans="1:15">
      <c r="A94" s="30" t="s">
        <v>745</v>
      </c>
      <c r="B94" s="30" t="s">
        <v>5373</v>
      </c>
      <c r="C94" s="30" t="s">
        <v>802</v>
      </c>
      <c r="D94" s="30">
        <v>11091700</v>
      </c>
      <c r="E94" s="30">
        <v>11080126</v>
      </c>
      <c r="F94" s="30">
        <v>10200749</v>
      </c>
      <c r="G94" s="70">
        <v>0.999</v>
      </c>
      <c r="H94" s="70">
        <v>7.9399999999999998E-2</v>
      </c>
      <c r="I94" s="30">
        <v>11091700</v>
      </c>
      <c r="J94" s="70">
        <v>0.98809999999999998</v>
      </c>
      <c r="K94" s="70">
        <v>8.0000000000000004E-4</v>
      </c>
      <c r="L94" s="30">
        <v>7268384</v>
      </c>
      <c r="M94" s="30">
        <v>0.65598387599563401</v>
      </c>
      <c r="N94" s="30">
        <v>356</v>
      </c>
      <c r="O94" s="44"/>
    </row>
    <row r="95" spans="1:15">
      <c r="A95" s="30" t="s">
        <v>198</v>
      </c>
      <c r="B95" s="30" t="s">
        <v>23</v>
      </c>
      <c r="C95" s="30" t="s">
        <v>803</v>
      </c>
      <c r="D95" s="30">
        <v>19458350</v>
      </c>
      <c r="E95" s="30">
        <v>19433832</v>
      </c>
      <c r="F95" s="30">
        <v>17387083</v>
      </c>
      <c r="G95" s="70">
        <v>0.99870000000000003</v>
      </c>
      <c r="H95" s="70">
        <v>0.1053</v>
      </c>
      <c r="I95" s="30">
        <v>19458350</v>
      </c>
      <c r="J95" s="70">
        <v>0.9879</v>
      </c>
      <c r="K95" s="70">
        <v>8.9999999999999998E-4</v>
      </c>
      <c r="L95" s="30">
        <v>12722294</v>
      </c>
      <c r="M95" s="30">
        <v>0.65464670066099162</v>
      </c>
      <c r="N95" s="30">
        <v>647</v>
      </c>
      <c r="O95" s="44"/>
    </row>
    <row r="96" spans="1:15">
      <c r="A96" s="30" t="s">
        <v>190</v>
      </c>
      <c r="B96" s="30" t="s">
        <v>29</v>
      </c>
      <c r="C96" s="30" t="s">
        <v>959</v>
      </c>
      <c r="D96" s="30">
        <v>24284130</v>
      </c>
      <c r="E96" s="30">
        <v>24255795</v>
      </c>
      <c r="F96" s="30">
        <v>21142947</v>
      </c>
      <c r="G96" s="70">
        <v>0.99880000000000002</v>
      </c>
      <c r="H96" s="70">
        <v>0.1283</v>
      </c>
      <c r="I96" s="30">
        <v>24284130</v>
      </c>
      <c r="J96" s="70">
        <v>0.98140000000000005</v>
      </c>
      <c r="K96" s="70">
        <v>8.9999999999999998E-4</v>
      </c>
      <c r="L96" s="30">
        <v>15950353</v>
      </c>
      <c r="M96" s="30">
        <v>0.65758937194183908</v>
      </c>
      <c r="N96" s="30">
        <v>792</v>
      </c>
      <c r="O96" s="44"/>
    </row>
    <row r="97" spans="1:15">
      <c r="A97" s="30" t="s">
        <v>961</v>
      </c>
      <c r="B97" s="30" t="s">
        <v>5390</v>
      </c>
      <c r="C97" s="30" t="s">
        <v>962</v>
      </c>
      <c r="D97" s="30">
        <v>18891146</v>
      </c>
      <c r="E97" s="30">
        <v>18869179</v>
      </c>
      <c r="F97" s="30">
        <v>16926785</v>
      </c>
      <c r="G97" s="70">
        <v>0.99880000000000002</v>
      </c>
      <c r="H97" s="70">
        <v>0.10290000000000001</v>
      </c>
      <c r="I97" s="30">
        <v>18891146</v>
      </c>
      <c r="J97" s="70">
        <v>0.98860000000000003</v>
      </c>
      <c r="K97" s="70">
        <v>8.9999999999999998E-4</v>
      </c>
      <c r="L97" s="30">
        <v>12651583</v>
      </c>
      <c r="M97" s="30">
        <v>0.67048932017656937</v>
      </c>
      <c r="N97" s="30">
        <v>633</v>
      </c>
      <c r="O97" s="44"/>
    </row>
    <row r="98" spans="1:15">
      <c r="A98" s="30" t="s">
        <v>965</v>
      </c>
      <c r="B98" s="30" t="s">
        <v>173</v>
      </c>
      <c r="C98" s="30" t="s">
        <v>966</v>
      </c>
      <c r="D98" s="30">
        <v>25087374</v>
      </c>
      <c r="E98" s="30">
        <v>25057655</v>
      </c>
      <c r="F98" s="30">
        <v>22250558</v>
      </c>
      <c r="G98" s="70">
        <v>0.99880000000000002</v>
      </c>
      <c r="H98" s="70">
        <v>0.112</v>
      </c>
      <c r="I98" s="30">
        <v>25087374</v>
      </c>
      <c r="J98" s="70">
        <v>0.98799999999999999</v>
      </c>
      <c r="K98" s="70">
        <v>8.9999999999999998E-4</v>
      </c>
      <c r="L98" s="30">
        <v>16378041</v>
      </c>
      <c r="M98" s="30">
        <v>0.65361427475954947</v>
      </c>
      <c r="N98" s="30">
        <v>818</v>
      </c>
      <c r="O98" s="44"/>
    </row>
    <row r="99" spans="1:15">
      <c r="A99" s="30" t="s">
        <v>967</v>
      </c>
      <c r="B99" s="30" t="s">
        <v>174</v>
      </c>
      <c r="C99" s="30" t="s">
        <v>968</v>
      </c>
      <c r="D99" s="30">
        <v>14511376</v>
      </c>
      <c r="E99" s="30">
        <v>14490328</v>
      </c>
      <c r="F99" s="30">
        <v>13241412</v>
      </c>
      <c r="G99" s="70">
        <v>0.99850000000000005</v>
      </c>
      <c r="H99" s="70">
        <v>8.6199999999999999E-2</v>
      </c>
      <c r="I99" s="30">
        <v>14511376</v>
      </c>
      <c r="J99" s="70">
        <v>0.9879</v>
      </c>
      <c r="K99" s="70">
        <v>1E-3</v>
      </c>
      <c r="L99" s="30">
        <v>9486079</v>
      </c>
      <c r="M99" s="30">
        <v>0.65464901829689437</v>
      </c>
      <c r="N99" s="30">
        <v>473</v>
      </c>
      <c r="O99" s="44"/>
    </row>
    <row r="100" spans="1:15">
      <c r="A100" s="30" t="s">
        <v>969</v>
      </c>
      <c r="B100" s="30" t="s">
        <v>175</v>
      </c>
      <c r="C100" s="30" t="s">
        <v>970</v>
      </c>
      <c r="D100" s="30">
        <v>18557192</v>
      </c>
      <c r="E100" s="30">
        <v>18528921</v>
      </c>
      <c r="F100" s="30">
        <v>16863042</v>
      </c>
      <c r="G100" s="70">
        <v>0.99850000000000005</v>
      </c>
      <c r="H100" s="70">
        <v>8.9899999999999994E-2</v>
      </c>
      <c r="I100" s="30">
        <v>18557192</v>
      </c>
      <c r="J100" s="70">
        <v>0.98719999999999997</v>
      </c>
      <c r="K100" s="70">
        <v>1E-3</v>
      </c>
      <c r="L100" s="30">
        <v>12208524</v>
      </c>
      <c r="M100" s="30">
        <v>0.6588901749864442</v>
      </c>
      <c r="N100" s="30">
        <v>612</v>
      </c>
      <c r="O100" s="44"/>
    </row>
  </sheetData>
  <autoFilter ref="A2:N100" xr:uid="{BC98E8D9-ADE2-48BC-9C77-42E5CD1906DC}"/>
  <pageMargins left="0.25" right="0.25" top="0.75" bottom="0.75" header="0.3" footer="0.3"/>
  <pageSetup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16027-8DDC-4413-AA7A-A377A82F4102}">
  <dimension ref="A1:E4974"/>
  <sheetViews>
    <sheetView workbookViewId="0">
      <selection activeCell="D29" sqref="D29"/>
    </sheetView>
  </sheetViews>
  <sheetFormatPr defaultColWidth="8.6640625" defaultRowHeight="14.4"/>
  <cols>
    <col min="1" max="1" width="13.44140625" style="22" customWidth="1"/>
    <col min="2" max="2" width="10.33203125" style="22" customWidth="1"/>
    <col min="3" max="3" width="11.109375" style="22" customWidth="1"/>
    <col min="4" max="4" width="8.6640625" style="22"/>
    <col min="5" max="5" width="30.6640625" style="22" bestFit="1" customWidth="1"/>
    <col min="6" max="16384" width="8.6640625" style="22"/>
  </cols>
  <sheetData>
    <row r="1" spans="1:5">
      <c r="A1" s="22" t="s">
        <v>14410</v>
      </c>
    </row>
    <row r="2" spans="1:5">
      <c r="A2" s="22" t="s">
        <v>13494</v>
      </c>
    </row>
    <row r="3" spans="1:5">
      <c r="A3" s="81" t="s">
        <v>4319</v>
      </c>
      <c r="B3" s="81" t="s">
        <v>4320</v>
      </c>
      <c r="C3" s="81" t="s">
        <v>4321</v>
      </c>
      <c r="E3" s="81" t="s">
        <v>13495</v>
      </c>
    </row>
    <row r="4" spans="1:5">
      <c r="A4" s="18" t="s">
        <v>449</v>
      </c>
      <c r="B4" s="18">
        <v>1716673</v>
      </c>
      <c r="C4" s="18">
        <v>1718542</v>
      </c>
      <c r="E4" s="33" t="s">
        <v>288</v>
      </c>
    </row>
    <row r="5" spans="1:5">
      <c r="A5" s="18" t="s">
        <v>449</v>
      </c>
      <c r="B5" s="18">
        <v>1718710</v>
      </c>
      <c r="C5" s="18">
        <v>1718926</v>
      </c>
      <c r="E5" s="33" t="s">
        <v>4176</v>
      </c>
    </row>
    <row r="6" spans="1:5">
      <c r="A6" s="18" t="s">
        <v>449</v>
      </c>
      <c r="B6" s="18">
        <v>1720441</v>
      </c>
      <c r="C6" s="18">
        <v>1720758</v>
      </c>
      <c r="E6" s="33" t="s">
        <v>389</v>
      </c>
    </row>
    <row r="7" spans="1:5">
      <c r="A7" s="18" t="s">
        <v>449</v>
      </c>
      <c r="B7" s="18">
        <v>1721783</v>
      </c>
      <c r="C7" s="18">
        <v>1722085</v>
      </c>
      <c r="E7" s="33" t="s">
        <v>229</v>
      </c>
    </row>
    <row r="8" spans="1:5">
      <c r="A8" s="18" t="s">
        <v>449</v>
      </c>
      <c r="B8" s="18">
        <v>1724633</v>
      </c>
      <c r="C8" s="18">
        <v>1724800</v>
      </c>
      <c r="E8" s="33" t="s">
        <v>4149</v>
      </c>
    </row>
    <row r="9" spans="1:5">
      <c r="A9" s="18" t="s">
        <v>449</v>
      </c>
      <c r="B9" s="18">
        <v>1735807</v>
      </c>
      <c r="C9" s="18">
        <v>1736070</v>
      </c>
      <c r="E9" s="33" t="s">
        <v>409</v>
      </c>
    </row>
    <row r="10" spans="1:5">
      <c r="A10" s="18" t="s">
        <v>449</v>
      </c>
      <c r="B10" s="18">
        <v>1737863</v>
      </c>
      <c r="C10" s="18">
        <v>1738027</v>
      </c>
      <c r="E10" s="33" t="s">
        <v>273</v>
      </c>
    </row>
    <row r="11" spans="1:5">
      <c r="A11" s="18" t="s">
        <v>449</v>
      </c>
      <c r="B11" s="18">
        <v>1747144</v>
      </c>
      <c r="C11" s="18">
        <v>1747351</v>
      </c>
      <c r="E11" s="33" t="s">
        <v>4139</v>
      </c>
    </row>
    <row r="12" spans="1:5">
      <c r="A12" s="18" t="s">
        <v>449</v>
      </c>
      <c r="B12" s="18">
        <v>1749225</v>
      </c>
      <c r="C12" s="18">
        <v>1749364</v>
      </c>
      <c r="E12" s="33" t="s">
        <v>4244</v>
      </c>
    </row>
    <row r="13" spans="1:5">
      <c r="A13" s="18" t="s">
        <v>449</v>
      </c>
      <c r="B13" s="18">
        <v>1756785</v>
      </c>
      <c r="C13" s="18">
        <v>1756988</v>
      </c>
      <c r="E13" s="33" t="s">
        <v>4142</v>
      </c>
    </row>
    <row r="14" spans="1:5">
      <c r="A14" s="18" t="s">
        <v>449</v>
      </c>
      <c r="B14" s="18">
        <v>1770578</v>
      </c>
      <c r="C14" s="18">
        <v>1770727</v>
      </c>
      <c r="E14" s="33" t="s">
        <v>4168</v>
      </c>
    </row>
    <row r="15" spans="1:5">
      <c r="A15" s="18" t="s">
        <v>449</v>
      </c>
      <c r="B15" s="18">
        <v>1822208</v>
      </c>
      <c r="C15" s="18">
        <v>1822606</v>
      </c>
      <c r="E15" s="33" t="s">
        <v>322</v>
      </c>
    </row>
    <row r="16" spans="1:5">
      <c r="A16" s="18" t="s">
        <v>449</v>
      </c>
      <c r="B16" s="18">
        <v>6245029</v>
      </c>
      <c r="C16" s="18">
        <v>6246926</v>
      </c>
      <c r="E16" s="33" t="s">
        <v>4201</v>
      </c>
    </row>
    <row r="17" spans="1:5">
      <c r="A17" s="18" t="s">
        <v>449</v>
      </c>
      <c r="B17" s="18">
        <v>6252939</v>
      </c>
      <c r="C17" s="18">
        <v>6253164</v>
      </c>
      <c r="E17" s="33" t="s">
        <v>292</v>
      </c>
    </row>
    <row r="18" spans="1:5">
      <c r="A18" s="18" t="s">
        <v>449</v>
      </c>
      <c r="B18" s="18">
        <v>6257661</v>
      </c>
      <c r="C18" s="18">
        <v>6257866</v>
      </c>
      <c r="E18" s="33" t="s">
        <v>4295</v>
      </c>
    </row>
    <row r="19" spans="1:5">
      <c r="A19" s="18" t="s">
        <v>449</v>
      </c>
      <c r="B19" s="18">
        <v>6259571</v>
      </c>
      <c r="C19" s="18">
        <v>6259729</v>
      </c>
      <c r="E19" s="33" t="s">
        <v>233</v>
      </c>
    </row>
    <row r="20" spans="1:5">
      <c r="A20" s="18" t="s">
        <v>449</v>
      </c>
      <c r="B20" s="18">
        <v>9711738</v>
      </c>
      <c r="C20" s="18">
        <v>9711910</v>
      </c>
      <c r="E20" s="33" t="s">
        <v>324</v>
      </c>
    </row>
    <row r="21" spans="1:5">
      <c r="A21" s="18" t="s">
        <v>449</v>
      </c>
      <c r="B21" s="18">
        <v>9749552</v>
      </c>
      <c r="C21" s="18">
        <v>9749829</v>
      </c>
      <c r="E21" s="33" t="s">
        <v>293</v>
      </c>
    </row>
    <row r="22" spans="1:5">
      <c r="A22" s="18" t="s">
        <v>449</v>
      </c>
      <c r="B22" s="18">
        <v>9751474</v>
      </c>
      <c r="C22" s="18">
        <v>9751679</v>
      </c>
      <c r="E22" s="33" t="s">
        <v>294</v>
      </c>
    </row>
    <row r="23" spans="1:5">
      <c r="A23" s="18" t="s">
        <v>449</v>
      </c>
      <c r="B23" s="18">
        <v>9770431</v>
      </c>
      <c r="C23" s="18">
        <v>9770704</v>
      </c>
      <c r="E23" s="33" t="s">
        <v>4179</v>
      </c>
    </row>
    <row r="24" spans="1:5">
      <c r="A24" s="18" t="s">
        <v>449</v>
      </c>
      <c r="B24" s="18">
        <v>9775548</v>
      </c>
      <c r="C24" s="18">
        <v>9776186</v>
      </c>
      <c r="E24" s="33" t="s">
        <v>4169</v>
      </c>
    </row>
    <row r="25" spans="1:5">
      <c r="A25" s="18" t="s">
        <v>449</v>
      </c>
      <c r="B25" s="18">
        <v>9776447</v>
      </c>
      <c r="C25" s="18">
        <v>9776727</v>
      </c>
      <c r="E25" s="33" t="s">
        <v>4268</v>
      </c>
    </row>
    <row r="26" spans="1:5">
      <c r="A26" s="18" t="s">
        <v>449</v>
      </c>
      <c r="B26" s="18">
        <v>9776966</v>
      </c>
      <c r="C26" s="18">
        <v>9777216</v>
      </c>
      <c r="E26" s="33" t="s">
        <v>4265</v>
      </c>
    </row>
    <row r="27" spans="1:5">
      <c r="A27" s="18" t="s">
        <v>449</v>
      </c>
      <c r="B27" s="18">
        <v>9777544</v>
      </c>
      <c r="C27" s="18">
        <v>9777734</v>
      </c>
      <c r="E27" s="33" t="s">
        <v>4202</v>
      </c>
    </row>
    <row r="28" spans="1:5">
      <c r="A28" s="18" t="s">
        <v>449</v>
      </c>
      <c r="B28" s="18">
        <v>9778701</v>
      </c>
      <c r="C28" s="18">
        <v>9779023</v>
      </c>
      <c r="E28" s="33" t="s">
        <v>12</v>
      </c>
    </row>
    <row r="29" spans="1:5">
      <c r="A29" s="18" t="s">
        <v>449</v>
      </c>
      <c r="B29" s="18">
        <v>9779928</v>
      </c>
      <c r="C29" s="18">
        <v>9780350</v>
      </c>
      <c r="E29" s="33" t="s">
        <v>4143</v>
      </c>
    </row>
    <row r="30" spans="1:5">
      <c r="A30" s="18" t="s">
        <v>449</v>
      </c>
      <c r="B30" s="18">
        <v>9780618</v>
      </c>
      <c r="C30" s="18">
        <v>9781017</v>
      </c>
      <c r="E30" s="33" t="s">
        <v>281</v>
      </c>
    </row>
    <row r="31" spans="1:5">
      <c r="A31" s="18" t="s">
        <v>449</v>
      </c>
      <c r="B31" s="18">
        <v>9781134</v>
      </c>
      <c r="C31" s="18">
        <v>9781356</v>
      </c>
      <c r="E31" s="33" t="s">
        <v>516</v>
      </c>
    </row>
    <row r="32" spans="1:5">
      <c r="A32" s="18" t="s">
        <v>449</v>
      </c>
      <c r="B32" s="18">
        <v>9781451</v>
      </c>
      <c r="C32" s="18">
        <v>9781695</v>
      </c>
      <c r="E32" s="33" t="s">
        <v>295</v>
      </c>
    </row>
    <row r="33" spans="1:5">
      <c r="A33" s="18" t="s">
        <v>449</v>
      </c>
      <c r="B33" s="18">
        <v>9781768</v>
      </c>
      <c r="C33" s="18">
        <v>9782464</v>
      </c>
      <c r="E33" s="33" t="s">
        <v>4260</v>
      </c>
    </row>
    <row r="34" spans="1:5">
      <c r="A34" s="18" t="s">
        <v>449</v>
      </c>
      <c r="B34" s="18">
        <v>9782535</v>
      </c>
      <c r="C34" s="18">
        <v>9782714</v>
      </c>
      <c r="E34" s="33" t="s">
        <v>4290</v>
      </c>
    </row>
    <row r="35" spans="1:5">
      <c r="A35" s="18" t="s">
        <v>449</v>
      </c>
      <c r="B35" s="18">
        <v>9783132</v>
      </c>
      <c r="C35" s="18">
        <v>9783400</v>
      </c>
      <c r="E35" s="33" t="s">
        <v>4194</v>
      </c>
    </row>
    <row r="36" spans="1:5">
      <c r="A36" s="18" t="s">
        <v>449</v>
      </c>
      <c r="B36" s="18">
        <v>9783976</v>
      </c>
      <c r="C36" s="18">
        <v>9784200</v>
      </c>
      <c r="E36" s="33" t="s">
        <v>4170</v>
      </c>
    </row>
    <row r="37" spans="1:5">
      <c r="A37" s="18" t="s">
        <v>449</v>
      </c>
      <c r="B37" s="18">
        <v>9784283</v>
      </c>
      <c r="C37" s="18">
        <v>9784529</v>
      </c>
      <c r="E37" s="33" t="s">
        <v>4157</v>
      </c>
    </row>
    <row r="38" spans="1:5">
      <c r="A38" s="18" t="s">
        <v>449</v>
      </c>
      <c r="B38" s="18">
        <v>9784811</v>
      </c>
      <c r="C38" s="18">
        <v>9785044</v>
      </c>
      <c r="E38" s="33" t="s">
        <v>4196</v>
      </c>
    </row>
    <row r="39" spans="1:5">
      <c r="A39" s="18" t="s">
        <v>449</v>
      </c>
      <c r="B39" s="18">
        <v>9786916</v>
      </c>
      <c r="C39" s="18">
        <v>9787855</v>
      </c>
      <c r="E39" s="33" t="s">
        <v>4195</v>
      </c>
    </row>
    <row r="40" spans="1:5">
      <c r="A40" s="18" t="s">
        <v>449</v>
      </c>
      <c r="B40" s="18">
        <v>9788167</v>
      </c>
      <c r="C40" s="18">
        <v>9789030</v>
      </c>
      <c r="E40" s="33" t="s">
        <v>4315</v>
      </c>
    </row>
    <row r="41" spans="1:5">
      <c r="A41" s="18" t="s">
        <v>449</v>
      </c>
      <c r="B41" s="18">
        <v>17345174</v>
      </c>
      <c r="C41" s="18">
        <v>17345503</v>
      </c>
      <c r="E41" s="33" t="s">
        <v>4238</v>
      </c>
    </row>
    <row r="42" spans="1:5">
      <c r="A42" s="18" t="s">
        <v>449</v>
      </c>
      <c r="B42" s="18">
        <v>17349052</v>
      </c>
      <c r="C42" s="18">
        <v>17349275</v>
      </c>
      <c r="E42" s="33" t="s">
        <v>4135</v>
      </c>
    </row>
    <row r="43" spans="1:5">
      <c r="A43" s="18" t="s">
        <v>449</v>
      </c>
      <c r="B43" s="18">
        <v>17350417</v>
      </c>
      <c r="C43" s="18">
        <v>17350619</v>
      </c>
      <c r="E43" s="33" t="s">
        <v>4310</v>
      </c>
    </row>
    <row r="44" spans="1:5">
      <c r="A44" s="18" t="s">
        <v>449</v>
      </c>
      <c r="B44" s="18">
        <v>17354193</v>
      </c>
      <c r="C44" s="18">
        <v>17354410</v>
      </c>
      <c r="E44" s="33" t="s">
        <v>4216</v>
      </c>
    </row>
    <row r="45" spans="1:5">
      <c r="A45" s="18" t="s">
        <v>449</v>
      </c>
      <c r="B45" s="18">
        <v>17355044</v>
      </c>
      <c r="C45" s="18">
        <v>17355281</v>
      </c>
      <c r="E45" s="33" t="s">
        <v>231</v>
      </c>
    </row>
    <row r="46" spans="1:5">
      <c r="A46" s="18" t="s">
        <v>449</v>
      </c>
      <c r="B46" s="18">
        <v>17359504</v>
      </c>
      <c r="C46" s="18">
        <v>17359690</v>
      </c>
      <c r="E46" s="33" t="s">
        <v>219</v>
      </c>
    </row>
    <row r="47" spans="1:5">
      <c r="A47" s="18" t="s">
        <v>449</v>
      </c>
      <c r="B47" s="18">
        <v>17371205</v>
      </c>
      <c r="C47" s="18">
        <v>17371433</v>
      </c>
      <c r="E47" s="33" t="s">
        <v>4317</v>
      </c>
    </row>
    <row r="48" spans="1:5">
      <c r="A48" s="18" t="s">
        <v>449</v>
      </c>
      <c r="B48" s="18">
        <v>17380392</v>
      </c>
      <c r="C48" s="18">
        <v>17380715</v>
      </c>
      <c r="E48" s="33" t="s">
        <v>4273</v>
      </c>
    </row>
    <row r="49" spans="1:5">
      <c r="A49" s="18" t="s">
        <v>449</v>
      </c>
      <c r="B49" s="18">
        <v>23884370</v>
      </c>
      <c r="C49" s="18">
        <v>23884956</v>
      </c>
      <c r="E49" s="33" t="s">
        <v>393</v>
      </c>
    </row>
    <row r="50" spans="1:5">
      <c r="A50" s="18" t="s">
        <v>449</v>
      </c>
      <c r="B50" s="18">
        <v>23885375</v>
      </c>
      <c r="C50" s="18">
        <v>23886335</v>
      </c>
      <c r="E50" s="33" t="s">
        <v>284</v>
      </c>
    </row>
    <row r="51" spans="1:5">
      <c r="A51" s="18" t="s">
        <v>449</v>
      </c>
      <c r="B51" s="18">
        <v>27022473</v>
      </c>
      <c r="C51" s="18">
        <v>27024081</v>
      </c>
      <c r="E51" s="33" t="s">
        <v>296</v>
      </c>
    </row>
    <row r="52" spans="1:5">
      <c r="A52" s="18" t="s">
        <v>449</v>
      </c>
      <c r="B52" s="18">
        <v>27056091</v>
      </c>
      <c r="C52" s="18">
        <v>27056404</v>
      </c>
      <c r="E52" s="33" t="s">
        <v>4266</v>
      </c>
    </row>
    <row r="53" spans="1:5">
      <c r="A53" s="18" t="s">
        <v>449</v>
      </c>
      <c r="B53" s="18">
        <v>27057592</v>
      </c>
      <c r="C53" s="18">
        <v>27058145</v>
      </c>
      <c r="E53" s="33" t="s">
        <v>530</v>
      </c>
    </row>
    <row r="54" spans="1:5">
      <c r="A54" s="18" t="s">
        <v>449</v>
      </c>
      <c r="B54" s="18">
        <v>27059116</v>
      </c>
      <c r="C54" s="18">
        <v>27059333</v>
      </c>
      <c r="E54" s="33" t="s">
        <v>536</v>
      </c>
    </row>
    <row r="55" spans="1:5">
      <c r="A55" s="18" t="s">
        <v>449</v>
      </c>
      <c r="B55" s="18">
        <v>27087296</v>
      </c>
      <c r="C55" s="18">
        <v>27087637</v>
      </c>
      <c r="E55" s="33" t="s">
        <v>4189</v>
      </c>
    </row>
    <row r="56" spans="1:5">
      <c r="A56" s="18" t="s">
        <v>449</v>
      </c>
      <c r="B56" s="18">
        <v>27087824</v>
      </c>
      <c r="C56" s="18">
        <v>27088014</v>
      </c>
      <c r="E56" s="33" t="s">
        <v>272</v>
      </c>
    </row>
    <row r="57" spans="1:5">
      <c r="A57" s="18" t="s">
        <v>449</v>
      </c>
      <c r="B57" s="18">
        <v>27088592</v>
      </c>
      <c r="C57" s="18">
        <v>27088860</v>
      </c>
      <c r="E57" s="33" t="s">
        <v>4291</v>
      </c>
    </row>
    <row r="58" spans="1:5">
      <c r="A58" s="18" t="s">
        <v>449</v>
      </c>
      <c r="B58" s="18">
        <v>27089413</v>
      </c>
      <c r="C58" s="18">
        <v>27089826</v>
      </c>
      <c r="E58" s="33" t="s">
        <v>4178</v>
      </c>
    </row>
    <row r="59" spans="1:5">
      <c r="A59" s="18" t="s">
        <v>449</v>
      </c>
      <c r="B59" s="18">
        <v>27092661</v>
      </c>
      <c r="C59" s="18">
        <v>27093107</v>
      </c>
      <c r="E59" s="33" t="s">
        <v>4152</v>
      </c>
    </row>
    <row r="60" spans="1:5">
      <c r="A60" s="18" t="s">
        <v>449</v>
      </c>
      <c r="B60" s="18">
        <v>27094230</v>
      </c>
      <c r="C60" s="18">
        <v>27094540</v>
      </c>
      <c r="E60" s="33" t="s">
        <v>266</v>
      </c>
    </row>
    <row r="61" spans="1:5">
      <c r="A61" s="18" t="s">
        <v>449</v>
      </c>
      <c r="B61" s="18">
        <v>27097559</v>
      </c>
      <c r="C61" s="18">
        <v>27097867</v>
      </c>
      <c r="E61" s="33" t="s">
        <v>4312</v>
      </c>
    </row>
    <row r="62" spans="1:5">
      <c r="A62" s="18" t="s">
        <v>449</v>
      </c>
      <c r="B62" s="18">
        <v>27098940</v>
      </c>
      <c r="C62" s="18">
        <v>27099173</v>
      </c>
      <c r="E62" s="33" t="s">
        <v>4126</v>
      </c>
    </row>
    <row r="63" spans="1:5">
      <c r="A63" s="18" t="s">
        <v>449</v>
      </c>
      <c r="B63" s="18">
        <v>27099252</v>
      </c>
      <c r="C63" s="18">
        <v>27099528</v>
      </c>
      <c r="E63" s="33" t="s">
        <v>8</v>
      </c>
    </row>
    <row r="64" spans="1:5">
      <c r="A64" s="18" t="s">
        <v>449</v>
      </c>
      <c r="B64" s="18">
        <v>27099786</v>
      </c>
      <c r="C64" s="18">
        <v>27100439</v>
      </c>
      <c r="E64" s="33" t="s">
        <v>224</v>
      </c>
    </row>
    <row r="65" spans="1:5">
      <c r="A65" s="18" t="s">
        <v>449</v>
      </c>
      <c r="B65" s="18">
        <v>27101420</v>
      </c>
      <c r="C65" s="18">
        <v>27101761</v>
      </c>
      <c r="E65" s="33" t="s">
        <v>4174</v>
      </c>
    </row>
    <row r="66" spans="1:5">
      <c r="A66" s="18" t="s">
        <v>449</v>
      </c>
      <c r="B66" s="18">
        <v>27102017</v>
      </c>
      <c r="C66" s="18">
        <v>27102248</v>
      </c>
      <c r="E66" s="33" t="s">
        <v>297</v>
      </c>
    </row>
    <row r="67" spans="1:5">
      <c r="A67" s="18" t="s">
        <v>449</v>
      </c>
      <c r="B67" s="18">
        <v>27105463</v>
      </c>
      <c r="C67" s="18">
        <v>27108651</v>
      </c>
      <c r="E67" s="33" t="s">
        <v>4206</v>
      </c>
    </row>
    <row r="68" spans="1:5">
      <c r="A68" s="18" t="s">
        <v>449</v>
      </c>
      <c r="B68" s="18">
        <v>36931593</v>
      </c>
      <c r="C68" s="18">
        <v>36931851</v>
      </c>
      <c r="E68" s="33" t="s">
        <v>4240</v>
      </c>
    </row>
    <row r="69" spans="1:5">
      <c r="A69" s="18" t="s">
        <v>449</v>
      </c>
      <c r="B69" s="18">
        <v>36932171</v>
      </c>
      <c r="C69" s="18">
        <v>36932478</v>
      </c>
      <c r="E69" s="33" t="s">
        <v>4148</v>
      </c>
    </row>
    <row r="70" spans="1:5">
      <c r="A70" s="18" t="s">
        <v>449</v>
      </c>
      <c r="B70" s="18">
        <v>36932780</v>
      </c>
      <c r="C70" s="18">
        <v>36932962</v>
      </c>
      <c r="E70" s="33" t="s">
        <v>251</v>
      </c>
    </row>
    <row r="71" spans="1:5">
      <c r="A71" s="18" t="s">
        <v>449</v>
      </c>
      <c r="B71" s="18">
        <v>36933108</v>
      </c>
      <c r="C71" s="18">
        <v>36933302</v>
      </c>
      <c r="E71" s="33" t="s">
        <v>298</v>
      </c>
    </row>
    <row r="72" spans="1:5">
      <c r="A72" s="18" t="s">
        <v>449</v>
      </c>
      <c r="B72" s="18">
        <v>36933372</v>
      </c>
      <c r="C72" s="18">
        <v>36933872</v>
      </c>
      <c r="E72" s="33" t="s">
        <v>4193</v>
      </c>
    </row>
    <row r="73" spans="1:5">
      <c r="A73" s="18" t="s">
        <v>449</v>
      </c>
      <c r="B73" s="18">
        <v>36934706</v>
      </c>
      <c r="C73" s="18">
        <v>36934908</v>
      </c>
      <c r="E73" s="33" t="s">
        <v>221</v>
      </c>
    </row>
    <row r="74" spans="1:5">
      <c r="A74" s="18" t="s">
        <v>449</v>
      </c>
      <c r="B74" s="18">
        <v>36935202</v>
      </c>
      <c r="C74" s="18">
        <v>36935491</v>
      </c>
      <c r="E74" s="33" t="s">
        <v>4131</v>
      </c>
    </row>
    <row r="75" spans="1:5">
      <c r="A75" s="18" t="s">
        <v>449</v>
      </c>
      <c r="B75" s="18">
        <v>36936983</v>
      </c>
      <c r="C75" s="18">
        <v>36937297</v>
      </c>
      <c r="E75" s="33" t="s">
        <v>4281</v>
      </c>
    </row>
    <row r="76" spans="1:5">
      <c r="A76" s="18" t="s">
        <v>449</v>
      </c>
      <c r="B76" s="18">
        <v>36937616</v>
      </c>
      <c r="C76" s="18">
        <v>36938337</v>
      </c>
      <c r="E76" s="33" t="s">
        <v>407</v>
      </c>
    </row>
    <row r="77" spans="1:5">
      <c r="A77" s="18" t="s">
        <v>449</v>
      </c>
      <c r="B77" s="18">
        <v>36938985</v>
      </c>
      <c r="C77" s="18">
        <v>36939538</v>
      </c>
      <c r="E77" s="33" t="s">
        <v>4277</v>
      </c>
    </row>
    <row r="78" spans="1:5">
      <c r="A78" s="18" t="s">
        <v>449</v>
      </c>
      <c r="B78" s="18">
        <v>36940927</v>
      </c>
      <c r="C78" s="18">
        <v>36941324</v>
      </c>
      <c r="E78" s="33" t="s">
        <v>4091</v>
      </c>
    </row>
    <row r="79" spans="1:5">
      <c r="A79" s="18" t="s">
        <v>449</v>
      </c>
      <c r="B79" s="18">
        <v>36944983</v>
      </c>
      <c r="C79" s="18">
        <v>36945167</v>
      </c>
      <c r="E79" s="33" t="s">
        <v>4241</v>
      </c>
    </row>
    <row r="80" spans="1:5">
      <c r="A80" s="18" t="s">
        <v>449</v>
      </c>
      <c r="B80" s="18">
        <v>36947028</v>
      </c>
      <c r="C80" s="18">
        <v>36947188</v>
      </c>
      <c r="E80" s="33" t="s">
        <v>4263</v>
      </c>
    </row>
    <row r="81" spans="1:5">
      <c r="A81" s="18" t="s">
        <v>449</v>
      </c>
      <c r="B81" s="18">
        <v>36948361</v>
      </c>
      <c r="C81" s="18">
        <v>36948965</v>
      </c>
      <c r="E81" s="33" t="s">
        <v>4251</v>
      </c>
    </row>
    <row r="82" spans="1:5">
      <c r="A82" s="18" t="s">
        <v>449</v>
      </c>
      <c r="B82" s="18">
        <v>43803424</v>
      </c>
      <c r="C82" s="18">
        <v>43803648</v>
      </c>
      <c r="E82" s="33" t="s">
        <v>4289</v>
      </c>
    </row>
    <row r="83" spans="1:5">
      <c r="A83" s="18" t="s">
        <v>449</v>
      </c>
      <c r="B83" s="18">
        <v>43803719</v>
      </c>
      <c r="C83" s="18">
        <v>43803952</v>
      </c>
      <c r="E83" s="33" t="s">
        <v>4025</v>
      </c>
    </row>
    <row r="84" spans="1:5">
      <c r="A84" s="18" t="s">
        <v>449</v>
      </c>
      <c r="B84" s="18">
        <v>43804162</v>
      </c>
      <c r="C84" s="18">
        <v>43804441</v>
      </c>
      <c r="E84" s="33" t="s">
        <v>4026</v>
      </c>
    </row>
    <row r="85" spans="1:5">
      <c r="A85" s="18" t="s">
        <v>449</v>
      </c>
      <c r="B85" s="18">
        <v>43804891</v>
      </c>
      <c r="C85" s="18">
        <v>43805290</v>
      </c>
      <c r="E85" s="33" t="s">
        <v>4254</v>
      </c>
    </row>
    <row r="86" spans="1:5">
      <c r="A86" s="18" t="s">
        <v>449</v>
      </c>
      <c r="B86" s="18">
        <v>43805584</v>
      </c>
      <c r="C86" s="18">
        <v>43805847</v>
      </c>
      <c r="E86" s="33" t="s">
        <v>330</v>
      </c>
    </row>
    <row r="87" spans="1:5">
      <c r="A87" s="18" t="s">
        <v>449</v>
      </c>
      <c r="B87" s="18">
        <v>43806007</v>
      </c>
      <c r="C87" s="18">
        <v>43806234</v>
      </c>
      <c r="E87" s="33" t="s">
        <v>4027</v>
      </c>
    </row>
    <row r="88" spans="1:5">
      <c r="A88" s="18" t="s">
        <v>449</v>
      </c>
      <c r="B88" s="18">
        <v>43812065</v>
      </c>
      <c r="C88" s="18">
        <v>43812350</v>
      </c>
      <c r="E88" s="33" t="s">
        <v>4151</v>
      </c>
    </row>
    <row r="89" spans="1:5">
      <c r="A89" s="18" t="s">
        <v>449</v>
      </c>
      <c r="B89" s="18">
        <v>43812412</v>
      </c>
      <c r="C89" s="18">
        <v>43812655</v>
      </c>
      <c r="E89" s="33" t="s">
        <v>4129</v>
      </c>
    </row>
    <row r="90" spans="1:5">
      <c r="A90" s="18" t="s">
        <v>449</v>
      </c>
      <c r="B90" s="18">
        <v>43814463</v>
      </c>
      <c r="C90" s="18">
        <v>43814723</v>
      </c>
      <c r="E90" s="33" t="s">
        <v>299</v>
      </c>
    </row>
    <row r="91" spans="1:5">
      <c r="A91" s="18" t="s">
        <v>449</v>
      </c>
      <c r="B91" s="18">
        <v>43814883</v>
      </c>
      <c r="C91" s="18">
        <v>43815080</v>
      </c>
      <c r="E91" s="33" t="s">
        <v>332</v>
      </c>
    </row>
    <row r="92" spans="1:5">
      <c r="A92" s="18" t="s">
        <v>449</v>
      </c>
      <c r="B92" s="18">
        <v>43817836</v>
      </c>
      <c r="C92" s="18">
        <v>43818024</v>
      </c>
      <c r="E92" s="33" t="s">
        <v>4275</v>
      </c>
    </row>
    <row r="93" spans="1:5">
      <c r="A93" s="18" t="s">
        <v>449</v>
      </c>
      <c r="B93" s="18">
        <v>43818138</v>
      </c>
      <c r="C93" s="18">
        <v>43818925</v>
      </c>
      <c r="E93" s="33" t="s">
        <v>4318</v>
      </c>
    </row>
    <row r="94" spans="1:5">
      <c r="A94" s="18" t="s">
        <v>449</v>
      </c>
      <c r="B94" s="18">
        <v>43819238</v>
      </c>
      <c r="C94" s="18">
        <v>43819318</v>
      </c>
      <c r="E94" s="33" t="s">
        <v>264</v>
      </c>
    </row>
    <row r="95" spans="1:5">
      <c r="A95" s="18" t="s">
        <v>449</v>
      </c>
      <c r="B95" s="18">
        <v>43819552</v>
      </c>
      <c r="C95" s="18">
        <v>43820185</v>
      </c>
      <c r="E95" s="33" t="s">
        <v>4101</v>
      </c>
    </row>
    <row r="96" spans="1:5">
      <c r="A96" s="18" t="s">
        <v>449</v>
      </c>
      <c r="B96" s="18">
        <v>45285465</v>
      </c>
      <c r="C96" s="18">
        <v>45286426</v>
      </c>
      <c r="E96" s="33" t="s">
        <v>4298</v>
      </c>
    </row>
    <row r="97" spans="1:5">
      <c r="A97" s="18" t="s">
        <v>449</v>
      </c>
      <c r="B97" s="18">
        <v>45287887</v>
      </c>
      <c r="C97" s="18">
        <v>45288391</v>
      </c>
      <c r="E97" s="33" t="s">
        <v>4237</v>
      </c>
    </row>
    <row r="98" spans="1:5">
      <c r="A98" s="18" t="s">
        <v>449</v>
      </c>
      <c r="B98" s="18">
        <v>45288690</v>
      </c>
      <c r="C98" s="18">
        <v>45289107</v>
      </c>
      <c r="E98" s="33" t="s">
        <v>4197</v>
      </c>
    </row>
    <row r="99" spans="1:5">
      <c r="A99" s="18" t="s">
        <v>449</v>
      </c>
      <c r="B99" s="18">
        <v>45291871</v>
      </c>
      <c r="C99" s="18">
        <v>45294353</v>
      </c>
      <c r="E99" s="33" t="s">
        <v>382</v>
      </c>
    </row>
    <row r="100" spans="1:5">
      <c r="A100" s="18" t="s">
        <v>449</v>
      </c>
      <c r="B100" s="18">
        <v>45294603</v>
      </c>
      <c r="C100" s="18">
        <v>45295752</v>
      </c>
      <c r="E100" s="33" t="s">
        <v>4248</v>
      </c>
    </row>
    <row r="101" spans="1:5">
      <c r="A101" s="18" t="s">
        <v>449</v>
      </c>
      <c r="B101" s="18">
        <v>45296469</v>
      </c>
      <c r="C101" s="18">
        <v>45296765</v>
      </c>
      <c r="E101" s="33" t="s">
        <v>4262</v>
      </c>
    </row>
    <row r="102" spans="1:5">
      <c r="A102" s="18" t="s">
        <v>449</v>
      </c>
      <c r="B102" s="18">
        <v>45297327</v>
      </c>
      <c r="C102" s="18">
        <v>45297519</v>
      </c>
      <c r="E102" s="33" t="s">
        <v>234</v>
      </c>
    </row>
    <row r="103" spans="1:5">
      <c r="A103" s="18" t="s">
        <v>449</v>
      </c>
      <c r="B103" s="18">
        <v>45297596</v>
      </c>
      <c r="C103" s="18">
        <v>45298063</v>
      </c>
      <c r="E103" s="33" t="s">
        <v>4187</v>
      </c>
    </row>
    <row r="104" spans="1:5">
      <c r="A104" s="18" t="s">
        <v>449</v>
      </c>
      <c r="B104" s="18">
        <v>45307468</v>
      </c>
      <c r="C104" s="18">
        <v>45307761</v>
      </c>
      <c r="E104" s="33" t="s">
        <v>230</v>
      </c>
    </row>
    <row r="105" spans="1:5">
      <c r="A105" s="18" t="s">
        <v>449</v>
      </c>
      <c r="B105" s="18">
        <v>45308482</v>
      </c>
      <c r="C105" s="18">
        <v>45308666</v>
      </c>
      <c r="E105" s="33" t="s">
        <v>240</v>
      </c>
    </row>
    <row r="106" spans="1:5">
      <c r="A106" s="18" t="s">
        <v>449</v>
      </c>
      <c r="B106" s="18">
        <v>45794863</v>
      </c>
      <c r="C106" s="18">
        <v>45795159</v>
      </c>
      <c r="E106" s="33" t="s">
        <v>243</v>
      </c>
    </row>
    <row r="107" spans="1:5">
      <c r="A107" s="18" t="s">
        <v>449</v>
      </c>
      <c r="B107" s="18">
        <v>45796137</v>
      </c>
      <c r="C107" s="18">
        <v>45796279</v>
      </c>
      <c r="E107" s="33" t="s">
        <v>4158</v>
      </c>
    </row>
    <row r="108" spans="1:5">
      <c r="A108" s="18" t="s">
        <v>449</v>
      </c>
      <c r="B108" s="18">
        <v>45796803</v>
      </c>
      <c r="C108" s="18">
        <v>45797571</v>
      </c>
      <c r="E108" s="33" t="s">
        <v>228</v>
      </c>
    </row>
    <row r="109" spans="1:5">
      <c r="A109" s="18" t="s">
        <v>449</v>
      </c>
      <c r="B109" s="18">
        <v>45797644</v>
      </c>
      <c r="C109" s="18">
        <v>45799316</v>
      </c>
      <c r="E109" s="33" t="s">
        <v>4231</v>
      </c>
    </row>
    <row r="110" spans="1:5">
      <c r="A110" s="18" t="s">
        <v>449</v>
      </c>
      <c r="B110" s="18">
        <v>45800012</v>
      </c>
      <c r="C110" s="18">
        <v>45800233</v>
      </c>
      <c r="E110" s="33" t="s">
        <v>249</v>
      </c>
    </row>
    <row r="111" spans="1:5">
      <c r="A111" s="18" t="s">
        <v>449</v>
      </c>
      <c r="B111" s="18">
        <v>45805520</v>
      </c>
      <c r="C111" s="18">
        <v>45806192</v>
      </c>
      <c r="E111" s="33" t="s">
        <v>390</v>
      </c>
    </row>
    <row r="112" spans="1:5">
      <c r="A112" s="18" t="s">
        <v>449</v>
      </c>
      <c r="B112" s="18">
        <v>47681911</v>
      </c>
      <c r="C112" s="18">
        <v>47682866</v>
      </c>
      <c r="E112" s="33" t="s">
        <v>4137</v>
      </c>
    </row>
    <row r="113" spans="1:5">
      <c r="A113" s="18" t="s">
        <v>449</v>
      </c>
      <c r="B113" s="18">
        <v>47683025</v>
      </c>
      <c r="C113" s="18">
        <v>47685896</v>
      </c>
      <c r="E113" s="33" t="s">
        <v>4098</v>
      </c>
    </row>
    <row r="114" spans="1:5">
      <c r="A114" s="18" t="s">
        <v>449</v>
      </c>
      <c r="B114" s="18">
        <v>47689625</v>
      </c>
      <c r="C114" s="18">
        <v>47689820</v>
      </c>
      <c r="E114" s="33" t="s">
        <v>4303</v>
      </c>
    </row>
    <row r="115" spans="1:5">
      <c r="A115" s="18" t="s">
        <v>449</v>
      </c>
      <c r="B115" s="18">
        <v>47691064</v>
      </c>
      <c r="C115" s="18">
        <v>47691611</v>
      </c>
      <c r="E115" s="33" t="s">
        <v>335</v>
      </c>
    </row>
    <row r="116" spans="1:5">
      <c r="A116" s="18" t="s">
        <v>449</v>
      </c>
      <c r="B116" s="18">
        <v>47694817</v>
      </c>
      <c r="C116" s="18">
        <v>47695073</v>
      </c>
      <c r="E116" s="33" t="s">
        <v>4270</v>
      </c>
    </row>
    <row r="117" spans="1:5">
      <c r="A117" s="18" t="s">
        <v>449</v>
      </c>
      <c r="B117" s="18">
        <v>47697278</v>
      </c>
      <c r="C117" s="18">
        <v>47697611</v>
      </c>
      <c r="E117" s="33" t="s">
        <v>4285</v>
      </c>
    </row>
    <row r="118" spans="1:5">
      <c r="A118" s="18" t="s">
        <v>449</v>
      </c>
      <c r="B118" s="18">
        <v>47697788</v>
      </c>
      <c r="C118" s="18">
        <v>47698057</v>
      </c>
      <c r="E118" s="33" t="s">
        <v>4138</v>
      </c>
    </row>
    <row r="119" spans="1:5">
      <c r="A119" s="18" t="s">
        <v>449</v>
      </c>
      <c r="B119" s="18">
        <v>51434316</v>
      </c>
      <c r="C119" s="18">
        <v>51436219</v>
      </c>
      <c r="E119" s="33" t="s">
        <v>4271</v>
      </c>
    </row>
    <row r="120" spans="1:5">
      <c r="A120" s="18" t="s">
        <v>449</v>
      </c>
      <c r="B120" s="18">
        <v>51439514</v>
      </c>
      <c r="C120" s="18">
        <v>51440359</v>
      </c>
      <c r="E120" s="33" t="s">
        <v>208</v>
      </c>
    </row>
    <row r="121" spans="1:5">
      <c r="A121" s="18" t="s">
        <v>449</v>
      </c>
      <c r="B121" s="18">
        <v>65298855</v>
      </c>
      <c r="C121" s="18">
        <v>65300390</v>
      </c>
      <c r="E121" s="33" t="s">
        <v>4207</v>
      </c>
    </row>
    <row r="122" spans="1:5">
      <c r="A122" s="18" t="s">
        <v>449</v>
      </c>
      <c r="B122" s="18">
        <v>65301028</v>
      </c>
      <c r="C122" s="18">
        <v>65301239</v>
      </c>
      <c r="E122" s="33" t="s">
        <v>4292</v>
      </c>
    </row>
    <row r="123" spans="1:5">
      <c r="A123" s="18" t="s">
        <v>449</v>
      </c>
      <c r="B123" s="18">
        <v>65301730</v>
      </c>
      <c r="C123" s="18">
        <v>65301948</v>
      </c>
      <c r="E123" s="33" t="s">
        <v>4128</v>
      </c>
    </row>
    <row r="124" spans="1:5">
      <c r="A124" s="18" t="s">
        <v>449</v>
      </c>
      <c r="B124" s="18">
        <v>65303564</v>
      </c>
      <c r="C124" s="18">
        <v>65303837</v>
      </c>
      <c r="E124" s="33" t="s">
        <v>4283</v>
      </c>
    </row>
    <row r="125" spans="1:5">
      <c r="A125" s="18" t="s">
        <v>449</v>
      </c>
      <c r="B125" s="18">
        <v>65304097</v>
      </c>
      <c r="C125" s="18">
        <v>65304322</v>
      </c>
      <c r="E125" s="33" t="s">
        <v>338</v>
      </c>
    </row>
    <row r="126" spans="1:5">
      <c r="A126" s="18" t="s">
        <v>449</v>
      </c>
      <c r="B126" s="18">
        <v>65305235</v>
      </c>
      <c r="C126" s="18">
        <v>65305528</v>
      </c>
      <c r="E126" s="33" t="s">
        <v>4141</v>
      </c>
    </row>
    <row r="127" spans="1:5">
      <c r="A127" s="18" t="s">
        <v>449</v>
      </c>
      <c r="B127" s="18">
        <v>65306877</v>
      </c>
      <c r="C127" s="18">
        <v>65307334</v>
      </c>
      <c r="E127" s="33" t="s">
        <v>4130</v>
      </c>
    </row>
    <row r="128" spans="1:5">
      <c r="A128" s="18" t="s">
        <v>449</v>
      </c>
      <c r="B128" s="18">
        <v>65309696</v>
      </c>
      <c r="C128" s="18">
        <v>65309948</v>
      </c>
      <c r="E128" s="33" t="s">
        <v>282</v>
      </c>
    </row>
    <row r="129" spans="1:5">
      <c r="A129" s="18" t="s">
        <v>449</v>
      </c>
      <c r="B129" s="18">
        <v>65310386</v>
      </c>
      <c r="C129" s="18">
        <v>65310622</v>
      </c>
      <c r="E129" s="33" t="s">
        <v>4220</v>
      </c>
    </row>
    <row r="130" spans="1:5">
      <c r="A130" s="18" t="s">
        <v>449</v>
      </c>
      <c r="B130" s="18">
        <v>65311145</v>
      </c>
      <c r="C130" s="18">
        <v>65311373</v>
      </c>
      <c r="E130" s="33" t="s">
        <v>301</v>
      </c>
    </row>
    <row r="131" spans="1:5">
      <c r="A131" s="18" t="s">
        <v>449</v>
      </c>
      <c r="B131" s="18">
        <v>65312281</v>
      </c>
      <c r="C131" s="18">
        <v>65312469</v>
      </c>
      <c r="E131" s="33" t="s">
        <v>276</v>
      </c>
    </row>
    <row r="132" spans="1:5">
      <c r="A132" s="18" t="s">
        <v>449</v>
      </c>
      <c r="B132" s="18">
        <v>65313164</v>
      </c>
      <c r="C132" s="18">
        <v>65313408</v>
      </c>
      <c r="E132" s="33" t="s">
        <v>4239</v>
      </c>
    </row>
    <row r="133" spans="1:5">
      <c r="A133" s="18" t="s">
        <v>449</v>
      </c>
      <c r="B133" s="18">
        <v>65316436</v>
      </c>
      <c r="C133" s="18">
        <v>65316643</v>
      </c>
      <c r="E133" s="33" t="s">
        <v>220</v>
      </c>
    </row>
    <row r="134" spans="1:5">
      <c r="A134" s="18" t="s">
        <v>449</v>
      </c>
      <c r="B134" s="18">
        <v>65321141</v>
      </c>
      <c r="C134" s="18">
        <v>65321431</v>
      </c>
      <c r="E134" s="33" t="s">
        <v>4253</v>
      </c>
    </row>
    <row r="135" spans="1:5">
      <c r="A135" s="18" t="s">
        <v>449</v>
      </c>
      <c r="B135" s="18">
        <v>65323288</v>
      </c>
      <c r="C135" s="18">
        <v>65323512</v>
      </c>
      <c r="E135" s="33" t="s">
        <v>339</v>
      </c>
    </row>
    <row r="136" spans="1:5">
      <c r="A136" s="18" t="s">
        <v>449</v>
      </c>
      <c r="B136" s="18">
        <v>65325737</v>
      </c>
      <c r="C136" s="18">
        <v>65325995</v>
      </c>
      <c r="E136" s="33" t="s">
        <v>4219</v>
      </c>
    </row>
    <row r="137" spans="1:5">
      <c r="A137" s="18" t="s">
        <v>449</v>
      </c>
      <c r="B137" s="18">
        <v>65330419</v>
      </c>
      <c r="C137" s="18">
        <v>65330705</v>
      </c>
      <c r="E137" s="33" t="s">
        <v>4173</v>
      </c>
    </row>
    <row r="138" spans="1:5">
      <c r="A138" s="18" t="s">
        <v>449</v>
      </c>
      <c r="B138" s="18">
        <v>65332498</v>
      </c>
      <c r="C138" s="18">
        <v>65332941</v>
      </c>
      <c r="E138" s="33" t="s">
        <v>4097</v>
      </c>
    </row>
    <row r="139" spans="1:5">
      <c r="A139" s="18" t="s">
        <v>449</v>
      </c>
      <c r="B139" s="18">
        <v>65334943</v>
      </c>
      <c r="C139" s="18">
        <v>65335207</v>
      </c>
      <c r="E139" s="33" t="s">
        <v>4232</v>
      </c>
    </row>
    <row r="140" spans="1:5">
      <c r="A140" s="18" t="s">
        <v>449</v>
      </c>
      <c r="B140" s="18">
        <v>65339002</v>
      </c>
      <c r="C140" s="18">
        <v>65339256</v>
      </c>
      <c r="E140" s="33" t="s">
        <v>4293</v>
      </c>
    </row>
    <row r="141" spans="1:5">
      <c r="A141" s="18" t="s">
        <v>449</v>
      </c>
      <c r="B141" s="18">
        <v>65344657</v>
      </c>
      <c r="C141" s="18">
        <v>65344881</v>
      </c>
      <c r="E141" s="33" t="s">
        <v>4183</v>
      </c>
    </row>
    <row r="142" spans="1:5">
      <c r="A142" s="18" t="s">
        <v>449</v>
      </c>
      <c r="B142" s="18">
        <v>65348909</v>
      </c>
      <c r="C142" s="18">
        <v>65349208</v>
      </c>
      <c r="E142" s="33" t="s">
        <v>4286</v>
      </c>
    </row>
    <row r="143" spans="1:5">
      <c r="A143" s="18" t="s">
        <v>449</v>
      </c>
      <c r="B143" s="18">
        <v>65351891</v>
      </c>
      <c r="C143" s="18">
        <v>65352074</v>
      </c>
      <c r="E143" s="33" t="s">
        <v>4287</v>
      </c>
    </row>
    <row r="144" spans="1:5">
      <c r="A144" s="18" t="s">
        <v>449</v>
      </c>
      <c r="B144" s="18">
        <v>65431965</v>
      </c>
      <c r="C144" s="18">
        <v>65432302</v>
      </c>
      <c r="E144" s="33" t="s">
        <v>4288</v>
      </c>
    </row>
    <row r="145" spans="1:5">
      <c r="A145" s="18" t="s">
        <v>449</v>
      </c>
      <c r="B145" s="18">
        <v>65432513</v>
      </c>
      <c r="C145" s="18">
        <v>65432669</v>
      </c>
      <c r="E145" s="33" t="s">
        <v>258</v>
      </c>
    </row>
    <row r="146" spans="1:5">
      <c r="A146" s="18" t="s">
        <v>449</v>
      </c>
      <c r="B146" s="18">
        <v>65533236</v>
      </c>
      <c r="C146" s="18">
        <v>65533479</v>
      </c>
      <c r="E146" s="33" t="s">
        <v>302</v>
      </c>
    </row>
    <row r="147" spans="1:5">
      <c r="A147" s="18" t="s">
        <v>449</v>
      </c>
      <c r="B147" s="18">
        <v>78409685</v>
      </c>
      <c r="C147" s="18">
        <v>78410004</v>
      </c>
      <c r="E147" s="33" t="s">
        <v>4296</v>
      </c>
    </row>
    <row r="148" spans="1:5">
      <c r="A148" s="18" t="s">
        <v>449</v>
      </c>
      <c r="B148" s="18">
        <v>78411140</v>
      </c>
      <c r="C148" s="18">
        <v>78411377</v>
      </c>
      <c r="E148" s="33" t="s">
        <v>384</v>
      </c>
    </row>
    <row r="149" spans="1:5">
      <c r="A149" s="18" t="s">
        <v>449</v>
      </c>
      <c r="B149" s="18">
        <v>78412116</v>
      </c>
      <c r="C149" s="18">
        <v>78412311</v>
      </c>
      <c r="E149" s="33" t="s">
        <v>4123</v>
      </c>
    </row>
    <row r="150" spans="1:5">
      <c r="A150" s="18" t="s">
        <v>449</v>
      </c>
      <c r="B150" s="18">
        <v>78413087</v>
      </c>
      <c r="C150" s="18">
        <v>78413287</v>
      </c>
      <c r="E150" s="33" t="s">
        <v>342</v>
      </c>
    </row>
    <row r="151" spans="1:5">
      <c r="A151" s="18" t="s">
        <v>449</v>
      </c>
      <c r="B151" s="18">
        <v>78414036</v>
      </c>
      <c r="C151" s="18">
        <v>78414509</v>
      </c>
      <c r="E151" s="33" t="s">
        <v>343</v>
      </c>
    </row>
    <row r="152" spans="1:5">
      <c r="A152" s="18" t="s">
        <v>449</v>
      </c>
      <c r="B152" s="18">
        <v>78414789</v>
      </c>
      <c r="C152" s="18">
        <v>78415035</v>
      </c>
      <c r="E152" s="33" t="s">
        <v>4304</v>
      </c>
    </row>
    <row r="153" spans="1:5">
      <c r="A153" s="18" t="s">
        <v>449</v>
      </c>
      <c r="B153" s="18">
        <v>78420889</v>
      </c>
      <c r="C153" s="18">
        <v>78421064</v>
      </c>
      <c r="E153" s="33" t="s">
        <v>252</v>
      </c>
    </row>
    <row r="154" spans="1:5">
      <c r="A154" s="18" t="s">
        <v>449</v>
      </c>
      <c r="B154" s="18">
        <v>78422206</v>
      </c>
      <c r="C154" s="18">
        <v>78422435</v>
      </c>
      <c r="E154" s="33" t="s">
        <v>235</v>
      </c>
    </row>
    <row r="155" spans="1:5">
      <c r="A155" s="18" t="s">
        <v>449</v>
      </c>
      <c r="B155" s="18">
        <v>78425818</v>
      </c>
      <c r="C155" s="18">
        <v>78426230</v>
      </c>
      <c r="E155" s="33" t="s">
        <v>279</v>
      </c>
    </row>
    <row r="156" spans="1:5">
      <c r="A156" s="18" t="s">
        <v>449</v>
      </c>
      <c r="B156" s="18">
        <v>78428404</v>
      </c>
      <c r="C156" s="18">
        <v>78428665</v>
      </c>
      <c r="E156" s="33" t="s">
        <v>4210</v>
      </c>
    </row>
    <row r="157" spans="1:5">
      <c r="A157" s="18" t="s">
        <v>449</v>
      </c>
      <c r="B157" s="18">
        <v>78429208</v>
      </c>
      <c r="C157" s="18">
        <v>78429450</v>
      </c>
      <c r="E157" s="33" t="s">
        <v>4134</v>
      </c>
    </row>
    <row r="158" spans="1:5">
      <c r="A158" s="18" t="s">
        <v>449</v>
      </c>
      <c r="B158" s="18">
        <v>78429696</v>
      </c>
      <c r="C158" s="18">
        <v>78430091</v>
      </c>
      <c r="E158" s="33" t="s">
        <v>215</v>
      </c>
    </row>
    <row r="159" spans="1:5">
      <c r="A159" s="18" t="s">
        <v>449</v>
      </c>
      <c r="B159" s="18">
        <v>78430280</v>
      </c>
      <c r="C159" s="18">
        <v>78430965</v>
      </c>
      <c r="E159" s="33" t="s">
        <v>344</v>
      </c>
    </row>
    <row r="160" spans="1:5">
      <c r="A160" s="18" t="s">
        <v>449</v>
      </c>
      <c r="B160" s="18">
        <v>78432327</v>
      </c>
      <c r="C160" s="18">
        <v>78432835</v>
      </c>
      <c r="E160" s="33" t="s">
        <v>345</v>
      </c>
    </row>
    <row r="161" spans="1:5">
      <c r="A161" s="18" t="s">
        <v>449</v>
      </c>
      <c r="B161" s="18">
        <v>78433260</v>
      </c>
      <c r="C161" s="18">
        <v>78433400</v>
      </c>
      <c r="E161" s="33" t="s">
        <v>4159</v>
      </c>
    </row>
    <row r="162" spans="1:5">
      <c r="A162" s="18" t="s">
        <v>449</v>
      </c>
      <c r="B162" s="18">
        <v>78433798</v>
      </c>
      <c r="C162" s="18">
        <v>78433937</v>
      </c>
      <c r="E162" s="33" t="s">
        <v>4269</v>
      </c>
    </row>
    <row r="163" spans="1:5">
      <c r="A163" s="18" t="s">
        <v>449</v>
      </c>
      <c r="B163" s="18">
        <v>78434655</v>
      </c>
      <c r="C163" s="18">
        <v>78434818</v>
      </c>
      <c r="E163" s="33" t="s">
        <v>599</v>
      </c>
    </row>
    <row r="164" spans="1:5">
      <c r="A164" s="18" t="s">
        <v>449</v>
      </c>
      <c r="B164" s="18">
        <v>78435558</v>
      </c>
      <c r="C164" s="18">
        <v>78435749</v>
      </c>
      <c r="E164" s="33" t="s">
        <v>346</v>
      </c>
    </row>
    <row r="165" spans="1:5">
      <c r="A165" s="18" t="s">
        <v>449</v>
      </c>
      <c r="B165" s="18">
        <v>78444518</v>
      </c>
      <c r="C165" s="18">
        <v>78444939</v>
      </c>
      <c r="E165" s="33" t="s">
        <v>4093</v>
      </c>
    </row>
    <row r="166" spans="1:5">
      <c r="A166" s="18" t="s">
        <v>449</v>
      </c>
      <c r="B166" s="18">
        <v>92938551</v>
      </c>
      <c r="C166" s="18">
        <v>92941814</v>
      </c>
      <c r="E166" s="33" t="s">
        <v>4242</v>
      </c>
    </row>
    <row r="167" spans="1:5">
      <c r="A167" s="18" t="s">
        <v>449</v>
      </c>
      <c r="B167" s="18">
        <v>92944094</v>
      </c>
      <c r="C167" s="18">
        <v>92944360</v>
      </c>
      <c r="E167" s="33" t="s">
        <v>4144</v>
      </c>
    </row>
    <row r="168" spans="1:5">
      <c r="A168" s="18" t="s">
        <v>449</v>
      </c>
      <c r="B168" s="18">
        <v>92945854</v>
      </c>
      <c r="C168" s="18">
        <v>92946695</v>
      </c>
      <c r="E168" s="33" t="s">
        <v>211</v>
      </c>
    </row>
    <row r="169" spans="1:5">
      <c r="A169" s="18" t="s">
        <v>449</v>
      </c>
      <c r="B169" s="18">
        <v>92948370</v>
      </c>
      <c r="C169" s="18">
        <v>92948653</v>
      </c>
      <c r="E169" s="33" t="s">
        <v>222</v>
      </c>
    </row>
    <row r="170" spans="1:5">
      <c r="A170" s="18" t="s">
        <v>449</v>
      </c>
      <c r="B170" s="18">
        <v>92948879</v>
      </c>
      <c r="C170" s="18">
        <v>92949561</v>
      </c>
      <c r="E170" s="33" t="s">
        <v>303</v>
      </c>
    </row>
    <row r="171" spans="1:5">
      <c r="A171" s="18" t="s">
        <v>449</v>
      </c>
      <c r="B171" s="18">
        <v>92951520</v>
      </c>
      <c r="C171" s="18">
        <v>92951707</v>
      </c>
      <c r="E171" s="33" t="s">
        <v>347</v>
      </c>
    </row>
    <row r="172" spans="1:5">
      <c r="A172" s="18" t="s">
        <v>449</v>
      </c>
      <c r="B172" s="18">
        <v>92952232</v>
      </c>
      <c r="C172" s="18">
        <v>92952483</v>
      </c>
      <c r="E172" s="33" t="s">
        <v>4226</v>
      </c>
    </row>
    <row r="173" spans="1:5">
      <c r="A173" s="18" t="s">
        <v>449</v>
      </c>
      <c r="B173" s="18">
        <v>93297492</v>
      </c>
      <c r="C173" s="18">
        <v>93297724</v>
      </c>
      <c r="E173" s="33" t="s">
        <v>4294</v>
      </c>
    </row>
    <row r="174" spans="1:5">
      <c r="A174" s="18" t="s">
        <v>449</v>
      </c>
      <c r="B174" s="18">
        <v>93298895</v>
      </c>
      <c r="C174" s="18">
        <v>93299267</v>
      </c>
      <c r="E174" s="33" t="s">
        <v>4146</v>
      </c>
    </row>
    <row r="175" spans="1:5">
      <c r="A175" s="18" t="s">
        <v>449</v>
      </c>
      <c r="B175" s="18">
        <v>93300285</v>
      </c>
      <c r="C175" s="18">
        <v>93300487</v>
      </c>
      <c r="E175" s="33" t="s">
        <v>4272</v>
      </c>
    </row>
    <row r="176" spans="1:5">
      <c r="A176" s="18" t="s">
        <v>449</v>
      </c>
      <c r="B176" s="18">
        <v>93301733</v>
      </c>
      <c r="C176" s="18">
        <v>93301999</v>
      </c>
      <c r="E176" s="33" t="s">
        <v>4191</v>
      </c>
    </row>
    <row r="177" spans="1:5">
      <c r="A177" s="18" t="s">
        <v>449</v>
      </c>
      <c r="B177" s="18">
        <v>93302962</v>
      </c>
      <c r="C177" s="18">
        <v>93303240</v>
      </c>
      <c r="E177" s="33" t="s">
        <v>4243</v>
      </c>
    </row>
    <row r="178" spans="1:5">
      <c r="A178" s="18" t="s">
        <v>449</v>
      </c>
      <c r="B178" s="18">
        <v>93306057</v>
      </c>
      <c r="C178" s="18">
        <v>93306246</v>
      </c>
      <c r="E178" s="33" t="s">
        <v>4155</v>
      </c>
    </row>
    <row r="179" spans="1:5">
      <c r="A179" s="18" t="s">
        <v>449</v>
      </c>
      <c r="B179" s="18">
        <v>93307272</v>
      </c>
      <c r="C179" s="18">
        <v>93307531</v>
      </c>
      <c r="E179" s="33" t="s">
        <v>4182</v>
      </c>
    </row>
    <row r="180" spans="1:5">
      <c r="A180" s="18" t="s">
        <v>449</v>
      </c>
      <c r="B180" s="18">
        <v>115247034</v>
      </c>
      <c r="C180" s="18">
        <v>115248231</v>
      </c>
      <c r="E180" s="33" t="s">
        <v>349</v>
      </c>
    </row>
    <row r="181" spans="1:5">
      <c r="A181" s="18" t="s">
        <v>449</v>
      </c>
      <c r="B181" s="18">
        <v>115248390</v>
      </c>
      <c r="C181" s="18">
        <v>115250863</v>
      </c>
      <c r="E181" s="33" t="s">
        <v>4211</v>
      </c>
    </row>
    <row r="182" spans="1:5">
      <c r="A182" s="18" t="s">
        <v>449</v>
      </c>
      <c r="B182" s="18">
        <v>115251101</v>
      </c>
      <c r="C182" s="18">
        <v>115251325</v>
      </c>
      <c r="E182" s="33" t="s">
        <v>217</v>
      </c>
    </row>
    <row r="183" spans="1:5">
      <c r="A183" s="18" t="s">
        <v>449</v>
      </c>
      <c r="B183" s="18">
        <v>115252139</v>
      </c>
      <c r="C183" s="18">
        <v>115252399</v>
      </c>
      <c r="E183" s="33" t="s">
        <v>4222</v>
      </c>
    </row>
    <row r="184" spans="1:5">
      <c r="A184" s="18" t="s">
        <v>449</v>
      </c>
      <c r="B184" s="18">
        <v>115256370</v>
      </c>
      <c r="C184" s="18">
        <v>115256649</v>
      </c>
      <c r="E184" s="33" t="s">
        <v>4256</v>
      </c>
    </row>
    <row r="185" spans="1:5">
      <c r="A185" s="18" t="s">
        <v>449</v>
      </c>
      <c r="B185" s="18">
        <v>115258620</v>
      </c>
      <c r="C185" s="18">
        <v>115258848</v>
      </c>
      <c r="E185" s="33" t="s">
        <v>4208</v>
      </c>
    </row>
    <row r="186" spans="1:5">
      <c r="A186" s="18" t="s">
        <v>449</v>
      </c>
      <c r="B186" s="18">
        <v>115259228</v>
      </c>
      <c r="C186" s="18">
        <v>115259565</v>
      </c>
      <c r="E186" s="33" t="s">
        <v>4192</v>
      </c>
    </row>
    <row r="187" spans="1:5">
      <c r="A187" s="18" t="s">
        <v>449</v>
      </c>
      <c r="B187" s="18">
        <v>120454125</v>
      </c>
      <c r="C187" s="18">
        <v>120459367</v>
      </c>
      <c r="E187" s="33" t="s">
        <v>4136</v>
      </c>
    </row>
    <row r="188" spans="1:5">
      <c r="A188" s="18" t="s">
        <v>449</v>
      </c>
      <c r="B188" s="18">
        <v>120460237</v>
      </c>
      <c r="C188" s="18">
        <v>120460435</v>
      </c>
      <c r="E188" s="33" t="s">
        <v>351</v>
      </c>
    </row>
    <row r="189" spans="1:5">
      <c r="A189" s="18" t="s">
        <v>449</v>
      </c>
      <c r="B189" s="18">
        <v>120460978</v>
      </c>
      <c r="C189" s="18">
        <v>120461226</v>
      </c>
      <c r="E189" s="33" t="s">
        <v>4164</v>
      </c>
    </row>
    <row r="190" spans="1:5">
      <c r="A190" s="18" t="s">
        <v>449</v>
      </c>
      <c r="B190" s="18">
        <v>120461884</v>
      </c>
      <c r="C190" s="18">
        <v>120462286</v>
      </c>
      <c r="E190" s="33" t="s">
        <v>184</v>
      </c>
    </row>
    <row r="191" spans="1:5">
      <c r="A191" s="18" t="s">
        <v>449</v>
      </c>
      <c r="B191" s="18">
        <v>120462801</v>
      </c>
      <c r="C191" s="18">
        <v>120463070</v>
      </c>
      <c r="E191" s="33" t="s">
        <v>304</v>
      </c>
    </row>
    <row r="192" spans="1:5">
      <c r="A192" s="18" t="s">
        <v>449</v>
      </c>
      <c r="B192" s="18">
        <v>120464285</v>
      </c>
      <c r="C192" s="18">
        <v>120464482</v>
      </c>
      <c r="E192" s="33" t="s">
        <v>255</v>
      </c>
    </row>
    <row r="193" spans="1:5">
      <c r="A193" s="18" t="s">
        <v>449</v>
      </c>
      <c r="B193" s="18">
        <v>120464808</v>
      </c>
      <c r="C193" s="18">
        <v>120465119</v>
      </c>
      <c r="E193" s="33" t="s">
        <v>4225</v>
      </c>
    </row>
    <row r="194" spans="1:5">
      <c r="A194" s="18" t="s">
        <v>449</v>
      </c>
      <c r="B194" s="18">
        <v>120465208</v>
      </c>
      <c r="C194" s="18">
        <v>120465451</v>
      </c>
      <c r="E194" s="33" t="s">
        <v>4261</v>
      </c>
    </row>
    <row r="195" spans="1:5">
      <c r="A195" s="18" t="s">
        <v>449</v>
      </c>
      <c r="B195" s="18">
        <v>120466209</v>
      </c>
      <c r="C195" s="18">
        <v>120466657</v>
      </c>
      <c r="E195" s="33" t="s">
        <v>636</v>
      </c>
    </row>
    <row r="196" spans="1:5">
      <c r="A196" s="18" t="s">
        <v>449</v>
      </c>
      <c r="B196" s="18">
        <v>120467877</v>
      </c>
      <c r="C196" s="18">
        <v>120468483</v>
      </c>
      <c r="E196" s="33" t="s">
        <v>244</v>
      </c>
    </row>
    <row r="197" spans="1:5">
      <c r="A197" s="18" t="s">
        <v>449</v>
      </c>
      <c r="B197" s="18">
        <v>120469071</v>
      </c>
      <c r="C197" s="18">
        <v>120469284</v>
      </c>
      <c r="E197" s="33" t="s">
        <v>210</v>
      </c>
    </row>
    <row r="198" spans="1:5">
      <c r="A198" s="18" t="s">
        <v>449</v>
      </c>
      <c r="B198" s="18">
        <v>120471548</v>
      </c>
      <c r="C198" s="18">
        <v>120471885</v>
      </c>
      <c r="E198" s="33" t="s">
        <v>263</v>
      </c>
    </row>
    <row r="199" spans="1:5">
      <c r="A199" s="18" t="s">
        <v>449</v>
      </c>
      <c r="B199" s="18">
        <v>120477685</v>
      </c>
      <c r="C199" s="18">
        <v>120478277</v>
      </c>
      <c r="E199" s="33" t="s">
        <v>4167</v>
      </c>
    </row>
    <row r="200" spans="1:5">
      <c r="A200" s="18" t="s">
        <v>449</v>
      </c>
      <c r="B200" s="18">
        <v>120479854</v>
      </c>
      <c r="C200" s="18">
        <v>120480139</v>
      </c>
      <c r="E200" s="33" t="s">
        <v>638</v>
      </c>
    </row>
    <row r="201" spans="1:5">
      <c r="A201" s="18" t="s">
        <v>449</v>
      </c>
      <c r="B201" s="18">
        <v>120480429</v>
      </c>
      <c r="C201" s="18">
        <v>120480683</v>
      </c>
      <c r="E201" s="33" t="s">
        <v>639</v>
      </c>
    </row>
    <row r="202" spans="1:5">
      <c r="A202" s="18" t="s">
        <v>449</v>
      </c>
      <c r="B202" s="18">
        <v>120483127</v>
      </c>
      <c r="C202" s="18">
        <v>120483429</v>
      </c>
      <c r="E202" s="33" t="s">
        <v>476</v>
      </c>
    </row>
    <row r="203" spans="1:5">
      <c r="A203" s="18" t="s">
        <v>449</v>
      </c>
      <c r="B203" s="18">
        <v>120484098</v>
      </c>
      <c r="C203" s="18">
        <v>120484427</v>
      </c>
      <c r="E203" s="33" t="s">
        <v>265</v>
      </c>
    </row>
    <row r="204" spans="1:5">
      <c r="A204" s="18" t="s">
        <v>449</v>
      </c>
      <c r="B204" s="18">
        <v>120490986</v>
      </c>
      <c r="C204" s="18">
        <v>120491239</v>
      </c>
      <c r="E204" s="33" t="s">
        <v>4307</v>
      </c>
    </row>
    <row r="205" spans="1:5">
      <c r="A205" s="18" t="s">
        <v>449</v>
      </c>
      <c r="B205" s="18">
        <v>120491579</v>
      </c>
      <c r="C205" s="18">
        <v>120491799</v>
      </c>
      <c r="E205" s="33" t="s">
        <v>250</v>
      </c>
    </row>
    <row r="206" spans="1:5">
      <c r="A206" s="18" t="s">
        <v>449</v>
      </c>
      <c r="B206" s="18">
        <v>120493296</v>
      </c>
      <c r="C206" s="18">
        <v>120493510</v>
      </c>
      <c r="E206" s="33" t="s">
        <v>4092</v>
      </c>
    </row>
    <row r="207" spans="1:5">
      <c r="A207" s="18" t="s">
        <v>449</v>
      </c>
      <c r="B207" s="18">
        <v>120496115</v>
      </c>
      <c r="C207" s="18">
        <v>120496361</v>
      </c>
      <c r="E207" s="33" t="s">
        <v>354</v>
      </c>
    </row>
    <row r="208" spans="1:5">
      <c r="A208" s="18" t="s">
        <v>449</v>
      </c>
      <c r="B208" s="18">
        <v>120497612</v>
      </c>
      <c r="C208" s="18">
        <v>120497905</v>
      </c>
      <c r="E208" s="33" t="s">
        <v>4154</v>
      </c>
    </row>
    <row r="209" spans="1:5">
      <c r="A209" s="18" t="s">
        <v>449</v>
      </c>
      <c r="B209" s="18">
        <v>120501964</v>
      </c>
      <c r="C209" s="18">
        <v>120502175</v>
      </c>
      <c r="E209" s="33" t="s">
        <v>305</v>
      </c>
    </row>
    <row r="210" spans="1:5">
      <c r="A210" s="18" t="s">
        <v>449</v>
      </c>
      <c r="B210" s="18">
        <v>120506146</v>
      </c>
      <c r="C210" s="18">
        <v>120506480</v>
      </c>
      <c r="E210" s="33" t="s">
        <v>650</v>
      </c>
    </row>
    <row r="211" spans="1:5">
      <c r="A211" s="18" t="s">
        <v>449</v>
      </c>
      <c r="B211" s="18">
        <v>120508025</v>
      </c>
      <c r="C211" s="18">
        <v>120508239</v>
      </c>
      <c r="E211" s="33" t="s">
        <v>246</v>
      </c>
    </row>
    <row r="212" spans="1:5">
      <c r="A212" s="18" t="s">
        <v>449</v>
      </c>
      <c r="B212" s="18">
        <v>120508948</v>
      </c>
      <c r="C212" s="18">
        <v>120509162</v>
      </c>
      <c r="E212" s="33" t="s">
        <v>4199</v>
      </c>
    </row>
    <row r="213" spans="1:5">
      <c r="A213" s="18" t="s">
        <v>449</v>
      </c>
      <c r="B213" s="18">
        <v>120510005</v>
      </c>
      <c r="C213" s="18">
        <v>120510294</v>
      </c>
      <c r="E213" s="33" t="s">
        <v>4301</v>
      </c>
    </row>
    <row r="214" spans="1:5">
      <c r="A214" s="18" t="s">
        <v>449</v>
      </c>
      <c r="B214" s="18">
        <v>120510649</v>
      </c>
      <c r="C214" s="18">
        <v>120510905</v>
      </c>
      <c r="E214" s="33" t="s">
        <v>4160</v>
      </c>
    </row>
    <row r="215" spans="1:5">
      <c r="A215" s="18" t="s">
        <v>449</v>
      </c>
      <c r="B215" s="18">
        <v>120512083</v>
      </c>
      <c r="C215" s="18">
        <v>120512417</v>
      </c>
      <c r="E215" s="33" t="s">
        <v>277</v>
      </c>
    </row>
    <row r="216" spans="1:5">
      <c r="A216" s="18" t="s">
        <v>449</v>
      </c>
      <c r="B216" s="18">
        <v>120529532</v>
      </c>
      <c r="C216" s="18">
        <v>120529755</v>
      </c>
      <c r="E216" s="33" t="s">
        <v>4259</v>
      </c>
    </row>
    <row r="217" spans="1:5">
      <c r="A217" s="18" t="s">
        <v>449</v>
      </c>
      <c r="B217" s="18">
        <v>120539569</v>
      </c>
      <c r="C217" s="18">
        <v>120540005</v>
      </c>
      <c r="E217" s="33" t="s">
        <v>4103</v>
      </c>
    </row>
    <row r="218" spans="1:5">
      <c r="A218" s="18" t="s">
        <v>449</v>
      </c>
      <c r="B218" s="18">
        <v>120547901</v>
      </c>
      <c r="C218" s="18">
        <v>120548261</v>
      </c>
      <c r="E218" s="33" t="s">
        <v>4203</v>
      </c>
    </row>
    <row r="219" spans="1:5">
      <c r="A219" s="18" t="s">
        <v>449</v>
      </c>
      <c r="B219" s="18">
        <v>120572478</v>
      </c>
      <c r="C219" s="18">
        <v>120572660</v>
      </c>
      <c r="E219" s="33" t="s">
        <v>287</v>
      </c>
    </row>
    <row r="220" spans="1:5">
      <c r="A220" s="18" t="s">
        <v>449</v>
      </c>
      <c r="B220" s="18">
        <v>120611897</v>
      </c>
      <c r="C220" s="18">
        <v>120612367</v>
      </c>
      <c r="E220" s="33" t="s">
        <v>4132</v>
      </c>
    </row>
    <row r="221" spans="1:5">
      <c r="A221" s="18" t="s">
        <v>449</v>
      </c>
      <c r="B221" s="18">
        <v>155867548</v>
      </c>
      <c r="C221" s="18">
        <v>155868180</v>
      </c>
      <c r="E221" s="33" t="s">
        <v>3</v>
      </c>
    </row>
    <row r="222" spans="1:5">
      <c r="A222" s="18" t="s">
        <v>449</v>
      </c>
      <c r="B222" s="18">
        <v>155868336</v>
      </c>
      <c r="C222" s="18">
        <v>155870459</v>
      </c>
      <c r="E222" s="33" t="s">
        <v>4280</v>
      </c>
    </row>
    <row r="223" spans="1:5">
      <c r="A223" s="18" t="s">
        <v>449</v>
      </c>
      <c r="B223" s="18">
        <v>155874051</v>
      </c>
      <c r="C223" s="18">
        <v>155874343</v>
      </c>
      <c r="E223" s="33" t="s">
        <v>355</v>
      </c>
    </row>
    <row r="224" spans="1:5">
      <c r="A224" s="18" t="s">
        <v>449</v>
      </c>
      <c r="B224" s="18">
        <v>155874471</v>
      </c>
      <c r="C224" s="18">
        <v>155874645</v>
      </c>
      <c r="E224" s="33" t="s">
        <v>207</v>
      </c>
    </row>
    <row r="225" spans="1:5">
      <c r="A225" s="18" t="s">
        <v>449</v>
      </c>
      <c r="B225" s="18">
        <v>155880190</v>
      </c>
      <c r="C225" s="18">
        <v>155880756</v>
      </c>
      <c r="E225" s="33" t="s">
        <v>226</v>
      </c>
    </row>
    <row r="226" spans="1:5">
      <c r="A226" s="18" t="s">
        <v>449</v>
      </c>
      <c r="B226" s="18">
        <v>155880983</v>
      </c>
      <c r="C226" s="18">
        <v>155881243</v>
      </c>
      <c r="E226" s="33" t="s">
        <v>4213</v>
      </c>
    </row>
    <row r="227" spans="1:5">
      <c r="A227" s="18" t="s">
        <v>449</v>
      </c>
      <c r="B227" s="18">
        <v>156433462</v>
      </c>
      <c r="C227" s="18">
        <v>156437498</v>
      </c>
      <c r="E227" s="33" t="s">
        <v>652</v>
      </c>
    </row>
    <row r="228" spans="1:5">
      <c r="A228" s="18" t="s">
        <v>449</v>
      </c>
      <c r="B228" s="18">
        <v>156437734</v>
      </c>
      <c r="C228" s="18">
        <v>156438141</v>
      </c>
      <c r="E228" s="33" t="s">
        <v>4313</v>
      </c>
    </row>
    <row r="229" spans="1:5">
      <c r="A229" s="18" t="s">
        <v>449</v>
      </c>
      <c r="B229" s="18">
        <v>156438521</v>
      </c>
      <c r="C229" s="18">
        <v>156438862</v>
      </c>
      <c r="E229" s="33" t="s">
        <v>386</v>
      </c>
    </row>
    <row r="230" spans="1:5">
      <c r="A230" s="18" t="s">
        <v>449</v>
      </c>
      <c r="B230" s="18">
        <v>156444849</v>
      </c>
      <c r="C230" s="18">
        <v>156445079</v>
      </c>
      <c r="E230" s="33" t="s">
        <v>262</v>
      </c>
    </row>
    <row r="231" spans="1:5">
      <c r="A231" s="18" t="s">
        <v>449</v>
      </c>
      <c r="B231" s="18">
        <v>156446235</v>
      </c>
      <c r="C231" s="18">
        <v>156446356</v>
      </c>
      <c r="E231" s="33" t="s">
        <v>206</v>
      </c>
    </row>
    <row r="232" spans="1:5">
      <c r="A232" s="18" t="s">
        <v>449</v>
      </c>
      <c r="B232" s="18">
        <v>156446753</v>
      </c>
      <c r="C232" s="18">
        <v>156447044</v>
      </c>
      <c r="E232" s="33" t="s">
        <v>4209</v>
      </c>
    </row>
    <row r="233" spans="1:5">
      <c r="A233" s="18" t="s">
        <v>449</v>
      </c>
      <c r="B233" s="18">
        <v>156449031</v>
      </c>
      <c r="C233" s="18">
        <v>156449188</v>
      </c>
      <c r="E233" s="33" t="s">
        <v>4165</v>
      </c>
    </row>
    <row r="234" spans="1:5">
      <c r="A234" s="18" t="s">
        <v>449</v>
      </c>
      <c r="B234" s="18">
        <v>156449327</v>
      </c>
      <c r="C234" s="18">
        <v>156449638</v>
      </c>
      <c r="E234" s="33" t="s">
        <v>4204</v>
      </c>
    </row>
    <row r="235" spans="1:5">
      <c r="A235" s="18" t="s">
        <v>449</v>
      </c>
      <c r="B235" s="18">
        <v>156450575</v>
      </c>
      <c r="C235" s="18">
        <v>156450813</v>
      </c>
      <c r="E235" s="33" t="s">
        <v>656</v>
      </c>
    </row>
    <row r="236" spans="1:5">
      <c r="A236" s="18" t="s">
        <v>449</v>
      </c>
      <c r="B236" s="18">
        <v>156452178</v>
      </c>
      <c r="C236" s="18">
        <v>156452482</v>
      </c>
      <c r="E236" s="33" t="s">
        <v>4217</v>
      </c>
    </row>
    <row r="237" spans="1:5">
      <c r="A237" s="18" t="s">
        <v>449</v>
      </c>
      <c r="B237" s="18">
        <v>156452980</v>
      </c>
      <c r="C237" s="18">
        <v>156453272</v>
      </c>
      <c r="E237" s="33" t="s">
        <v>256</v>
      </c>
    </row>
    <row r="238" spans="1:5">
      <c r="A238" s="18" t="s">
        <v>449</v>
      </c>
      <c r="B238" s="18">
        <v>156460253</v>
      </c>
      <c r="C238" s="18">
        <v>156460441</v>
      </c>
      <c r="E238" s="33" t="s">
        <v>308</v>
      </c>
    </row>
    <row r="239" spans="1:5">
      <c r="A239" s="18" t="s">
        <v>449</v>
      </c>
      <c r="B239" s="18">
        <v>156470227</v>
      </c>
      <c r="C239" s="18">
        <v>156470684</v>
      </c>
      <c r="E239" s="33" t="s">
        <v>4198</v>
      </c>
    </row>
    <row r="240" spans="1:5">
      <c r="A240" s="18" t="s">
        <v>449</v>
      </c>
      <c r="B240" s="18">
        <v>156785491</v>
      </c>
      <c r="C240" s="18">
        <v>156785680</v>
      </c>
      <c r="E240" s="33" t="s">
        <v>667</v>
      </c>
    </row>
    <row r="241" spans="1:5">
      <c r="A241" s="18" t="s">
        <v>449</v>
      </c>
      <c r="B241" s="18">
        <v>156811822</v>
      </c>
      <c r="C241" s="18">
        <v>156812035</v>
      </c>
      <c r="E241" s="33" t="s">
        <v>4282</v>
      </c>
    </row>
    <row r="242" spans="1:5">
      <c r="A242" s="18" t="s">
        <v>449</v>
      </c>
      <c r="B242" s="18">
        <v>156830620</v>
      </c>
      <c r="C242" s="18">
        <v>156830988</v>
      </c>
      <c r="E242" s="33" t="s">
        <v>309</v>
      </c>
    </row>
    <row r="243" spans="1:5">
      <c r="A243" s="18" t="s">
        <v>449</v>
      </c>
      <c r="B243" s="18">
        <v>156834095</v>
      </c>
      <c r="C243" s="18">
        <v>156834270</v>
      </c>
      <c r="E243" s="33" t="s">
        <v>4153</v>
      </c>
    </row>
    <row r="244" spans="1:5">
      <c r="A244" s="18" t="s">
        <v>449</v>
      </c>
      <c r="B244" s="18">
        <v>156834469</v>
      </c>
      <c r="C244" s="18">
        <v>156834641</v>
      </c>
      <c r="E244" s="33" t="s">
        <v>4224</v>
      </c>
    </row>
    <row r="245" spans="1:5">
      <c r="A245" s="18" t="s">
        <v>449</v>
      </c>
      <c r="B245" s="18">
        <v>156836651</v>
      </c>
      <c r="C245" s="18">
        <v>156836820</v>
      </c>
      <c r="E245" s="33" t="s">
        <v>4051</v>
      </c>
    </row>
    <row r="246" spans="1:5">
      <c r="A246" s="18" t="s">
        <v>449</v>
      </c>
      <c r="B246" s="18">
        <v>156837845</v>
      </c>
      <c r="C246" s="18">
        <v>156838091</v>
      </c>
      <c r="E246" s="33" t="s">
        <v>4180</v>
      </c>
    </row>
    <row r="247" spans="1:5">
      <c r="A247" s="18" t="s">
        <v>449</v>
      </c>
      <c r="B247" s="18">
        <v>156838246</v>
      </c>
      <c r="C247" s="18">
        <v>156838489</v>
      </c>
      <c r="E247" s="33" t="s">
        <v>4100</v>
      </c>
    </row>
    <row r="248" spans="1:5">
      <c r="A248" s="18" t="s">
        <v>449</v>
      </c>
      <c r="B248" s="18">
        <v>156841364</v>
      </c>
      <c r="C248" s="18">
        <v>156841597</v>
      </c>
      <c r="E248" s="33" t="s">
        <v>4267</v>
      </c>
    </row>
    <row r="249" spans="1:5">
      <c r="A249" s="18" t="s">
        <v>449</v>
      </c>
      <c r="B249" s="18">
        <v>156843374</v>
      </c>
      <c r="C249" s="18">
        <v>156843801</v>
      </c>
      <c r="E249" s="33" t="s">
        <v>4121</v>
      </c>
    </row>
    <row r="250" spans="1:5">
      <c r="A250" s="18" t="s">
        <v>449</v>
      </c>
      <c r="B250" s="18">
        <v>156844124</v>
      </c>
      <c r="C250" s="18">
        <v>156844242</v>
      </c>
      <c r="E250" s="33" t="s">
        <v>391</v>
      </c>
    </row>
    <row r="251" spans="1:5">
      <c r="A251" s="18" t="s">
        <v>449</v>
      </c>
      <c r="B251" s="18">
        <v>156844312</v>
      </c>
      <c r="C251" s="18">
        <v>156844468</v>
      </c>
      <c r="E251" s="33" t="s">
        <v>4276</v>
      </c>
    </row>
    <row r="252" spans="1:5">
      <c r="A252" s="18" t="s">
        <v>449</v>
      </c>
      <c r="B252" s="18">
        <v>156844647</v>
      </c>
      <c r="C252" s="18">
        <v>156844850</v>
      </c>
      <c r="E252" s="33" t="s">
        <v>357</v>
      </c>
    </row>
    <row r="253" spans="1:5">
      <c r="A253" s="18" t="s">
        <v>449</v>
      </c>
      <c r="B253" s="18">
        <v>156845261</v>
      </c>
      <c r="C253" s="18">
        <v>156845508</v>
      </c>
      <c r="E253" s="33" t="s">
        <v>4215</v>
      </c>
    </row>
    <row r="254" spans="1:5">
      <c r="A254" s="18" t="s">
        <v>449</v>
      </c>
      <c r="B254" s="18">
        <v>156845821</v>
      </c>
      <c r="C254" s="18">
        <v>156846052</v>
      </c>
      <c r="E254" s="33" t="s">
        <v>4305</v>
      </c>
    </row>
    <row r="255" spans="1:5">
      <c r="A255" s="18" t="s">
        <v>449</v>
      </c>
      <c r="B255" s="18">
        <v>156846141</v>
      </c>
      <c r="C255" s="18">
        <v>156846414</v>
      </c>
      <c r="E255" s="33" t="s">
        <v>677</v>
      </c>
    </row>
    <row r="256" spans="1:5">
      <c r="A256" s="18" t="s">
        <v>449</v>
      </c>
      <c r="B256" s="18">
        <v>156848863</v>
      </c>
      <c r="C256" s="18">
        <v>156849204</v>
      </c>
      <c r="E256" s="33" t="s">
        <v>4053</v>
      </c>
    </row>
    <row r="257" spans="1:5">
      <c r="A257" s="18" t="s">
        <v>449</v>
      </c>
      <c r="B257" s="18">
        <v>156849740</v>
      </c>
      <c r="C257" s="18">
        <v>156849999</v>
      </c>
      <c r="E257" s="33" t="s">
        <v>47</v>
      </c>
    </row>
    <row r="258" spans="1:5">
      <c r="A258" s="18" t="s">
        <v>449</v>
      </c>
      <c r="B258" s="18">
        <v>156851198</v>
      </c>
      <c r="C258" s="18">
        <v>156851692</v>
      </c>
      <c r="E258" s="33" t="s">
        <v>4229</v>
      </c>
    </row>
    <row r="259" spans="1:5">
      <c r="A259" s="18" t="s">
        <v>449</v>
      </c>
      <c r="B259" s="18">
        <v>161284115</v>
      </c>
      <c r="C259" s="18">
        <v>161284265</v>
      </c>
      <c r="E259" s="33" t="s">
        <v>4185</v>
      </c>
    </row>
    <row r="260" spans="1:5">
      <c r="A260" s="18" t="s">
        <v>449</v>
      </c>
      <c r="B260" s="18">
        <v>161293353</v>
      </c>
      <c r="C260" s="18">
        <v>161293510</v>
      </c>
      <c r="E260" s="33" t="s">
        <v>387</v>
      </c>
    </row>
    <row r="261" spans="1:5">
      <c r="A261" s="18" t="s">
        <v>449</v>
      </c>
      <c r="B261" s="18">
        <v>161298135</v>
      </c>
      <c r="C261" s="18">
        <v>161298337</v>
      </c>
      <c r="E261" s="33" t="s">
        <v>360</v>
      </c>
    </row>
    <row r="262" spans="1:5">
      <c r="A262" s="18" t="s">
        <v>449</v>
      </c>
      <c r="B262" s="18">
        <v>161309301</v>
      </c>
      <c r="C262" s="18">
        <v>161309428</v>
      </c>
      <c r="E262" s="33" t="s">
        <v>690</v>
      </c>
    </row>
    <row r="263" spans="1:5">
      <c r="A263" s="18" t="s">
        <v>449</v>
      </c>
      <c r="B263" s="18">
        <v>161310333</v>
      </c>
      <c r="C263" s="18">
        <v>161310495</v>
      </c>
      <c r="E263" s="33" t="s">
        <v>4099</v>
      </c>
    </row>
    <row r="264" spans="1:5">
      <c r="A264" s="18" t="s">
        <v>449</v>
      </c>
      <c r="B264" s="18">
        <v>161326416</v>
      </c>
      <c r="C264" s="18">
        <v>161326680</v>
      </c>
      <c r="E264" s="33" t="s">
        <v>4316</v>
      </c>
    </row>
    <row r="265" spans="1:5">
      <c r="A265" s="18" t="s">
        <v>449</v>
      </c>
      <c r="B265" s="18">
        <v>161332068</v>
      </c>
      <c r="C265" s="18">
        <v>161334585</v>
      </c>
      <c r="E265" s="33" t="s">
        <v>4161</v>
      </c>
    </row>
    <row r="266" spans="1:5">
      <c r="A266" s="18" t="s">
        <v>449</v>
      </c>
      <c r="B266" s="18">
        <v>193091037</v>
      </c>
      <c r="C266" s="18">
        <v>193091511</v>
      </c>
      <c r="E266" s="33" t="s">
        <v>362</v>
      </c>
    </row>
    <row r="267" spans="1:5">
      <c r="A267" s="18" t="s">
        <v>449</v>
      </c>
      <c r="B267" s="18">
        <v>193094191</v>
      </c>
      <c r="C267" s="18">
        <v>193094397</v>
      </c>
      <c r="E267" s="33" t="s">
        <v>4233</v>
      </c>
    </row>
    <row r="268" spans="1:5">
      <c r="A268" s="18" t="s">
        <v>449</v>
      </c>
      <c r="B268" s="18">
        <v>193099253</v>
      </c>
      <c r="C268" s="18">
        <v>193099423</v>
      </c>
      <c r="E268" s="33" t="s">
        <v>253</v>
      </c>
    </row>
    <row r="269" spans="1:5">
      <c r="A269" s="18" t="s">
        <v>449</v>
      </c>
      <c r="B269" s="18">
        <v>193104470</v>
      </c>
      <c r="C269" s="18">
        <v>193104769</v>
      </c>
      <c r="E269" s="33" t="s">
        <v>310</v>
      </c>
    </row>
    <row r="270" spans="1:5">
      <c r="A270" s="18" t="s">
        <v>449</v>
      </c>
      <c r="B270" s="18">
        <v>193107164</v>
      </c>
      <c r="C270" s="18">
        <v>193107353</v>
      </c>
      <c r="E270" s="33" t="s">
        <v>4278</v>
      </c>
    </row>
    <row r="271" spans="1:5">
      <c r="A271" s="18" t="s">
        <v>449</v>
      </c>
      <c r="B271" s="18">
        <v>193110929</v>
      </c>
      <c r="C271" s="18">
        <v>193111246</v>
      </c>
      <c r="E271" s="33" t="s">
        <v>363</v>
      </c>
    </row>
    <row r="272" spans="1:5">
      <c r="A272" s="18" t="s">
        <v>449</v>
      </c>
      <c r="B272" s="18">
        <v>193116946</v>
      </c>
      <c r="C272" s="18">
        <v>193117145</v>
      </c>
      <c r="E272" s="33" t="s">
        <v>705</v>
      </c>
    </row>
    <row r="273" spans="1:5">
      <c r="A273" s="18" t="s">
        <v>449</v>
      </c>
      <c r="B273" s="18">
        <v>193119383</v>
      </c>
      <c r="C273" s="18">
        <v>193119562</v>
      </c>
      <c r="E273" s="33" t="s">
        <v>4156</v>
      </c>
    </row>
    <row r="274" spans="1:5">
      <c r="A274" s="18" t="s">
        <v>449</v>
      </c>
      <c r="B274" s="18">
        <v>193121459</v>
      </c>
      <c r="C274" s="18">
        <v>193121624</v>
      </c>
      <c r="E274" s="33" t="s">
        <v>4127</v>
      </c>
    </row>
    <row r="275" spans="1:5">
      <c r="A275" s="18" t="s">
        <v>449</v>
      </c>
      <c r="B275" s="18">
        <v>193172874</v>
      </c>
      <c r="C275" s="18">
        <v>193173032</v>
      </c>
      <c r="E275" s="33" t="s">
        <v>311</v>
      </c>
    </row>
    <row r="276" spans="1:5">
      <c r="A276" s="18" t="s">
        <v>449</v>
      </c>
      <c r="B276" s="18">
        <v>193181144</v>
      </c>
      <c r="C276" s="18">
        <v>193181280</v>
      </c>
      <c r="E276" s="33" t="s">
        <v>286</v>
      </c>
    </row>
    <row r="277" spans="1:5">
      <c r="A277" s="18" t="s">
        <v>449</v>
      </c>
      <c r="B277" s="18">
        <v>193181469</v>
      </c>
      <c r="C277" s="18">
        <v>193181657</v>
      </c>
      <c r="E277" s="33" t="s">
        <v>4181</v>
      </c>
    </row>
    <row r="278" spans="1:5">
      <c r="A278" s="18" t="s">
        <v>449</v>
      </c>
      <c r="B278" s="18">
        <v>193202072</v>
      </c>
      <c r="C278" s="18">
        <v>193202334</v>
      </c>
      <c r="E278" s="33" t="s">
        <v>711</v>
      </c>
    </row>
    <row r="279" spans="1:5">
      <c r="A279" s="18" t="s">
        <v>449</v>
      </c>
      <c r="B279" s="18">
        <v>193205335</v>
      </c>
      <c r="C279" s="18">
        <v>193205536</v>
      </c>
      <c r="E279" s="33" t="s">
        <v>364</v>
      </c>
    </row>
    <row r="280" spans="1:5">
      <c r="A280" s="18" t="s">
        <v>449</v>
      </c>
      <c r="B280" s="18">
        <v>193218809</v>
      </c>
      <c r="C280" s="18">
        <v>193219051</v>
      </c>
      <c r="E280" s="33" t="s">
        <v>312</v>
      </c>
    </row>
    <row r="281" spans="1:5">
      <c r="A281" s="18" t="s">
        <v>449</v>
      </c>
      <c r="B281" s="18">
        <v>193219755</v>
      </c>
      <c r="C281" s="18">
        <v>193223992</v>
      </c>
      <c r="E281" s="33" t="s">
        <v>4311</v>
      </c>
    </row>
    <row r="282" spans="1:5">
      <c r="A282" s="18" t="s">
        <v>449</v>
      </c>
      <c r="B282" s="18">
        <v>204485456</v>
      </c>
      <c r="C282" s="18">
        <v>204485687</v>
      </c>
      <c r="E282" s="33" t="s">
        <v>4162</v>
      </c>
    </row>
    <row r="283" spans="1:5">
      <c r="A283" s="18" t="s">
        <v>449</v>
      </c>
      <c r="B283" s="18">
        <v>204494561</v>
      </c>
      <c r="C283" s="18">
        <v>204494774</v>
      </c>
      <c r="E283" s="33" t="s">
        <v>4188</v>
      </c>
    </row>
    <row r="284" spans="1:5">
      <c r="A284" s="18" t="s">
        <v>449</v>
      </c>
      <c r="B284" s="18">
        <v>204495437</v>
      </c>
      <c r="C284" s="18">
        <v>204495612</v>
      </c>
      <c r="E284" s="33" t="s">
        <v>4297</v>
      </c>
    </row>
    <row r="285" spans="1:5">
      <c r="A285" s="18" t="s">
        <v>449</v>
      </c>
      <c r="B285" s="18">
        <v>204499761</v>
      </c>
      <c r="C285" s="18">
        <v>204499995</v>
      </c>
      <c r="E285" s="33" t="s">
        <v>4235</v>
      </c>
    </row>
    <row r="286" spans="1:5">
      <c r="A286" s="18" t="s">
        <v>449</v>
      </c>
      <c r="B286" s="18">
        <v>204501268</v>
      </c>
      <c r="C286" s="18">
        <v>204501424</v>
      </c>
      <c r="E286" s="33" t="s">
        <v>4056</v>
      </c>
    </row>
    <row r="287" spans="1:5">
      <c r="A287" s="18" t="s">
        <v>449</v>
      </c>
      <c r="B287" s="18">
        <v>204506507</v>
      </c>
      <c r="C287" s="18">
        <v>204506675</v>
      </c>
      <c r="E287" s="33" t="s">
        <v>4022</v>
      </c>
    </row>
    <row r="288" spans="1:5">
      <c r="A288" s="18" t="s">
        <v>449</v>
      </c>
      <c r="B288" s="18">
        <v>204507286</v>
      </c>
      <c r="C288" s="18">
        <v>204507486</v>
      </c>
      <c r="E288" s="33" t="s">
        <v>237</v>
      </c>
    </row>
    <row r="289" spans="1:5">
      <c r="A289" s="18" t="s">
        <v>449</v>
      </c>
      <c r="B289" s="18">
        <v>204511861</v>
      </c>
      <c r="C289" s="18">
        <v>204512122</v>
      </c>
      <c r="E289" s="33" t="s">
        <v>4299</v>
      </c>
    </row>
    <row r="290" spans="1:5">
      <c r="A290" s="18" t="s">
        <v>449</v>
      </c>
      <c r="B290" s="18">
        <v>204513612</v>
      </c>
      <c r="C290" s="18">
        <v>204513862</v>
      </c>
      <c r="E290" s="33" t="s">
        <v>714</v>
      </c>
    </row>
    <row r="291" spans="1:5">
      <c r="A291" s="18" t="s">
        <v>449</v>
      </c>
      <c r="B291" s="18">
        <v>204515874</v>
      </c>
      <c r="C291" s="18">
        <v>204516055</v>
      </c>
      <c r="E291" s="33" t="s">
        <v>365</v>
      </c>
    </row>
    <row r="292" spans="1:5">
      <c r="A292" s="18" t="s">
        <v>449</v>
      </c>
      <c r="B292" s="18">
        <v>204518190</v>
      </c>
      <c r="C292" s="18">
        <v>204519469</v>
      </c>
      <c r="E292" s="33" t="s">
        <v>4140</v>
      </c>
    </row>
    <row r="293" spans="1:5">
      <c r="A293" s="18" t="s">
        <v>449</v>
      </c>
      <c r="B293" s="18">
        <v>204519548</v>
      </c>
      <c r="C293" s="18">
        <v>204519708</v>
      </c>
      <c r="E293" s="33" t="s">
        <v>720</v>
      </c>
    </row>
    <row r="294" spans="1:5">
      <c r="A294" s="18" t="s">
        <v>449</v>
      </c>
      <c r="B294" s="18">
        <v>204519787</v>
      </c>
      <c r="C294" s="18">
        <v>204519867</v>
      </c>
      <c r="E294" s="33" t="s">
        <v>4163</v>
      </c>
    </row>
    <row r="295" spans="1:5">
      <c r="A295" s="18" t="s">
        <v>449</v>
      </c>
      <c r="B295" s="18">
        <v>204519946</v>
      </c>
      <c r="C295" s="18">
        <v>204520185</v>
      </c>
      <c r="E295" s="33" t="s">
        <v>4122</v>
      </c>
    </row>
    <row r="296" spans="1:5">
      <c r="A296" s="18" t="s">
        <v>449</v>
      </c>
      <c r="B296" s="18">
        <v>204520425</v>
      </c>
      <c r="C296" s="18">
        <v>204520987</v>
      </c>
      <c r="E296" s="33" t="s">
        <v>257</v>
      </c>
    </row>
    <row r="297" spans="1:5">
      <c r="A297" s="18" t="s">
        <v>449</v>
      </c>
      <c r="B297" s="18">
        <v>204521387</v>
      </c>
      <c r="C297" s="18">
        <v>204521467</v>
      </c>
      <c r="E297" s="33" t="s">
        <v>4171</v>
      </c>
    </row>
    <row r="298" spans="1:5">
      <c r="A298" s="18" t="s">
        <v>449</v>
      </c>
      <c r="B298" s="18">
        <v>204521707</v>
      </c>
      <c r="C298" s="18">
        <v>204521948</v>
      </c>
      <c r="E298" s="33" t="s">
        <v>4234</v>
      </c>
    </row>
    <row r="299" spans="1:5">
      <c r="A299" s="18" t="s">
        <v>449</v>
      </c>
      <c r="B299" s="18">
        <v>204522267</v>
      </c>
      <c r="C299" s="18">
        <v>204524259</v>
      </c>
      <c r="E299" s="33" t="s">
        <v>313</v>
      </c>
    </row>
    <row r="300" spans="1:5">
      <c r="A300" s="18" t="s">
        <v>449</v>
      </c>
      <c r="B300" s="18">
        <v>204524579</v>
      </c>
      <c r="C300" s="18">
        <v>204524738</v>
      </c>
      <c r="E300" s="33" t="s">
        <v>366</v>
      </c>
    </row>
    <row r="301" spans="1:5">
      <c r="A301" s="18" t="s">
        <v>449</v>
      </c>
      <c r="B301" s="18">
        <v>204524978</v>
      </c>
      <c r="C301" s="18">
        <v>204525619</v>
      </c>
      <c r="E301" s="33" t="s">
        <v>314</v>
      </c>
    </row>
    <row r="302" spans="1:5">
      <c r="A302" s="18" t="s">
        <v>449</v>
      </c>
      <c r="B302" s="18">
        <v>204525779</v>
      </c>
      <c r="C302" s="18">
        <v>204526499</v>
      </c>
      <c r="E302" s="33" t="s">
        <v>4133</v>
      </c>
    </row>
    <row r="303" spans="1:5">
      <c r="A303" s="18" t="s">
        <v>449</v>
      </c>
      <c r="B303" s="18">
        <v>204526819</v>
      </c>
      <c r="C303" s="18">
        <v>204527298</v>
      </c>
      <c r="E303" s="33" t="s">
        <v>4166</v>
      </c>
    </row>
    <row r="304" spans="1:5">
      <c r="A304" s="18" t="s">
        <v>449</v>
      </c>
      <c r="B304" s="18">
        <v>224301738</v>
      </c>
      <c r="C304" s="18">
        <v>224302148</v>
      </c>
      <c r="E304" s="33" t="s">
        <v>4302</v>
      </c>
    </row>
    <row r="305" spans="1:5">
      <c r="A305" s="18" t="s">
        <v>449</v>
      </c>
      <c r="B305" s="18">
        <v>224318123</v>
      </c>
      <c r="C305" s="18">
        <v>224318333</v>
      </c>
      <c r="E305" s="33" t="s">
        <v>4150</v>
      </c>
    </row>
    <row r="306" spans="1:5">
      <c r="A306" s="18" t="s">
        <v>449</v>
      </c>
      <c r="B306" s="18">
        <v>224321725</v>
      </c>
      <c r="C306" s="18">
        <v>224321964</v>
      </c>
      <c r="E306" s="33" t="s">
        <v>4205</v>
      </c>
    </row>
    <row r="307" spans="1:5">
      <c r="A307" s="18" t="s">
        <v>449</v>
      </c>
      <c r="B307" s="18">
        <v>224340793</v>
      </c>
      <c r="C307" s="18">
        <v>224341089</v>
      </c>
      <c r="E307" s="33" t="s">
        <v>4247</v>
      </c>
    </row>
    <row r="308" spans="1:5">
      <c r="A308" s="18" t="s">
        <v>449</v>
      </c>
      <c r="B308" s="18">
        <v>224345003</v>
      </c>
      <c r="C308" s="18">
        <v>224349799</v>
      </c>
      <c r="E308" s="33" t="s">
        <v>4184</v>
      </c>
    </row>
    <row r="309" spans="1:5">
      <c r="A309" s="18" t="s">
        <v>449</v>
      </c>
      <c r="B309" s="18">
        <v>226250357</v>
      </c>
      <c r="C309" s="18">
        <v>226250562</v>
      </c>
      <c r="E309" s="33" t="s">
        <v>4250</v>
      </c>
    </row>
    <row r="310" spans="1:5">
      <c r="A310" s="18" t="s">
        <v>449</v>
      </c>
      <c r="B310" s="18">
        <v>226251979</v>
      </c>
      <c r="C310" s="18">
        <v>226252230</v>
      </c>
      <c r="E310" s="33" t="s">
        <v>270</v>
      </c>
    </row>
    <row r="311" spans="1:5">
      <c r="A311" s="18" t="s">
        <v>449</v>
      </c>
      <c r="B311" s="18">
        <v>226253306</v>
      </c>
      <c r="C311" s="18">
        <v>226253560</v>
      </c>
      <c r="E311" s="33" t="s">
        <v>4309</v>
      </c>
    </row>
    <row r="312" spans="1:5">
      <c r="A312" s="18" t="s">
        <v>449</v>
      </c>
      <c r="B312" s="18">
        <v>226259001</v>
      </c>
      <c r="C312" s="18">
        <v>226259753</v>
      </c>
      <c r="E312" s="33" t="s">
        <v>4095</v>
      </c>
    </row>
    <row r="313" spans="1:5">
      <c r="A313" s="18" t="s">
        <v>449</v>
      </c>
      <c r="B313" s="18">
        <v>241660806</v>
      </c>
      <c r="C313" s="18">
        <v>241661320</v>
      </c>
      <c r="E313" s="33" t="s">
        <v>4257</v>
      </c>
    </row>
    <row r="314" spans="1:5">
      <c r="A314" s="18" t="s">
        <v>449</v>
      </c>
      <c r="B314" s="18">
        <v>241663686</v>
      </c>
      <c r="C314" s="18">
        <v>241663940</v>
      </c>
      <c r="E314" s="33" t="s">
        <v>4264</v>
      </c>
    </row>
    <row r="315" spans="1:5">
      <c r="A315" s="18" t="s">
        <v>449</v>
      </c>
      <c r="B315" s="18">
        <v>241665692</v>
      </c>
      <c r="C315" s="18">
        <v>241665920</v>
      </c>
      <c r="E315" s="33" t="s">
        <v>4186</v>
      </c>
    </row>
    <row r="316" spans="1:5">
      <c r="A316" s="18" t="s">
        <v>449</v>
      </c>
      <c r="B316" s="18">
        <v>241667291</v>
      </c>
      <c r="C316" s="18">
        <v>241667595</v>
      </c>
      <c r="E316" s="33" t="s">
        <v>4230</v>
      </c>
    </row>
    <row r="317" spans="1:5">
      <c r="A317" s="18" t="s">
        <v>449</v>
      </c>
      <c r="B317" s="18">
        <v>241669252</v>
      </c>
      <c r="C317" s="18">
        <v>241669518</v>
      </c>
      <c r="E317" s="33" t="s">
        <v>4227</v>
      </c>
    </row>
    <row r="318" spans="1:5">
      <c r="A318" s="18" t="s">
        <v>449</v>
      </c>
      <c r="B318" s="18">
        <v>241671852</v>
      </c>
      <c r="C318" s="18">
        <v>241672135</v>
      </c>
      <c r="E318" s="33" t="s">
        <v>4096</v>
      </c>
    </row>
    <row r="319" spans="1:5">
      <c r="A319" s="18" t="s">
        <v>449</v>
      </c>
      <c r="B319" s="18">
        <v>241675216</v>
      </c>
      <c r="C319" s="18">
        <v>241675493</v>
      </c>
      <c r="E319" s="33" t="s">
        <v>4300</v>
      </c>
    </row>
    <row r="320" spans="1:5">
      <c r="A320" s="18" t="s">
        <v>449</v>
      </c>
      <c r="B320" s="18">
        <v>241676852</v>
      </c>
      <c r="C320" s="18">
        <v>241677063</v>
      </c>
      <c r="E320" s="33" t="s">
        <v>4212</v>
      </c>
    </row>
    <row r="321" spans="1:5">
      <c r="A321" s="18" t="s">
        <v>449</v>
      </c>
      <c r="B321" s="18">
        <v>241680431</v>
      </c>
      <c r="C321" s="18">
        <v>241680666</v>
      </c>
      <c r="E321" s="33" t="s">
        <v>4245</v>
      </c>
    </row>
    <row r="322" spans="1:5">
      <c r="A322" s="18" t="s">
        <v>449</v>
      </c>
      <c r="B322" s="18">
        <v>241682840</v>
      </c>
      <c r="C322" s="18">
        <v>241683135</v>
      </c>
      <c r="E322" s="33" t="s">
        <v>239</v>
      </c>
    </row>
    <row r="323" spans="1:5">
      <c r="A323" s="18" t="s">
        <v>449</v>
      </c>
      <c r="B323" s="18">
        <v>243651484</v>
      </c>
      <c r="C323" s="18">
        <v>243651802</v>
      </c>
      <c r="E323" s="33" t="s">
        <v>4228</v>
      </c>
    </row>
    <row r="324" spans="1:5">
      <c r="A324" s="18" t="s">
        <v>449</v>
      </c>
      <c r="B324" s="18">
        <v>243662970</v>
      </c>
      <c r="C324" s="18">
        <v>243668686</v>
      </c>
      <c r="E324" s="33" t="s">
        <v>4094</v>
      </c>
    </row>
    <row r="325" spans="1:5">
      <c r="A325" s="18" t="s">
        <v>449</v>
      </c>
      <c r="B325" s="18">
        <v>243675575</v>
      </c>
      <c r="C325" s="18">
        <v>243675778</v>
      </c>
      <c r="E325" s="33" t="s">
        <v>4175</v>
      </c>
    </row>
    <row r="326" spans="1:5">
      <c r="A326" s="18" t="s">
        <v>449</v>
      </c>
      <c r="B326" s="18">
        <v>243708761</v>
      </c>
      <c r="C326" s="18">
        <v>243708949</v>
      </c>
      <c r="E326" s="33" t="s">
        <v>4147</v>
      </c>
    </row>
    <row r="327" spans="1:5">
      <c r="A327" s="18" t="s">
        <v>449</v>
      </c>
      <c r="B327" s="18">
        <v>243715980</v>
      </c>
      <c r="C327" s="18">
        <v>243716295</v>
      </c>
      <c r="E327" s="33" t="s">
        <v>315</v>
      </c>
    </row>
    <row r="328" spans="1:5">
      <c r="A328" s="18" t="s">
        <v>449</v>
      </c>
      <c r="B328" s="18">
        <v>243726971</v>
      </c>
      <c r="C328" s="18">
        <v>243727200</v>
      </c>
      <c r="E328" s="33" t="s">
        <v>223</v>
      </c>
    </row>
    <row r="329" spans="1:5">
      <c r="A329" s="18" t="s">
        <v>449</v>
      </c>
      <c r="B329" s="18">
        <v>243736177</v>
      </c>
      <c r="C329" s="18">
        <v>243736400</v>
      </c>
      <c r="E329" s="33" t="s">
        <v>4125</v>
      </c>
    </row>
    <row r="330" spans="1:5">
      <c r="A330" s="18" t="s">
        <v>449</v>
      </c>
      <c r="B330" s="18">
        <v>243776922</v>
      </c>
      <c r="C330" s="18">
        <v>243777091</v>
      </c>
      <c r="E330" s="33" t="s">
        <v>370</v>
      </c>
    </row>
    <row r="331" spans="1:5">
      <c r="A331" s="18" t="s">
        <v>449</v>
      </c>
      <c r="B331" s="18">
        <v>243778347</v>
      </c>
      <c r="C331" s="18">
        <v>243778513</v>
      </c>
      <c r="E331" s="33" t="s">
        <v>232</v>
      </c>
    </row>
    <row r="332" spans="1:5">
      <c r="A332" s="18" t="s">
        <v>449</v>
      </c>
      <c r="B332" s="18">
        <v>243800862</v>
      </c>
      <c r="C332" s="18">
        <v>243801094</v>
      </c>
      <c r="E332" s="33" t="s">
        <v>4249</v>
      </c>
    </row>
    <row r="333" spans="1:5">
      <c r="A333" s="18" t="s">
        <v>449</v>
      </c>
      <c r="B333" s="18">
        <v>243809144</v>
      </c>
      <c r="C333" s="18">
        <v>243809389</v>
      </c>
      <c r="E333" s="33" t="s">
        <v>371</v>
      </c>
    </row>
    <row r="334" spans="1:5">
      <c r="A334" s="18" t="s">
        <v>449</v>
      </c>
      <c r="B334" s="18">
        <v>243828023</v>
      </c>
      <c r="C334" s="18">
        <v>243828235</v>
      </c>
      <c r="E334" s="33" t="s">
        <v>4236</v>
      </c>
    </row>
    <row r="335" spans="1:5">
      <c r="A335" s="18" t="s">
        <v>449</v>
      </c>
      <c r="B335" s="18">
        <v>243858842</v>
      </c>
      <c r="C335" s="18">
        <v>243859068</v>
      </c>
      <c r="E335" s="33" t="s">
        <v>4279</v>
      </c>
    </row>
    <row r="336" spans="1:5">
      <c r="A336" s="18" t="s">
        <v>449</v>
      </c>
      <c r="B336" s="18">
        <v>244006376</v>
      </c>
      <c r="C336" s="18">
        <v>244006634</v>
      </c>
      <c r="E336" s="33" t="s">
        <v>4274</v>
      </c>
    </row>
    <row r="337" spans="1:5">
      <c r="A337" s="18" t="s">
        <v>449</v>
      </c>
      <c r="B337" s="18">
        <v>244006795</v>
      </c>
      <c r="C337" s="18">
        <v>244006936</v>
      </c>
      <c r="E337" s="33" t="s">
        <v>372</v>
      </c>
    </row>
    <row r="338" spans="1:5">
      <c r="A338" s="18" t="s">
        <v>573</v>
      </c>
      <c r="B338" s="18">
        <v>8096616</v>
      </c>
      <c r="C338" s="18">
        <v>8096904</v>
      </c>
      <c r="E338" s="33" t="s">
        <v>4246</v>
      </c>
    </row>
    <row r="339" spans="1:5">
      <c r="A339" s="18" t="s">
        <v>573</v>
      </c>
      <c r="B339" s="18">
        <v>8097199</v>
      </c>
      <c r="C339" s="18">
        <v>8097909</v>
      </c>
      <c r="E339" s="33" t="s">
        <v>4172</v>
      </c>
    </row>
    <row r="340" spans="1:5">
      <c r="A340" s="18" t="s">
        <v>573</v>
      </c>
      <c r="B340" s="18">
        <v>8100217</v>
      </c>
      <c r="C340" s="18">
        <v>8100854</v>
      </c>
      <c r="E340" s="33" t="s">
        <v>4145</v>
      </c>
    </row>
    <row r="341" spans="1:5">
      <c r="A341" s="18" t="s">
        <v>573</v>
      </c>
      <c r="B341" s="18">
        <v>8105908</v>
      </c>
      <c r="C341" s="18">
        <v>8106151</v>
      </c>
      <c r="E341" s="33" t="s">
        <v>4284</v>
      </c>
    </row>
    <row r="342" spans="1:5">
      <c r="A342" s="18" t="s">
        <v>573</v>
      </c>
      <c r="B342" s="18">
        <v>8111385</v>
      </c>
      <c r="C342" s="18">
        <v>8111611</v>
      </c>
      <c r="E342" s="33" t="s">
        <v>458</v>
      </c>
    </row>
    <row r="343" spans="1:5">
      <c r="A343" s="18" t="s">
        <v>573</v>
      </c>
      <c r="B343" s="18">
        <v>8115651</v>
      </c>
      <c r="C343" s="18">
        <v>8117214</v>
      </c>
      <c r="E343" s="33" t="s">
        <v>4124</v>
      </c>
    </row>
    <row r="344" spans="1:5">
      <c r="A344" s="18" t="s">
        <v>573</v>
      </c>
      <c r="B344" s="18">
        <v>21822227</v>
      </c>
      <c r="C344" s="18">
        <v>21822820</v>
      </c>
      <c r="E344" s="33" t="s">
        <v>4306</v>
      </c>
    </row>
    <row r="345" spans="1:5">
      <c r="A345" s="18" t="s">
        <v>573</v>
      </c>
      <c r="B345" s="18">
        <v>21823050</v>
      </c>
      <c r="C345" s="18">
        <v>21823783</v>
      </c>
      <c r="E345" s="33" t="s">
        <v>6</v>
      </c>
    </row>
    <row r="346" spans="1:5">
      <c r="A346" s="18" t="s">
        <v>573</v>
      </c>
      <c r="B346" s="18">
        <v>21827711</v>
      </c>
      <c r="C346" s="18">
        <v>21827891</v>
      </c>
      <c r="E346" s="33" t="s">
        <v>4200</v>
      </c>
    </row>
    <row r="347" spans="1:5">
      <c r="A347" s="18" t="s">
        <v>573</v>
      </c>
      <c r="B347" s="18">
        <v>21845521</v>
      </c>
      <c r="C347" s="18">
        <v>21846164</v>
      </c>
      <c r="E347" s="33" t="s">
        <v>374</v>
      </c>
    </row>
    <row r="348" spans="1:5">
      <c r="A348" s="18" t="s">
        <v>573</v>
      </c>
      <c r="B348" s="18">
        <v>21846499</v>
      </c>
      <c r="C348" s="18">
        <v>21846803</v>
      </c>
      <c r="E348" s="33" t="s">
        <v>4255</v>
      </c>
    </row>
    <row r="349" spans="1:5">
      <c r="A349" s="18" t="s">
        <v>573</v>
      </c>
      <c r="B349" s="18">
        <v>21875172</v>
      </c>
      <c r="C349" s="18">
        <v>21875327</v>
      </c>
      <c r="E349" s="33" t="s">
        <v>4314</v>
      </c>
    </row>
    <row r="350" spans="1:5">
      <c r="A350" s="18" t="s">
        <v>573</v>
      </c>
      <c r="B350" s="18">
        <v>21884209</v>
      </c>
      <c r="C350" s="18">
        <v>21884419</v>
      </c>
      <c r="E350" s="33" t="s">
        <v>4214</v>
      </c>
    </row>
    <row r="351" spans="1:5">
      <c r="A351" s="18" t="s">
        <v>573</v>
      </c>
      <c r="B351" s="18">
        <v>21901226</v>
      </c>
      <c r="C351" s="18">
        <v>21901430</v>
      </c>
      <c r="E351" s="33" t="s">
        <v>4190</v>
      </c>
    </row>
    <row r="352" spans="1:5">
      <c r="A352" s="18" t="s">
        <v>573</v>
      </c>
      <c r="B352" s="18">
        <v>21903709</v>
      </c>
      <c r="C352" s="18">
        <v>21903903</v>
      </c>
      <c r="E352" s="33" t="s">
        <v>317</v>
      </c>
    </row>
    <row r="353" spans="1:5">
      <c r="A353" s="18" t="s">
        <v>573</v>
      </c>
      <c r="B353" s="18">
        <v>21905990</v>
      </c>
      <c r="C353" s="18">
        <v>21906186</v>
      </c>
      <c r="E353" s="33" t="s">
        <v>4223</v>
      </c>
    </row>
    <row r="354" spans="1:5">
      <c r="A354" s="18" t="s">
        <v>573</v>
      </c>
      <c r="B354" s="18">
        <v>21940551</v>
      </c>
      <c r="C354" s="18">
        <v>21940747</v>
      </c>
      <c r="E354" s="33" t="s">
        <v>408</v>
      </c>
    </row>
    <row r="355" spans="1:5">
      <c r="A355" s="18" t="s">
        <v>573</v>
      </c>
      <c r="B355" s="18">
        <v>21957795</v>
      </c>
      <c r="C355" s="18">
        <v>21958031</v>
      </c>
      <c r="E355" s="33" t="s">
        <v>376</v>
      </c>
    </row>
    <row r="356" spans="1:5">
      <c r="A356" s="18" t="s">
        <v>573</v>
      </c>
      <c r="B356" s="18">
        <v>21959327</v>
      </c>
      <c r="C356" s="18">
        <v>21959683</v>
      </c>
      <c r="E356" s="33" t="s">
        <v>17</v>
      </c>
    </row>
    <row r="357" spans="1:5">
      <c r="A357" s="18" t="s">
        <v>573</v>
      </c>
      <c r="B357" s="18">
        <v>21962228</v>
      </c>
      <c r="C357" s="18">
        <v>21962898</v>
      </c>
      <c r="E357" s="33" t="s">
        <v>4218</v>
      </c>
    </row>
    <row r="358" spans="1:5">
      <c r="A358" s="18" t="s">
        <v>573</v>
      </c>
      <c r="B358" s="18">
        <v>21970210</v>
      </c>
      <c r="C358" s="18">
        <v>21970355</v>
      </c>
      <c r="E358" s="33" t="s">
        <v>4308</v>
      </c>
    </row>
    <row r="359" spans="1:5">
      <c r="A359" s="18" t="s">
        <v>573</v>
      </c>
      <c r="B359" s="18">
        <v>21971103</v>
      </c>
      <c r="C359" s="18">
        <v>21971236</v>
      </c>
      <c r="E359" s="33" t="s">
        <v>739</v>
      </c>
    </row>
    <row r="360" spans="1:5">
      <c r="A360" s="18" t="s">
        <v>573</v>
      </c>
      <c r="B360" s="18">
        <v>21977369</v>
      </c>
      <c r="C360" s="18">
        <v>21977517</v>
      </c>
      <c r="E360" s="33" t="s">
        <v>4068</v>
      </c>
    </row>
    <row r="361" spans="1:5">
      <c r="A361" s="18" t="s">
        <v>573</v>
      </c>
      <c r="B361" s="18">
        <v>21997466</v>
      </c>
      <c r="C361" s="18">
        <v>21997636</v>
      </c>
      <c r="E361" s="33" t="s">
        <v>378</v>
      </c>
    </row>
    <row r="362" spans="1:5">
      <c r="A362" s="18" t="s">
        <v>573</v>
      </c>
      <c r="B362" s="18">
        <v>22002650</v>
      </c>
      <c r="C362" s="18">
        <v>22002929</v>
      </c>
      <c r="E362" s="33" t="s">
        <v>4221</v>
      </c>
    </row>
    <row r="363" spans="1:5">
      <c r="A363" s="18" t="s">
        <v>573</v>
      </c>
      <c r="B363" s="18">
        <v>22015122</v>
      </c>
      <c r="C363" s="18">
        <v>22015334</v>
      </c>
      <c r="E363" s="33" t="s">
        <v>268</v>
      </c>
    </row>
    <row r="364" spans="1:5">
      <c r="A364" s="18" t="s">
        <v>573</v>
      </c>
      <c r="B364" s="18">
        <v>22016734</v>
      </c>
      <c r="C364" s="18">
        <v>22016907</v>
      </c>
      <c r="E364" s="33" t="s">
        <v>4258</v>
      </c>
    </row>
    <row r="365" spans="1:5">
      <c r="A365" s="18" t="s">
        <v>573</v>
      </c>
      <c r="B365" s="18">
        <v>22019778</v>
      </c>
      <c r="C365" s="18">
        <v>22020033</v>
      </c>
      <c r="E365" s="33" t="s">
        <v>318</v>
      </c>
    </row>
    <row r="366" spans="1:5">
      <c r="A366" s="18" t="s">
        <v>573</v>
      </c>
      <c r="B366" s="18">
        <v>22021777</v>
      </c>
      <c r="C366" s="18">
        <v>22022066</v>
      </c>
      <c r="E366" s="33" t="s">
        <v>4102</v>
      </c>
    </row>
    <row r="367" spans="1:5">
      <c r="A367" s="18" t="s">
        <v>573</v>
      </c>
      <c r="B367" s="18">
        <v>22022382</v>
      </c>
      <c r="C367" s="18">
        <v>22022571</v>
      </c>
      <c r="E367" s="33" t="s">
        <v>283</v>
      </c>
    </row>
    <row r="368" spans="1:5">
      <c r="A368" s="18" t="s">
        <v>573</v>
      </c>
      <c r="B368" s="18">
        <v>22022646</v>
      </c>
      <c r="C368" s="18">
        <v>22023108</v>
      </c>
      <c r="E368" s="33" t="s">
        <v>380</v>
      </c>
    </row>
    <row r="369" spans="1:5">
      <c r="A369" s="18" t="s">
        <v>573</v>
      </c>
      <c r="B369" s="18">
        <v>22024017</v>
      </c>
      <c r="C369" s="18">
        <v>22024214</v>
      </c>
      <c r="E369" s="33" t="s">
        <v>4252</v>
      </c>
    </row>
    <row r="370" spans="1:5">
      <c r="A370" s="18" t="s">
        <v>573</v>
      </c>
      <c r="B370" s="18">
        <v>22028908</v>
      </c>
      <c r="C370" s="18">
        <v>22029215</v>
      </c>
      <c r="E370" s="33" t="s">
        <v>4177</v>
      </c>
    </row>
    <row r="371" spans="1:5">
      <c r="A371" s="18" t="s">
        <v>573</v>
      </c>
      <c r="B371" s="18">
        <v>22030817</v>
      </c>
      <c r="C371" s="18">
        <v>22032609</v>
      </c>
    </row>
    <row r="372" spans="1:5">
      <c r="A372" s="18" t="s">
        <v>573</v>
      </c>
      <c r="B372" s="18">
        <v>27389306</v>
      </c>
      <c r="C372" s="18">
        <v>27390088</v>
      </c>
    </row>
    <row r="373" spans="1:5">
      <c r="A373" s="18" t="s">
        <v>573</v>
      </c>
      <c r="B373" s="18">
        <v>27390319</v>
      </c>
      <c r="C373" s="18">
        <v>27390712</v>
      </c>
    </row>
    <row r="374" spans="1:5">
      <c r="A374" s="18" t="s">
        <v>573</v>
      </c>
      <c r="B374" s="18">
        <v>27390867</v>
      </c>
      <c r="C374" s="18">
        <v>27391493</v>
      </c>
    </row>
    <row r="375" spans="1:5">
      <c r="A375" s="18" t="s">
        <v>573</v>
      </c>
      <c r="B375" s="18">
        <v>27391725</v>
      </c>
      <c r="C375" s="18">
        <v>27391805</v>
      </c>
    </row>
    <row r="376" spans="1:5">
      <c r="A376" s="18" t="s">
        <v>573</v>
      </c>
      <c r="B376" s="18">
        <v>28821466</v>
      </c>
      <c r="C376" s="18">
        <v>28821986</v>
      </c>
    </row>
    <row r="377" spans="1:5">
      <c r="A377" s="18" t="s">
        <v>573</v>
      </c>
      <c r="B377" s="18">
        <v>28822370</v>
      </c>
      <c r="C377" s="18">
        <v>28822599</v>
      </c>
    </row>
    <row r="378" spans="1:5">
      <c r="A378" s="18" t="s">
        <v>573</v>
      </c>
      <c r="B378" s="18">
        <v>28822876</v>
      </c>
      <c r="C378" s="18">
        <v>28823013</v>
      </c>
    </row>
    <row r="379" spans="1:5">
      <c r="A379" s="18" t="s">
        <v>573</v>
      </c>
      <c r="B379" s="18">
        <v>28824440</v>
      </c>
      <c r="C379" s="18">
        <v>28824736</v>
      </c>
    </row>
    <row r="380" spans="1:5">
      <c r="A380" s="18" t="s">
        <v>573</v>
      </c>
      <c r="B380" s="18">
        <v>28872277</v>
      </c>
      <c r="C380" s="18">
        <v>28872484</v>
      </c>
    </row>
    <row r="381" spans="1:5">
      <c r="A381" s="18" t="s">
        <v>573</v>
      </c>
      <c r="B381" s="18">
        <v>28878614</v>
      </c>
      <c r="C381" s="18">
        <v>28878830</v>
      </c>
    </row>
    <row r="382" spans="1:5">
      <c r="A382" s="18" t="s">
        <v>573</v>
      </c>
      <c r="B382" s="18">
        <v>28879598</v>
      </c>
      <c r="C382" s="18">
        <v>28879811</v>
      </c>
    </row>
    <row r="383" spans="1:5">
      <c r="A383" s="18" t="s">
        <v>573</v>
      </c>
      <c r="B383" s="18">
        <v>28884611</v>
      </c>
      <c r="C383" s="18">
        <v>28885020</v>
      </c>
    </row>
    <row r="384" spans="1:5">
      <c r="A384" s="18" t="s">
        <v>573</v>
      </c>
      <c r="B384" s="18">
        <v>28897064</v>
      </c>
      <c r="C384" s="18">
        <v>28897410</v>
      </c>
    </row>
    <row r="385" spans="1:3">
      <c r="A385" s="18" t="s">
        <v>573</v>
      </c>
      <c r="B385" s="18">
        <v>28899577</v>
      </c>
      <c r="C385" s="18">
        <v>28899800</v>
      </c>
    </row>
    <row r="386" spans="1:3">
      <c r="A386" s="18" t="s">
        <v>573</v>
      </c>
      <c r="B386" s="18">
        <v>28900652</v>
      </c>
      <c r="C386" s="18">
        <v>28900901</v>
      </c>
    </row>
    <row r="387" spans="1:3">
      <c r="A387" s="18" t="s">
        <v>573</v>
      </c>
      <c r="B387" s="18">
        <v>28903445</v>
      </c>
      <c r="C387" s="18">
        <v>28903664</v>
      </c>
    </row>
    <row r="388" spans="1:3">
      <c r="A388" s="18" t="s">
        <v>573</v>
      </c>
      <c r="B388" s="18">
        <v>28905051</v>
      </c>
      <c r="C388" s="18">
        <v>28905341</v>
      </c>
    </row>
    <row r="389" spans="1:3">
      <c r="A389" s="18" t="s">
        <v>573</v>
      </c>
      <c r="B389" s="18">
        <v>28906535</v>
      </c>
      <c r="C389" s="18">
        <v>28906763</v>
      </c>
    </row>
    <row r="390" spans="1:3">
      <c r="A390" s="18" t="s">
        <v>573</v>
      </c>
      <c r="B390" s="18">
        <v>28908415</v>
      </c>
      <c r="C390" s="18">
        <v>28910812</v>
      </c>
    </row>
    <row r="391" spans="1:3">
      <c r="A391" s="18" t="s">
        <v>573</v>
      </c>
      <c r="B391" s="18">
        <v>28911051</v>
      </c>
      <c r="C391" s="18">
        <v>28912091</v>
      </c>
    </row>
    <row r="392" spans="1:3">
      <c r="A392" s="18" t="s">
        <v>573</v>
      </c>
      <c r="B392" s="18">
        <v>43572424</v>
      </c>
      <c r="C392" s="18">
        <v>43572829</v>
      </c>
    </row>
    <row r="393" spans="1:3">
      <c r="A393" s="18" t="s">
        <v>573</v>
      </c>
      <c r="B393" s="18">
        <v>43595856</v>
      </c>
      <c r="C393" s="18">
        <v>43596220</v>
      </c>
    </row>
    <row r="394" spans="1:3">
      <c r="A394" s="18" t="s">
        <v>573</v>
      </c>
      <c r="B394" s="18">
        <v>43597739</v>
      </c>
      <c r="C394" s="18">
        <v>43598127</v>
      </c>
    </row>
    <row r="395" spans="1:3">
      <c r="A395" s="18" t="s">
        <v>573</v>
      </c>
      <c r="B395" s="18">
        <v>43600129</v>
      </c>
      <c r="C395" s="18">
        <v>43600691</v>
      </c>
    </row>
    <row r="396" spans="1:3">
      <c r="A396" s="18" t="s">
        <v>573</v>
      </c>
      <c r="B396" s="18">
        <v>43601773</v>
      </c>
      <c r="C396" s="18">
        <v>43602069</v>
      </c>
    </row>
    <row r="397" spans="1:3">
      <c r="A397" s="18" t="s">
        <v>573</v>
      </c>
      <c r="B397" s="18">
        <v>43604428</v>
      </c>
      <c r="C397" s="18">
        <v>43604728</v>
      </c>
    </row>
    <row r="398" spans="1:3">
      <c r="A398" s="18" t="s">
        <v>573</v>
      </c>
      <c r="B398" s="18">
        <v>43606604</v>
      </c>
      <c r="C398" s="18">
        <v>43606963</v>
      </c>
    </row>
    <row r="399" spans="1:3">
      <c r="A399" s="18" t="s">
        <v>573</v>
      </c>
      <c r="B399" s="18">
        <v>43607496</v>
      </c>
      <c r="C399" s="18">
        <v>43607722</v>
      </c>
    </row>
    <row r="400" spans="1:3">
      <c r="A400" s="18" t="s">
        <v>573</v>
      </c>
      <c r="B400" s="18">
        <v>43608250</v>
      </c>
      <c r="C400" s="18">
        <v>43608461</v>
      </c>
    </row>
    <row r="401" spans="1:3">
      <c r="A401" s="18" t="s">
        <v>573</v>
      </c>
      <c r="B401" s="18">
        <v>43608953</v>
      </c>
      <c r="C401" s="18">
        <v>43609173</v>
      </c>
    </row>
    <row r="402" spans="1:3">
      <c r="A402" s="18" t="s">
        <v>573</v>
      </c>
      <c r="B402" s="18">
        <v>43609877</v>
      </c>
      <c r="C402" s="18">
        <v>43610234</v>
      </c>
    </row>
    <row r="403" spans="1:3">
      <c r="A403" s="18" t="s">
        <v>573</v>
      </c>
      <c r="B403" s="18">
        <v>43611981</v>
      </c>
      <c r="C403" s="18">
        <v>43612229</v>
      </c>
    </row>
    <row r="404" spans="1:3">
      <c r="A404" s="18" t="s">
        <v>573</v>
      </c>
      <c r="B404" s="18">
        <v>43613770</v>
      </c>
      <c r="C404" s="18">
        <v>43613978</v>
      </c>
    </row>
    <row r="405" spans="1:3">
      <c r="A405" s="18" t="s">
        <v>573</v>
      </c>
      <c r="B405" s="18">
        <v>43614928</v>
      </c>
      <c r="C405" s="18">
        <v>43615243</v>
      </c>
    </row>
    <row r="406" spans="1:3">
      <c r="A406" s="18" t="s">
        <v>573</v>
      </c>
      <c r="B406" s="18">
        <v>43615478</v>
      </c>
      <c r="C406" s="18">
        <v>43615701</v>
      </c>
    </row>
    <row r="407" spans="1:3">
      <c r="A407" s="18" t="s">
        <v>573</v>
      </c>
      <c r="B407" s="18">
        <v>43617343</v>
      </c>
      <c r="C407" s="18">
        <v>43617514</v>
      </c>
    </row>
    <row r="408" spans="1:3">
      <c r="A408" s="18" t="s">
        <v>573</v>
      </c>
      <c r="B408" s="18">
        <v>43619068</v>
      </c>
      <c r="C408" s="18">
        <v>43619306</v>
      </c>
    </row>
    <row r="409" spans="1:3">
      <c r="A409" s="18" t="s">
        <v>573</v>
      </c>
      <c r="B409" s="18">
        <v>43620280</v>
      </c>
      <c r="C409" s="18">
        <v>43620480</v>
      </c>
    </row>
    <row r="410" spans="1:3">
      <c r="A410" s="18" t="s">
        <v>573</v>
      </c>
      <c r="B410" s="18">
        <v>43621972</v>
      </c>
      <c r="C410" s="18">
        <v>43623112</v>
      </c>
    </row>
    <row r="411" spans="1:3">
      <c r="A411" s="18" t="s">
        <v>573</v>
      </c>
      <c r="B411" s="18">
        <v>43623509</v>
      </c>
      <c r="C411" s="18">
        <v>43625847</v>
      </c>
    </row>
    <row r="412" spans="1:3">
      <c r="A412" s="18" t="s">
        <v>573</v>
      </c>
      <c r="B412" s="18">
        <v>80828741</v>
      </c>
      <c r="C412" s="18">
        <v>80829077</v>
      </c>
    </row>
    <row r="413" spans="1:3">
      <c r="A413" s="18" t="s">
        <v>573</v>
      </c>
      <c r="B413" s="18">
        <v>80878621</v>
      </c>
      <c r="C413" s="18">
        <v>80878831</v>
      </c>
    </row>
    <row r="414" spans="1:3">
      <c r="A414" s="18" t="s">
        <v>573</v>
      </c>
      <c r="B414" s="18">
        <v>80899388</v>
      </c>
      <c r="C414" s="18">
        <v>80899584</v>
      </c>
    </row>
    <row r="415" spans="1:3">
      <c r="A415" s="18" t="s">
        <v>573</v>
      </c>
      <c r="B415" s="18">
        <v>80921759</v>
      </c>
      <c r="C415" s="18">
        <v>80921940</v>
      </c>
    </row>
    <row r="416" spans="1:3">
      <c r="A416" s="18" t="s">
        <v>573</v>
      </c>
      <c r="B416" s="18">
        <v>80961290</v>
      </c>
      <c r="C416" s="18">
        <v>80961499</v>
      </c>
    </row>
    <row r="417" spans="1:3">
      <c r="A417" s="18" t="s">
        <v>573</v>
      </c>
      <c r="B417" s="18">
        <v>80968042</v>
      </c>
      <c r="C417" s="18">
        <v>80968256</v>
      </c>
    </row>
    <row r="418" spans="1:3">
      <c r="A418" s="18" t="s">
        <v>573</v>
      </c>
      <c r="B418" s="18">
        <v>80975875</v>
      </c>
      <c r="C418" s="18">
        <v>80976081</v>
      </c>
    </row>
    <row r="419" spans="1:3">
      <c r="A419" s="18" t="s">
        <v>573</v>
      </c>
      <c r="B419" s="18">
        <v>81036887</v>
      </c>
      <c r="C419" s="18">
        <v>81037132</v>
      </c>
    </row>
    <row r="420" spans="1:3">
      <c r="A420" s="18" t="s">
        <v>573</v>
      </c>
      <c r="B420" s="18">
        <v>81049481</v>
      </c>
      <c r="C420" s="18">
        <v>81049696</v>
      </c>
    </row>
    <row r="421" spans="1:3">
      <c r="A421" s="18" t="s">
        <v>573</v>
      </c>
      <c r="B421" s="18">
        <v>81050665</v>
      </c>
      <c r="C421" s="18">
        <v>81050983</v>
      </c>
    </row>
    <row r="422" spans="1:3">
      <c r="A422" s="18" t="s">
        <v>573</v>
      </c>
      <c r="B422" s="18">
        <v>81051864</v>
      </c>
      <c r="C422" s="18">
        <v>81052163</v>
      </c>
    </row>
    <row r="423" spans="1:3">
      <c r="A423" s="18" t="s">
        <v>573</v>
      </c>
      <c r="B423" s="18">
        <v>81053087</v>
      </c>
      <c r="C423" s="18">
        <v>81053460</v>
      </c>
    </row>
    <row r="424" spans="1:3">
      <c r="A424" s="18" t="s">
        <v>573</v>
      </c>
      <c r="B424" s="18">
        <v>81056177</v>
      </c>
      <c r="C424" s="18">
        <v>81056460</v>
      </c>
    </row>
    <row r="425" spans="1:3">
      <c r="A425" s="18" t="s">
        <v>573</v>
      </c>
      <c r="B425" s="18">
        <v>81057319</v>
      </c>
      <c r="C425" s="18">
        <v>81057497</v>
      </c>
    </row>
    <row r="426" spans="1:3">
      <c r="A426" s="18" t="s">
        <v>573</v>
      </c>
      <c r="B426" s="18">
        <v>81058112</v>
      </c>
      <c r="C426" s="18">
        <v>81058387</v>
      </c>
    </row>
    <row r="427" spans="1:3">
      <c r="A427" s="18" t="s">
        <v>573</v>
      </c>
      <c r="B427" s="18">
        <v>81058756</v>
      </c>
      <c r="C427" s="18">
        <v>81058998</v>
      </c>
    </row>
    <row r="428" spans="1:3">
      <c r="A428" s="18" t="s">
        <v>573</v>
      </c>
      <c r="B428" s="18">
        <v>81060438</v>
      </c>
      <c r="C428" s="18">
        <v>81060749</v>
      </c>
    </row>
    <row r="429" spans="1:3">
      <c r="A429" s="18" t="s">
        <v>573</v>
      </c>
      <c r="B429" s="18">
        <v>81061813</v>
      </c>
      <c r="C429" s="18">
        <v>81062019</v>
      </c>
    </row>
    <row r="430" spans="1:3">
      <c r="A430" s="18" t="s">
        <v>573</v>
      </c>
      <c r="B430" s="18">
        <v>81063721</v>
      </c>
      <c r="C430" s="18">
        <v>81063982</v>
      </c>
    </row>
    <row r="431" spans="1:3">
      <c r="A431" s="18" t="s">
        <v>573</v>
      </c>
      <c r="B431" s="18">
        <v>81064870</v>
      </c>
      <c r="C431" s="18">
        <v>81065038</v>
      </c>
    </row>
    <row r="432" spans="1:3">
      <c r="A432" s="18" t="s">
        <v>573</v>
      </c>
      <c r="B432" s="18">
        <v>81065239</v>
      </c>
      <c r="C432" s="18">
        <v>81065408</v>
      </c>
    </row>
    <row r="433" spans="1:3">
      <c r="A433" s="18" t="s">
        <v>573</v>
      </c>
      <c r="B433" s="18">
        <v>81065806</v>
      </c>
      <c r="C433" s="18">
        <v>81066151</v>
      </c>
    </row>
    <row r="434" spans="1:3">
      <c r="A434" s="18" t="s">
        <v>573</v>
      </c>
      <c r="B434" s="18">
        <v>81067111</v>
      </c>
      <c r="C434" s="18">
        <v>81067378</v>
      </c>
    </row>
    <row r="435" spans="1:3">
      <c r="A435" s="18" t="s">
        <v>573</v>
      </c>
      <c r="B435" s="18">
        <v>81070630</v>
      </c>
      <c r="C435" s="18">
        <v>81070991</v>
      </c>
    </row>
    <row r="436" spans="1:3">
      <c r="A436" s="18" t="s">
        <v>573</v>
      </c>
      <c r="B436" s="18">
        <v>81072348</v>
      </c>
      <c r="C436" s="18">
        <v>81076335</v>
      </c>
    </row>
    <row r="437" spans="1:3">
      <c r="A437" s="18" t="s">
        <v>573</v>
      </c>
      <c r="B437" s="18">
        <v>88516345</v>
      </c>
      <c r="C437" s="18">
        <v>88516726</v>
      </c>
    </row>
    <row r="438" spans="1:3">
      <c r="A438" s="18" t="s">
        <v>573</v>
      </c>
      <c r="B438" s="18">
        <v>88598571</v>
      </c>
      <c r="C438" s="18">
        <v>88598786</v>
      </c>
    </row>
    <row r="439" spans="1:3">
      <c r="A439" s="18" t="s">
        <v>573</v>
      </c>
      <c r="B439" s="18">
        <v>88635573</v>
      </c>
      <c r="C439" s="18">
        <v>88635892</v>
      </c>
    </row>
    <row r="440" spans="1:3">
      <c r="A440" s="18" t="s">
        <v>573</v>
      </c>
      <c r="B440" s="18">
        <v>88649768</v>
      </c>
      <c r="C440" s="18">
        <v>88650031</v>
      </c>
    </row>
    <row r="441" spans="1:3">
      <c r="A441" s="18" t="s">
        <v>573</v>
      </c>
      <c r="B441" s="18">
        <v>88651833</v>
      </c>
      <c r="C441" s="18">
        <v>88652036</v>
      </c>
    </row>
    <row r="442" spans="1:3">
      <c r="A442" s="18" t="s">
        <v>573</v>
      </c>
      <c r="B442" s="18">
        <v>88659500</v>
      </c>
      <c r="C442" s="18">
        <v>88659933</v>
      </c>
    </row>
    <row r="443" spans="1:3">
      <c r="A443" s="18" t="s">
        <v>573</v>
      </c>
      <c r="B443" s="18">
        <v>88671946</v>
      </c>
      <c r="C443" s="18">
        <v>88672191</v>
      </c>
    </row>
    <row r="444" spans="1:3">
      <c r="A444" s="18" t="s">
        <v>573</v>
      </c>
      <c r="B444" s="18">
        <v>88676840</v>
      </c>
      <c r="C444" s="18">
        <v>88677133</v>
      </c>
    </row>
    <row r="445" spans="1:3">
      <c r="A445" s="18" t="s">
        <v>573</v>
      </c>
      <c r="B445" s="18">
        <v>88678878</v>
      </c>
      <c r="C445" s="18">
        <v>88679276</v>
      </c>
    </row>
    <row r="446" spans="1:3">
      <c r="A446" s="18" t="s">
        <v>573</v>
      </c>
      <c r="B446" s="18">
        <v>88681226</v>
      </c>
      <c r="C446" s="18">
        <v>88681502</v>
      </c>
    </row>
    <row r="447" spans="1:3">
      <c r="A447" s="18" t="s">
        <v>573</v>
      </c>
      <c r="B447" s="18">
        <v>88683082</v>
      </c>
      <c r="C447" s="18">
        <v>88684995</v>
      </c>
    </row>
    <row r="448" spans="1:3">
      <c r="A448" s="18" t="s">
        <v>573</v>
      </c>
      <c r="B448" s="18">
        <v>89620694</v>
      </c>
      <c r="C448" s="18">
        <v>89625694</v>
      </c>
    </row>
    <row r="449" spans="1:3">
      <c r="A449" s="18" t="s">
        <v>573</v>
      </c>
      <c r="B449" s="18">
        <v>89653731</v>
      </c>
      <c r="C449" s="18">
        <v>89653916</v>
      </c>
    </row>
    <row r="450" spans="1:3">
      <c r="A450" s="18" t="s">
        <v>573</v>
      </c>
      <c r="B450" s="18">
        <v>89685219</v>
      </c>
      <c r="C450" s="18">
        <v>89685364</v>
      </c>
    </row>
    <row r="451" spans="1:3">
      <c r="A451" s="18" t="s">
        <v>573</v>
      </c>
      <c r="B451" s="18">
        <v>89690752</v>
      </c>
      <c r="C451" s="18">
        <v>89690896</v>
      </c>
    </row>
    <row r="452" spans="1:3">
      <c r="A452" s="18" t="s">
        <v>573</v>
      </c>
      <c r="B452" s="18">
        <v>89692719</v>
      </c>
      <c r="C452" s="18">
        <v>89693058</v>
      </c>
    </row>
    <row r="453" spans="1:3">
      <c r="A453" s="18" t="s">
        <v>573</v>
      </c>
      <c r="B453" s="18">
        <v>89702317</v>
      </c>
      <c r="C453" s="18">
        <v>89702576</v>
      </c>
    </row>
    <row r="454" spans="1:3">
      <c r="A454" s="18" t="s">
        <v>573</v>
      </c>
      <c r="B454" s="18">
        <v>89711824</v>
      </c>
      <c r="C454" s="18">
        <v>89712066</v>
      </c>
    </row>
    <row r="455" spans="1:3">
      <c r="A455" s="18" t="s">
        <v>573</v>
      </c>
      <c r="B455" s="18">
        <v>89717559</v>
      </c>
      <c r="C455" s="18">
        <v>89717826</v>
      </c>
    </row>
    <row r="456" spans="1:3">
      <c r="A456" s="18" t="s">
        <v>573</v>
      </c>
      <c r="B456" s="18">
        <v>89720600</v>
      </c>
      <c r="C456" s="18">
        <v>89720925</v>
      </c>
    </row>
    <row r="457" spans="1:3">
      <c r="A457" s="18" t="s">
        <v>573</v>
      </c>
      <c r="B457" s="18">
        <v>89724993</v>
      </c>
      <c r="C457" s="18">
        <v>89731737</v>
      </c>
    </row>
    <row r="458" spans="1:3">
      <c r="A458" s="18" t="s">
        <v>573</v>
      </c>
      <c r="B458" s="18">
        <v>102891010</v>
      </c>
      <c r="C458" s="18">
        <v>102891916</v>
      </c>
    </row>
    <row r="459" spans="1:3">
      <c r="A459" s="18" t="s">
        <v>573</v>
      </c>
      <c r="B459" s="18">
        <v>102893881</v>
      </c>
      <c r="C459" s="18">
        <v>102894183</v>
      </c>
    </row>
    <row r="460" spans="1:3">
      <c r="A460" s="18" t="s">
        <v>573</v>
      </c>
      <c r="B460" s="18">
        <v>102896374</v>
      </c>
      <c r="C460" s="18">
        <v>102897596</v>
      </c>
    </row>
    <row r="461" spans="1:3">
      <c r="A461" s="18" t="s">
        <v>573</v>
      </c>
      <c r="B461" s="18">
        <v>103866198</v>
      </c>
      <c r="C461" s="18">
        <v>103868130</v>
      </c>
    </row>
    <row r="462" spans="1:3">
      <c r="A462" s="18" t="s">
        <v>573</v>
      </c>
      <c r="B462" s="18">
        <v>103868735</v>
      </c>
      <c r="C462" s="18">
        <v>103868984</v>
      </c>
    </row>
    <row r="463" spans="1:3">
      <c r="A463" s="18" t="s">
        <v>573</v>
      </c>
      <c r="B463" s="18">
        <v>103869090</v>
      </c>
      <c r="C463" s="18">
        <v>103869490</v>
      </c>
    </row>
    <row r="464" spans="1:3">
      <c r="A464" s="18" t="s">
        <v>573</v>
      </c>
      <c r="B464" s="18">
        <v>103869627</v>
      </c>
      <c r="C464" s="18">
        <v>103869850</v>
      </c>
    </row>
    <row r="465" spans="1:3">
      <c r="A465" s="18" t="s">
        <v>573</v>
      </c>
      <c r="B465" s="18">
        <v>103870235</v>
      </c>
      <c r="C465" s="18">
        <v>103870508</v>
      </c>
    </row>
    <row r="466" spans="1:3">
      <c r="A466" s="18" t="s">
        <v>573</v>
      </c>
      <c r="B466" s="18">
        <v>103870575</v>
      </c>
      <c r="C466" s="18">
        <v>103871343</v>
      </c>
    </row>
    <row r="467" spans="1:3">
      <c r="A467" s="18" t="s">
        <v>573</v>
      </c>
      <c r="B467" s="18">
        <v>103874112</v>
      </c>
      <c r="C467" s="18">
        <v>103874773</v>
      </c>
    </row>
    <row r="468" spans="1:3">
      <c r="A468" s="18" t="s">
        <v>573</v>
      </c>
      <c r="B468" s="18">
        <v>103879792</v>
      </c>
      <c r="C468" s="18">
        <v>103880280</v>
      </c>
    </row>
    <row r="469" spans="1:3">
      <c r="A469" s="18" t="s">
        <v>573</v>
      </c>
      <c r="B469" s="18">
        <v>104263668</v>
      </c>
      <c r="C469" s="18">
        <v>104264141</v>
      </c>
    </row>
    <row r="470" spans="1:3">
      <c r="A470" s="18" t="s">
        <v>573</v>
      </c>
      <c r="B470" s="18">
        <v>104268875</v>
      </c>
      <c r="C470" s="18">
        <v>104269110</v>
      </c>
    </row>
    <row r="471" spans="1:3">
      <c r="A471" s="18" t="s">
        <v>573</v>
      </c>
      <c r="B471" s="18">
        <v>104309676</v>
      </c>
      <c r="C471" s="18">
        <v>104309913</v>
      </c>
    </row>
    <row r="472" spans="1:3">
      <c r="A472" s="18" t="s">
        <v>573</v>
      </c>
      <c r="B472" s="18">
        <v>104352288</v>
      </c>
      <c r="C472" s="18">
        <v>104352531</v>
      </c>
    </row>
    <row r="473" spans="1:3">
      <c r="A473" s="18" t="s">
        <v>573</v>
      </c>
      <c r="B473" s="18">
        <v>104353342</v>
      </c>
      <c r="C473" s="18">
        <v>104353528</v>
      </c>
    </row>
    <row r="474" spans="1:3">
      <c r="A474" s="18" t="s">
        <v>573</v>
      </c>
      <c r="B474" s="18">
        <v>104353699</v>
      </c>
      <c r="C474" s="18">
        <v>104353872</v>
      </c>
    </row>
    <row r="475" spans="1:3">
      <c r="A475" s="18" t="s">
        <v>573</v>
      </c>
      <c r="B475" s="18">
        <v>104356846</v>
      </c>
      <c r="C475" s="18">
        <v>104357100</v>
      </c>
    </row>
    <row r="476" spans="1:3">
      <c r="A476" s="18" t="s">
        <v>573</v>
      </c>
      <c r="B476" s="18">
        <v>104359139</v>
      </c>
      <c r="C476" s="18">
        <v>104359351</v>
      </c>
    </row>
    <row r="477" spans="1:3">
      <c r="A477" s="18" t="s">
        <v>573</v>
      </c>
      <c r="B477" s="18">
        <v>104374974</v>
      </c>
      <c r="C477" s="18">
        <v>104375209</v>
      </c>
    </row>
    <row r="478" spans="1:3">
      <c r="A478" s="18" t="s">
        <v>573</v>
      </c>
      <c r="B478" s="18">
        <v>104376996</v>
      </c>
      <c r="C478" s="18">
        <v>104377235</v>
      </c>
    </row>
    <row r="479" spans="1:3">
      <c r="A479" s="18" t="s">
        <v>573</v>
      </c>
      <c r="B479" s="18">
        <v>104378772</v>
      </c>
      <c r="C479" s="18">
        <v>104379270</v>
      </c>
    </row>
    <row r="480" spans="1:3">
      <c r="A480" s="18" t="s">
        <v>573</v>
      </c>
      <c r="B480" s="18">
        <v>104386881</v>
      </c>
      <c r="C480" s="18">
        <v>104387050</v>
      </c>
    </row>
    <row r="481" spans="1:3">
      <c r="A481" s="18" t="s">
        <v>573</v>
      </c>
      <c r="B481" s="18">
        <v>104389772</v>
      </c>
      <c r="C481" s="18">
        <v>104393264</v>
      </c>
    </row>
    <row r="482" spans="1:3">
      <c r="A482" s="18" t="s">
        <v>573</v>
      </c>
      <c r="B482" s="18">
        <v>104847723</v>
      </c>
      <c r="C482" s="18">
        <v>104848123</v>
      </c>
    </row>
    <row r="483" spans="1:3">
      <c r="A483" s="18" t="s">
        <v>573</v>
      </c>
      <c r="B483" s="18">
        <v>104848440</v>
      </c>
      <c r="C483" s="18">
        <v>104849715</v>
      </c>
    </row>
    <row r="484" spans="1:3">
      <c r="A484" s="18" t="s">
        <v>573</v>
      </c>
      <c r="B484" s="18">
        <v>104850317</v>
      </c>
      <c r="C484" s="18">
        <v>104850803</v>
      </c>
    </row>
    <row r="485" spans="1:3">
      <c r="A485" s="18" t="s">
        <v>573</v>
      </c>
      <c r="B485" s="18">
        <v>104851270</v>
      </c>
      <c r="C485" s="18">
        <v>104851422</v>
      </c>
    </row>
    <row r="486" spans="1:3">
      <c r="A486" s="18" t="s">
        <v>573</v>
      </c>
      <c r="B486" s="18">
        <v>104852845</v>
      </c>
      <c r="C486" s="18">
        <v>104853116</v>
      </c>
    </row>
    <row r="487" spans="1:3">
      <c r="A487" s="18" t="s">
        <v>573</v>
      </c>
      <c r="B487" s="18">
        <v>104853678</v>
      </c>
      <c r="C487" s="18">
        <v>104853845</v>
      </c>
    </row>
    <row r="488" spans="1:3">
      <c r="A488" s="18" t="s">
        <v>573</v>
      </c>
      <c r="B488" s="18">
        <v>104854054</v>
      </c>
      <c r="C488" s="18">
        <v>104854262</v>
      </c>
    </row>
    <row r="489" spans="1:3">
      <c r="A489" s="18" t="s">
        <v>573</v>
      </c>
      <c r="B489" s="18">
        <v>104855645</v>
      </c>
      <c r="C489" s="18">
        <v>104855787</v>
      </c>
    </row>
    <row r="490" spans="1:3">
      <c r="A490" s="18" t="s">
        <v>573</v>
      </c>
      <c r="B490" s="18">
        <v>104856997</v>
      </c>
      <c r="C490" s="18">
        <v>104857181</v>
      </c>
    </row>
    <row r="491" spans="1:3">
      <c r="A491" s="18" t="s">
        <v>573</v>
      </c>
      <c r="B491" s="18">
        <v>104858637</v>
      </c>
      <c r="C491" s="18">
        <v>104858791</v>
      </c>
    </row>
    <row r="492" spans="1:3">
      <c r="A492" s="18" t="s">
        <v>573</v>
      </c>
      <c r="B492" s="18">
        <v>104859632</v>
      </c>
      <c r="C492" s="18">
        <v>104859826</v>
      </c>
    </row>
    <row r="493" spans="1:3">
      <c r="A493" s="18" t="s">
        <v>573</v>
      </c>
      <c r="B493" s="18">
        <v>104860458</v>
      </c>
      <c r="C493" s="18">
        <v>104861133</v>
      </c>
    </row>
    <row r="494" spans="1:3">
      <c r="A494" s="18" t="s">
        <v>573</v>
      </c>
      <c r="B494" s="18">
        <v>104865064</v>
      </c>
      <c r="C494" s="18">
        <v>104865188</v>
      </c>
    </row>
    <row r="495" spans="1:3">
      <c r="A495" s="18" t="s">
        <v>573</v>
      </c>
      <c r="B495" s="18">
        <v>104865412</v>
      </c>
      <c r="C495" s="18">
        <v>104865608</v>
      </c>
    </row>
    <row r="496" spans="1:3">
      <c r="A496" s="18" t="s">
        <v>573</v>
      </c>
      <c r="B496" s="18">
        <v>104866295</v>
      </c>
      <c r="C496" s="18">
        <v>104866513</v>
      </c>
    </row>
    <row r="497" spans="1:3">
      <c r="A497" s="18" t="s">
        <v>573</v>
      </c>
      <c r="B497" s="18">
        <v>104871451</v>
      </c>
      <c r="C497" s="18">
        <v>104871612</v>
      </c>
    </row>
    <row r="498" spans="1:3">
      <c r="A498" s="18" t="s">
        <v>573</v>
      </c>
      <c r="B498" s="18">
        <v>104895955</v>
      </c>
      <c r="C498" s="18">
        <v>104896179</v>
      </c>
    </row>
    <row r="499" spans="1:3">
      <c r="A499" s="18" t="s">
        <v>573</v>
      </c>
      <c r="B499" s="18">
        <v>104899112</v>
      </c>
      <c r="C499" s="18">
        <v>104899286</v>
      </c>
    </row>
    <row r="500" spans="1:3">
      <c r="A500" s="18" t="s">
        <v>573</v>
      </c>
      <c r="B500" s="18">
        <v>104912997</v>
      </c>
      <c r="C500" s="18">
        <v>104913628</v>
      </c>
    </row>
    <row r="501" spans="1:3">
      <c r="A501" s="18" t="s">
        <v>573</v>
      </c>
      <c r="B501" s="18">
        <v>104934564</v>
      </c>
      <c r="C501" s="18">
        <v>104934789</v>
      </c>
    </row>
    <row r="502" spans="1:3">
      <c r="A502" s="18" t="s">
        <v>573</v>
      </c>
      <c r="B502" s="18">
        <v>104936192</v>
      </c>
      <c r="C502" s="18">
        <v>104936864</v>
      </c>
    </row>
    <row r="503" spans="1:3">
      <c r="A503" s="18" t="s">
        <v>573</v>
      </c>
      <c r="B503" s="18">
        <v>104940891</v>
      </c>
      <c r="C503" s="18">
        <v>104940971</v>
      </c>
    </row>
    <row r="504" spans="1:3">
      <c r="A504" s="18" t="s">
        <v>573</v>
      </c>
      <c r="B504" s="18">
        <v>104941055</v>
      </c>
      <c r="C504" s="18">
        <v>104941135</v>
      </c>
    </row>
    <row r="505" spans="1:3">
      <c r="A505" s="18" t="s">
        <v>573</v>
      </c>
      <c r="B505" s="18">
        <v>104952942</v>
      </c>
      <c r="C505" s="18">
        <v>104953113</v>
      </c>
    </row>
    <row r="506" spans="1:3">
      <c r="A506" s="18" t="s">
        <v>573</v>
      </c>
      <c r="B506" s="18">
        <v>111756057</v>
      </c>
      <c r="C506" s="18">
        <v>111756254</v>
      </c>
    </row>
    <row r="507" spans="1:3">
      <c r="A507" s="18" t="s">
        <v>573</v>
      </c>
      <c r="B507" s="18">
        <v>111765511</v>
      </c>
      <c r="C507" s="18">
        <v>111765959</v>
      </c>
    </row>
    <row r="508" spans="1:3">
      <c r="A508" s="18" t="s">
        <v>573</v>
      </c>
      <c r="B508" s="18">
        <v>111767643</v>
      </c>
      <c r="C508" s="18">
        <v>111768107</v>
      </c>
    </row>
    <row r="509" spans="1:3">
      <c r="A509" s="18" t="s">
        <v>573</v>
      </c>
      <c r="B509" s="18">
        <v>111860332</v>
      </c>
      <c r="C509" s="18">
        <v>111860656</v>
      </c>
    </row>
    <row r="510" spans="1:3">
      <c r="A510" s="18" t="s">
        <v>573</v>
      </c>
      <c r="B510" s="18">
        <v>111865707</v>
      </c>
      <c r="C510" s="18">
        <v>111865861</v>
      </c>
    </row>
    <row r="511" spans="1:3">
      <c r="A511" s="18" t="s">
        <v>573</v>
      </c>
      <c r="B511" s="18">
        <v>111872484</v>
      </c>
      <c r="C511" s="18">
        <v>111872723</v>
      </c>
    </row>
    <row r="512" spans="1:3">
      <c r="A512" s="18" t="s">
        <v>573</v>
      </c>
      <c r="B512" s="18">
        <v>111875966</v>
      </c>
      <c r="C512" s="18">
        <v>111876218</v>
      </c>
    </row>
    <row r="513" spans="1:3">
      <c r="A513" s="18" t="s">
        <v>573</v>
      </c>
      <c r="B513" s="18">
        <v>111877049</v>
      </c>
      <c r="C513" s="18">
        <v>111877230</v>
      </c>
    </row>
    <row r="514" spans="1:3">
      <c r="A514" s="18" t="s">
        <v>573</v>
      </c>
      <c r="B514" s="18">
        <v>111878294</v>
      </c>
      <c r="C514" s="18">
        <v>111878544</v>
      </c>
    </row>
    <row r="515" spans="1:3">
      <c r="A515" s="18" t="s">
        <v>573</v>
      </c>
      <c r="B515" s="18">
        <v>111878918</v>
      </c>
      <c r="C515" s="18">
        <v>111879372</v>
      </c>
    </row>
    <row r="516" spans="1:3">
      <c r="A516" s="18" t="s">
        <v>573</v>
      </c>
      <c r="B516" s="18">
        <v>111881817</v>
      </c>
      <c r="C516" s="18">
        <v>111882100</v>
      </c>
    </row>
    <row r="517" spans="1:3">
      <c r="A517" s="18" t="s">
        <v>573</v>
      </c>
      <c r="B517" s="18">
        <v>111883724</v>
      </c>
      <c r="C517" s="18">
        <v>111884082</v>
      </c>
    </row>
    <row r="518" spans="1:3">
      <c r="A518" s="18" t="s">
        <v>573</v>
      </c>
      <c r="B518" s="18">
        <v>111885533</v>
      </c>
      <c r="C518" s="18">
        <v>111885753</v>
      </c>
    </row>
    <row r="519" spans="1:3">
      <c r="A519" s="18" t="s">
        <v>573</v>
      </c>
      <c r="B519" s="18">
        <v>111886124</v>
      </c>
      <c r="C519" s="18">
        <v>111886311</v>
      </c>
    </row>
    <row r="520" spans="1:3">
      <c r="A520" s="18" t="s">
        <v>573</v>
      </c>
      <c r="B520" s="18">
        <v>111890070</v>
      </c>
      <c r="C520" s="18">
        <v>111890294</v>
      </c>
    </row>
    <row r="521" spans="1:3">
      <c r="A521" s="18" t="s">
        <v>573</v>
      </c>
      <c r="B521" s="18">
        <v>111892012</v>
      </c>
      <c r="C521" s="18">
        <v>111892208</v>
      </c>
    </row>
    <row r="522" spans="1:3">
      <c r="A522" s="18" t="s">
        <v>573</v>
      </c>
      <c r="B522" s="18">
        <v>111893033</v>
      </c>
      <c r="C522" s="18">
        <v>111895373</v>
      </c>
    </row>
    <row r="523" spans="1:3">
      <c r="A523" s="18" t="s">
        <v>573</v>
      </c>
      <c r="B523" s="18">
        <v>112327398</v>
      </c>
      <c r="C523" s="18">
        <v>112327639</v>
      </c>
    </row>
    <row r="524" spans="1:3">
      <c r="A524" s="18" t="s">
        <v>573</v>
      </c>
      <c r="B524" s="18">
        <v>112328645</v>
      </c>
      <c r="C524" s="18">
        <v>112328821</v>
      </c>
    </row>
    <row r="525" spans="1:3">
      <c r="A525" s="18" t="s">
        <v>573</v>
      </c>
      <c r="B525" s="18">
        <v>112333414</v>
      </c>
      <c r="C525" s="18">
        <v>112333553</v>
      </c>
    </row>
    <row r="526" spans="1:3">
      <c r="A526" s="18" t="s">
        <v>573</v>
      </c>
      <c r="B526" s="18">
        <v>112335043</v>
      </c>
      <c r="C526" s="18">
        <v>112335211</v>
      </c>
    </row>
    <row r="527" spans="1:3">
      <c r="A527" s="18" t="s">
        <v>573</v>
      </c>
      <c r="B527" s="18">
        <v>112337128</v>
      </c>
      <c r="C527" s="18">
        <v>112337300</v>
      </c>
    </row>
    <row r="528" spans="1:3">
      <c r="A528" s="18" t="s">
        <v>573</v>
      </c>
      <c r="B528" s="18">
        <v>112337542</v>
      </c>
      <c r="C528" s="18">
        <v>112337722</v>
      </c>
    </row>
    <row r="529" spans="1:3">
      <c r="A529" s="18" t="s">
        <v>573</v>
      </c>
      <c r="B529" s="18">
        <v>112338335</v>
      </c>
      <c r="C529" s="18">
        <v>112338514</v>
      </c>
    </row>
    <row r="530" spans="1:3">
      <c r="A530" s="18" t="s">
        <v>573</v>
      </c>
      <c r="B530" s="18">
        <v>112340611</v>
      </c>
      <c r="C530" s="18">
        <v>112340829</v>
      </c>
    </row>
    <row r="531" spans="1:3">
      <c r="A531" s="18" t="s">
        <v>573</v>
      </c>
      <c r="B531" s="18">
        <v>112341630</v>
      </c>
      <c r="C531" s="18">
        <v>112341906</v>
      </c>
    </row>
    <row r="532" spans="1:3">
      <c r="A532" s="18" t="s">
        <v>573</v>
      </c>
      <c r="B532" s="18">
        <v>112342269</v>
      </c>
      <c r="C532" s="18">
        <v>112342450</v>
      </c>
    </row>
    <row r="533" spans="1:3">
      <c r="A533" s="18" t="s">
        <v>573</v>
      </c>
      <c r="B533" s="18">
        <v>112343091</v>
      </c>
      <c r="C533" s="18">
        <v>112343356</v>
      </c>
    </row>
    <row r="534" spans="1:3">
      <c r="A534" s="18" t="s">
        <v>573</v>
      </c>
      <c r="B534" s="18">
        <v>112343548</v>
      </c>
      <c r="C534" s="18">
        <v>112343770</v>
      </c>
    </row>
    <row r="535" spans="1:3">
      <c r="A535" s="18" t="s">
        <v>573</v>
      </c>
      <c r="B535" s="18">
        <v>112343890</v>
      </c>
      <c r="C535" s="18">
        <v>112344204</v>
      </c>
    </row>
    <row r="536" spans="1:3">
      <c r="A536" s="18" t="s">
        <v>573</v>
      </c>
      <c r="B536" s="18">
        <v>112349312</v>
      </c>
      <c r="C536" s="18">
        <v>112349516</v>
      </c>
    </row>
    <row r="537" spans="1:3">
      <c r="A537" s="18" t="s">
        <v>573</v>
      </c>
      <c r="B537" s="18">
        <v>112349599</v>
      </c>
      <c r="C537" s="18">
        <v>112349799</v>
      </c>
    </row>
    <row r="538" spans="1:3">
      <c r="A538" s="18" t="s">
        <v>573</v>
      </c>
      <c r="B538" s="18">
        <v>112350119</v>
      </c>
      <c r="C538" s="18">
        <v>112350380</v>
      </c>
    </row>
    <row r="539" spans="1:3">
      <c r="A539" s="18" t="s">
        <v>573</v>
      </c>
      <c r="B539" s="18">
        <v>112350698</v>
      </c>
      <c r="C539" s="18">
        <v>112350940</v>
      </c>
    </row>
    <row r="540" spans="1:3">
      <c r="A540" s="18" t="s">
        <v>573</v>
      </c>
      <c r="B540" s="18">
        <v>112352780</v>
      </c>
      <c r="C540" s="18">
        <v>112353031</v>
      </c>
    </row>
    <row r="541" spans="1:3">
      <c r="A541" s="18" t="s">
        <v>573</v>
      </c>
      <c r="B541" s="18">
        <v>112356105</v>
      </c>
      <c r="C541" s="18">
        <v>112356358</v>
      </c>
    </row>
    <row r="542" spans="1:3">
      <c r="A542" s="18" t="s">
        <v>573</v>
      </c>
      <c r="B542" s="18">
        <v>112357846</v>
      </c>
      <c r="C542" s="18">
        <v>112358098</v>
      </c>
    </row>
    <row r="543" spans="1:3">
      <c r="A543" s="18" t="s">
        <v>573</v>
      </c>
      <c r="B543" s="18">
        <v>112359361</v>
      </c>
      <c r="C543" s="18">
        <v>112359620</v>
      </c>
    </row>
    <row r="544" spans="1:3">
      <c r="A544" s="18" t="s">
        <v>573</v>
      </c>
      <c r="B544" s="18">
        <v>112360146</v>
      </c>
      <c r="C544" s="18">
        <v>112360354</v>
      </c>
    </row>
    <row r="545" spans="1:3">
      <c r="A545" s="18" t="s">
        <v>573</v>
      </c>
      <c r="B545" s="18">
        <v>112360729</v>
      </c>
      <c r="C545" s="18">
        <v>112360938</v>
      </c>
    </row>
    <row r="546" spans="1:3">
      <c r="A546" s="18" t="s">
        <v>573</v>
      </c>
      <c r="B546" s="18">
        <v>112361344</v>
      </c>
      <c r="C546" s="18">
        <v>112361986</v>
      </c>
    </row>
    <row r="547" spans="1:3">
      <c r="A547" s="18" t="s">
        <v>573</v>
      </c>
      <c r="B547" s="18">
        <v>112362181</v>
      </c>
      <c r="C547" s="18">
        <v>112362810</v>
      </c>
    </row>
    <row r="548" spans="1:3">
      <c r="A548" s="18" t="s">
        <v>573</v>
      </c>
      <c r="B548" s="18">
        <v>112362891</v>
      </c>
      <c r="C548" s="18">
        <v>112363098</v>
      </c>
    </row>
    <row r="549" spans="1:3">
      <c r="A549" s="18" t="s">
        <v>573</v>
      </c>
      <c r="B549" s="18">
        <v>112363938</v>
      </c>
      <c r="C549" s="18">
        <v>112364442</v>
      </c>
    </row>
    <row r="550" spans="1:3">
      <c r="A550" s="18" t="s">
        <v>573</v>
      </c>
      <c r="B550" s="18">
        <v>112679077</v>
      </c>
      <c r="C550" s="18">
        <v>112679465</v>
      </c>
    </row>
    <row r="551" spans="1:3">
      <c r="A551" s="18" t="s">
        <v>573</v>
      </c>
      <c r="B551" s="18">
        <v>112711315</v>
      </c>
      <c r="C551" s="18">
        <v>112711463</v>
      </c>
    </row>
    <row r="552" spans="1:3">
      <c r="A552" s="18" t="s">
        <v>573</v>
      </c>
      <c r="B552" s="18">
        <v>112723832</v>
      </c>
      <c r="C552" s="18">
        <v>112724869</v>
      </c>
    </row>
    <row r="553" spans="1:3">
      <c r="A553" s="18" t="s">
        <v>573</v>
      </c>
      <c r="B553" s="18">
        <v>112745335</v>
      </c>
      <c r="C553" s="18">
        <v>112745573</v>
      </c>
    </row>
    <row r="554" spans="1:3">
      <c r="A554" s="18" t="s">
        <v>573</v>
      </c>
      <c r="B554" s="18">
        <v>112760122</v>
      </c>
      <c r="C554" s="18">
        <v>112760353</v>
      </c>
    </row>
    <row r="555" spans="1:3">
      <c r="A555" s="18" t="s">
        <v>573</v>
      </c>
      <c r="B555" s="18">
        <v>112764313</v>
      </c>
      <c r="C555" s="18">
        <v>112764602</v>
      </c>
    </row>
    <row r="556" spans="1:3">
      <c r="A556" s="18" t="s">
        <v>573</v>
      </c>
      <c r="B556" s="18">
        <v>112767238</v>
      </c>
      <c r="C556" s="18">
        <v>112767461</v>
      </c>
    </row>
    <row r="557" spans="1:3">
      <c r="A557" s="18" t="s">
        <v>573</v>
      </c>
      <c r="B557" s="18">
        <v>112768955</v>
      </c>
      <c r="C557" s="18">
        <v>112769193</v>
      </c>
    </row>
    <row r="558" spans="1:3">
      <c r="A558" s="18" t="s">
        <v>573</v>
      </c>
      <c r="B558" s="18">
        <v>112769420</v>
      </c>
      <c r="C558" s="18">
        <v>112769638</v>
      </c>
    </row>
    <row r="559" spans="1:3">
      <c r="A559" s="18" t="s">
        <v>573</v>
      </c>
      <c r="B559" s="18">
        <v>112771317</v>
      </c>
      <c r="C559" s="18">
        <v>112773475</v>
      </c>
    </row>
    <row r="560" spans="1:3">
      <c r="A560" s="18" t="s">
        <v>573</v>
      </c>
      <c r="B560" s="18">
        <v>123237793</v>
      </c>
      <c r="C560" s="18">
        <v>123239585</v>
      </c>
    </row>
    <row r="561" spans="1:3">
      <c r="A561" s="18" t="s">
        <v>573</v>
      </c>
      <c r="B561" s="18">
        <v>123241592</v>
      </c>
      <c r="C561" s="18">
        <v>123241741</v>
      </c>
    </row>
    <row r="562" spans="1:3">
      <c r="A562" s="18" t="s">
        <v>573</v>
      </c>
      <c r="B562" s="18">
        <v>123243161</v>
      </c>
      <c r="C562" s="18">
        <v>123243367</v>
      </c>
    </row>
    <row r="563" spans="1:3">
      <c r="A563" s="18" t="s">
        <v>573</v>
      </c>
      <c r="B563" s="18">
        <v>123244858</v>
      </c>
      <c r="C563" s="18">
        <v>123245096</v>
      </c>
    </row>
    <row r="564" spans="1:3">
      <c r="A564" s="18" t="s">
        <v>573</v>
      </c>
      <c r="B564" s="18">
        <v>123246817</v>
      </c>
      <c r="C564" s="18">
        <v>123246988</v>
      </c>
    </row>
    <row r="565" spans="1:3">
      <c r="A565" s="18" t="s">
        <v>573</v>
      </c>
      <c r="B565" s="18">
        <v>123247454</v>
      </c>
      <c r="C565" s="18">
        <v>123247677</v>
      </c>
    </row>
    <row r="566" spans="1:3">
      <c r="A566" s="18" t="s">
        <v>573</v>
      </c>
      <c r="B566" s="18">
        <v>123255995</v>
      </c>
      <c r="C566" s="18">
        <v>123256286</v>
      </c>
    </row>
    <row r="567" spans="1:3">
      <c r="A567" s="18" t="s">
        <v>573</v>
      </c>
      <c r="B567" s="18">
        <v>123257958</v>
      </c>
      <c r="C567" s="18">
        <v>123258169</v>
      </c>
    </row>
    <row r="568" spans="1:3">
      <c r="A568" s="18" t="s">
        <v>573</v>
      </c>
      <c r="B568" s="18">
        <v>123260289</v>
      </c>
      <c r="C568" s="18">
        <v>123260511</v>
      </c>
    </row>
    <row r="569" spans="1:3">
      <c r="A569" s="18" t="s">
        <v>573</v>
      </c>
      <c r="B569" s="18">
        <v>123263253</v>
      </c>
      <c r="C569" s="18">
        <v>123263505</v>
      </c>
    </row>
    <row r="570" spans="1:3">
      <c r="A570" s="18" t="s">
        <v>573</v>
      </c>
      <c r="B570" s="18">
        <v>123274580</v>
      </c>
      <c r="C570" s="18">
        <v>123274883</v>
      </c>
    </row>
    <row r="571" spans="1:3">
      <c r="A571" s="18" t="s">
        <v>573</v>
      </c>
      <c r="B571" s="18">
        <v>123276782</v>
      </c>
      <c r="C571" s="18">
        <v>123277027</v>
      </c>
    </row>
    <row r="572" spans="1:3">
      <c r="A572" s="18" t="s">
        <v>573</v>
      </c>
      <c r="B572" s="18">
        <v>123278145</v>
      </c>
      <c r="C572" s="18">
        <v>123278393</v>
      </c>
    </row>
    <row r="573" spans="1:3">
      <c r="A573" s="18" t="s">
        <v>573</v>
      </c>
      <c r="B573" s="18">
        <v>123279442</v>
      </c>
      <c r="C573" s="18">
        <v>123279733</v>
      </c>
    </row>
    <row r="574" spans="1:3">
      <c r="A574" s="18" t="s">
        <v>573</v>
      </c>
      <c r="B574" s="18">
        <v>123285618</v>
      </c>
      <c r="C574" s="18">
        <v>123285758</v>
      </c>
    </row>
    <row r="575" spans="1:3">
      <c r="A575" s="18" t="s">
        <v>573</v>
      </c>
      <c r="B575" s="18">
        <v>123286192</v>
      </c>
      <c r="C575" s="18">
        <v>123286518</v>
      </c>
    </row>
    <row r="576" spans="1:3">
      <c r="A576" s="18" t="s">
        <v>573</v>
      </c>
      <c r="B576" s="18">
        <v>123287139</v>
      </c>
      <c r="C576" s="18">
        <v>123287567</v>
      </c>
    </row>
    <row r="577" spans="1:3">
      <c r="A577" s="18" t="s">
        <v>573</v>
      </c>
      <c r="B577" s="18">
        <v>123289785</v>
      </c>
      <c r="C577" s="18">
        <v>123289865</v>
      </c>
    </row>
    <row r="578" spans="1:3">
      <c r="A578" s="18" t="s">
        <v>573</v>
      </c>
      <c r="B578" s="18">
        <v>123290730</v>
      </c>
      <c r="C578" s="18">
        <v>123290878</v>
      </c>
    </row>
    <row r="579" spans="1:3">
      <c r="A579" s="18" t="s">
        <v>573</v>
      </c>
      <c r="B579" s="18">
        <v>123298055</v>
      </c>
      <c r="C579" s="18">
        <v>123298279</v>
      </c>
    </row>
    <row r="580" spans="1:3">
      <c r="A580" s="18" t="s">
        <v>573</v>
      </c>
      <c r="B580" s="18">
        <v>123310753</v>
      </c>
      <c r="C580" s="18">
        <v>123311023</v>
      </c>
    </row>
    <row r="581" spans="1:3">
      <c r="A581" s="18" t="s">
        <v>573</v>
      </c>
      <c r="B581" s="18">
        <v>123323965</v>
      </c>
      <c r="C581" s="18">
        <v>123324143</v>
      </c>
    </row>
    <row r="582" spans="1:3">
      <c r="A582" s="18" t="s">
        <v>573</v>
      </c>
      <c r="B582" s="18">
        <v>123324901</v>
      </c>
      <c r="C582" s="18">
        <v>123325268</v>
      </c>
    </row>
    <row r="583" spans="1:3">
      <c r="A583" s="18" t="s">
        <v>573</v>
      </c>
      <c r="B583" s="18">
        <v>123353172</v>
      </c>
      <c r="C583" s="18">
        <v>123353822</v>
      </c>
    </row>
    <row r="584" spans="1:3">
      <c r="A584" s="18" t="s">
        <v>573</v>
      </c>
      <c r="B584" s="18">
        <v>123355940</v>
      </c>
      <c r="C584" s="18">
        <v>123356209</v>
      </c>
    </row>
    <row r="585" spans="1:3">
      <c r="A585" s="18" t="s">
        <v>573</v>
      </c>
      <c r="B585" s="18">
        <v>123357425</v>
      </c>
      <c r="C585" s="18">
        <v>123358022</v>
      </c>
    </row>
    <row r="586" spans="1:3">
      <c r="A586" s="18" t="s">
        <v>573</v>
      </c>
      <c r="B586" s="18">
        <v>124320130</v>
      </c>
      <c r="C586" s="18">
        <v>124320397</v>
      </c>
    </row>
    <row r="587" spans="1:3">
      <c r="A587" s="18" t="s">
        <v>573</v>
      </c>
      <c r="B587" s="18">
        <v>124325432</v>
      </c>
      <c r="C587" s="18">
        <v>124325562</v>
      </c>
    </row>
    <row r="588" spans="1:3">
      <c r="A588" s="18" t="s">
        <v>573</v>
      </c>
      <c r="B588" s="18">
        <v>124329627</v>
      </c>
      <c r="C588" s="18">
        <v>124329775</v>
      </c>
    </row>
    <row r="589" spans="1:3">
      <c r="A589" s="18" t="s">
        <v>573</v>
      </c>
      <c r="B589" s="18">
        <v>124330355</v>
      </c>
      <c r="C589" s="18">
        <v>124330503</v>
      </c>
    </row>
    <row r="590" spans="1:3">
      <c r="A590" s="18" t="s">
        <v>573</v>
      </c>
      <c r="B590" s="18">
        <v>124331779</v>
      </c>
      <c r="C590" s="18">
        <v>124331927</v>
      </c>
    </row>
    <row r="591" spans="1:3">
      <c r="A591" s="18" t="s">
        <v>573</v>
      </c>
      <c r="B591" s="18">
        <v>124333180</v>
      </c>
      <c r="C591" s="18">
        <v>124333328</v>
      </c>
    </row>
    <row r="592" spans="1:3">
      <c r="A592" s="18" t="s">
        <v>573</v>
      </c>
      <c r="B592" s="18">
        <v>124335864</v>
      </c>
      <c r="C592" s="18">
        <v>124336288</v>
      </c>
    </row>
    <row r="593" spans="1:3">
      <c r="A593" s="18" t="s">
        <v>573</v>
      </c>
      <c r="B593" s="18">
        <v>124337276</v>
      </c>
      <c r="C593" s="18">
        <v>124337406</v>
      </c>
    </row>
    <row r="594" spans="1:3">
      <c r="A594" s="18" t="s">
        <v>573</v>
      </c>
      <c r="B594" s="18">
        <v>124338183</v>
      </c>
      <c r="C594" s="18">
        <v>124338325</v>
      </c>
    </row>
    <row r="595" spans="1:3">
      <c r="A595" s="18" t="s">
        <v>573</v>
      </c>
      <c r="B595" s="18">
        <v>124339043</v>
      </c>
      <c r="C595" s="18">
        <v>124339467</v>
      </c>
    </row>
    <row r="596" spans="1:3">
      <c r="A596" s="18" t="s">
        <v>573</v>
      </c>
      <c r="B596" s="18">
        <v>124340331</v>
      </c>
      <c r="C596" s="18">
        <v>124340461</v>
      </c>
    </row>
    <row r="597" spans="1:3">
      <c r="A597" s="18" t="s">
        <v>573</v>
      </c>
      <c r="B597" s="18">
        <v>124341258</v>
      </c>
      <c r="C597" s="18">
        <v>124341391</v>
      </c>
    </row>
    <row r="598" spans="1:3">
      <c r="A598" s="18" t="s">
        <v>573</v>
      </c>
      <c r="B598" s="18">
        <v>124342065</v>
      </c>
      <c r="C598" s="18">
        <v>124342489</v>
      </c>
    </row>
    <row r="599" spans="1:3">
      <c r="A599" s="18" t="s">
        <v>573</v>
      </c>
      <c r="B599" s="18">
        <v>124343787</v>
      </c>
      <c r="C599" s="18">
        <v>124343917</v>
      </c>
    </row>
    <row r="600" spans="1:3">
      <c r="A600" s="18" t="s">
        <v>573</v>
      </c>
      <c r="B600" s="18">
        <v>124344736</v>
      </c>
      <c r="C600" s="18">
        <v>124344875</v>
      </c>
    </row>
    <row r="601" spans="1:3">
      <c r="A601" s="18" t="s">
        <v>573</v>
      </c>
      <c r="B601" s="18">
        <v>124345525</v>
      </c>
      <c r="C601" s="18">
        <v>124345949</v>
      </c>
    </row>
    <row r="602" spans="1:3">
      <c r="A602" s="18" t="s">
        <v>573</v>
      </c>
      <c r="B602" s="18">
        <v>124348409</v>
      </c>
      <c r="C602" s="18">
        <v>124348833</v>
      </c>
    </row>
    <row r="603" spans="1:3">
      <c r="A603" s="18" t="s">
        <v>573</v>
      </c>
      <c r="B603" s="18">
        <v>124350130</v>
      </c>
      <c r="C603" s="18">
        <v>124350260</v>
      </c>
    </row>
    <row r="604" spans="1:3">
      <c r="A604" s="18" t="s">
        <v>573</v>
      </c>
      <c r="B604" s="18">
        <v>124350944</v>
      </c>
      <c r="C604" s="18">
        <v>124351083</v>
      </c>
    </row>
    <row r="605" spans="1:3">
      <c r="A605" s="18" t="s">
        <v>573</v>
      </c>
      <c r="B605" s="18">
        <v>124351737</v>
      </c>
      <c r="C605" s="18">
        <v>124352161</v>
      </c>
    </row>
    <row r="606" spans="1:3">
      <c r="A606" s="18" t="s">
        <v>573</v>
      </c>
      <c r="B606" s="18">
        <v>124353034</v>
      </c>
      <c r="C606" s="18">
        <v>124353164</v>
      </c>
    </row>
    <row r="607" spans="1:3">
      <c r="A607" s="18" t="s">
        <v>573</v>
      </c>
      <c r="B607" s="18">
        <v>124353961</v>
      </c>
      <c r="C607" s="18">
        <v>124354094</v>
      </c>
    </row>
    <row r="608" spans="1:3">
      <c r="A608" s="18" t="s">
        <v>573</v>
      </c>
      <c r="B608" s="18">
        <v>124354768</v>
      </c>
      <c r="C608" s="18">
        <v>124355192</v>
      </c>
    </row>
    <row r="609" spans="1:3">
      <c r="A609" s="18" t="s">
        <v>573</v>
      </c>
      <c r="B609" s="18">
        <v>124356490</v>
      </c>
      <c r="C609" s="18">
        <v>124356620</v>
      </c>
    </row>
    <row r="610" spans="1:3">
      <c r="A610" s="18" t="s">
        <v>573</v>
      </c>
      <c r="B610" s="18">
        <v>124357439</v>
      </c>
      <c r="C610" s="18">
        <v>124357578</v>
      </c>
    </row>
    <row r="611" spans="1:3">
      <c r="A611" s="18" t="s">
        <v>573</v>
      </c>
      <c r="B611" s="18">
        <v>124358239</v>
      </c>
      <c r="C611" s="18">
        <v>124358663</v>
      </c>
    </row>
    <row r="612" spans="1:3">
      <c r="A612" s="18" t="s">
        <v>573</v>
      </c>
      <c r="B612" s="18">
        <v>124359529</v>
      </c>
      <c r="C612" s="18">
        <v>124359659</v>
      </c>
    </row>
    <row r="613" spans="1:3">
      <c r="A613" s="18" t="s">
        <v>573</v>
      </c>
      <c r="B613" s="18">
        <v>124360456</v>
      </c>
      <c r="C613" s="18">
        <v>124360589</v>
      </c>
    </row>
    <row r="614" spans="1:3">
      <c r="A614" s="18" t="s">
        <v>573</v>
      </c>
      <c r="B614" s="18">
        <v>124361262</v>
      </c>
      <c r="C614" s="18">
        <v>124361686</v>
      </c>
    </row>
    <row r="615" spans="1:3">
      <c r="A615" s="18" t="s">
        <v>573</v>
      </c>
      <c r="B615" s="18">
        <v>124366624</v>
      </c>
      <c r="C615" s="18">
        <v>124366754</v>
      </c>
    </row>
    <row r="616" spans="1:3">
      <c r="A616" s="18" t="s">
        <v>573</v>
      </c>
      <c r="B616" s="18">
        <v>124368574</v>
      </c>
      <c r="C616" s="18">
        <v>124368707</v>
      </c>
    </row>
    <row r="617" spans="1:3">
      <c r="A617" s="18" t="s">
        <v>573</v>
      </c>
      <c r="B617" s="18">
        <v>124369380</v>
      </c>
      <c r="C617" s="18">
        <v>124369804</v>
      </c>
    </row>
    <row r="618" spans="1:3">
      <c r="A618" s="18" t="s">
        <v>573</v>
      </c>
      <c r="B618" s="18">
        <v>124370683</v>
      </c>
      <c r="C618" s="18">
        <v>124370813</v>
      </c>
    </row>
    <row r="619" spans="1:3">
      <c r="A619" s="18" t="s">
        <v>573</v>
      </c>
      <c r="B619" s="18">
        <v>124372633</v>
      </c>
      <c r="C619" s="18">
        <v>124372766</v>
      </c>
    </row>
    <row r="620" spans="1:3">
      <c r="A620" s="18" t="s">
        <v>573</v>
      </c>
      <c r="B620" s="18">
        <v>124373439</v>
      </c>
      <c r="C620" s="18">
        <v>124373863</v>
      </c>
    </row>
    <row r="621" spans="1:3">
      <c r="A621" s="18" t="s">
        <v>573</v>
      </c>
      <c r="B621" s="18">
        <v>124374742</v>
      </c>
      <c r="C621" s="18">
        <v>124374872</v>
      </c>
    </row>
    <row r="622" spans="1:3">
      <c r="A622" s="18" t="s">
        <v>573</v>
      </c>
      <c r="B622" s="18">
        <v>124376693</v>
      </c>
      <c r="C622" s="18">
        <v>124376826</v>
      </c>
    </row>
    <row r="623" spans="1:3">
      <c r="A623" s="18" t="s">
        <v>573</v>
      </c>
      <c r="B623" s="18">
        <v>124377482</v>
      </c>
      <c r="C623" s="18">
        <v>124377906</v>
      </c>
    </row>
    <row r="624" spans="1:3">
      <c r="A624" s="18" t="s">
        <v>573</v>
      </c>
      <c r="B624" s="18">
        <v>124378773</v>
      </c>
      <c r="C624" s="18">
        <v>124378903</v>
      </c>
    </row>
    <row r="625" spans="1:3">
      <c r="A625" s="18" t="s">
        <v>573</v>
      </c>
      <c r="B625" s="18">
        <v>124379718</v>
      </c>
      <c r="C625" s="18">
        <v>124379857</v>
      </c>
    </row>
    <row r="626" spans="1:3">
      <c r="A626" s="18" t="s">
        <v>573</v>
      </c>
      <c r="B626" s="18">
        <v>124380522</v>
      </c>
      <c r="C626" s="18">
        <v>124380946</v>
      </c>
    </row>
    <row r="627" spans="1:3">
      <c r="A627" s="18" t="s">
        <v>573</v>
      </c>
      <c r="B627" s="18">
        <v>124384742</v>
      </c>
      <c r="C627" s="18">
        <v>124384869</v>
      </c>
    </row>
    <row r="628" spans="1:3">
      <c r="A628" s="18" t="s">
        <v>573</v>
      </c>
      <c r="B628" s="18">
        <v>124385398</v>
      </c>
      <c r="C628" s="18">
        <v>124385531</v>
      </c>
    </row>
    <row r="629" spans="1:3">
      <c r="A629" s="18" t="s">
        <v>573</v>
      </c>
      <c r="B629" s="18">
        <v>124389305</v>
      </c>
      <c r="C629" s="18">
        <v>124389559</v>
      </c>
    </row>
    <row r="630" spans="1:3">
      <c r="A630" s="18" t="s">
        <v>573</v>
      </c>
      <c r="B630" s="18">
        <v>124389753</v>
      </c>
      <c r="C630" s="18">
        <v>124390056</v>
      </c>
    </row>
    <row r="631" spans="1:3">
      <c r="A631" s="18" t="s">
        <v>573</v>
      </c>
      <c r="B631" s="18">
        <v>124390426</v>
      </c>
      <c r="C631" s="18">
        <v>124390847</v>
      </c>
    </row>
    <row r="632" spans="1:3">
      <c r="A632" s="18" t="s">
        <v>573</v>
      </c>
      <c r="B632" s="18">
        <v>124391320</v>
      </c>
      <c r="C632" s="18">
        <v>124391441</v>
      </c>
    </row>
    <row r="633" spans="1:3">
      <c r="A633" s="18" t="s">
        <v>573</v>
      </c>
      <c r="B633" s="18">
        <v>124392326</v>
      </c>
      <c r="C633" s="18">
        <v>124392456</v>
      </c>
    </row>
    <row r="634" spans="1:3">
      <c r="A634" s="18" t="s">
        <v>573</v>
      </c>
      <c r="B634" s="18">
        <v>124392656</v>
      </c>
      <c r="C634" s="18">
        <v>124392907</v>
      </c>
    </row>
    <row r="635" spans="1:3">
      <c r="A635" s="18" t="s">
        <v>573</v>
      </c>
      <c r="B635" s="18">
        <v>124395456</v>
      </c>
      <c r="C635" s="18">
        <v>124395765</v>
      </c>
    </row>
    <row r="636" spans="1:3">
      <c r="A636" s="18" t="s">
        <v>573</v>
      </c>
      <c r="B636" s="18">
        <v>124396593</v>
      </c>
      <c r="C636" s="18">
        <v>124396878</v>
      </c>
    </row>
    <row r="637" spans="1:3">
      <c r="A637" s="18" t="s">
        <v>573</v>
      </c>
      <c r="B637" s="18">
        <v>124399505</v>
      </c>
      <c r="C637" s="18">
        <v>124400015</v>
      </c>
    </row>
    <row r="638" spans="1:3">
      <c r="A638" s="18" t="s">
        <v>573</v>
      </c>
      <c r="B638" s="18">
        <v>124402587</v>
      </c>
      <c r="C638" s="18">
        <v>124403302</v>
      </c>
    </row>
    <row r="639" spans="1:3">
      <c r="A639" s="18" t="s">
        <v>573</v>
      </c>
      <c r="B639" s="18">
        <v>131265397</v>
      </c>
      <c r="C639" s="18">
        <v>131265610</v>
      </c>
    </row>
    <row r="640" spans="1:3">
      <c r="A640" s="18" t="s">
        <v>573</v>
      </c>
      <c r="B640" s="18">
        <v>131334454</v>
      </c>
      <c r="C640" s="18">
        <v>131334691</v>
      </c>
    </row>
    <row r="641" spans="1:3">
      <c r="A641" s="18" t="s">
        <v>573</v>
      </c>
      <c r="B641" s="18">
        <v>131506108</v>
      </c>
      <c r="C641" s="18">
        <v>131506357</v>
      </c>
    </row>
    <row r="642" spans="1:3">
      <c r="A642" s="18" t="s">
        <v>573</v>
      </c>
      <c r="B642" s="18">
        <v>131557415</v>
      </c>
      <c r="C642" s="18">
        <v>131557655</v>
      </c>
    </row>
    <row r="643" spans="1:3">
      <c r="A643" s="18" t="s">
        <v>573</v>
      </c>
      <c r="B643" s="18">
        <v>131565001</v>
      </c>
      <c r="C643" s="18">
        <v>131565934</v>
      </c>
    </row>
    <row r="644" spans="1:3">
      <c r="A644" s="18" t="s">
        <v>665</v>
      </c>
      <c r="B644" s="18">
        <v>532191</v>
      </c>
      <c r="C644" s="18">
        <v>532805</v>
      </c>
    </row>
    <row r="645" spans="1:3">
      <c r="A645" s="18" t="s">
        <v>665</v>
      </c>
      <c r="B645" s="18">
        <v>533226</v>
      </c>
      <c r="C645" s="18">
        <v>533994</v>
      </c>
    </row>
    <row r="646" spans="1:3">
      <c r="A646" s="18" t="s">
        <v>665</v>
      </c>
      <c r="B646" s="18">
        <v>534161</v>
      </c>
      <c r="C646" s="18">
        <v>534425</v>
      </c>
    </row>
    <row r="647" spans="1:3">
      <c r="A647" s="18" t="s">
        <v>665</v>
      </c>
      <c r="B647" s="18">
        <v>535365</v>
      </c>
      <c r="C647" s="18">
        <v>535617</v>
      </c>
    </row>
    <row r="648" spans="1:3">
      <c r="A648" s="18" t="s">
        <v>665</v>
      </c>
      <c r="B648" s="18">
        <v>2904397</v>
      </c>
      <c r="C648" s="18">
        <v>2905414</v>
      </c>
    </row>
    <row r="649" spans="1:3">
      <c r="A649" s="18" t="s">
        <v>665</v>
      </c>
      <c r="B649" s="18">
        <v>2905849</v>
      </c>
      <c r="C649" s="18">
        <v>2906746</v>
      </c>
    </row>
    <row r="650" spans="1:3">
      <c r="A650" s="18" t="s">
        <v>665</v>
      </c>
      <c r="B650" s="18">
        <v>2906813</v>
      </c>
      <c r="C650" s="18">
        <v>2907045</v>
      </c>
    </row>
    <row r="651" spans="1:3">
      <c r="A651" s="18" t="s">
        <v>665</v>
      </c>
      <c r="B651" s="18">
        <v>3696189</v>
      </c>
      <c r="C651" s="18">
        <v>3697900</v>
      </c>
    </row>
    <row r="652" spans="1:3">
      <c r="A652" s="18" t="s">
        <v>665</v>
      </c>
      <c r="B652" s="18">
        <v>3700733</v>
      </c>
      <c r="C652" s="18">
        <v>3700988</v>
      </c>
    </row>
    <row r="653" spans="1:3">
      <c r="A653" s="18" t="s">
        <v>665</v>
      </c>
      <c r="B653" s="18">
        <v>3704379</v>
      </c>
      <c r="C653" s="18">
        <v>3704721</v>
      </c>
    </row>
    <row r="654" spans="1:3">
      <c r="A654" s="18" t="s">
        <v>665</v>
      </c>
      <c r="B654" s="18">
        <v>3707152</v>
      </c>
      <c r="C654" s="18">
        <v>3707474</v>
      </c>
    </row>
    <row r="655" spans="1:3">
      <c r="A655" s="18" t="s">
        <v>665</v>
      </c>
      <c r="B655" s="18">
        <v>3712526</v>
      </c>
      <c r="C655" s="18">
        <v>3712769</v>
      </c>
    </row>
    <row r="656" spans="1:3">
      <c r="A656" s="18" t="s">
        <v>665</v>
      </c>
      <c r="B656" s="18">
        <v>3714411</v>
      </c>
      <c r="C656" s="18">
        <v>3714655</v>
      </c>
    </row>
    <row r="657" spans="1:3">
      <c r="A657" s="18" t="s">
        <v>665</v>
      </c>
      <c r="B657" s="18">
        <v>3716628</v>
      </c>
      <c r="C657" s="18">
        <v>3716886</v>
      </c>
    </row>
    <row r="658" spans="1:3">
      <c r="A658" s="18" t="s">
        <v>665</v>
      </c>
      <c r="B658" s="18">
        <v>3720261</v>
      </c>
      <c r="C658" s="18">
        <v>3720628</v>
      </c>
    </row>
    <row r="659" spans="1:3">
      <c r="A659" s="18" t="s">
        <v>665</v>
      </c>
      <c r="B659" s="18">
        <v>3721789</v>
      </c>
      <c r="C659" s="18">
        <v>3722119</v>
      </c>
    </row>
    <row r="660" spans="1:3">
      <c r="A660" s="18" t="s">
        <v>665</v>
      </c>
      <c r="B660" s="18">
        <v>3723642</v>
      </c>
      <c r="C660" s="18">
        <v>3724172</v>
      </c>
    </row>
    <row r="661" spans="1:3">
      <c r="A661" s="18" t="s">
        <v>665</v>
      </c>
      <c r="B661" s="18">
        <v>3726379</v>
      </c>
      <c r="C661" s="18">
        <v>3726636</v>
      </c>
    </row>
    <row r="662" spans="1:3">
      <c r="A662" s="18" t="s">
        <v>665</v>
      </c>
      <c r="B662" s="18">
        <v>3727624</v>
      </c>
      <c r="C662" s="18">
        <v>3727907</v>
      </c>
    </row>
    <row r="663" spans="1:3">
      <c r="A663" s="18" t="s">
        <v>665</v>
      </c>
      <c r="B663" s="18">
        <v>3732733</v>
      </c>
      <c r="C663" s="18">
        <v>3734008</v>
      </c>
    </row>
    <row r="664" spans="1:3">
      <c r="A664" s="18" t="s">
        <v>665</v>
      </c>
      <c r="B664" s="18">
        <v>3734997</v>
      </c>
      <c r="C664" s="18">
        <v>3735275</v>
      </c>
    </row>
    <row r="665" spans="1:3">
      <c r="A665" s="18" t="s">
        <v>665</v>
      </c>
      <c r="B665" s="18">
        <v>3740591</v>
      </c>
      <c r="C665" s="18">
        <v>3740830</v>
      </c>
    </row>
    <row r="666" spans="1:3">
      <c r="A666" s="18" t="s">
        <v>665</v>
      </c>
      <c r="B666" s="18">
        <v>3741891</v>
      </c>
      <c r="C666" s="18">
        <v>3742105</v>
      </c>
    </row>
    <row r="667" spans="1:3">
      <c r="A667" s="18" t="s">
        <v>665</v>
      </c>
      <c r="B667" s="18">
        <v>3744336</v>
      </c>
      <c r="C667" s="18">
        <v>3744735</v>
      </c>
    </row>
    <row r="668" spans="1:3">
      <c r="A668" s="18" t="s">
        <v>665</v>
      </c>
      <c r="B668" s="18">
        <v>3746282</v>
      </c>
      <c r="C668" s="18">
        <v>3746499</v>
      </c>
    </row>
    <row r="669" spans="1:3">
      <c r="A669" s="18" t="s">
        <v>665</v>
      </c>
      <c r="B669" s="18">
        <v>3752570</v>
      </c>
      <c r="C669" s="18">
        <v>3752858</v>
      </c>
    </row>
    <row r="670" spans="1:3">
      <c r="A670" s="18" t="s">
        <v>665</v>
      </c>
      <c r="B670" s="18">
        <v>3756370</v>
      </c>
      <c r="C670" s="18">
        <v>3756604</v>
      </c>
    </row>
    <row r="671" spans="1:3">
      <c r="A671" s="18" t="s">
        <v>665</v>
      </c>
      <c r="B671" s="18">
        <v>3765688</v>
      </c>
      <c r="C671" s="18">
        <v>3765929</v>
      </c>
    </row>
    <row r="672" spans="1:3">
      <c r="A672" s="18" t="s">
        <v>665</v>
      </c>
      <c r="B672" s="18">
        <v>3774495</v>
      </c>
      <c r="C672" s="18">
        <v>3774688</v>
      </c>
    </row>
    <row r="673" spans="1:3">
      <c r="A673" s="18" t="s">
        <v>665</v>
      </c>
      <c r="B673" s="18">
        <v>3781667</v>
      </c>
      <c r="C673" s="18">
        <v>3781906</v>
      </c>
    </row>
    <row r="674" spans="1:3">
      <c r="A674" s="18" t="s">
        <v>665</v>
      </c>
      <c r="B674" s="18">
        <v>3784081</v>
      </c>
      <c r="C674" s="18">
        <v>3784319</v>
      </c>
    </row>
    <row r="675" spans="1:3">
      <c r="A675" s="18" t="s">
        <v>665</v>
      </c>
      <c r="B675" s="18">
        <v>3789760</v>
      </c>
      <c r="C675" s="18">
        <v>3790024</v>
      </c>
    </row>
    <row r="676" spans="1:3">
      <c r="A676" s="18" t="s">
        <v>665</v>
      </c>
      <c r="B676" s="18">
        <v>3792927</v>
      </c>
      <c r="C676" s="18">
        <v>3793208</v>
      </c>
    </row>
    <row r="677" spans="1:3">
      <c r="A677" s="18" t="s">
        <v>665</v>
      </c>
      <c r="B677" s="18">
        <v>3794811</v>
      </c>
      <c r="C677" s="18">
        <v>3795019</v>
      </c>
    </row>
    <row r="678" spans="1:3">
      <c r="A678" s="18" t="s">
        <v>665</v>
      </c>
      <c r="B678" s="18">
        <v>3797061</v>
      </c>
      <c r="C678" s="18">
        <v>3797301</v>
      </c>
    </row>
    <row r="679" spans="1:3">
      <c r="A679" s="18" t="s">
        <v>665</v>
      </c>
      <c r="B679" s="18">
        <v>3800052</v>
      </c>
      <c r="C679" s="18">
        <v>3800537</v>
      </c>
    </row>
    <row r="680" spans="1:3">
      <c r="A680" s="18" t="s">
        <v>665</v>
      </c>
      <c r="B680" s="18">
        <v>3803221</v>
      </c>
      <c r="C680" s="18">
        <v>3803425</v>
      </c>
    </row>
    <row r="681" spans="1:3">
      <c r="A681" s="18" t="s">
        <v>665</v>
      </c>
      <c r="B681" s="18">
        <v>3818579</v>
      </c>
      <c r="C681" s="18">
        <v>3819072</v>
      </c>
    </row>
    <row r="682" spans="1:3">
      <c r="A682" s="18" t="s">
        <v>665</v>
      </c>
      <c r="B682" s="18">
        <v>17741059</v>
      </c>
      <c r="C682" s="18">
        <v>17742009</v>
      </c>
    </row>
    <row r="683" spans="1:3">
      <c r="A683" s="18" t="s">
        <v>665</v>
      </c>
      <c r="B683" s="18">
        <v>17742398</v>
      </c>
      <c r="C683" s="18">
        <v>17742577</v>
      </c>
    </row>
    <row r="684" spans="1:3">
      <c r="A684" s="18" t="s">
        <v>665</v>
      </c>
      <c r="B684" s="18">
        <v>17742751</v>
      </c>
      <c r="C684" s="18">
        <v>17743728</v>
      </c>
    </row>
    <row r="685" spans="1:3">
      <c r="A685" s="18" t="s">
        <v>665</v>
      </c>
      <c r="B685" s="18">
        <v>32409271</v>
      </c>
      <c r="C685" s="18">
        <v>32410775</v>
      </c>
    </row>
    <row r="686" spans="1:3">
      <c r="A686" s="18" t="s">
        <v>665</v>
      </c>
      <c r="B686" s="18">
        <v>32413467</v>
      </c>
      <c r="C686" s="18">
        <v>32413660</v>
      </c>
    </row>
    <row r="687" spans="1:3">
      <c r="A687" s="18" t="s">
        <v>665</v>
      </c>
      <c r="B687" s="18">
        <v>32414161</v>
      </c>
      <c r="C687" s="18">
        <v>32414351</v>
      </c>
    </row>
    <row r="688" spans="1:3">
      <c r="A688" s="18" t="s">
        <v>665</v>
      </c>
      <c r="B688" s="18">
        <v>32417752</v>
      </c>
      <c r="C688" s="18">
        <v>32418003</v>
      </c>
    </row>
    <row r="689" spans="1:3">
      <c r="A689" s="18" t="s">
        <v>665</v>
      </c>
      <c r="B689" s="18">
        <v>32421443</v>
      </c>
      <c r="C689" s="18">
        <v>32421640</v>
      </c>
    </row>
    <row r="690" spans="1:3">
      <c r="A690" s="18" t="s">
        <v>665</v>
      </c>
      <c r="B690" s="18">
        <v>32437985</v>
      </c>
      <c r="C690" s="18">
        <v>32438136</v>
      </c>
    </row>
    <row r="691" spans="1:3">
      <c r="A691" s="18" t="s">
        <v>665</v>
      </c>
      <c r="B691" s="18">
        <v>32439072</v>
      </c>
      <c r="C691" s="18">
        <v>32439250</v>
      </c>
    </row>
    <row r="692" spans="1:3">
      <c r="A692" s="18" t="s">
        <v>665</v>
      </c>
      <c r="B692" s="18">
        <v>32449451</v>
      </c>
      <c r="C692" s="18">
        <v>32449654</v>
      </c>
    </row>
    <row r="693" spans="1:3">
      <c r="A693" s="18" t="s">
        <v>665</v>
      </c>
      <c r="B693" s="18">
        <v>32449992</v>
      </c>
      <c r="C693" s="18">
        <v>32450215</v>
      </c>
    </row>
    <row r="694" spans="1:3">
      <c r="A694" s="18" t="s">
        <v>665</v>
      </c>
      <c r="B694" s="18">
        <v>32452025</v>
      </c>
      <c r="C694" s="18">
        <v>32452413</v>
      </c>
    </row>
    <row r="695" spans="1:3">
      <c r="A695" s="18" t="s">
        <v>665</v>
      </c>
      <c r="B695" s="18">
        <v>32456195</v>
      </c>
      <c r="C695" s="18">
        <v>32457131</v>
      </c>
    </row>
    <row r="696" spans="1:3">
      <c r="A696" s="18" t="s">
        <v>665</v>
      </c>
      <c r="B696" s="18">
        <v>33880072</v>
      </c>
      <c r="C696" s="18">
        <v>33881171</v>
      </c>
    </row>
    <row r="697" spans="1:3">
      <c r="A697" s="18" t="s">
        <v>665</v>
      </c>
      <c r="B697" s="18">
        <v>33886097</v>
      </c>
      <c r="C697" s="18">
        <v>33886413</v>
      </c>
    </row>
    <row r="698" spans="1:3">
      <c r="A698" s="18" t="s">
        <v>665</v>
      </c>
      <c r="B698" s="18">
        <v>33890841</v>
      </c>
      <c r="C698" s="18">
        <v>33891583</v>
      </c>
    </row>
    <row r="699" spans="1:3">
      <c r="A699" s="18" t="s">
        <v>665</v>
      </c>
      <c r="B699" s="18">
        <v>33903319</v>
      </c>
      <c r="C699" s="18">
        <v>33903483</v>
      </c>
    </row>
    <row r="700" spans="1:3">
      <c r="A700" s="18" t="s">
        <v>665</v>
      </c>
      <c r="B700" s="18">
        <v>33913291</v>
      </c>
      <c r="C700" s="18">
        <v>33913886</v>
      </c>
    </row>
    <row r="701" spans="1:3">
      <c r="A701" s="18" t="s">
        <v>665</v>
      </c>
      <c r="B701" s="18">
        <v>36589512</v>
      </c>
      <c r="C701" s="18">
        <v>36589722</v>
      </c>
    </row>
    <row r="702" spans="1:3">
      <c r="A702" s="18" t="s">
        <v>665</v>
      </c>
      <c r="B702" s="18">
        <v>36594790</v>
      </c>
      <c r="C702" s="18">
        <v>36601360</v>
      </c>
    </row>
    <row r="703" spans="1:3">
      <c r="A703" s="18" t="s">
        <v>665</v>
      </c>
      <c r="B703" s="18">
        <v>36613442</v>
      </c>
      <c r="C703" s="18">
        <v>36615795</v>
      </c>
    </row>
    <row r="704" spans="1:3">
      <c r="A704" s="18" t="s">
        <v>665</v>
      </c>
      <c r="B704" s="18">
        <v>36616306</v>
      </c>
      <c r="C704" s="18">
        <v>36616795</v>
      </c>
    </row>
    <row r="705" spans="1:3">
      <c r="A705" s="18" t="s">
        <v>665</v>
      </c>
      <c r="B705" s="18">
        <v>36619601</v>
      </c>
      <c r="C705" s="18">
        <v>36619879</v>
      </c>
    </row>
    <row r="706" spans="1:3">
      <c r="A706" s="18" t="s">
        <v>665</v>
      </c>
      <c r="B706" s="18">
        <v>44117048</v>
      </c>
      <c r="C706" s="18">
        <v>44117452</v>
      </c>
    </row>
    <row r="707" spans="1:3">
      <c r="A707" s="18" t="s">
        <v>665</v>
      </c>
      <c r="B707" s="18">
        <v>44117696</v>
      </c>
      <c r="C707" s="18">
        <v>44117921</v>
      </c>
    </row>
    <row r="708" spans="1:3">
      <c r="A708" s="18" t="s">
        <v>665</v>
      </c>
      <c r="B708" s="18">
        <v>44129182</v>
      </c>
      <c r="C708" s="18">
        <v>44129848</v>
      </c>
    </row>
    <row r="709" spans="1:3">
      <c r="A709" s="18" t="s">
        <v>665</v>
      </c>
      <c r="B709" s="18">
        <v>44130693</v>
      </c>
      <c r="C709" s="18">
        <v>44130883</v>
      </c>
    </row>
    <row r="710" spans="1:3">
      <c r="A710" s="18" t="s">
        <v>665</v>
      </c>
      <c r="B710" s="18">
        <v>44135684</v>
      </c>
      <c r="C710" s="18">
        <v>44135901</v>
      </c>
    </row>
    <row r="711" spans="1:3">
      <c r="A711" s="18" t="s">
        <v>665</v>
      </c>
      <c r="B711" s="18">
        <v>44146288</v>
      </c>
      <c r="C711" s="18">
        <v>44146584</v>
      </c>
    </row>
    <row r="712" spans="1:3">
      <c r="A712" s="18" t="s">
        <v>665</v>
      </c>
      <c r="B712" s="18">
        <v>44148315</v>
      </c>
      <c r="C712" s="18">
        <v>44148555</v>
      </c>
    </row>
    <row r="713" spans="1:3">
      <c r="A713" s="18" t="s">
        <v>665</v>
      </c>
      <c r="B713" s="18">
        <v>44151544</v>
      </c>
      <c r="C713" s="18">
        <v>44151738</v>
      </c>
    </row>
    <row r="714" spans="1:3">
      <c r="A714" s="18" t="s">
        <v>665</v>
      </c>
      <c r="B714" s="18">
        <v>44165746</v>
      </c>
      <c r="C714" s="18">
        <v>44165939</v>
      </c>
    </row>
    <row r="715" spans="1:3">
      <c r="A715" s="18" t="s">
        <v>665</v>
      </c>
      <c r="B715" s="18">
        <v>44193110</v>
      </c>
      <c r="C715" s="18">
        <v>44193342</v>
      </c>
    </row>
    <row r="716" spans="1:3">
      <c r="A716" s="18" t="s">
        <v>665</v>
      </c>
      <c r="B716" s="18">
        <v>44219328</v>
      </c>
      <c r="C716" s="18">
        <v>44219618</v>
      </c>
    </row>
    <row r="717" spans="1:3">
      <c r="A717" s="18" t="s">
        <v>665</v>
      </c>
      <c r="B717" s="18">
        <v>44228292</v>
      </c>
      <c r="C717" s="18">
        <v>44228559</v>
      </c>
    </row>
    <row r="718" spans="1:3">
      <c r="A718" s="18" t="s">
        <v>665</v>
      </c>
      <c r="B718" s="18">
        <v>44253852</v>
      </c>
      <c r="C718" s="18">
        <v>44254096</v>
      </c>
    </row>
    <row r="719" spans="1:3">
      <c r="A719" s="18" t="s">
        <v>665</v>
      </c>
      <c r="B719" s="18">
        <v>44255614</v>
      </c>
      <c r="C719" s="18">
        <v>44255843</v>
      </c>
    </row>
    <row r="720" spans="1:3">
      <c r="A720" s="18" t="s">
        <v>665</v>
      </c>
      <c r="B720" s="18">
        <v>44257792</v>
      </c>
      <c r="C720" s="18">
        <v>44257975</v>
      </c>
    </row>
    <row r="721" spans="1:3">
      <c r="A721" s="18" t="s">
        <v>665</v>
      </c>
      <c r="B721" s="18">
        <v>44265648</v>
      </c>
      <c r="C721" s="18">
        <v>44267030</v>
      </c>
    </row>
    <row r="722" spans="1:3">
      <c r="A722" s="18" t="s">
        <v>665</v>
      </c>
      <c r="B722" s="18">
        <v>47593698</v>
      </c>
      <c r="C722" s="18">
        <v>47595392</v>
      </c>
    </row>
    <row r="723" spans="1:3">
      <c r="A723" s="18" t="s">
        <v>665</v>
      </c>
      <c r="B723" s="18">
        <v>47597094</v>
      </c>
      <c r="C723" s="18">
        <v>47597301</v>
      </c>
    </row>
    <row r="724" spans="1:3">
      <c r="A724" s="18" t="s">
        <v>665</v>
      </c>
      <c r="B724" s="18">
        <v>47598912</v>
      </c>
      <c r="C724" s="18">
        <v>47599679</v>
      </c>
    </row>
    <row r="725" spans="1:3">
      <c r="A725" s="18" t="s">
        <v>665</v>
      </c>
      <c r="B725" s="18">
        <v>47600042</v>
      </c>
      <c r="C725" s="18">
        <v>47600373</v>
      </c>
    </row>
    <row r="726" spans="1:3">
      <c r="A726" s="18" t="s">
        <v>665</v>
      </c>
      <c r="B726" s="18">
        <v>47600434</v>
      </c>
      <c r="C726" s="18">
        <v>47600617</v>
      </c>
    </row>
    <row r="727" spans="1:3">
      <c r="A727" s="18" t="s">
        <v>665</v>
      </c>
      <c r="B727" s="18">
        <v>61197546</v>
      </c>
      <c r="C727" s="18">
        <v>61197704</v>
      </c>
    </row>
    <row r="728" spans="1:3">
      <c r="A728" s="18" t="s">
        <v>665</v>
      </c>
      <c r="B728" s="18">
        <v>61205046</v>
      </c>
      <c r="C728" s="18">
        <v>61205635</v>
      </c>
    </row>
    <row r="729" spans="1:3">
      <c r="A729" s="18" t="s">
        <v>665</v>
      </c>
      <c r="B729" s="18">
        <v>61213362</v>
      </c>
      <c r="C729" s="18">
        <v>61214289</v>
      </c>
    </row>
    <row r="730" spans="1:3">
      <c r="A730" s="18" t="s">
        <v>665</v>
      </c>
      <c r="B730" s="18">
        <v>64570935</v>
      </c>
      <c r="C730" s="18">
        <v>64572338</v>
      </c>
    </row>
    <row r="731" spans="1:3">
      <c r="A731" s="18" t="s">
        <v>665</v>
      </c>
      <c r="B731" s="18">
        <v>64572455</v>
      </c>
      <c r="C731" s="18">
        <v>64572720</v>
      </c>
    </row>
    <row r="732" spans="1:3">
      <c r="A732" s="18" t="s">
        <v>665</v>
      </c>
      <c r="B732" s="18">
        <v>64573056</v>
      </c>
      <c r="C732" s="18">
        <v>64573292</v>
      </c>
    </row>
    <row r="733" spans="1:3">
      <c r="A733" s="18" t="s">
        <v>665</v>
      </c>
      <c r="B733" s="18">
        <v>64573653</v>
      </c>
      <c r="C733" s="18">
        <v>64573890</v>
      </c>
    </row>
    <row r="734" spans="1:3">
      <c r="A734" s="18" t="s">
        <v>665</v>
      </c>
      <c r="B734" s="18">
        <v>64574432</v>
      </c>
      <c r="C734" s="18">
        <v>64574741</v>
      </c>
    </row>
    <row r="735" spans="1:3">
      <c r="A735" s="18" t="s">
        <v>665</v>
      </c>
      <c r="B735" s="18">
        <v>64574973</v>
      </c>
      <c r="C735" s="18">
        <v>64575202</v>
      </c>
    </row>
    <row r="736" spans="1:3">
      <c r="A736" s="18" t="s">
        <v>665</v>
      </c>
      <c r="B736" s="18">
        <v>64575312</v>
      </c>
      <c r="C736" s="18">
        <v>64575621</v>
      </c>
    </row>
    <row r="737" spans="1:3">
      <c r="A737" s="18" t="s">
        <v>665</v>
      </c>
      <c r="B737" s="18">
        <v>64577071</v>
      </c>
      <c r="C737" s="18">
        <v>64578578</v>
      </c>
    </row>
    <row r="738" spans="1:3">
      <c r="A738" s="18" t="s">
        <v>665</v>
      </c>
      <c r="B738" s="18">
        <v>69455822</v>
      </c>
      <c r="C738" s="18">
        <v>69456329</v>
      </c>
    </row>
    <row r="739" spans="1:3">
      <c r="A739" s="18" t="s">
        <v>665</v>
      </c>
      <c r="B739" s="18">
        <v>69457748</v>
      </c>
      <c r="C739" s="18">
        <v>69458064</v>
      </c>
    </row>
    <row r="740" spans="1:3">
      <c r="A740" s="18" t="s">
        <v>665</v>
      </c>
      <c r="B740" s="18">
        <v>69458549</v>
      </c>
      <c r="C740" s="18">
        <v>69458809</v>
      </c>
    </row>
    <row r="741" spans="1:3">
      <c r="A741" s="18" t="s">
        <v>665</v>
      </c>
      <c r="B741" s="18">
        <v>69462711</v>
      </c>
      <c r="C741" s="18">
        <v>69462960</v>
      </c>
    </row>
    <row r="742" spans="1:3">
      <c r="A742" s="18" t="s">
        <v>665</v>
      </c>
      <c r="B742" s="18">
        <v>69465835</v>
      </c>
      <c r="C742" s="18">
        <v>69469292</v>
      </c>
    </row>
    <row r="743" spans="1:3">
      <c r="A743" s="18" t="s">
        <v>665</v>
      </c>
      <c r="B743" s="18">
        <v>70313910</v>
      </c>
      <c r="C743" s="18">
        <v>70319594</v>
      </c>
    </row>
    <row r="744" spans="1:3">
      <c r="A744" s="18" t="s">
        <v>665</v>
      </c>
      <c r="B744" s="18">
        <v>70331368</v>
      </c>
      <c r="C744" s="18">
        <v>70333875</v>
      </c>
    </row>
    <row r="745" spans="1:3">
      <c r="A745" s="18" t="s">
        <v>665</v>
      </c>
      <c r="B745" s="18">
        <v>70335382</v>
      </c>
      <c r="C745" s="18">
        <v>70335503</v>
      </c>
    </row>
    <row r="746" spans="1:3">
      <c r="A746" s="18" t="s">
        <v>665</v>
      </c>
      <c r="B746" s="18">
        <v>70336330</v>
      </c>
      <c r="C746" s="18">
        <v>70336542</v>
      </c>
    </row>
    <row r="747" spans="1:3">
      <c r="A747" s="18" t="s">
        <v>665</v>
      </c>
      <c r="B747" s="18">
        <v>70338389</v>
      </c>
      <c r="C747" s="18">
        <v>70338620</v>
      </c>
    </row>
    <row r="748" spans="1:3">
      <c r="A748" s="18" t="s">
        <v>665</v>
      </c>
      <c r="B748" s="18">
        <v>70346624</v>
      </c>
      <c r="C748" s="18">
        <v>70346911</v>
      </c>
    </row>
    <row r="749" spans="1:3">
      <c r="A749" s="18" t="s">
        <v>665</v>
      </c>
      <c r="B749" s="18">
        <v>70348260</v>
      </c>
      <c r="C749" s="18">
        <v>70348441</v>
      </c>
    </row>
    <row r="750" spans="1:3">
      <c r="A750" s="18" t="s">
        <v>665</v>
      </c>
      <c r="B750" s="18">
        <v>70348850</v>
      </c>
      <c r="C750" s="18">
        <v>70349086</v>
      </c>
    </row>
    <row r="751" spans="1:3">
      <c r="A751" s="18" t="s">
        <v>665</v>
      </c>
      <c r="B751" s="18">
        <v>70505882</v>
      </c>
      <c r="C751" s="18">
        <v>70506107</v>
      </c>
    </row>
    <row r="752" spans="1:3">
      <c r="A752" s="18" t="s">
        <v>665</v>
      </c>
      <c r="B752" s="18">
        <v>70507650</v>
      </c>
      <c r="C752" s="18">
        <v>70507995</v>
      </c>
    </row>
    <row r="753" spans="1:3">
      <c r="A753" s="18" t="s">
        <v>665</v>
      </c>
      <c r="B753" s="18">
        <v>70544742</v>
      </c>
      <c r="C753" s="18">
        <v>70544918</v>
      </c>
    </row>
    <row r="754" spans="1:3">
      <c r="A754" s="18" t="s">
        <v>665</v>
      </c>
      <c r="B754" s="18">
        <v>70644497</v>
      </c>
      <c r="C754" s="18">
        <v>70644711</v>
      </c>
    </row>
    <row r="755" spans="1:3">
      <c r="A755" s="18" t="s">
        <v>665</v>
      </c>
      <c r="B755" s="18">
        <v>70653056</v>
      </c>
      <c r="C755" s="18">
        <v>70653326</v>
      </c>
    </row>
    <row r="756" spans="1:3">
      <c r="A756" s="18" t="s">
        <v>665</v>
      </c>
      <c r="B756" s="18">
        <v>70666418</v>
      </c>
      <c r="C756" s="18">
        <v>70666837</v>
      </c>
    </row>
    <row r="757" spans="1:3">
      <c r="A757" s="18" t="s">
        <v>665</v>
      </c>
      <c r="B757" s="18">
        <v>70742555</v>
      </c>
      <c r="C757" s="18">
        <v>70742725</v>
      </c>
    </row>
    <row r="758" spans="1:3">
      <c r="A758" s="18" t="s">
        <v>665</v>
      </c>
      <c r="B758" s="18">
        <v>70803416</v>
      </c>
      <c r="C758" s="18">
        <v>70803685</v>
      </c>
    </row>
    <row r="759" spans="1:3">
      <c r="A759" s="18" t="s">
        <v>665</v>
      </c>
      <c r="B759" s="18">
        <v>70805532</v>
      </c>
      <c r="C759" s="18">
        <v>70805784</v>
      </c>
    </row>
    <row r="760" spans="1:3">
      <c r="A760" s="18" t="s">
        <v>665</v>
      </c>
      <c r="B760" s="18">
        <v>70820936</v>
      </c>
      <c r="C760" s="18">
        <v>70821145</v>
      </c>
    </row>
    <row r="761" spans="1:3">
      <c r="A761" s="18" t="s">
        <v>665</v>
      </c>
      <c r="B761" s="18">
        <v>70824288</v>
      </c>
      <c r="C761" s="18">
        <v>70824460</v>
      </c>
    </row>
    <row r="762" spans="1:3">
      <c r="A762" s="18" t="s">
        <v>665</v>
      </c>
      <c r="B762" s="18">
        <v>70829824</v>
      </c>
      <c r="C762" s="18">
        <v>70830128</v>
      </c>
    </row>
    <row r="763" spans="1:3">
      <c r="A763" s="18" t="s">
        <v>665</v>
      </c>
      <c r="B763" s="18">
        <v>70858115</v>
      </c>
      <c r="C763" s="18">
        <v>70858434</v>
      </c>
    </row>
    <row r="764" spans="1:3">
      <c r="A764" s="18" t="s">
        <v>665</v>
      </c>
      <c r="B764" s="18">
        <v>70935692</v>
      </c>
      <c r="C764" s="18">
        <v>70935892</v>
      </c>
    </row>
    <row r="765" spans="1:3">
      <c r="A765" s="18" t="s">
        <v>665</v>
      </c>
      <c r="B765" s="18">
        <v>85955375</v>
      </c>
      <c r="C765" s="18">
        <v>85956435</v>
      </c>
    </row>
    <row r="766" spans="1:3">
      <c r="A766" s="18" t="s">
        <v>665</v>
      </c>
      <c r="B766" s="18">
        <v>85961287</v>
      </c>
      <c r="C766" s="18">
        <v>85961540</v>
      </c>
    </row>
    <row r="767" spans="1:3">
      <c r="A767" s="18" t="s">
        <v>665</v>
      </c>
      <c r="B767" s="18">
        <v>85963139</v>
      </c>
      <c r="C767" s="18">
        <v>85963332</v>
      </c>
    </row>
    <row r="768" spans="1:3">
      <c r="A768" s="18" t="s">
        <v>665</v>
      </c>
      <c r="B768" s="18">
        <v>85966213</v>
      </c>
      <c r="C768" s="18">
        <v>85966379</v>
      </c>
    </row>
    <row r="769" spans="1:3">
      <c r="A769" s="18" t="s">
        <v>665</v>
      </c>
      <c r="B769" s="18">
        <v>85967378</v>
      </c>
      <c r="C769" s="18">
        <v>85967604</v>
      </c>
    </row>
    <row r="770" spans="1:3">
      <c r="A770" s="18" t="s">
        <v>665</v>
      </c>
      <c r="B770" s="18">
        <v>85968506</v>
      </c>
      <c r="C770" s="18">
        <v>85968688</v>
      </c>
    </row>
    <row r="771" spans="1:3">
      <c r="A771" s="18" t="s">
        <v>665</v>
      </c>
      <c r="B771" s="18">
        <v>85975163</v>
      </c>
      <c r="C771" s="18">
        <v>85975355</v>
      </c>
    </row>
    <row r="772" spans="1:3">
      <c r="A772" s="18" t="s">
        <v>665</v>
      </c>
      <c r="B772" s="18">
        <v>85977074</v>
      </c>
      <c r="C772" s="18">
        <v>85977308</v>
      </c>
    </row>
    <row r="773" spans="1:3">
      <c r="A773" s="18" t="s">
        <v>665</v>
      </c>
      <c r="B773" s="18">
        <v>85979447</v>
      </c>
      <c r="C773" s="18">
        <v>85979653</v>
      </c>
    </row>
    <row r="774" spans="1:3">
      <c r="A774" s="18" t="s">
        <v>665</v>
      </c>
      <c r="B774" s="18">
        <v>85981074</v>
      </c>
      <c r="C774" s="18">
        <v>85981249</v>
      </c>
    </row>
    <row r="775" spans="1:3">
      <c r="A775" s="18" t="s">
        <v>665</v>
      </c>
      <c r="B775" s="18">
        <v>85987971</v>
      </c>
      <c r="C775" s="18">
        <v>85988230</v>
      </c>
    </row>
    <row r="776" spans="1:3">
      <c r="A776" s="18" t="s">
        <v>665</v>
      </c>
      <c r="B776" s="18">
        <v>85988909</v>
      </c>
      <c r="C776" s="18">
        <v>85989083</v>
      </c>
    </row>
    <row r="777" spans="1:3">
      <c r="A777" s="18" t="s">
        <v>665</v>
      </c>
      <c r="B777" s="18">
        <v>85989390</v>
      </c>
      <c r="C777" s="18">
        <v>85989902</v>
      </c>
    </row>
    <row r="778" spans="1:3">
      <c r="A778" s="18" t="s">
        <v>665</v>
      </c>
      <c r="B778" s="18">
        <v>94150418</v>
      </c>
      <c r="C778" s="18">
        <v>94153397</v>
      </c>
    </row>
    <row r="779" spans="1:3">
      <c r="A779" s="18" t="s">
        <v>665</v>
      </c>
      <c r="B779" s="18">
        <v>94163026</v>
      </c>
      <c r="C779" s="18">
        <v>94163202</v>
      </c>
    </row>
    <row r="780" spans="1:3">
      <c r="A780" s="18" t="s">
        <v>665</v>
      </c>
      <c r="B780" s="18">
        <v>94168947</v>
      </c>
      <c r="C780" s="18">
        <v>94169115</v>
      </c>
    </row>
    <row r="781" spans="1:3">
      <c r="A781" s="18" t="s">
        <v>665</v>
      </c>
      <c r="B781" s="18">
        <v>94170292</v>
      </c>
      <c r="C781" s="18">
        <v>94170451</v>
      </c>
    </row>
    <row r="782" spans="1:3">
      <c r="A782" s="18" t="s">
        <v>665</v>
      </c>
      <c r="B782" s="18">
        <v>94178925</v>
      </c>
      <c r="C782" s="18">
        <v>94179109</v>
      </c>
    </row>
    <row r="783" spans="1:3">
      <c r="A783" s="18" t="s">
        <v>665</v>
      </c>
      <c r="B783" s="18">
        <v>94180334</v>
      </c>
      <c r="C783" s="18">
        <v>94180654</v>
      </c>
    </row>
    <row r="784" spans="1:3">
      <c r="A784" s="18" t="s">
        <v>665</v>
      </c>
      <c r="B784" s="18">
        <v>94189391</v>
      </c>
      <c r="C784" s="18">
        <v>94189554</v>
      </c>
    </row>
    <row r="785" spans="1:3">
      <c r="A785" s="18" t="s">
        <v>665</v>
      </c>
      <c r="B785" s="18">
        <v>94192523</v>
      </c>
      <c r="C785" s="18">
        <v>94192797</v>
      </c>
    </row>
    <row r="786" spans="1:3">
      <c r="A786" s="18" t="s">
        <v>665</v>
      </c>
      <c r="B786" s="18">
        <v>94194051</v>
      </c>
      <c r="C786" s="18">
        <v>94194252</v>
      </c>
    </row>
    <row r="787" spans="1:3">
      <c r="A787" s="18" t="s">
        <v>665</v>
      </c>
      <c r="B787" s="18">
        <v>94197228</v>
      </c>
      <c r="C787" s="18">
        <v>94197455</v>
      </c>
    </row>
    <row r="788" spans="1:3">
      <c r="A788" s="18" t="s">
        <v>665</v>
      </c>
      <c r="B788" s="18">
        <v>94200928</v>
      </c>
      <c r="C788" s="18">
        <v>94201109</v>
      </c>
    </row>
    <row r="789" spans="1:3">
      <c r="A789" s="18" t="s">
        <v>665</v>
      </c>
      <c r="B789" s="18">
        <v>94203586</v>
      </c>
      <c r="C789" s="18">
        <v>94203858</v>
      </c>
    </row>
    <row r="790" spans="1:3">
      <c r="A790" s="18" t="s">
        <v>665</v>
      </c>
      <c r="B790" s="18">
        <v>94204689</v>
      </c>
      <c r="C790" s="18">
        <v>94204975</v>
      </c>
    </row>
    <row r="791" spans="1:3">
      <c r="A791" s="18" t="s">
        <v>665</v>
      </c>
      <c r="B791" s="18">
        <v>94209404</v>
      </c>
      <c r="C791" s="18">
        <v>94209619</v>
      </c>
    </row>
    <row r="792" spans="1:3">
      <c r="A792" s="18" t="s">
        <v>665</v>
      </c>
      <c r="B792" s="18">
        <v>94211850</v>
      </c>
      <c r="C792" s="18">
        <v>94212092</v>
      </c>
    </row>
    <row r="793" spans="1:3">
      <c r="A793" s="18" t="s">
        <v>665</v>
      </c>
      <c r="B793" s="18">
        <v>94212789</v>
      </c>
      <c r="C793" s="18">
        <v>94212977</v>
      </c>
    </row>
    <row r="794" spans="1:3">
      <c r="A794" s="18" t="s">
        <v>665</v>
      </c>
      <c r="B794" s="18">
        <v>94219039</v>
      </c>
      <c r="C794" s="18">
        <v>94219300</v>
      </c>
    </row>
    <row r="795" spans="1:3">
      <c r="A795" s="18" t="s">
        <v>665</v>
      </c>
      <c r="B795" s="18">
        <v>94223948</v>
      </c>
      <c r="C795" s="18">
        <v>94224181</v>
      </c>
    </row>
    <row r="796" spans="1:3">
      <c r="A796" s="18" t="s">
        <v>665</v>
      </c>
      <c r="B796" s="18">
        <v>94225897</v>
      </c>
      <c r="C796" s="18">
        <v>94226122</v>
      </c>
    </row>
    <row r="797" spans="1:3">
      <c r="A797" s="18" t="s">
        <v>665</v>
      </c>
      <c r="B797" s="18">
        <v>94226906</v>
      </c>
      <c r="C797" s="18">
        <v>94227124</v>
      </c>
    </row>
    <row r="798" spans="1:3">
      <c r="A798" s="18" t="s">
        <v>665</v>
      </c>
      <c r="B798" s="18">
        <v>108093508</v>
      </c>
      <c r="C798" s="18">
        <v>108093963</v>
      </c>
    </row>
    <row r="799" spans="1:3">
      <c r="A799" s="18" t="s">
        <v>665</v>
      </c>
      <c r="B799" s="18">
        <v>108094205</v>
      </c>
      <c r="C799" s="18">
        <v>108094463</v>
      </c>
    </row>
    <row r="800" spans="1:3">
      <c r="A800" s="18" t="s">
        <v>665</v>
      </c>
      <c r="B800" s="18">
        <v>108095460</v>
      </c>
      <c r="C800" s="18">
        <v>108095648</v>
      </c>
    </row>
    <row r="801" spans="1:3">
      <c r="A801" s="18" t="s">
        <v>665</v>
      </c>
      <c r="B801" s="18">
        <v>108098271</v>
      </c>
      <c r="C801" s="18">
        <v>108098665</v>
      </c>
    </row>
    <row r="802" spans="1:3">
      <c r="A802" s="18" t="s">
        <v>665</v>
      </c>
      <c r="B802" s="18">
        <v>108099854</v>
      </c>
      <c r="C802" s="18">
        <v>108100141</v>
      </c>
    </row>
    <row r="803" spans="1:3">
      <c r="A803" s="18" t="s">
        <v>665</v>
      </c>
      <c r="B803" s="18">
        <v>108106346</v>
      </c>
      <c r="C803" s="18">
        <v>108106611</v>
      </c>
    </row>
    <row r="804" spans="1:3">
      <c r="A804" s="18" t="s">
        <v>665</v>
      </c>
      <c r="B804" s="18">
        <v>108114629</v>
      </c>
      <c r="C804" s="18">
        <v>108114895</v>
      </c>
    </row>
    <row r="805" spans="1:3">
      <c r="A805" s="18" t="s">
        <v>665</v>
      </c>
      <c r="B805" s="18">
        <v>108115464</v>
      </c>
      <c r="C805" s="18">
        <v>108115803</v>
      </c>
    </row>
    <row r="806" spans="1:3">
      <c r="A806" s="18" t="s">
        <v>665</v>
      </c>
      <c r="B806" s="18">
        <v>108117640</v>
      </c>
      <c r="C806" s="18">
        <v>108117904</v>
      </c>
    </row>
    <row r="807" spans="1:3">
      <c r="A807" s="18" t="s">
        <v>665</v>
      </c>
      <c r="B807" s="18">
        <v>108119609</v>
      </c>
      <c r="C807" s="18">
        <v>108119879</v>
      </c>
    </row>
    <row r="808" spans="1:3">
      <c r="A808" s="18" t="s">
        <v>665</v>
      </c>
      <c r="B808" s="18">
        <v>108121377</v>
      </c>
      <c r="C808" s="18">
        <v>108121849</v>
      </c>
    </row>
    <row r="809" spans="1:3">
      <c r="A809" s="18" t="s">
        <v>665</v>
      </c>
      <c r="B809" s="18">
        <v>108122513</v>
      </c>
      <c r="C809" s="18">
        <v>108122808</v>
      </c>
    </row>
    <row r="810" spans="1:3">
      <c r="A810" s="18" t="s">
        <v>665</v>
      </c>
      <c r="B810" s="18">
        <v>108123493</v>
      </c>
      <c r="C810" s="18">
        <v>108123689</v>
      </c>
    </row>
    <row r="811" spans="1:3">
      <c r="A811" s="18" t="s">
        <v>665</v>
      </c>
      <c r="B811" s="18">
        <v>108124490</v>
      </c>
      <c r="C811" s="18">
        <v>108124816</v>
      </c>
    </row>
    <row r="812" spans="1:3">
      <c r="A812" s="18" t="s">
        <v>665</v>
      </c>
      <c r="B812" s="18">
        <v>108126891</v>
      </c>
      <c r="C812" s="18">
        <v>108127117</v>
      </c>
    </row>
    <row r="813" spans="1:3">
      <c r="A813" s="18" t="s">
        <v>665</v>
      </c>
      <c r="B813" s="18">
        <v>108128157</v>
      </c>
      <c r="C813" s="18">
        <v>108128383</v>
      </c>
    </row>
    <row r="814" spans="1:3">
      <c r="A814" s="18" t="s">
        <v>665</v>
      </c>
      <c r="B814" s="18">
        <v>108129662</v>
      </c>
      <c r="C814" s="18">
        <v>108129852</v>
      </c>
    </row>
    <row r="815" spans="1:3">
      <c r="A815" s="18" t="s">
        <v>665</v>
      </c>
      <c r="B815" s="18">
        <v>108137847</v>
      </c>
      <c r="C815" s="18">
        <v>108138119</v>
      </c>
    </row>
    <row r="816" spans="1:3">
      <c r="A816" s="18" t="s">
        <v>665</v>
      </c>
      <c r="B816" s="18">
        <v>108139086</v>
      </c>
      <c r="C816" s="18">
        <v>108139386</v>
      </c>
    </row>
    <row r="817" spans="1:3">
      <c r="A817" s="18" t="s">
        <v>665</v>
      </c>
      <c r="B817" s="18">
        <v>108141740</v>
      </c>
      <c r="C817" s="18">
        <v>108142183</v>
      </c>
    </row>
    <row r="818" spans="1:3">
      <c r="A818" s="18" t="s">
        <v>665</v>
      </c>
      <c r="B818" s="18">
        <v>108143208</v>
      </c>
      <c r="C818" s="18">
        <v>108143629</v>
      </c>
    </row>
    <row r="819" spans="1:3">
      <c r="A819" s="18" t="s">
        <v>665</v>
      </c>
      <c r="B819" s="18">
        <v>108150167</v>
      </c>
      <c r="C819" s="18">
        <v>108150385</v>
      </c>
    </row>
    <row r="820" spans="1:3">
      <c r="A820" s="18" t="s">
        <v>665</v>
      </c>
      <c r="B820" s="18">
        <v>108151671</v>
      </c>
      <c r="C820" s="18">
        <v>108151945</v>
      </c>
    </row>
    <row r="821" spans="1:3">
      <c r="A821" s="18" t="s">
        <v>665</v>
      </c>
      <c r="B821" s="18">
        <v>108153386</v>
      </c>
      <c r="C821" s="18">
        <v>108153656</v>
      </c>
    </row>
    <row r="822" spans="1:3">
      <c r="A822" s="18" t="s">
        <v>665</v>
      </c>
      <c r="B822" s="18">
        <v>108154903</v>
      </c>
      <c r="C822" s="18">
        <v>108155250</v>
      </c>
    </row>
    <row r="823" spans="1:3">
      <c r="A823" s="18" t="s">
        <v>665</v>
      </c>
      <c r="B823" s="18">
        <v>108158276</v>
      </c>
      <c r="C823" s="18">
        <v>108158492</v>
      </c>
    </row>
    <row r="824" spans="1:3">
      <c r="A824" s="18" t="s">
        <v>665</v>
      </c>
      <c r="B824" s="18">
        <v>108159653</v>
      </c>
      <c r="C824" s="18">
        <v>108159880</v>
      </c>
    </row>
    <row r="825" spans="1:3">
      <c r="A825" s="18" t="s">
        <v>665</v>
      </c>
      <c r="B825" s="18">
        <v>108160278</v>
      </c>
      <c r="C825" s="18">
        <v>108160578</v>
      </c>
    </row>
    <row r="826" spans="1:3">
      <c r="A826" s="18" t="s">
        <v>665</v>
      </c>
      <c r="B826" s="18">
        <v>108163295</v>
      </c>
      <c r="C826" s="18">
        <v>108163570</v>
      </c>
    </row>
    <row r="827" spans="1:3">
      <c r="A827" s="18" t="s">
        <v>665</v>
      </c>
      <c r="B827" s="18">
        <v>108163989</v>
      </c>
      <c r="C827" s="18">
        <v>108164254</v>
      </c>
    </row>
    <row r="828" spans="1:3">
      <c r="A828" s="18" t="s">
        <v>665</v>
      </c>
      <c r="B828" s="18">
        <v>108165603</v>
      </c>
      <c r="C828" s="18">
        <v>108165836</v>
      </c>
    </row>
    <row r="829" spans="1:3">
      <c r="A829" s="18" t="s">
        <v>665</v>
      </c>
      <c r="B829" s="18">
        <v>108167963</v>
      </c>
      <c r="C829" s="18">
        <v>108168159</v>
      </c>
    </row>
    <row r="830" spans="1:3">
      <c r="A830" s="18" t="s">
        <v>665</v>
      </c>
      <c r="B830" s="18">
        <v>108170390</v>
      </c>
      <c r="C830" s="18">
        <v>108170662</v>
      </c>
    </row>
    <row r="831" spans="1:3">
      <c r="A831" s="18" t="s">
        <v>665</v>
      </c>
      <c r="B831" s="18">
        <v>108172324</v>
      </c>
      <c r="C831" s="18">
        <v>108172566</v>
      </c>
    </row>
    <row r="832" spans="1:3">
      <c r="A832" s="18" t="s">
        <v>665</v>
      </c>
      <c r="B832" s="18">
        <v>108173529</v>
      </c>
      <c r="C832" s="18">
        <v>108173806</v>
      </c>
    </row>
    <row r="833" spans="1:3">
      <c r="A833" s="18" t="s">
        <v>665</v>
      </c>
      <c r="B833" s="18">
        <v>108175351</v>
      </c>
      <c r="C833" s="18">
        <v>108175629</v>
      </c>
    </row>
    <row r="834" spans="1:3">
      <c r="A834" s="18" t="s">
        <v>665</v>
      </c>
      <c r="B834" s="18">
        <v>108178573</v>
      </c>
      <c r="C834" s="18">
        <v>108178761</v>
      </c>
    </row>
    <row r="835" spans="1:3">
      <c r="A835" s="18" t="s">
        <v>665</v>
      </c>
      <c r="B835" s="18">
        <v>108180836</v>
      </c>
      <c r="C835" s="18">
        <v>108181092</v>
      </c>
    </row>
    <row r="836" spans="1:3">
      <c r="A836" s="18" t="s">
        <v>665</v>
      </c>
      <c r="B836" s="18">
        <v>108183087</v>
      </c>
      <c r="C836" s="18">
        <v>108183275</v>
      </c>
    </row>
    <row r="837" spans="1:3">
      <c r="A837" s="18" t="s">
        <v>665</v>
      </c>
      <c r="B837" s="18">
        <v>108186499</v>
      </c>
      <c r="C837" s="18">
        <v>108186890</v>
      </c>
    </row>
    <row r="838" spans="1:3">
      <c r="A838" s="18" t="s">
        <v>665</v>
      </c>
      <c r="B838" s="18">
        <v>108188049</v>
      </c>
      <c r="C838" s="18">
        <v>108188298</v>
      </c>
    </row>
    <row r="839" spans="1:3">
      <c r="A839" s="18" t="s">
        <v>665</v>
      </c>
      <c r="B839" s="18">
        <v>108190630</v>
      </c>
      <c r="C839" s="18">
        <v>108190835</v>
      </c>
    </row>
    <row r="840" spans="1:3">
      <c r="A840" s="18" t="s">
        <v>665</v>
      </c>
      <c r="B840" s="18">
        <v>108191977</v>
      </c>
      <c r="C840" s="18">
        <v>108192197</v>
      </c>
    </row>
    <row r="841" spans="1:3">
      <c r="A841" s="18" t="s">
        <v>665</v>
      </c>
      <c r="B841" s="18">
        <v>108195986</v>
      </c>
      <c r="C841" s="18">
        <v>108196321</v>
      </c>
    </row>
    <row r="842" spans="1:3">
      <c r="A842" s="18" t="s">
        <v>665</v>
      </c>
      <c r="B842" s="18">
        <v>108196734</v>
      </c>
      <c r="C842" s="18">
        <v>108197002</v>
      </c>
    </row>
    <row r="843" spans="1:3">
      <c r="A843" s="18" t="s">
        <v>665</v>
      </c>
      <c r="B843" s="18">
        <v>108198321</v>
      </c>
      <c r="C843" s="18">
        <v>108198535</v>
      </c>
    </row>
    <row r="844" spans="1:3">
      <c r="A844" s="18" t="s">
        <v>665</v>
      </c>
      <c r="B844" s="18">
        <v>108199697</v>
      </c>
      <c r="C844" s="18">
        <v>108200015</v>
      </c>
    </row>
    <row r="845" spans="1:3">
      <c r="A845" s="18" t="s">
        <v>665</v>
      </c>
      <c r="B845" s="18">
        <v>108200890</v>
      </c>
      <c r="C845" s="18">
        <v>108201198</v>
      </c>
    </row>
    <row r="846" spans="1:3">
      <c r="A846" s="18" t="s">
        <v>665</v>
      </c>
      <c r="B846" s="18">
        <v>108202120</v>
      </c>
      <c r="C846" s="18">
        <v>108202334</v>
      </c>
    </row>
    <row r="847" spans="1:3">
      <c r="A847" s="18" t="s">
        <v>665</v>
      </c>
      <c r="B847" s="18">
        <v>108202555</v>
      </c>
      <c r="C847" s="18">
        <v>108202814</v>
      </c>
    </row>
    <row r="848" spans="1:3">
      <c r="A848" s="18" t="s">
        <v>665</v>
      </c>
      <c r="B848" s="18">
        <v>108203438</v>
      </c>
      <c r="C848" s="18">
        <v>108203677</v>
      </c>
    </row>
    <row r="849" spans="1:3">
      <c r="A849" s="18" t="s">
        <v>665</v>
      </c>
      <c r="B849" s="18">
        <v>108204562</v>
      </c>
      <c r="C849" s="18">
        <v>108204745</v>
      </c>
    </row>
    <row r="850" spans="1:3">
      <c r="A850" s="18" t="s">
        <v>665</v>
      </c>
      <c r="B850" s="18">
        <v>108205645</v>
      </c>
      <c r="C850" s="18">
        <v>108205886</v>
      </c>
    </row>
    <row r="851" spans="1:3">
      <c r="A851" s="18" t="s">
        <v>665</v>
      </c>
      <c r="B851" s="18">
        <v>108206521</v>
      </c>
      <c r="C851" s="18">
        <v>108206738</v>
      </c>
    </row>
    <row r="852" spans="1:3">
      <c r="A852" s="18" t="s">
        <v>665</v>
      </c>
      <c r="B852" s="18">
        <v>108213898</v>
      </c>
      <c r="C852" s="18">
        <v>108214148</v>
      </c>
    </row>
    <row r="853" spans="1:3">
      <c r="A853" s="18" t="s">
        <v>665</v>
      </c>
      <c r="B853" s="18">
        <v>108216419</v>
      </c>
      <c r="C853" s="18">
        <v>108216685</v>
      </c>
    </row>
    <row r="854" spans="1:3">
      <c r="A854" s="18" t="s">
        <v>665</v>
      </c>
      <c r="B854" s="18">
        <v>108217955</v>
      </c>
      <c r="C854" s="18">
        <v>108218142</v>
      </c>
    </row>
    <row r="855" spans="1:3">
      <c r="A855" s="18" t="s">
        <v>665</v>
      </c>
      <c r="B855" s="18">
        <v>108224442</v>
      </c>
      <c r="C855" s="18">
        <v>108224657</v>
      </c>
    </row>
    <row r="856" spans="1:3">
      <c r="A856" s="18" t="s">
        <v>665</v>
      </c>
      <c r="B856" s="18">
        <v>108225487</v>
      </c>
      <c r="C856" s="18">
        <v>108225651</v>
      </c>
    </row>
    <row r="857" spans="1:3">
      <c r="A857" s="18" t="s">
        <v>665</v>
      </c>
      <c r="B857" s="18">
        <v>108235758</v>
      </c>
      <c r="C857" s="18">
        <v>108236470</v>
      </c>
    </row>
    <row r="858" spans="1:3">
      <c r="A858" s="18" t="s">
        <v>665</v>
      </c>
      <c r="B858" s="18">
        <v>108236786</v>
      </c>
      <c r="C858" s="18">
        <v>108237738</v>
      </c>
    </row>
    <row r="859" spans="1:3">
      <c r="A859" s="18" t="s">
        <v>665</v>
      </c>
      <c r="B859" s="18">
        <v>108237975</v>
      </c>
      <c r="C859" s="18">
        <v>108238925</v>
      </c>
    </row>
    <row r="860" spans="1:3">
      <c r="A860" s="18" t="s">
        <v>665</v>
      </c>
      <c r="B860" s="18">
        <v>108239004</v>
      </c>
      <c r="C860" s="18">
        <v>108239876</v>
      </c>
    </row>
    <row r="861" spans="1:3">
      <c r="A861" s="18" t="s">
        <v>665</v>
      </c>
      <c r="B861" s="18">
        <v>111957497</v>
      </c>
      <c r="C861" s="18">
        <v>111957733</v>
      </c>
    </row>
    <row r="862" spans="1:3">
      <c r="A862" s="18" t="s">
        <v>665</v>
      </c>
      <c r="B862" s="18">
        <v>111958530</v>
      </c>
      <c r="C862" s="18">
        <v>111958747</v>
      </c>
    </row>
    <row r="863" spans="1:3">
      <c r="A863" s="18" t="s">
        <v>665</v>
      </c>
      <c r="B863" s="18">
        <v>111959540</v>
      </c>
      <c r="C863" s="18">
        <v>111959785</v>
      </c>
    </row>
    <row r="864" spans="1:3">
      <c r="A864" s="18" t="s">
        <v>665</v>
      </c>
      <c r="B864" s="18">
        <v>111961752</v>
      </c>
      <c r="C864" s="18">
        <v>111961906</v>
      </c>
    </row>
    <row r="865" spans="1:3">
      <c r="A865" s="18" t="s">
        <v>665</v>
      </c>
      <c r="B865" s="18">
        <v>111965478</v>
      </c>
      <c r="C865" s="18">
        <v>111966575</v>
      </c>
    </row>
    <row r="866" spans="1:3">
      <c r="A866" s="18" t="s">
        <v>665</v>
      </c>
      <c r="B866" s="18">
        <v>118307154</v>
      </c>
      <c r="C866" s="18">
        <v>118307709</v>
      </c>
    </row>
    <row r="867" spans="1:3">
      <c r="A867" s="18" t="s">
        <v>665</v>
      </c>
      <c r="B867" s="18">
        <v>118339439</v>
      </c>
      <c r="C867" s="18">
        <v>118339609</v>
      </c>
    </row>
    <row r="868" spans="1:3">
      <c r="A868" s="18" t="s">
        <v>665</v>
      </c>
      <c r="B868" s="18">
        <v>118342326</v>
      </c>
      <c r="C868" s="18">
        <v>118345080</v>
      </c>
    </row>
    <row r="869" spans="1:3">
      <c r="A869" s="18" t="s">
        <v>665</v>
      </c>
      <c r="B869" s="18">
        <v>118347469</v>
      </c>
      <c r="C869" s="18">
        <v>118347747</v>
      </c>
    </row>
    <row r="870" spans="1:3">
      <c r="A870" s="18" t="s">
        <v>665</v>
      </c>
      <c r="B870" s="18">
        <v>118348631</v>
      </c>
      <c r="C870" s="18">
        <v>118348966</v>
      </c>
    </row>
    <row r="871" spans="1:3">
      <c r="A871" s="18" t="s">
        <v>665</v>
      </c>
      <c r="B871" s="18">
        <v>118350838</v>
      </c>
      <c r="C871" s="18">
        <v>118351003</v>
      </c>
    </row>
    <row r="872" spans="1:3">
      <c r="A872" s="18" t="s">
        <v>665</v>
      </c>
      <c r="B872" s="18">
        <v>118352379</v>
      </c>
      <c r="C872" s="18">
        <v>118352857</v>
      </c>
    </row>
    <row r="873" spans="1:3">
      <c r="A873" s="18" t="s">
        <v>665</v>
      </c>
      <c r="B873" s="18">
        <v>118353086</v>
      </c>
      <c r="C873" s="18">
        <v>118353260</v>
      </c>
    </row>
    <row r="874" spans="1:3">
      <c r="A874" s="18" t="s">
        <v>665</v>
      </c>
      <c r="B874" s="18">
        <v>118354847</v>
      </c>
      <c r="C874" s="18">
        <v>118355079</v>
      </c>
    </row>
    <row r="875" spans="1:3">
      <c r="A875" s="18" t="s">
        <v>665</v>
      </c>
      <c r="B875" s="18">
        <v>118355526</v>
      </c>
      <c r="C875" s="18">
        <v>118355740</v>
      </c>
    </row>
    <row r="876" spans="1:3">
      <c r="A876" s="18" t="s">
        <v>665</v>
      </c>
      <c r="B876" s="18">
        <v>118359278</v>
      </c>
      <c r="C876" s="18">
        <v>118359525</v>
      </c>
    </row>
    <row r="877" spans="1:3">
      <c r="A877" s="18" t="s">
        <v>665</v>
      </c>
      <c r="B877" s="18">
        <v>118360456</v>
      </c>
      <c r="C877" s="18">
        <v>118360652</v>
      </c>
    </row>
    <row r="878" spans="1:3">
      <c r="A878" s="18" t="s">
        <v>665</v>
      </c>
      <c r="B878" s="18">
        <v>118360793</v>
      </c>
      <c r="C878" s="18">
        <v>118361014</v>
      </c>
    </row>
    <row r="879" spans="1:3">
      <c r="A879" s="18" t="s">
        <v>665</v>
      </c>
      <c r="B879" s="18">
        <v>118361860</v>
      </c>
      <c r="C879" s="18">
        <v>118362074</v>
      </c>
    </row>
    <row r="880" spans="1:3">
      <c r="A880" s="18" t="s">
        <v>665</v>
      </c>
      <c r="B880" s="18">
        <v>118362408</v>
      </c>
      <c r="C880" s="18">
        <v>118362693</v>
      </c>
    </row>
    <row r="881" spans="1:3">
      <c r="A881" s="18" t="s">
        <v>665</v>
      </c>
      <c r="B881" s="18">
        <v>118363721</v>
      </c>
      <c r="C881" s="18">
        <v>118363995</v>
      </c>
    </row>
    <row r="882" spans="1:3">
      <c r="A882" s="18" t="s">
        <v>665</v>
      </c>
      <c r="B882" s="18">
        <v>118364952</v>
      </c>
      <c r="C882" s="18">
        <v>118365163</v>
      </c>
    </row>
    <row r="883" spans="1:3">
      <c r="A883" s="18" t="s">
        <v>665</v>
      </c>
      <c r="B883" s="18">
        <v>118365358</v>
      </c>
      <c r="C883" s="18">
        <v>118365532</v>
      </c>
    </row>
    <row r="884" spans="1:3">
      <c r="A884" s="18" t="s">
        <v>665</v>
      </c>
      <c r="B884" s="18">
        <v>118366364</v>
      </c>
      <c r="C884" s="18">
        <v>118366658</v>
      </c>
    </row>
    <row r="885" spans="1:3">
      <c r="A885" s="18" t="s">
        <v>665</v>
      </c>
      <c r="B885" s="18">
        <v>118366925</v>
      </c>
      <c r="C885" s="18">
        <v>118367132</v>
      </c>
    </row>
    <row r="886" spans="1:3">
      <c r="A886" s="18" t="s">
        <v>665</v>
      </c>
      <c r="B886" s="18">
        <v>118368600</v>
      </c>
      <c r="C886" s="18">
        <v>118368838</v>
      </c>
    </row>
    <row r="887" spans="1:3">
      <c r="A887" s="18" t="s">
        <v>665</v>
      </c>
      <c r="B887" s="18">
        <v>118369034</v>
      </c>
      <c r="C887" s="18">
        <v>118369293</v>
      </c>
    </row>
    <row r="888" spans="1:3">
      <c r="A888" s="18" t="s">
        <v>665</v>
      </c>
      <c r="B888" s="18">
        <v>118369967</v>
      </c>
      <c r="C888" s="18">
        <v>118370185</v>
      </c>
    </row>
    <row r="889" spans="1:3">
      <c r="A889" s="18" t="s">
        <v>665</v>
      </c>
      <c r="B889" s="18">
        <v>118370499</v>
      </c>
      <c r="C889" s="18">
        <v>118370678</v>
      </c>
    </row>
    <row r="890" spans="1:3">
      <c r="A890" s="18" t="s">
        <v>665</v>
      </c>
      <c r="B890" s="18">
        <v>118371651</v>
      </c>
      <c r="C890" s="18">
        <v>118371912</v>
      </c>
    </row>
    <row r="891" spans="1:3">
      <c r="A891" s="18" t="s">
        <v>665</v>
      </c>
      <c r="B891" s="18">
        <v>118372336</v>
      </c>
      <c r="C891" s="18">
        <v>118372622</v>
      </c>
    </row>
    <row r="892" spans="1:3">
      <c r="A892" s="18" t="s">
        <v>665</v>
      </c>
      <c r="B892" s="18">
        <v>118373062</v>
      </c>
      <c r="C892" s="18">
        <v>118377411</v>
      </c>
    </row>
    <row r="893" spans="1:3">
      <c r="A893" s="18" t="s">
        <v>665</v>
      </c>
      <c r="B893" s="18">
        <v>118378193</v>
      </c>
      <c r="C893" s="18">
        <v>118378374</v>
      </c>
    </row>
    <row r="894" spans="1:3">
      <c r="A894" s="18" t="s">
        <v>665</v>
      </c>
      <c r="B894" s="18">
        <v>118379800</v>
      </c>
      <c r="C894" s="18">
        <v>118379965</v>
      </c>
    </row>
    <row r="895" spans="1:3">
      <c r="A895" s="18" t="s">
        <v>665</v>
      </c>
      <c r="B895" s="18">
        <v>118380612</v>
      </c>
      <c r="C895" s="18">
        <v>118380883</v>
      </c>
    </row>
    <row r="896" spans="1:3">
      <c r="A896" s="18" t="s">
        <v>665</v>
      </c>
      <c r="B896" s="18">
        <v>118382615</v>
      </c>
      <c r="C896" s="18">
        <v>118382790</v>
      </c>
    </row>
    <row r="897" spans="1:3">
      <c r="A897" s="18" t="s">
        <v>665</v>
      </c>
      <c r="B897" s="18">
        <v>118390282</v>
      </c>
      <c r="C897" s="18">
        <v>118390557</v>
      </c>
    </row>
    <row r="898" spans="1:3">
      <c r="A898" s="18" t="s">
        <v>665</v>
      </c>
      <c r="B898" s="18">
        <v>118390621</v>
      </c>
      <c r="C898" s="18">
        <v>118390829</v>
      </c>
    </row>
    <row r="899" spans="1:3">
      <c r="A899" s="18" t="s">
        <v>665</v>
      </c>
      <c r="B899" s="18">
        <v>118391466</v>
      </c>
      <c r="C899" s="18">
        <v>118391650</v>
      </c>
    </row>
    <row r="900" spans="1:3">
      <c r="A900" s="18" t="s">
        <v>665</v>
      </c>
      <c r="B900" s="18">
        <v>118391952</v>
      </c>
      <c r="C900" s="18">
        <v>118392182</v>
      </c>
    </row>
    <row r="901" spans="1:3">
      <c r="A901" s="18" t="s">
        <v>665</v>
      </c>
      <c r="B901" s="18">
        <v>118392561</v>
      </c>
      <c r="C901" s="18">
        <v>118397589</v>
      </c>
    </row>
    <row r="902" spans="1:3">
      <c r="A902" s="18" t="s">
        <v>665</v>
      </c>
      <c r="B902" s="18">
        <v>118964534</v>
      </c>
      <c r="C902" s="18">
        <v>118966227</v>
      </c>
    </row>
    <row r="903" spans="1:3">
      <c r="A903" s="18" t="s">
        <v>665</v>
      </c>
      <c r="B903" s="18">
        <v>119076935</v>
      </c>
      <c r="C903" s="18">
        <v>119077372</v>
      </c>
    </row>
    <row r="904" spans="1:3">
      <c r="A904" s="18" t="s">
        <v>665</v>
      </c>
      <c r="B904" s="18">
        <v>119103107</v>
      </c>
      <c r="C904" s="18">
        <v>119103455</v>
      </c>
    </row>
    <row r="905" spans="1:3">
      <c r="A905" s="18" t="s">
        <v>665</v>
      </c>
      <c r="B905" s="18">
        <v>119142394</v>
      </c>
      <c r="C905" s="18">
        <v>119142641</v>
      </c>
    </row>
    <row r="906" spans="1:3">
      <c r="A906" s="18" t="s">
        <v>665</v>
      </c>
      <c r="B906" s="18">
        <v>119144527</v>
      </c>
      <c r="C906" s="18">
        <v>119144784</v>
      </c>
    </row>
    <row r="907" spans="1:3">
      <c r="A907" s="18" t="s">
        <v>665</v>
      </c>
      <c r="B907" s="18">
        <v>119145491</v>
      </c>
      <c r="C907" s="18">
        <v>119145713</v>
      </c>
    </row>
    <row r="908" spans="1:3">
      <c r="A908" s="18" t="s">
        <v>665</v>
      </c>
      <c r="B908" s="18">
        <v>119146656</v>
      </c>
      <c r="C908" s="18">
        <v>119146894</v>
      </c>
    </row>
    <row r="909" spans="1:3">
      <c r="A909" s="18" t="s">
        <v>665</v>
      </c>
      <c r="B909" s="18">
        <v>119148416</v>
      </c>
      <c r="C909" s="18">
        <v>119148604</v>
      </c>
    </row>
    <row r="910" spans="1:3">
      <c r="A910" s="18" t="s">
        <v>665</v>
      </c>
      <c r="B910" s="18">
        <v>119148825</v>
      </c>
      <c r="C910" s="18">
        <v>119149057</v>
      </c>
    </row>
    <row r="911" spans="1:3">
      <c r="A911" s="18" t="s">
        <v>665</v>
      </c>
      <c r="B911" s="18">
        <v>119149169</v>
      </c>
      <c r="C911" s="18">
        <v>119149473</v>
      </c>
    </row>
    <row r="912" spans="1:3">
      <c r="A912" s="18" t="s">
        <v>665</v>
      </c>
      <c r="B912" s="18">
        <v>119155628</v>
      </c>
      <c r="C912" s="18">
        <v>119156326</v>
      </c>
    </row>
    <row r="913" spans="1:3">
      <c r="A913" s="18" t="s">
        <v>665</v>
      </c>
      <c r="B913" s="18">
        <v>119158511</v>
      </c>
      <c r="C913" s="18">
        <v>119158706</v>
      </c>
    </row>
    <row r="914" spans="1:3">
      <c r="A914" s="18" t="s">
        <v>665</v>
      </c>
      <c r="B914" s="18">
        <v>119167577</v>
      </c>
      <c r="C914" s="18">
        <v>119167794</v>
      </c>
    </row>
    <row r="915" spans="1:3">
      <c r="A915" s="18" t="s">
        <v>665</v>
      </c>
      <c r="B915" s="18">
        <v>119168043</v>
      </c>
      <c r="C915" s="18">
        <v>119168241</v>
      </c>
    </row>
    <row r="916" spans="1:3">
      <c r="A916" s="18" t="s">
        <v>665</v>
      </c>
      <c r="B916" s="18">
        <v>119169017</v>
      </c>
      <c r="C916" s="18">
        <v>119169300</v>
      </c>
    </row>
    <row r="917" spans="1:3">
      <c r="A917" s="18" t="s">
        <v>665</v>
      </c>
      <c r="B917" s="18">
        <v>119170154</v>
      </c>
      <c r="C917" s="18">
        <v>119175327</v>
      </c>
    </row>
    <row r="918" spans="1:3">
      <c r="A918" s="18" t="s">
        <v>665</v>
      </c>
      <c r="B918" s="18">
        <v>119175644</v>
      </c>
      <c r="C918" s="18">
        <v>119178909</v>
      </c>
    </row>
    <row r="919" spans="1:3">
      <c r="A919" s="18" t="s">
        <v>665</v>
      </c>
      <c r="B919" s="18">
        <v>125494980</v>
      </c>
      <c r="C919" s="18">
        <v>125495957</v>
      </c>
    </row>
    <row r="920" spans="1:3">
      <c r="A920" s="18" t="s">
        <v>665</v>
      </c>
      <c r="B920" s="18">
        <v>125496068</v>
      </c>
      <c r="C920" s="18">
        <v>125496778</v>
      </c>
    </row>
    <row r="921" spans="1:3">
      <c r="A921" s="18" t="s">
        <v>665</v>
      </c>
      <c r="B921" s="18">
        <v>125497451</v>
      </c>
      <c r="C921" s="18">
        <v>125497775</v>
      </c>
    </row>
    <row r="922" spans="1:3">
      <c r="A922" s="18" t="s">
        <v>665</v>
      </c>
      <c r="B922" s="18">
        <v>125499076</v>
      </c>
      <c r="C922" s="18">
        <v>125499405</v>
      </c>
    </row>
    <row r="923" spans="1:3">
      <c r="A923" s="18" t="s">
        <v>665</v>
      </c>
      <c r="B923" s="18">
        <v>125503007</v>
      </c>
      <c r="C923" s="18">
        <v>125503296</v>
      </c>
    </row>
    <row r="924" spans="1:3">
      <c r="A924" s="18" t="s">
        <v>665</v>
      </c>
      <c r="B924" s="18">
        <v>125505273</v>
      </c>
      <c r="C924" s="18">
        <v>125505478</v>
      </c>
    </row>
    <row r="925" spans="1:3">
      <c r="A925" s="18" t="s">
        <v>665</v>
      </c>
      <c r="B925" s="18">
        <v>125507293</v>
      </c>
      <c r="C925" s="18">
        <v>125507489</v>
      </c>
    </row>
    <row r="926" spans="1:3">
      <c r="A926" s="18" t="s">
        <v>665</v>
      </c>
      <c r="B926" s="18">
        <v>125513636</v>
      </c>
      <c r="C926" s="18">
        <v>125513845</v>
      </c>
    </row>
    <row r="927" spans="1:3">
      <c r="A927" s="18" t="s">
        <v>665</v>
      </c>
      <c r="B927" s="18">
        <v>125513935</v>
      </c>
      <c r="C927" s="18">
        <v>125514213</v>
      </c>
    </row>
    <row r="928" spans="1:3">
      <c r="A928" s="18" t="s">
        <v>665</v>
      </c>
      <c r="B928" s="18">
        <v>125514356</v>
      </c>
      <c r="C928" s="18">
        <v>125514588</v>
      </c>
    </row>
    <row r="929" spans="1:3">
      <c r="A929" s="18" t="s">
        <v>665</v>
      </c>
      <c r="B929" s="18">
        <v>125523590</v>
      </c>
      <c r="C929" s="18">
        <v>125523792</v>
      </c>
    </row>
    <row r="930" spans="1:3">
      <c r="A930" s="18" t="s">
        <v>665</v>
      </c>
      <c r="B930" s="18">
        <v>125525069</v>
      </c>
      <c r="C930" s="18">
        <v>125526163</v>
      </c>
    </row>
    <row r="931" spans="1:3">
      <c r="A931" s="18" t="s">
        <v>665</v>
      </c>
      <c r="B931" s="18">
        <v>125526239</v>
      </c>
      <c r="C931" s="18">
        <v>125527099</v>
      </c>
    </row>
    <row r="932" spans="1:3">
      <c r="A932" s="18" t="s">
        <v>665</v>
      </c>
      <c r="B932" s="18">
        <v>125546051</v>
      </c>
      <c r="C932" s="18">
        <v>125546201</v>
      </c>
    </row>
    <row r="933" spans="1:3">
      <c r="A933" s="18" t="s">
        <v>626</v>
      </c>
      <c r="B933" s="18">
        <v>4382851</v>
      </c>
      <c r="C933" s="18">
        <v>4383451</v>
      </c>
    </row>
    <row r="934" spans="1:3">
      <c r="A934" s="18" t="s">
        <v>626</v>
      </c>
      <c r="B934" s="18">
        <v>4385120</v>
      </c>
      <c r="C934" s="18">
        <v>4385436</v>
      </c>
    </row>
    <row r="935" spans="1:3">
      <c r="A935" s="18" t="s">
        <v>626</v>
      </c>
      <c r="B935" s="18">
        <v>4387875</v>
      </c>
      <c r="C935" s="18">
        <v>4388135</v>
      </c>
    </row>
    <row r="936" spans="1:3">
      <c r="A936" s="18" t="s">
        <v>626</v>
      </c>
      <c r="B936" s="18">
        <v>4397957</v>
      </c>
      <c r="C936" s="18">
        <v>4398206</v>
      </c>
    </row>
    <row r="937" spans="1:3">
      <c r="A937" s="18" t="s">
        <v>626</v>
      </c>
      <c r="B937" s="18">
        <v>4408975</v>
      </c>
      <c r="C937" s="18">
        <v>4414572</v>
      </c>
    </row>
    <row r="938" spans="1:3">
      <c r="A938" s="18" t="s">
        <v>626</v>
      </c>
      <c r="B938" s="18">
        <v>6679197</v>
      </c>
      <c r="C938" s="18">
        <v>6679909</v>
      </c>
    </row>
    <row r="939" spans="1:3">
      <c r="A939" s="18" t="s">
        <v>626</v>
      </c>
      <c r="B939" s="18">
        <v>6679984</v>
      </c>
      <c r="C939" s="18">
        <v>6680248</v>
      </c>
    </row>
    <row r="940" spans="1:3">
      <c r="A940" s="18" t="s">
        <v>626</v>
      </c>
      <c r="B940" s="18">
        <v>6682189</v>
      </c>
      <c r="C940" s="18">
        <v>6682485</v>
      </c>
    </row>
    <row r="941" spans="1:3">
      <c r="A941" s="18" t="s">
        <v>626</v>
      </c>
      <c r="B941" s="18">
        <v>6686900</v>
      </c>
      <c r="C941" s="18">
        <v>6687353</v>
      </c>
    </row>
    <row r="942" spans="1:3">
      <c r="A942" s="18" t="s">
        <v>626</v>
      </c>
      <c r="B942" s="18">
        <v>6687524</v>
      </c>
      <c r="C942" s="18">
        <v>6687762</v>
      </c>
    </row>
    <row r="943" spans="1:3">
      <c r="A943" s="18" t="s">
        <v>626</v>
      </c>
      <c r="B943" s="18">
        <v>6687961</v>
      </c>
      <c r="C943" s="18">
        <v>6688133</v>
      </c>
    </row>
    <row r="944" spans="1:3">
      <c r="A944" s="18" t="s">
        <v>626</v>
      </c>
      <c r="B944" s="18">
        <v>6690159</v>
      </c>
      <c r="C944" s="18">
        <v>6690604</v>
      </c>
    </row>
    <row r="945" spans="1:3">
      <c r="A945" s="18" t="s">
        <v>626</v>
      </c>
      <c r="B945" s="18">
        <v>6690764</v>
      </c>
      <c r="C945" s="18">
        <v>6691030</v>
      </c>
    </row>
    <row r="946" spans="1:3">
      <c r="A946" s="18" t="s">
        <v>626</v>
      </c>
      <c r="B946" s="18">
        <v>6691252</v>
      </c>
      <c r="C946" s="18">
        <v>6691497</v>
      </c>
    </row>
    <row r="947" spans="1:3">
      <c r="A947" s="18" t="s">
        <v>626</v>
      </c>
      <c r="B947" s="18">
        <v>6691730</v>
      </c>
      <c r="C947" s="18">
        <v>6692594</v>
      </c>
    </row>
    <row r="948" spans="1:3">
      <c r="A948" s="18" t="s">
        <v>626</v>
      </c>
      <c r="B948" s="18">
        <v>6696499</v>
      </c>
      <c r="C948" s="18">
        <v>6697165</v>
      </c>
    </row>
    <row r="949" spans="1:3">
      <c r="A949" s="18" t="s">
        <v>626</v>
      </c>
      <c r="B949" s="18">
        <v>6697413</v>
      </c>
      <c r="C949" s="18">
        <v>6697638</v>
      </c>
    </row>
    <row r="950" spans="1:3">
      <c r="A950" s="18" t="s">
        <v>626</v>
      </c>
      <c r="B950" s="18">
        <v>6700581</v>
      </c>
      <c r="C950" s="18">
        <v>6701273</v>
      </c>
    </row>
    <row r="951" spans="1:3">
      <c r="A951" s="18" t="s">
        <v>626</v>
      </c>
      <c r="B951" s="18">
        <v>6701508</v>
      </c>
      <c r="C951" s="18">
        <v>6702033</v>
      </c>
    </row>
    <row r="952" spans="1:3">
      <c r="A952" s="18" t="s">
        <v>626</v>
      </c>
      <c r="B952" s="18">
        <v>6702206</v>
      </c>
      <c r="C952" s="18">
        <v>6702444</v>
      </c>
    </row>
    <row r="953" spans="1:3">
      <c r="A953" s="18" t="s">
        <v>626</v>
      </c>
      <c r="B953" s="18">
        <v>6702531</v>
      </c>
      <c r="C953" s="18">
        <v>6702832</v>
      </c>
    </row>
    <row r="954" spans="1:3">
      <c r="A954" s="18" t="s">
        <v>626</v>
      </c>
      <c r="B954" s="18">
        <v>6703574</v>
      </c>
      <c r="C954" s="18">
        <v>6703866</v>
      </c>
    </row>
    <row r="955" spans="1:3">
      <c r="A955" s="18" t="s">
        <v>626</v>
      </c>
      <c r="B955" s="18">
        <v>6704449</v>
      </c>
      <c r="C955" s="18">
        <v>6704646</v>
      </c>
    </row>
    <row r="956" spans="1:3">
      <c r="A956" s="18" t="s">
        <v>626</v>
      </c>
      <c r="B956" s="18">
        <v>6705121</v>
      </c>
      <c r="C956" s="18">
        <v>6705353</v>
      </c>
    </row>
    <row r="957" spans="1:3">
      <c r="A957" s="18" t="s">
        <v>626</v>
      </c>
      <c r="B957" s="18">
        <v>6707009</v>
      </c>
      <c r="C957" s="18">
        <v>6707641</v>
      </c>
    </row>
    <row r="958" spans="1:3">
      <c r="A958" s="18" t="s">
        <v>626</v>
      </c>
      <c r="B958" s="18">
        <v>6708888</v>
      </c>
      <c r="C958" s="18">
        <v>6709228</v>
      </c>
    </row>
    <row r="959" spans="1:3">
      <c r="A959" s="18" t="s">
        <v>626</v>
      </c>
      <c r="B959" s="18">
        <v>6709332</v>
      </c>
      <c r="C959" s="18">
        <v>6709885</v>
      </c>
    </row>
    <row r="960" spans="1:3">
      <c r="A960" s="18" t="s">
        <v>626</v>
      </c>
      <c r="B960" s="18">
        <v>6710041</v>
      </c>
      <c r="C960" s="18">
        <v>6710269</v>
      </c>
    </row>
    <row r="961" spans="1:3">
      <c r="A961" s="18" t="s">
        <v>626</v>
      </c>
      <c r="B961" s="18">
        <v>6710404</v>
      </c>
      <c r="C961" s="18">
        <v>6710982</v>
      </c>
    </row>
    <row r="962" spans="1:3">
      <c r="A962" s="18" t="s">
        <v>626</v>
      </c>
      <c r="B962" s="18">
        <v>6711075</v>
      </c>
      <c r="C962" s="18">
        <v>6711391</v>
      </c>
    </row>
    <row r="963" spans="1:3">
      <c r="A963" s="18" t="s">
        <v>626</v>
      </c>
      <c r="B963" s="18">
        <v>6711491</v>
      </c>
      <c r="C963" s="18">
        <v>6711713</v>
      </c>
    </row>
    <row r="964" spans="1:3">
      <c r="A964" s="18" t="s">
        <v>626</v>
      </c>
      <c r="B964" s="18">
        <v>6715389</v>
      </c>
      <c r="C964" s="18">
        <v>6715667</v>
      </c>
    </row>
    <row r="965" spans="1:3">
      <c r="A965" s="18" t="s">
        <v>626</v>
      </c>
      <c r="B965" s="18">
        <v>6716415</v>
      </c>
      <c r="C965" s="18">
        <v>6716649</v>
      </c>
    </row>
    <row r="966" spans="1:3">
      <c r="A966" s="18" t="s">
        <v>626</v>
      </c>
      <c r="B966" s="18">
        <v>6775592</v>
      </c>
      <c r="C966" s="18">
        <v>6777331</v>
      </c>
    </row>
    <row r="967" spans="1:3">
      <c r="A967" s="18" t="s">
        <v>626</v>
      </c>
      <c r="B967" s="18">
        <v>6778146</v>
      </c>
      <c r="C967" s="18">
        <v>6778405</v>
      </c>
    </row>
    <row r="968" spans="1:3">
      <c r="A968" s="18" t="s">
        <v>626</v>
      </c>
      <c r="B968" s="18">
        <v>6779875</v>
      </c>
      <c r="C968" s="18">
        <v>6780054</v>
      </c>
    </row>
    <row r="969" spans="1:3">
      <c r="A969" s="18" t="s">
        <v>626</v>
      </c>
      <c r="B969" s="18">
        <v>6781465</v>
      </c>
      <c r="C969" s="18">
        <v>6781748</v>
      </c>
    </row>
    <row r="970" spans="1:3">
      <c r="A970" s="18" t="s">
        <v>626</v>
      </c>
      <c r="B970" s="18">
        <v>6782331</v>
      </c>
      <c r="C970" s="18">
        <v>6782656</v>
      </c>
    </row>
    <row r="971" spans="1:3">
      <c r="A971" s="18" t="s">
        <v>626</v>
      </c>
      <c r="B971" s="18">
        <v>6787242</v>
      </c>
      <c r="C971" s="18">
        <v>6787676</v>
      </c>
    </row>
    <row r="972" spans="1:3">
      <c r="A972" s="18" t="s">
        <v>626</v>
      </c>
      <c r="B972" s="18">
        <v>6787778</v>
      </c>
      <c r="C972" s="18">
        <v>6787926</v>
      </c>
    </row>
    <row r="973" spans="1:3">
      <c r="A973" s="18" t="s">
        <v>626</v>
      </c>
      <c r="B973" s="18">
        <v>6788061</v>
      </c>
      <c r="C973" s="18">
        <v>6788399</v>
      </c>
    </row>
    <row r="974" spans="1:3">
      <c r="A974" s="18" t="s">
        <v>626</v>
      </c>
      <c r="B974" s="18">
        <v>6788570</v>
      </c>
      <c r="C974" s="18">
        <v>6788741</v>
      </c>
    </row>
    <row r="975" spans="1:3">
      <c r="A975" s="18" t="s">
        <v>626</v>
      </c>
      <c r="B975" s="18">
        <v>6797282</v>
      </c>
      <c r="C975" s="18">
        <v>6797442</v>
      </c>
    </row>
    <row r="976" spans="1:3">
      <c r="A976" s="18" t="s">
        <v>626</v>
      </c>
      <c r="B976" s="18">
        <v>6798213</v>
      </c>
      <c r="C976" s="18">
        <v>6798788</v>
      </c>
    </row>
    <row r="977" spans="1:3">
      <c r="A977" s="18" t="s">
        <v>626</v>
      </c>
      <c r="B977" s="18">
        <v>11802737</v>
      </c>
      <c r="C977" s="18">
        <v>11803144</v>
      </c>
    </row>
    <row r="978" spans="1:3">
      <c r="A978" s="18" t="s">
        <v>626</v>
      </c>
      <c r="B978" s="18">
        <v>11905333</v>
      </c>
      <c r="C978" s="18">
        <v>11905563</v>
      </c>
    </row>
    <row r="979" spans="1:3">
      <c r="A979" s="18" t="s">
        <v>626</v>
      </c>
      <c r="B979" s="18">
        <v>11992023</v>
      </c>
      <c r="C979" s="18">
        <v>11992288</v>
      </c>
    </row>
    <row r="980" spans="1:3">
      <c r="A980" s="18" t="s">
        <v>626</v>
      </c>
      <c r="B980" s="18">
        <v>12006310</v>
      </c>
      <c r="C980" s="18">
        <v>12006545</v>
      </c>
    </row>
    <row r="981" spans="1:3">
      <c r="A981" s="18" t="s">
        <v>626</v>
      </c>
      <c r="B981" s="18">
        <v>12022307</v>
      </c>
      <c r="C981" s="18">
        <v>12022953</v>
      </c>
    </row>
    <row r="982" spans="1:3">
      <c r="A982" s="18" t="s">
        <v>626</v>
      </c>
      <c r="B982" s="18">
        <v>12037328</v>
      </c>
      <c r="C982" s="18">
        <v>12037571</v>
      </c>
    </row>
    <row r="983" spans="1:3">
      <c r="A983" s="18" t="s">
        <v>626</v>
      </c>
      <c r="B983" s="18">
        <v>12038809</v>
      </c>
      <c r="C983" s="18">
        <v>12039010</v>
      </c>
    </row>
    <row r="984" spans="1:3">
      <c r="A984" s="18" t="s">
        <v>626</v>
      </c>
      <c r="B984" s="18">
        <v>12043824</v>
      </c>
      <c r="C984" s="18">
        <v>12046697</v>
      </c>
    </row>
    <row r="985" spans="1:3">
      <c r="A985" s="18" t="s">
        <v>626</v>
      </c>
      <c r="B985" s="18">
        <v>12046776</v>
      </c>
      <c r="C985" s="18">
        <v>12048375</v>
      </c>
    </row>
    <row r="986" spans="1:3">
      <c r="A986" s="18" t="s">
        <v>626</v>
      </c>
      <c r="B986" s="18">
        <v>12870153</v>
      </c>
      <c r="C986" s="18">
        <v>12871298</v>
      </c>
    </row>
    <row r="987" spans="1:3">
      <c r="A987" s="18" t="s">
        <v>626</v>
      </c>
      <c r="B987" s="18">
        <v>12871708</v>
      </c>
      <c r="C987" s="18">
        <v>12871938</v>
      </c>
    </row>
    <row r="988" spans="1:3">
      <c r="A988" s="18" t="s">
        <v>626</v>
      </c>
      <c r="B988" s="18">
        <v>12873919</v>
      </c>
      <c r="C988" s="18">
        <v>12875366</v>
      </c>
    </row>
    <row r="989" spans="1:3">
      <c r="A989" s="18" t="s">
        <v>626</v>
      </c>
      <c r="B989" s="18">
        <v>14518515</v>
      </c>
      <c r="C989" s="18">
        <v>14518811</v>
      </c>
    </row>
    <row r="990" spans="1:3">
      <c r="A990" s="18" t="s">
        <v>626</v>
      </c>
      <c r="B990" s="18">
        <v>14537947</v>
      </c>
      <c r="C990" s="18">
        <v>14538384</v>
      </c>
    </row>
    <row r="991" spans="1:3">
      <c r="A991" s="18" t="s">
        <v>626</v>
      </c>
      <c r="B991" s="18">
        <v>14576792</v>
      </c>
      <c r="C991" s="18">
        <v>14578457</v>
      </c>
    </row>
    <row r="992" spans="1:3">
      <c r="A992" s="18" t="s">
        <v>626</v>
      </c>
      <c r="B992" s="18">
        <v>14587220</v>
      </c>
      <c r="C992" s="18">
        <v>14587407</v>
      </c>
    </row>
    <row r="993" spans="1:3">
      <c r="A993" s="18" t="s">
        <v>626</v>
      </c>
      <c r="B993" s="18">
        <v>14588989</v>
      </c>
      <c r="C993" s="18">
        <v>14589235</v>
      </c>
    </row>
    <row r="994" spans="1:3">
      <c r="A994" s="18" t="s">
        <v>626</v>
      </c>
      <c r="B994" s="18">
        <v>14591013</v>
      </c>
      <c r="C994" s="18">
        <v>14591251</v>
      </c>
    </row>
    <row r="995" spans="1:3">
      <c r="A995" s="18" t="s">
        <v>626</v>
      </c>
      <c r="B995" s="18">
        <v>14599871</v>
      </c>
      <c r="C995" s="18">
        <v>14600037</v>
      </c>
    </row>
    <row r="996" spans="1:3">
      <c r="A996" s="18" t="s">
        <v>626</v>
      </c>
      <c r="B996" s="18">
        <v>14609444</v>
      </c>
      <c r="C996" s="18">
        <v>14609618</v>
      </c>
    </row>
    <row r="997" spans="1:3">
      <c r="A997" s="18" t="s">
        <v>626</v>
      </c>
      <c r="B997" s="18">
        <v>14610090</v>
      </c>
      <c r="C997" s="18">
        <v>14610279</v>
      </c>
    </row>
    <row r="998" spans="1:3">
      <c r="A998" s="18" t="s">
        <v>626</v>
      </c>
      <c r="B998" s="18">
        <v>14613378</v>
      </c>
      <c r="C998" s="18">
        <v>14614117</v>
      </c>
    </row>
    <row r="999" spans="1:3">
      <c r="A999" s="18" t="s">
        <v>626</v>
      </c>
      <c r="B999" s="18">
        <v>14619409</v>
      </c>
      <c r="C999" s="18">
        <v>14619574</v>
      </c>
    </row>
    <row r="1000" spans="1:3">
      <c r="A1000" s="18" t="s">
        <v>626</v>
      </c>
      <c r="B1000" s="18">
        <v>14628773</v>
      </c>
      <c r="C1000" s="18">
        <v>14628952</v>
      </c>
    </row>
    <row r="1001" spans="1:3">
      <c r="A1001" s="18" t="s">
        <v>626</v>
      </c>
      <c r="B1001" s="18">
        <v>14631200</v>
      </c>
      <c r="C1001" s="18">
        <v>14631456</v>
      </c>
    </row>
    <row r="1002" spans="1:3">
      <c r="A1002" s="18" t="s">
        <v>626</v>
      </c>
      <c r="B1002" s="18">
        <v>14633886</v>
      </c>
      <c r="C1002" s="18">
        <v>14635074</v>
      </c>
    </row>
    <row r="1003" spans="1:3">
      <c r="A1003" s="18" t="s">
        <v>626</v>
      </c>
      <c r="B1003" s="18">
        <v>14649114</v>
      </c>
      <c r="C1003" s="18">
        <v>14649327</v>
      </c>
    </row>
    <row r="1004" spans="1:3">
      <c r="A1004" s="18" t="s">
        <v>626</v>
      </c>
      <c r="B1004" s="18">
        <v>14650537</v>
      </c>
      <c r="C1004" s="18">
        <v>14651806</v>
      </c>
    </row>
    <row r="1005" spans="1:3">
      <c r="A1005" s="18" t="s">
        <v>626</v>
      </c>
      <c r="B1005" s="18">
        <v>14652042</v>
      </c>
      <c r="C1005" s="18">
        <v>14652598</v>
      </c>
    </row>
    <row r="1006" spans="1:3">
      <c r="A1006" s="18" t="s">
        <v>626</v>
      </c>
      <c r="B1006" s="18">
        <v>14652755</v>
      </c>
      <c r="C1006" s="18">
        <v>14655919</v>
      </c>
    </row>
    <row r="1007" spans="1:3">
      <c r="A1007" s="18" t="s">
        <v>626</v>
      </c>
      <c r="B1007" s="18">
        <v>18414423</v>
      </c>
      <c r="C1007" s="18">
        <v>18414561</v>
      </c>
    </row>
    <row r="1008" spans="1:3">
      <c r="A1008" s="18" t="s">
        <v>626</v>
      </c>
      <c r="B1008" s="18">
        <v>18434887</v>
      </c>
      <c r="C1008" s="18">
        <v>18435743</v>
      </c>
    </row>
    <row r="1009" spans="1:3">
      <c r="A1009" s="18" t="s">
        <v>626</v>
      </c>
      <c r="B1009" s="18">
        <v>18439730</v>
      </c>
      <c r="C1009" s="18">
        <v>18439913</v>
      </c>
    </row>
    <row r="1010" spans="1:3">
      <c r="A1010" s="18" t="s">
        <v>626</v>
      </c>
      <c r="B1010" s="18">
        <v>18443738</v>
      </c>
      <c r="C1010" s="18">
        <v>18443996</v>
      </c>
    </row>
    <row r="1011" spans="1:3">
      <c r="A1011" s="18" t="s">
        <v>626</v>
      </c>
      <c r="B1011" s="18">
        <v>18446784</v>
      </c>
      <c r="C1011" s="18">
        <v>18446999</v>
      </c>
    </row>
    <row r="1012" spans="1:3">
      <c r="A1012" s="18" t="s">
        <v>626</v>
      </c>
      <c r="B1012" s="18">
        <v>18466845</v>
      </c>
      <c r="C1012" s="18">
        <v>18467048</v>
      </c>
    </row>
    <row r="1013" spans="1:3">
      <c r="A1013" s="18" t="s">
        <v>626</v>
      </c>
      <c r="B1013" s="18">
        <v>18473845</v>
      </c>
      <c r="C1013" s="18">
        <v>18474016</v>
      </c>
    </row>
    <row r="1014" spans="1:3">
      <c r="A1014" s="18" t="s">
        <v>626</v>
      </c>
      <c r="B1014" s="18">
        <v>18477918</v>
      </c>
      <c r="C1014" s="18">
        <v>18478082</v>
      </c>
    </row>
    <row r="1015" spans="1:3">
      <c r="A1015" s="18" t="s">
        <v>626</v>
      </c>
      <c r="B1015" s="18">
        <v>18491309</v>
      </c>
      <c r="C1015" s="18">
        <v>18491532</v>
      </c>
    </row>
    <row r="1016" spans="1:3">
      <c r="A1016" s="18" t="s">
        <v>626</v>
      </c>
      <c r="B1016" s="18">
        <v>18496210</v>
      </c>
      <c r="C1016" s="18">
        <v>18496344</v>
      </c>
    </row>
    <row r="1017" spans="1:3">
      <c r="A1017" s="18" t="s">
        <v>626</v>
      </c>
      <c r="B1017" s="18">
        <v>18499524</v>
      </c>
      <c r="C1017" s="18">
        <v>18499820</v>
      </c>
    </row>
    <row r="1018" spans="1:3">
      <c r="A1018" s="18" t="s">
        <v>626</v>
      </c>
      <c r="B1018" s="18">
        <v>18515647</v>
      </c>
      <c r="C1018" s="18">
        <v>18515870</v>
      </c>
    </row>
    <row r="1019" spans="1:3">
      <c r="A1019" s="18" t="s">
        <v>626</v>
      </c>
      <c r="B1019" s="18">
        <v>18524063</v>
      </c>
      <c r="C1019" s="18">
        <v>18524295</v>
      </c>
    </row>
    <row r="1020" spans="1:3">
      <c r="A1020" s="18" t="s">
        <v>626</v>
      </c>
      <c r="B1020" s="18">
        <v>18534649</v>
      </c>
      <c r="C1020" s="18">
        <v>18534864</v>
      </c>
    </row>
    <row r="1021" spans="1:3">
      <c r="A1021" s="18" t="s">
        <v>626</v>
      </c>
      <c r="B1021" s="18">
        <v>18544005</v>
      </c>
      <c r="C1021" s="18">
        <v>18544236</v>
      </c>
    </row>
    <row r="1022" spans="1:3">
      <c r="A1022" s="18" t="s">
        <v>626</v>
      </c>
      <c r="B1022" s="18">
        <v>18552542</v>
      </c>
      <c r="C1022" s="18">
        <v>18552831</v>
      </c>
    </row>
    <row r="1023" spans="1:3">
      <c r="A1023" s="18" t="s">
        <v>626</v>
      </c>
      <c r="B1023" s="18">
        <v>18573824</v>
      </c>
      <c r="C1023" s="18">
        <v>18574018</v>
      </c>
    </row>
    <row r="1024" spans="1:3">
      <c r="A1024" s="18" t="s">
        <v>626</v>
      </c>
      <c r="B1024" s="18">
        <v>18576828</v>
      </c>
      <c r="C1024" s="18">
        <v>18577023</v>
      </c>
    </row>
    <row r="1025" spans="1:3">
      <c r="A1025" s="18" t="s">
        <v>626</v>
      </c>
      <c r="B1025" s="18">
        <v>18641332</v>
      </c>
      <c r="C1025" s="18">
        <v>18641613</v>
      </c>
    </row>
    <row r="1026" spans="1:3">
      <c r="A1026" s="18" t="s">
        <v>626</v>
      </c>
      <c r="B1026" s="18">
        <v>18644334</v>
      </c>
      <c r="C1026" s="18">
        <v>18644542</v>
      </c>
    </row>
    <row r="1027" spans="1:3">
      <c r="A1027" s="18" t="s">
        <v>626</v>
      </c>
      <c r="B1027" s="18">
        <v>18648945</v>
      </c>
      <c r="C1027" s="18">
        <v>18649138</v>
      </c>
    </row>
    <row r="1028" spans="1:3">
      <c r="A1028" s="18" t="s">
        <v>626</v>
      </c>
      <c r="B1028" s="18">
        <v>18650502</v>
      </c>
      <c r="C1028" s="18">
        <v>18650732</v>
      </c>
    </row>
    <row r="1029" spans="1:3">
      <c r="A1029" s="18" t="s">
        <v>626</v>
      </c>
      <c r="B1029" s="18">
        <v>18656164</v>
      </c>
      <c r="C1029" s="18">
        <v>18656401</v>
      </c>
    </row>
    <row r="1030" spans="1:3">
      <c r="A1030" s="18" t="s">
        <v>626</v>
      </c>
      <c r="B1030" s="18">
        <v>18658175</v>
      </c>
      <c r="C1030" s="18">
        <v>18658445</v>
      </c>
    </row>
    <row r="1031" spans="1:3">
      <c r="A1031" s="18" t="s">
        <v>626</v>
      </c>
      <c r="B1031" s="18">
        <v>18691039</v>
      </c>
      <c r="C1031" s="18">
        <v>18691296</v>
      </c>
    </row>
    <row r="1032" spans="1:3">
      <c r="A1032" s="18" t="s">
        <v>626</v>
      </c>
      <c r="B1032" s="18">
        <v>18699206</v>
      </c>
      <c r="C1032" s="18">
        <v>18699416</v>
      </c>
    </row>
    <row r="1033" spans="1:3">
      <c r="A1033" s="18" t="s">
        <v>626</v>
      </c>
      <c r="B1033" s="18">
        <v>18715586</v>
      </c>
      <c r="C1033" s="18">
        <v>18715876</v>
      </c>
    </row>
    <row r="1034" spans="1:3">
      <c r="A1034" s="18" t="s">
        <v>626</v>
      </c>
      <c r="B1034" s="18">
        <v>18716260</v>
      </c>
      <c r="C1034" s="18">
        <v>18716482</v>
      </c>
    </row>
    <row r="1035" spans="1:3">
      <c r="A1035" s="18" t="s">
        <v>626</v>
      </c>
      <c r="B1035" s="18">
        <v>18719832</v>
      </c>
      <c r="C1035" s="18">
        <v>18720041</v>
      </c>
    </row>
    <row r="1036" spans="1:3">
      <c r="A1036" s="18" t="s">
        <v>626</v>
      </c>
      <c r="B1036" s="18">
        <v>18747377</v>
      </c>
      <c r="C1036" s="18">
        <v>18747553</v>
      </c>
    </row>
    <row r="1037" spans="1:3">
      <c r="A1037" s="18" t="s">
        <v>626</v>
      </c>
      <c r="B1037" s="18">
        <v>18762418</v>
      </c>
      <c r="C1037" s="18">
        <v>18762613</v>
      </c>
    </row>
    <row r="1038" spans="1:3">
      <c r="A1038" s="18" t="s">
        <v>626</v>
      </c>
      <c r="B1038" s="18">
        <v>18793312</v>
      </c>
      <c r="C1038" s="18">
        <v>18793538</v>
      </c>
    </row>
    <row r="1039" spans="1:3">
      <c r="A1039" s="18" t="s">
        <v>626</v>
      </c>
      <c r="B1039" s="18">
        <v>18800759</v>
      </c>
      <c r="C1039" s="18">
        <v>18801402</v>
      </c>
    </row>
    <row r="1040" spans="1:3">
      <c r="A1040" s="18" t="s">
        <v>626</v>
      </c>
      <c r="B1040" s="18">
        <v>25357672</v>
      </c>
      <c r="C1040" s="18">
        <v>25360203</v>
      </c>
    </row>
    <row r="1041" spans="1:3">
      <c r="A1041" s="18" t="s">
        <v>626</v>
      </c>
      <c r="B1041" s="18">
        <v>25360438</v>
      </c>
      <c r="C1041" s="18">
        <v>25362895</v>
      </c>
    </row>
    <row r="1042" spans="1:3">
      <c r="A1042" s="18" t="s">
        <v>626</v>
      </c>
      <c r="B1042" s="18">
        <v>25368320</v>
      </c>
      <c r="C1042" s="18">
        <v>25368544</v>
      </c>
    </row>
    <row r="1043" spans="1:3">
      <c r="A1043" s="18" t="s">
        <v>626</v>
      </c>
      <c r="B1043" s="18">
        <v>25378497</v>
      </c>
      <c r="C1043" s="18">
        <v>25378757</v>
      </c>
    </row>
    <row r="1044" spans="1:3">
      <c r="A1044" s="18" t="s">
        <v>626</v>
      </c>
      <c r="B1044" s="18">
        <v>25380117</v>
      </c>
      <c r="C1044" s="18">
        <v>25380396</v>
      </c>
    </row>
    <row r="1045" spans="1:3">
      <c r="A1045" s="18" t="s">
        <v>626</v>
      </c>
      <c r="B1045" s="18">
        <v>25398157</v>
      </c>
      <c r="C1045" s="18">
        <v>25398379</v>
      </c>
    </row>
    <row r="1046" spans="1:3">
      <c r="A1046" s="18" t="s">
        <v>626</v>
      </c>
      <c r="B1046" s="18">
        <v>25403634</v>
      </c>
      <c r="C1046" s="18">
        <v>25403915</v>
      </c>
    </row>
    <row r="1047" spans="1:3">
      <c r="A1047" s="18" t="s">
        <v>626</v>
      </c>
      <c r="B1047" s="18">
        <v>46123441</v>
      </c>
      <c r="C1047" s="18">
        <v>46123970</v>
      </c>
    </row>
    <row r="1048" spans="1:3">
      <c r="A1048" s="18" t="s">
        <v>626</v>
      </c>
      <c r="B1048" s="18">
        <v>46124949</v>
      </c>
      <c r="C1048" s="18">
        <v>46125147</v>
      </c>
    </row>
    <row r="1049" spans="1:3">
      <c r="A1049" s="18" t="s">
        <v>626</v>
      </c>
      <c r="B1049" s="18">
        <v>46205150</v>
      </c>
      <c r="C1049" s="18">
        <v>46205384</v>
      </c>
    </row>
    <row r="1050" spans="1:3">
      <c r="A1050" s="18" t="s">
        <v>626</v>
      </c>
      <c r="B1050" s="18">
        <v>46211402</v>
      </c>
      <c r="C1050" s="18">
        <v>46211721</v>
      </c>
    </row>
    <row r="1051" spans="1:3">
      <c r="A1051" s="18" t="s">
        <v>626</v>
      </c>
      <c r="B1051" s="18">
        <v>46215152</v>
      </c>
      <c r="C1051" s="18">
        <v>46215320</v>
      </c>
    </row>
    <row r="1052" spans="1:3">
      <c r="A1052" s="18" t="s">
        <v>626</v>
      </c>
      <c r="B1052" s="18">
        <v>46230321</v>
      </c>
      <c r="C1052" s="18">
        <v>46230824</v>
      </c>
    </row>
    <row r="1053" spans="1:3">
      <c r="A1053" s="18" t="s">
        <v>626</v>
      </c>
      <c r="B1053" s="18">
        <v>46231053</v>
      </c>
      <c r="C1053" s="18">
        <v>46231540</v>
      </c>
    </row>
    <row r="1054" spans="1:3">
      <c r="A1054" s="18" t="s">
        <v>626</v>
      </c>
      <c r="B1054" s="18">
        <v>46233061</v>
      </c>
      <c r="C1054" s="18">
        <v>46233329</v>
      </c>
    </row>
    <row r="1055" spans="1:3">
      <c r="A1055" s="18" t="s">
        <v>626</v>
      </c>
      <c r="B1055" s="18">
        <v>46240588</v>
      </c>
      <c r="C1055" s="18">
        <v>46240770</v>
      </c>
    </row>
    <row r="1056" spans="1:3">
      <c r="A1056" s="18" t="s">
        <v>626</v>
      </c>
      <c r="B1056" s="18">
        <v>46242568</v>
      </c>
      <c r="C1056" s="18">
        <v>46242803</v>
      </c>
    </row>
    <row r="1057" spans="1:3">
      <c r="A1057" s="18" t="s">
        <v>626</v>
      </c>
      <c r="B1057" s="18">
        <v>46243312</v>
      </c>
      <c r="C1057" s="18">
        <v>46243609</v>
      </c>
    </row>
    <row r="1058" spans="1:3">
      <c r="A1058" s="18" t="s">
        <v>626</v>
      </c>
      <c r="B1058" s="18">
        <v>46243768</v>
      </c>
      <c r="C1058" s="18">
        <v>46246729</v>
      </c>
    </row>
    <row r="1059" spans="1:3">
      <c r="A1059" s="18" t="s">
        <v>626</v>
      </c>
      <c r="B1059" s="18">
        <v>46254533</v>
      </c>
      <c r="C1059" s="18">
        <v>46254782</v>
      </c>
    </row>
    <row r="1060" spans="1:3">
      <c r="A1060" s="18" t="s">
        <v>626</v>
      </c>
      <c r="B1060" s="18">
        <v>46285512</v>
      </c>
      <c r="C1060" s="18">
        <v>46285929</v>
      </c>
    </row>
    <row r="1061" spans="1:3">
      <c r="A1061" s="18" t="s">
        <v>626</v>
      </c>
      <c r="B1061" s="18">
        <v>46287152</v>
      </c>
      <c r="C1061" s="18">
        <v>46287749</v>
      </c>
    </row>
    <row r="1062" spans="1:3">
      <c r="A1062" s="18" t="s">
        <v>626</v>
      </c>
      <c r="B1062" s="18">
        <v>46298666</v>
      </c>
      <c r="C1062" s="18">
        <v>46301873</v>
      </c>
    </row>
    <row r="1063" spans="1:3">
      <c r="A1063" s="18" t="s">
        <v>626</v>
      </c>
      <c r="B1063" s="18">
        <v>48176443</v>
      </c>
      <c r="C1063" s="18">
        <v>48177719</v>
      </c>
    </row>
    <row r="1064" spans="1:3">
      <c r="A1064" s="18" t="s">
        <v>626</v>
      </c>
      <c r="B1064" s="18">
        <v>48177811</v>
      </c>
      <c r="C1064" s="18">
        <v>48178050</v>
      </c>
    </row>
    <row r="1065" spans="1:3">
      <c r="A1065" s="18" t="s">
        <v>626</v>
      </c>
      <c r="B1065" s="18">
        <v>48179119</v>
      </c>
      <c r="C1065" s="18">
        <v>48179304</v>
      </c>
    </row>
    <row r="1066" spans="1:3">
      <c r="A1066" s="18" t="s">
        <v>626</v>
      </c>
      <c r="B1066" s="18">
        <v>48179484</v>
      </c>
      <c r="C1066" s="18">
        <v>48179718</v>
      </c>
    </row>
    <row r="1067" spans="1:3">
      <c r="A1067" s="18" t="s">
        <v>626</v>
      </c>
      <c r="B1067" s="18">
        <v>48180317</v>
      </c>
      <c r="C1067" s="18">
        <v>48180536</v>
      </c>
    </row>
    <row r="1068" spans="1:3">
      <c r="A1068" s="18" t="s">
        <v>626</v>
      </c>
      <c r="B1068" s="18">
        <v>48181444</v>
      </c>
      <c r="C1068" s="18">
        <v>48181642</v>
      </c>
    </row>
    <row r="1069" spans="1:3">
      <c r="A1069" s="18" t="s">
        <v>626</v>
      </c>
      <c r="B1069" s="18">
        <v>48181777</v>
      </c>
      <c r="C1069" s="18">
        <v>48181997</v>
      </c>
    </row>
    <row r="1070" spans="1:3">
      <c r="A1070" s="18" t="s">
        <v>626</v>
      </c>
      <c r="B1070" s="18">
        <v>48182993</v>
      </c>
      <c r="C1070" s="18">
        <v>48183181</v>
      </c>
    </row>
    <row r="1071" spans="1:3">
      <c r="A1071" s="18" t="s">
        <v>626</v>
      </c>
      <c r="B1071" s="18">
        <v>48183255</v>
      </c>
      <c r="C1071" s="18">
        <v>48183411</v>
      </c>
    </row>
    <row r="1072" spans="1:3">
      <c r="A1072" s="18" t="s">
        <v>626</v>
      </c>
      <c r="B1072" s="18">
        <v>48183545</v>
      </c>
      <c r="C1072" s="18">
        <v>48183753</v>
      </c>
    </row>
    <row r="1073" spans="1:3">
      <c r="A1073" s="18" t="s">
        <v>626</v>
      </c>
      <c r="B1073" s="18">
        <v>48184991</v>
      </c>
      <c r="C1073" s="18">
        <v>48185141</v>
      </c>
    </row>
    <row r="1074" spans="1:3">
      <c r="A1074" s="18" t="s">
        <v>626</v>
      </c>
      <c r="B1074" s="18">
        <v>48185318</v>
      </c>
      <c r="C1074" s="18">
        <v>48185539</v>
      </c>
    </row>
    <row r="1075" spans="1:3">
      <c r="A1075" s="18" t="s">
        <v>626</v>
      </c>
      <c r="B1075" s="18">
        <v>48185603</v>
      </c>
      <c r="C1075" s="18">
        <v>48185837</v>
      </c>
    </row>
    <row r="1076" spans="1:3">
      <c r="A1076" s="18" t="s">
        <v>626</v>
      </c>
      <c r="B1076" s="18">
        <v>48187101</v>
      </c>
      <c r="C1076" s="18">
        <v>48187421</v>
      </c>
    </row>
    <row r="1077" spans="1:3">
      <c r="A1077" s="18" t="s">
        <v>626</v>
      </c>
      <c r="B1077" s="18">
        <v>48188492</v>
      </c>
      <c r="C1077" s="18">
        <v>48188766</v>
      </c>
    </row>
    <row r="1078" spans="1:3">
      <c r="A1078" s="18" t="s">
        <v>626</v>
      </c>
      <c r="B1078" s="18">
        <v>48188916</v>
      </c>
      <c r="C1078" s="18">
        <v>48189213</v>
      </c>
    </row>
    <row r="1079" spans="1:3">
      <c r="A1079" s="18" t="s">
        <v>626</v>
      </c>
      <c r="B1079" s="18">
        <v>48189319</v>
      </c>
      <c r="C1079" s="18">
        <v>48189849</v>
      </c>
    </row>
    <row r="1080" spans="1:3">
      <c r="A1080" s="18" t="s">
        <v>626</v>
      </c>
      <c r="B1080" s="18">
        <v>48189939</v>
      </c>
      <c r="C1080" s="18">
        <v>48190131</v>
      </c>
    </row>
    <row r="1081" spans="1:3">
      <c r="A1081" s="18" t="s">
        <v>626</v>
      </c>
      <c r="B1081" s="18">
        <v>48190749</v>
      </c>
      <c r="C1081" s="18">
        <v>48190975</v>
      </c>
    </row>
    <row r="1082" spans="1:3">
      <c r="A1082" s="18" t="s">
        <v>626</v>
      </c>
      <c r="B1082" s="18">
        <v>48191116</v>
      </c>
      <c r="C1082" s="18">
        <v>48191332</v>
      </c>
    </row>
    <row r="1083" spans="1:3">
      <c r="A1083" s="18" t="s">
        <v>626</v>
      </c>
      <c r="B1083" s="18">
        <v>48191840</v>
      </c>
      <c r="C1083" s="18">
        <v>48192052</v>
      </c>
    </row>
    <row r="1084" spans="1:3">
      <c r="A1084" s="18" t="s">
        <v>626</v>
      </c>
      <c r="B1084" s="18">
        <v>48192294</v>
      </c>
      <c r="C1084" s="18">
        <v>48192805</v>
      </c>
    </row>
    <row r="1085" spans="1:3">
      <c r="A1085" s="18" t="s">
        <v>626</v>
      </c>
      <c r="B1085" s="18">
        <v>48195956</v>
      </c>
      <c r="C1085" s="18">
        <v>48196107</v>
      </c>
    </row>
    <row r="1086" spans="1:3">
      <c r="A1086" s="18" t="s">
        <v>626</v>
      </c>
      <c r="B1086" s="18">
        <v>48213499</v>
      </c>
      <c r="C1086" s="18">
        <v>48213813</v>
      </c>
    </row>
    <row r="1087" spans="1:3">
      <c r="A1087" s="18" t="s">
        <v>626</v>
      </c>
      <c r="B1087" s="18">
        <v>49412707</v>
      </c>
      <c r="C1087" s="18">
        <v>49415705</v>
      </c>
    </row>
    <row r="1088" spans="1:3">
      <c r="A1088" s="18" t="s">
        <v>626</v>
      </c>
      <c r="B1088" s="18">
        <v>49415775</v>
      </c>
      <c r="C1088" s="18">
        <v>49416186</v>
      </c>
    </row>
    <row r="1089" spans="1:3">
      <c r="A1089" s="18" t="s">
        <v>626</v>
      </c>
      <c r="B1089" s="18">
        <v>49416322</v>
      </c>
      <c r="C1089" s="18">
        <v>49416708</v>
      </c>
    </row>
    <row r="1090" spans="1:3">
      <c r="A1090" s="18" t="s">
        <v>626</v>
      </c>
      <c r="B1090" s="18">
        <v>49418310</v>
      </c>
      <c r="C1090" s="18">
        <v>49418779</v>
      </c>
    </row>
    <row r="1091" spans="1:3">
      <c r="A1091" s="18" t="s">
        <v>626</v>
      </c>
      <c r="B1091" s="18">
        <v>49419914</v>
      </c>
      <c r="C1091" s="18">
        <v>49421155</v>
      </c>
    </row>
    <row r="1092" spans="1:3">
      <c r="A1092" s="18" t="s">
        <v>626</v>
      </c>
      <c r="B1092" s="18">
        <v>49421535</v>
      </c>
      <c r="C1092" s="18">
        <v>49421974</v>
      </c>
    </row>
    <row r="1093" spans="1:3">
      <c r="A1093" s="18" t="s">
        <v>626</v>
      </c>
      <c r="B1093" s="18">
        <v>49422560</v>
      </c>
      <c r="C1093" s="18">
        <v>49423069</v>
      </c>
    </row>
    <row r="1094" spans="1:3">
      <c r="A1094" s="18" t="s">
        <v>626</v>
      </c>
      <c r="B1094" s="18">
        <v>49423133</v>
      </c>
      <c r="C1094" s="18">
        <v>49423309</v>
      </c>
    </row>
    <row r="1095" spans="1:3">
      <c r="A1095" s="18" t="s">
        <v>626</v>
      </c>
      <c r="B1095" s="18">
        <v>49424012</v>
      </c>
      <c r="C1095" s="18">
        <v>49424272</v>
      </c>
    </row>
    <row r="1096" spans="1:3">
      <c r="A1096" s="18" t="s">
        <v>626</v>
      </c>
      <c r="B1096" s="18">
        <v>49424333</v>
      </c>
      <c r="C1096" s="18">
        <v>49428768</v>
      </c>
    </row>
    <row r="1097" spans="1:3">
      <c r="A1097" s="18" t="s">
        <v>626</v>
      </c>
      <c r="B1097" s="18">
        <v>49430857</v>
      </c>
      <c r="C1097" s="18">
        <v>49432822</v>
      </c>
    </row>
    <row r="1098" spans="1:3">
      <c r="A1098" s="18" t="s">
        <v>626</v>
      </c>
      <c r="B1098" s="18">
        <v>49432954</v>
      </c>
      <c r="C1098" s="18">
        <v>49435538</v>
      </c>
    </row>
    <row r="1099" spans="1:3">
      <c r="A1099" s="18" t="s">
        <v>626</v>
      </c>
      <c r="B1099" s="18">
        <v>49435649</v>
      </c>
      <c r="C1099" s="18">
        <v>49436163</v>
      </c>
    </row>
    <row r="1100" spans="1:3">
      <c r="A1100" s="18" t="s">
        <v>626</v>
      </c>
      <c r="B1100" s="18">
        <v>49436293</v>
      </c>
      <c r="C1100" s="18">
        <v>49436711</v>
      </c>
    </row>
    <row r="1101" spans="1:3">
      <c r="A1101" s="18" t="s">
        <v>626</v>
      </c>
      <c r="B1101" s="18">
        <v>49436808</v>
      </c>
      <c r="C1101" s="18">
        <v>49437019</v>
      </c>
    </row>
    <row r="1102" spans="1:3">
      <c r="A1102" s="18" t="s">
        <v>626</v>
      </c>
      <c r="B1102" s="18">
        <v>49437095</v>
      </c>
      <c r="C1102" s="18">
        <v>49437261</v>
      </c>
    </row>
    <row r="1103" spans="1:3">
      <c r="A1103" s="18" t="s">
        <v>626</v>
      </c>
      <c r="B1103" s="18">
        <v>49437367</v>
      </c>
      <c r="C1103" s="18">
        <v>49437831</v>
      </c>
    </row>
    <row r="1104" spans="1:3">
      <c r="A1104" s="18" t="s">
        <v>626</v>
      </c>
      <c r="B1104" s="18">
        <v>49437932</v>
      </c>
      <c r="C1104" s="18">
        <v>49438355</v>
      </c>
    </row>
    <row r="1105" spans="1:3">
      <c r="A1105" s="18" t="s">
        <v>626</v>
      </c>
      <c r="B1105" s="18">
        <v>49438476</v>
      </c>
      <c r="C1105" s="18">
        <v>49438798</v>
      </c>
    </row>
    <row r="1106" spans="1:3">
      <c r="A1106" s="18" t="s">
        <v>626</v>
      </c>
      <c r="B1106" s="18">
        <v>49439652</v>
      </c>
      <c r="C1106" s="18">
        <v>49440257</v>
      </c>
    </row>
    <row r="1107" spans="1:3">
      <c r="A1107" s="18" t="s">
        <v>626</v>
      </c>
      <c r="B1107" s="18">
        <v>49440341</v>
      </c>
      <c r="C1107" s="18">
        <v>49440623</v>
      </c>
    </row>
    <row r="1108" spans="1:3">
      <c r="A1108" s="18" t="s">
        <v>626</v>
      </c>
      <c r="B1108" s="18">
        <v>49441697</v>
      </c>
      <c r="C1108" s="18">
        <v>49441902</v>
      </c>
    </row>
    <row r="1109" spans="1:3">
      <c r="A1109" s="18" t="s">
        <v>626</v>
      </c>
      <c r="B1109" s="18">
        <v>49442391</v>
      </c>
      <c r="C1109" s="18">
        <v>49442602</v>
      </c>
    </row>
    <row r="1110" spans="1:3">
      <c r="A1110" s="18" t="s">
        <v>626</v>
      </c>
      <c r="B1110" s="18">
        <v>49442837</v>
      </c>
      <c r="C1110" s="18">
        <v>49443051</v>
      </c>
    </row>
    <row r="1111" spans="1:3">
      <c r="A1111" s="18" t="s">
        <v>626</v>
      </c>
      <c r="B1111" s="18">
        <v>49443414</v>
      </c>
      <c r="C1111" s="18">
        <v>49446542</v>
      </c>
    </row>
    <row r="1112" spans="1:3">
      <c r="A1112" s="18" t="s">
        <v>626</v>
      </c>
      <c r="B1112" s="18">
        <v>49446647</v>
      </c>
      <c r="C1112" s="18">
        <v>49447474</v>
      </c>
    </row>
    <row r="1113" spans="1:3">
      <c r="A1113" s="18" t="s">
        <v>626</v>
      </c>
      <c r="B1113" s="18">
        <v>49447710</v>
      </c>
      <c r="C1113" s="18">
        <v>49447973</v>
      </c>
    </row>
    <row r="1114" spans="1:3">
      <c r="A1114" s="18" t="s">
        <v>626</v>
      </c>
      <c r="B1114" s="18">
        <v>49448039</v>
      </c>
      <c r="C1114" s="18">
        <v>49448859</v>
      </c>
    </row>
    <row r="1115" spans="1:3">
      <c r="A1115" s="18" t="s">
        <v>626</v>
      </c>
      <c r="B1115" s="18">
        <v>49449008</v>
      </c>
      <c r="C1115" s="18">
        <v>49449157</v>
      </c>
    </row>
    <row r="1116" spans="1:3">
      <c r="A1116" s="18" t="s">
        <v>626</v>
      </c>
      <c r="B1116" s="18">
        <v>50478932</v>
      </c>
      <c r="C1116" s="18">
        <v>50479379</v>
      </c>
    </row>
    <row r="1117" spans="1:3">
      <c r="A1117" s="18" t="s">
        <v>626</v>
      </c>
      <c r="B1117" s="18">
        <v>50479893</v>
      </c>
      <c r="C1117" s="18">
        <v>50480181</v>
      </c>
    </row>
    <row r="1118" spans="1:3">
      <c r="A1118" s="18" t="s">
        <v>626</v>
      </c>
      <c r="B1118" s="18">
        <v>50480353</v>
      </c>
      <c r="C1118" s="18">
        <v>50480711</v>
      </c>
    </row>
    <row r="1119" spans="1:3">
      <c r="A1119" s="18" t="s">
        <v>626</v>
      </c>
      <c r="B1119" s="18">
        <v>50481095</v>
      </c>
      <c r="C1119" s="18">
        <v>50481318</v>
      </c>
    </row>
    <row r="1120" spans="1:3">
      <c r="A1120" s="18" t="s">
        <v>626</v>
      </c>
      <c r="B1120" s="18">
        <v>50482253</v>
      </c>
      <c r="C1120" s="18">
        <v>50482470</v>
      </c>
    </row>
    <row r="1121" spans="1:3">
      <c r="A1121" s="18" t="s">
        <v>626</v>
      </c>
      <c r="B1121" s="18">
        <v>50483616</v>
      </c>
      <c r="C1121" s="18">
        <v>50483818</v>
      </c>
    </row>
    <row r="1122" spans="1:3">
      <c r="A1122" s="18" t="s">
        <v>626</v>
      </c>
      <c r="B1122" s="18">
        <v>50483973</v>
      </c>
      <c r="C1122" s="18">
        <v>50484423</v>
      </c>
    </row>
    <row r="1123" spans="1:3">
      <c r="A1123" s="18" t="s">
        <v>626</v>
      </c>
      <c r="B1123" s="18">
        <v>50488169</v>
      </c>
      <c r="C1123" s="18">
        <v>50488405</v>
      </c>
    </row>
    <row r="1124" spans="1:3">
      <c r="A1124" s="18" t="s">
        <v>626</v>
      </c>
      <c r="B1124" s="18">
        <v>50490582</v>
      </c>
      <c r="C1124" s="18">
        <v>50490805</v>
      </c>
    </row>
    <row r="1125" spans="1:3">
      <c r="A1125" s="18" t="s">
        <v>626</v>
      </c>
      <c r="B1125" s="18">
        <v>50492446</v>
      </c>
      <c r="C1125" s="18">
        <v>50494544</v>
      </c>
    </row>
    <row r="1126" spans="1:3">
      <c r="A1126" s="18" t="s">
        <v>626</v>
      </c>
      <c r="B1126" s="18">
        <v>56473758</v>
      </c>
      <c r="C1126" s="18">
        <v>56474216</v>
      </c>
    </row>
    <row r="1127" spans="1:3">
      <c r="A1127" s="18" t="s">
        <v>626</v>
      </c>
      <c r="B1127" s="18">
        <v>56477484</v>
      </c>
      <c r="C1127" s="18">
        <v>56477736</v>
      </c>
    </row>
    <row r="1128" spans="1:3">
      <c r="A1128" s="18" t="s">
        <v>626</v>
      </c>
      <c r="B1128" s="18">
        <v>56478728</v>
      </c>
      <c r="C1128" s="18">
        <v>56479210</v>
      </c>
    </row>
    <row r="1129" spans="1:3">
      <c r="A1129" s="18" t="s">
        <v>626</v>
      </c>
      <c r="B1129" s="18">
        <v>56480264</v>
      </c>
      <c r="C1129" s="18">
        <v>56480490</v>
      </c>
    </row>
    <row r="1130" spans="1:3">
      <c r="A1130" s="18" t="s">
        <v>626</v>
      </c>
      <c r="B1130" s="18">
        <v>56481310</v>
      </c>
      <c r="C1130" s="18">
        <v>56481996</v>
      </c>
    </row>
    <row r="1131" spans="1:3">
      <c r="A1131" s="18" t="s">
        <v>626</v>
      </c>
      <c r="B1131" s="18">
        <v>56482276</v>
      </c>
      <c r="C1131" s="18">
        <v>56482702</v>
      </c>
    </row>
    <row r="1132" spans="1:3">
      <c r="A1132" s="18" t="s">
        <v>626</v>
      </c>
      <c r="B1132" s="18">
        <v>56486480</v>
      </c>
      <c r="C1132" s="18">
        <v>56486654</v>
      </c>
    </row>
    <row r="1133" spans="1:3">
      <c r="A1133" s="18" t="s">
        <v>626</v>
      </c>
      <c r="B1133" s="18">
        <v>56486719</v>
      </c>
      <c r="C1133" s="18">
        <v>56486910</v>
      </c>
    </row>
    <row r="1134" spans="1:3">
      <c r="A1134" s="18" t="s">
        <v>626</v>
      </c>
      <c r="B1134" s="18">
        <v>56487078</v>
      </c>
      <c r="C1134" s="18">
        <v>56487384</v>
      </c>
    </row>
    <row r="1135" spans="1:3">
      <c r="A1135" s="18" t="s">
        <v>626</v>
      </c>
      <c r="B1135" s="18">
        <v>56487497</v>
      </c>
      <c r="C1135" s="18">
        <v>56487730</v>
      </c>
    </row>
    <row r="1136" spans="1:3">
      <c r="A1136" s="18" t="s">
        <v>626</v>
      </c>
      <c r="B1136" s="18">
        <v>56487832</v>
      </c>
      <c r="C1136" s="18">
        <v>56488023</v>
      </c>
    </row>
    <row r="1137" spans="1:3">
      <c r="A1137" s="18" t="s">
        <v>626</v>
      </c>
      <c r="B1137" s="18">
        <v>56488135</v>
      </c>
      <c r="C1137" s="18">
        <v>56488390</v>
      </c>
    </row>
    <row r="1138" spans="1:3">
      <c r="A1138" s="18" t="s">
        <v>626</v>
      </c>
      <c r="B1138" s="18">
        <v>56488990</v>
      </c>
      <c r="C1138" s="18">
        <v>56489144</v>
      </c>
    </row>
    <row r="1139" spans="1:3">
      <c r="A1139" s="18" t="s">
        <v>626</v>
      </c>
      <c r="B1139" s="18">
        <v>56489398</v>
      </c>
      <c r="C1139" s="18">
        <v>56489640</v>
      </c>
    </row>
    <row r="1140" spans="1:3">
      <c r="A1140" s="18" t="s">
        <v>626</v>
      </c>
      <c r="B1140" s="18">
        <v>56490236</v>
      </c>
      <c r="C1140" s="18">
        <v>56490680</v>
      </c>
    </row>
    <row r="1141" spans="1:3">
      <c r="A1141" s="18" t="s">
        <v>626</v>
      </c>
      <c r="B1141" s="18">
        <v>56490778</v>
      </c>
      <c r="C1141" s="18">
        <v>56491064</v>
      </c>
    </row>
    <row r="1142" spans="1:3">
      <c r="A1142" s="18" t="s">
        <v>626</v>
      </c>
      <c r="B1142" s="18">
        <v>56491518</v>
      </c>
      <c r="C1142" s="18">
        <v>56491774</v>
      </c>
    </row>
    <row r="1143" spans="1:3">
      <c r="A1143" s="18" t="s">
        <v>626</v>
      </c>
      <c r="B1143" s="18">
        <v>56492233</v>
      </c>
      <c r="C1143" s="18">
        <v>56492409</v>
      </c>
    </row>
    <row r="1144" spans="1:3">
      <c r="A1144" s="18" t="s">
        <v>626</v>
      </c>
      <c r="B1144" s="18">
        <v>56492492</v>
      </c>
      <c r="C1144" s="18">
        <v>56492739</v>
      </c>
    </row>
    <row r="1145" spans="1:3">
      <c r="A1145" s="18" t="s">
        <v>626</v>
      </c>
      <c r="B1145" s="18">
        <v>56493381</v>
      </c>
      <c r="C1145" s="18">
        <v>56494079</v>
      </c>
    </row>
    <row r="1146" spans="1:3">
      <c r="A1146" s="18" t="s">
        <v>626</v>
      </c>
      <c r="B1146" s="18">
        <v>56494794</v>
      </c>
      <c r="C1146" s="18">
        <v>56495195</v>
      </c>
    </row>
    <row r="1147" spans="1:3">
      <c r="A1147" s="18" t="s">
        <v>626</v>
      </c>
      <c r="B1147" s="18">
        <v>56495262</v>
      </c>
      <c r="C1147" s="18">
        <v>56496459</v>
      </c>
    </row>
    <row r="1148" spans="1:3">
      <c r="A1148" s="18" t="s">
        <v>626</v>
      </c>
      <c r="B1148" s="18">
        <v>56496540</v>
      </c>
      <c r="C1148" s="18">
        <v>56496620</v>
      </c>
    </row>
    <row r="1149" spans="1:3">
      <c r="A1149" s="18" t="s">
        <v>626</v>
      </c>
      <c r="B1149" s="18">
        <v>56496700</v>
      </c>
      <c r="C1149" s="18">
        <v>56497341</v>
      </c>
    </row>
    <row r="1150" spans="1:3">
      <c r="A1150" s="18" t="s">
        <v>626</v>
      </c>
      <c r="B1150" s="18">
        <v>58141459</v>
      </c>
      <c r="C1150" s="18">
        <v>58141539</v>
      </c>
    </row>
    <row r="1151" spans="1:3">
      <c r="A1151" s="18" t="s">
        <v>626</v>
      </c>
      <c r="B1151" s="18">
        <v>58141762</v>
      </c>
      <c r="C1151" s="18">
        <v>58142450</v>
      </c>
    </row>
    <row r="1152" spans="1:3">
      <c r="A1152" s="18" t="s">
        <v>626</v>
      </c>
      <c r="B1152" s="18">
        <v>58142914</v>
      </c>
      <c r="C1152" s="18">
        <v>58143337</v>
      </c>
    </row>
    <row r="1153" spans="1:3">
      <c r="A1153" s="18" t="s">
        <v>626</v>
      </c>
      <c r="B1153" s="18">
        <v>58144388</v>
      </c>
      <c r="C1153" s="18">
        <v>58145569</v>
      </c>
    </row>
    <row r="1154" spans="1:3">
      <c r="A1154" s="18" t="s">
        <v>626</v>
      </c>
      <c r="B1154" s="18">
        <v>58145907</v>
      </c>
      <c r="C1154" s="18">
        <v>58146280</v>
      </c>
    </row>
    <row r="1155" spans="1:3">
      <c r="A1155" s="18" t="s">
        <v>626</v>
      </c>
      <c r="B1155" s="18">
        <v>65563300</v>
      </c>
      <c r="C1155" s="18">
        <v>65564948</v>
      </c>
    </row>
    <row r="1156" spans="1:3">
      <c r="A1156" s="18" t="s">
        <v>626</v>
      </c>
      <c r="B1156" s="18">
        <v>65604658</v>
      </c>
      <c r="C1156" s="18">
        <v>65604793</v>
      </c>
    </row>
    <row r="1157" spans="1:3">
      <c r="A1157" s="18" t="s">
        <v>626</v>
      </c>
      <c r="B1157" s="18">
        <v>65609706</v>
      </c>
      <c r="C1157" s="18">
        <v>65609873</v>
      </c>
    </row>
    <row r="1158" spans="1:3">
      <c r="A1158" s="18" t="s">
        <v>626</v>
      </c>
      <c r="B1158" s="18">
        <v>65612281</v>
      </c>
      <c r="C1158" s="18">
        <v>65612449</v>
      </c>
    </row>
    <row r="1159" spans="1:3">
      <c r="A1159" s="18" t="s">
        <v>626</v>
      </c>
      <c r="B1159" s="18">
        <v>65632231</v>
      </c>
      <c r="C1159" s="18">
        <v>65632644</v>
      </c>
    </row>
    <row r="1160" spans="1:3">
      <c r="A1160" s="18" t="s">
        <v>626</v>
      </c>
      <c r="B1160" s="18">
        <v>65633658</v>
      </c>
      <c r="C1160" s="18">
        <v>65634068</v>
      </c>
    </row>
    <row r="1161" spans="1:3">
      <c r="A1161" s="18" t="s">
        <v>626</v>
      </c>
      <c r="B1161" s="18">
        <v>65634638</v>
      </c>
      <c r="C1161" s="18">
        <v>65634917</v>
      </c>
    </row>
    <row r="1162" spans="1:3">
      <c r="A1162" s="18" t="s">
        <v>626</v>
      </c>
      <c r="B1162" s="18">
        <v>65637117</v>
      </c>
      <c r="C1162" s="18">
        <v>65637299</v>
      </c>
    </row>
    <row r="1163" spans="1:3">
      <c r="A1163" s="18" t="s">
        <v>626</v>
      </c>
      <c r="B1163" s="18">
        <v>65639398</v>
      </c>
      <c r="C1163" s="18">
        <v>65639769</v>
      </c>
    </row>
    <row r="1164" spans="1:3">
      <c r="A1164" s="18" t="s">
        <v>626</v>
      </c>
      <c r="B1164" s="18">
        <v>65639891</v>
      </c>
      <c r="C1164" s="18">
        <v>65642191</v>
      </c>
    </row>
    <row r="1165" spans="1:3">
      <c r="A1165" s="18" t="s">
        <v>626</v>
      </c>
      <c r="B1165" s="18">
        <v>69201901</v>
      </c>
      <c r="C1165" s="18">
        <v>69202321</v>
      </c>
    </row>
    <row r="1166" spans="1:3">
      <c r="A1166" s="18" t="s">
        <v>626</v>
      </c>
      <c r="B1166" s="18">
        <v>69202746</v>
      </c>
      <c r="C1166" s="18">
        <v>69203122</v>
      </c>
    </row>
    <row r="1167" spans="1:3">
      <c r="A1167" s="18" t="s">
        <v>626</v>
      </c>
      <c r="B1167" s="18">
        <v>69207283</v>
      </c>
      <c r="C1167" s="18">
        <v>69207458</v>
      </c>
    </row>
    <row r="1168" spans="1:3">
      <c r="A1168" s="18" t="s">
        <v>626</v>
      </c>
      <c r="B1168" s="18">
        <v>69210541</v>
      </c>
      <c r="C1168" s="18">
        <v>69210775</v>
      </c>
    </row>
    <row r="1169" spans="1:3">
      <c r="A1169" s="18" t="s">
        <v>626</v>
      </c>
      <c r="B1169" s="18">
        <v>69214054</v>
      </c>
      <c r="C1169" s="18">
        <v>69214204</v>
      </c>
    </row>
    <row r="1170" spans="1:3">
      <c r="A1170" s="18" t="s">
        <v>626</v>
      </c>
      <c r="B1170" s="18">
        <v>69218092</v>
      </c>
      <c r="C1170" s="18">
        <v>69218481</v>
      </c>
    </row>
    <row r="1171" spans="1:3">
      <c r="A1171" s="18" t="s">
        <v>626</v>
      </c>
      <c r="B1171" s="18">
        <v>69222500</v>
      </c>
      <c r="C1171" s="18">
        <v>69222761</v>
      </c>
    </row>
    <row r="1172" spans="1:3">
      <c r="A1172" s="18" t="s">
        <v>626</v>
      </c>
      <c r="B1172" s="18">
        <v>69229558</v>
      </c>
      <c r="C1172" s="18">
        <v>69229814</v>
      </c>
    </row>
    <row r="1173" spans="1:3">
      <c r="A1173" s="18" t="s">
        <v>626</v>
      </c>
      <c r="B1173" s="18">
        <v>69230401</v>
      </c>
      <c r="C1173" s="18">
        <v>69230579</v>
      </c>
    </row>
    <row r="1174" spans="1:3">
      <c r="A1174" s="18" t="s">
        <v>626</v>
      </c>
      <c r="B1174" s="18">
        <v>69233003</v>
      </c>
      <c r="C1174" s="18">
        <v>69233958</v>
      </c>
    </row>
    <row r="1175" spans="1:3">
      <c r="A1175" s="18" t="s">
        <v>626</v>
      </c>
      <c r="B1175" s="18">
        <v>69234197</v>
      </c>
      <c r="C1175" s="18">
        <v>69234277</v>
      </c>
    </row>
    <row r="1176" spans="1:3">
      <c r="A1176" s="18" t="s">
        <v>626</v>
      </c>
      <c r="B1176" s="18">
        <v>69234515</v>
      </c>
      <c r="C1176" s="18">
        <v>69234595</v>
      </c>
    </row>
    <row r="1177" spans="1:3">
      <c r="A1177" s="18" t="s">
        <v>626</v>
      </c>
      <c r="B1177" s="18">
        <v>69234914</v>
      </c>
      <c r="C1177" s="18">
        <v>69235073</v>
      </c>
    </row>
    <row r="1178" spans="1:3">
      <c r="A1178" s="18" t="s">
        <v>626</v>
      </c>
      <c r="B1178" s="18">
        <v>69235152</v>
      </c>
      <c r="C1178" s="18">
        <v>69238498</v>
      </c>
    </row>
    <row r="1179" spans="1:3">
      <c r="A1179" s="18" t="s">
        <v>626</v>
      </c>
      <c r="B1179" s="18">
        <v>69238817</v>
      </c>
      <c r="C1179" s="18">
        <v>69239374</v>
      </c>
    </row>
    <row r="1180" spans="1:3">
      <c r="A1180" s="18" t="s">
        <v>626</v>
      </c>
      <c r="B1180" s="18">
        <v>92534003</v>
      </c>
      <c r="C1180" s="18">
        <v>92538273</v>
      </c>
    </row>
    <row r="1181" spans="1:3">
      <c r="A1181" s="18" t="s">
        <v>626</v>
      </c>
      <c r="B1181" s="18">
        <v>92539113</v>
      </c>
      <c r="C1181" s="18">
        <v>92539723</v>
      </c>
    </row>
    <row r="1182" spans="1:3">
      <c r="A1182" s="18" t="s">
        <v>626</v>
      </c>
      <c r="B1182" s="18">
        <v>111843701</v>
      </c>
      <c r="C1182" s="18">
        <v>111844131</v>
      </c>
    </row>
    <row r="1183" spans="1:3">
      <c r="A1183" s="18" t="s">
        <v>626</v>
      </c>
      <c r="B1183" s="18">
        <v>111855872</v>
      </c>
      <c r="C1183" s="18">
        <v>111856731</v>
      </c>
    </row>
    <row r="1184" spans="1:3">
      <c r="A1184" s="18" t="s">
        <v>626</v>
      </c>
      <c r="B1184" s="18">
        <v>111872615</v>
      </c>
      <c r="C1184" s="18">
        <v>111872881</v>
      </c>
    </row>
    <row r="1185" spans="1:3">
      <c r="A1185" s="18" t="s">
        <v>626</v>
      </c>
      <c r="B1185" s="18">
        <v>111884506</v>
      </c>
      <c r="C1185" s="18">
        <v>111887738</v>
      </c>
    </row>
    <row r="1186" spans="1:3">
      <c r="A1186" s="18" t="s">
        <v>626</v>
      </c>
      <c r="B1186" s="18">
        <v>111887973</v>
      </c>
      <c r="C1186" s="18">
        <v>111889477</v>
      </c>
    </row>
    <row r="1187" spans="1:3">
      <c r="A1187" s="18" t="s">
        <v>626</v>
      </c>
      <c r="B1187" s="18">
        <v>112856651</v>
      </c>
      <c r="C1187" s="18">
        <v>112856979</v>
      </c>
    </row>
    <row r="1188" spans="1:3">
      <c r="A1188" s="18" t="s">
        <v>626</v>
      </c>
      <c r="B1188" s="18">
        <v>112884029</v>
      </c>
      <c r="C1188" s="18">
        <v>112884252</v>
      </c>
    </row>
    <row r="1189" spans="1:3">
      <c r="A1189" s="18" t="s">
        <v>626</v>
      </c>
      <c r="B1189" s="18">
        <v>112888071</v>
      </c>
      <c r="C1189" s="18">
        <v>112888366</v>
      </c>
    </row>
    <row r="1190" spans="1:3">
      <c r="A1190" s="18" t="s">
        <v>626</v>
      </c>
      <c r="B1190" s="18">
        <v>112890948</v>
      </c>
      <c r="C1190" s="18">
        <v>112891241</v>
      </c>
    </row>
    <row r="1191" spans="1:3">
      <c r="A1191" s="18" t="s">
        <v>626</v>
      </c>
      <c r="B1191" s="18">
        <v>112892317</v>
      </c>
      <c r="C1191" s="18">
        <v>112892534</v>
      </c>
    </row>
    <row r="1192" spans="1:3">
      <c r="A1192" s="18" t="s">
        <v>626</v>
      </c>
      <c r="B1192" s="18">
        <v>112893703</v>
      </c>
      <c r="C1192" s="18">
        <v>112893917</v>
      </c>
    </row>
    <row r="1193" spans="1:3">
      <c r="A1193" s="18" t="s">
        <v>626</v>
      </c>
      <c r="B1193" s="18">
        <v>112910697</v>
      </c>
      <c r="C1193" s="18">
        <v>112910894</v>
      </c>
    </row>
    <row r="1194" spans="1:3">
      <c r="A1194" s="18" t="s">
        <v>626</v>
      </c>
      <c r="B1194" s="18">
        <v>112915404</v>
      </c>
      <c r="C1194" s="18">
        <v>112915869</v>
      </c>
    </row>
    <row r="1195" spans="1:3">
      <c r="A1195" s="18" t="s">
        <v>626</v>
      </c>
      <c r="B1195" s="18">
        <v>112919827</v>
      </c>
      <c r="C1195" s="18">
        <v>112920059</v>
      </c>
    </row>
    <row r="1196" spans="1:3">
      <c r="A1196" s="18" t="s">
        <v>626</v>
      </c>
      <c r="B1196" s="18">
        <v>112924216</v>
      </c>
      <c r="C1196" s="18">
        <v>112924777</v>
      </c>
    </row>
    <row r="1197" spans="1:3">
      <c r="A1197" s="18" t="s">
        <v>626</v>
      </c>
      <c r="B1197" s="18">
        <v>112926196</v>
      </c>
      <c r="C1197" s="18">
        <v>112926364</v>
      </c>
    </row>
    <row r="1198" spans="1:3">
      <c r="A1198" s="18" t="s">
        <v>626</v>
      </c>
      <c r="B1198" s="18">
        <v>112926777</v>
      </c>
      <c r="C1198" s="18">
        <v>112927029</v>
      </c>
    </row>
    <row r="1199" spans="1:3">
      <c r="A1199" s="18" t="s">
        <v>626</v>
      </c>
      <c r="B1199" s="18">
        <v>112939897</v>
      </c>
      <c r="C1199" s="18">
        <v>112940110</v>
      </c>
    </row>
    <row r="1200" spans="1:3">
      <c r="A1200" s="18" t="s">
        <v>626</v>
      </c>
      <c r="B1200" s="18">
        <v>112942448</v>
      </c>
      <c r="C1200" s="18">
        <v>112942650</v>
      </c>
    </row>
    <row r="1201" spans="1:3">
      <c r="A1201" s="18" t="s">
        <v>626</v>
      </c>
      <c r="B1201" s="18">
        <v>112943578</v>
      </c>
      <c r="C1201" s="18">
        <v>112947772</v>
      </c>
    </row>
    <row r="1202" spans="1:3">
      <c r="A1202" s="18" t="s">
        <v>626</v>
      </c>
      <c r="B1202" s="18">
        <v>121416320</v>
      </c>
      <c r="C1202" s="18">
        <v>121416947</v>
      </c>
    </row>
    <row r="1203" spans="1:3">
      <c r="A1203" s="18" t="s">
        <v>626</v>
      </c>
      <c r="B1203" s="18">
        <v>121426585</v>
      </c>
      <c r="C1203" s="18">
        <v>121426885</v>
      </c>
    </row>
    <row r="1204" spans="1:3">
      <c r="A1204" s="18" t="s">
        <v>626</v>
      </c>
      <c r="B1204" s="18">
        <v>121431272</v>
      </c>
      <c r="C1204" s="18">
        <v>121431559</v>
      </c>
    </row>
    <row r="1205" spans="1:3">
      <c r="A1205" s="18" t="s">
        <v>626</v>
      </c>
      <c r="B1205" s="18">
        <v>121431916</v>
      </c>
      <c r="C1205" s="18">
        <v>121432258</v>
      </c>
    </row>
    <row r="1206" spans="1:3">
      <c r="A1206" s="18" t="s">
        <v>626</v>
      </c>
      <c r="B1206" s="18">
        <v>121434014</v>
      </c>
      <c r="C1206" s="18">
        <v>121434595</v>
      </c>
    </row>
    <row r="1207" spans="1:3">
      <c r="A1207" s="18" t="s">
        <v>626</v>
      </c>
      <c r="B1207" s="18">
        <v>121435226</v>
      </c>
      <c r="C1207" s="18">
        <v>121435518</v>
      </c>
    </row>
    <row r="1208" spans="1:3">
      <c r="A1208" s="18" t="s">
        <v>626</v>
      </c>
      <c r="B1208" s="18">
        <v>121437020</v>
      </c>
      <c r="C1208" s="18">
        <v>121437480</v>
      </c>
    </row>
    <row r="1209" spans="1:3">
      <c r="A1209" s="18" t="s">
        <v>626</v>
      </c>
      <c r="B1209" s="18">
        <v>121438817</v>
      </c>
      <c r="C1209" s="18">
        <v>121440364</v>
      </c>
    </row>
    <row r="1210" spans="1:3">
      <c r="A1210" s="18" t="s">
        <v>626</v>
      </c>
      <c r="B1210" s="18">
        <v>133200297</v>
      </c>
      <c r="C1210" s="18">
        <v>133201630</v>
      </c>
    </row>
    <row r="1211" spans="1:3">
      <c r="A1211" s="18" t="s">
        <v>626</v>
      </c>
      <c r="B1211" s="18">
        <v>133202180</v>
      </c>
      <c r="C1211" s="18">
        <v>133202406</v>
      </c>
    </row>
    <row r="1212" spans="1:3">
      <c r="A1212" s="18" t="s">
        <v>626</v>
      </c>
      <c r="B1212" s="18">
        <v>133202652</v>
      </c>
      <c r="C1212" s="18">
        <v>133202953</v>
      </c>
    </row>
    <row r="1213" spans="1:3">
      <c r="A1213" s="18" t="s">
        <v>626</v>
      </c>
      <c r="B1213" s="18">
        <v>133208850</v>
      </c>
      <c r="C1213" s="18">
        <v>133209431</v>
      </c>
    </row>
    <row r="1214" spans="1:3">
      <c r="A1214" s="18" t="s">
        <v>626</v>
      </c>
      <c r="B1214" s="18">
        <v>133210721</v>
      </c>
      <c r="C1214" s="18">
        <v>133211014</v>
      </c>
    </row>
    <row r="1215" spans="1:3">
      <c r="A1215" s="18" t="s">
        <v>626</v>
      </c>
      <c r="B1215" s="18">
        <v>133212427</v>
      </c>
      <c r="C1215" s="18">
        <v>133212660</v>
      </c>
    </row>
    <row r="1216" spans="1:3">
      <c r="A1216" s="18" t="s">
        <v>626</v>
      </c>
      <c r="B1216" s="18">
        <v>133214549</v>
      </c>
      <c r="C1216" s="18">
        <v>133214775</v>
      </c>
    </row>
    <row r="1217" spans="1:3">
      <c r="A1217" s="18" t="s">
        <v>626</v>
      </c>
      <c r="B1217" s="18">
        <v>133215660</v>
      </c>
      <c r="C1217" s="18">
        <v>133215934</v>
      </c>
    </row>
    <row r="1218" spans="1:3">
      <c r="A1218" s="18" t="s">
        <v>626</v>
      </c>
      <c r="B1218" s="18">
        <v>133218182</v>
      </c>
      <c r="C1218" s="18">
        <v>133218487</v>
      </c>
    </row>
    <row r="1219" spans="1:3">
      <c r="A1219" s="18" t="s">
        <v>626</v>
      </c>
      <c r="B1219" s="18">
        <v>133218712</v>
      </c>
      <c r="C1219" s="18">
        <v>133219632</v>
      </c>
    </row>
    <row r="1220" spans="1:3">
      <c r="A1220" s="18" t="s">
        <v>626</v>
      </c>
      <c r="B1220" s="18">
        <v>133219759</v>
      </c>
      <c r="C1220" s="18">
        <v>133220196</v>
      </c>
    </row>
    <row r="1221" spans="1:3">
      <c r="A1221" s="18" t="s">
        <v>626</v>
      </c>
      <c r="B1221" s="18">
        <v>133220372</v>
      </c>
      <c r="C1221" s="18">
        <v>133220613</v>
      </c>
    </row>
    <row r="1222" spans="1:3">
      <c r="A1222" s="18" t="s">
        <v>626</v>
      </c>
      <c r="B1222" s="18">
        <v>133225464</v>
      </c>
      <c r="C1222" s="18">
        <v>133225708</v>
      </c>
    </row>
    <row r="1223" spans="1:3">
      <c r="A1223" s="18" t="s">
        <v>626</v>
      </c>
      <c r="B1223" s="18">
        <v>133225841</v>
      </c>
      <c r="C1223" s="18">
        <v>133226151</v>
      </c>
    </row>
    <row r="1224" spans="1:3">
      <c r="A1224" s="18" t="s">
        <v>626</v>
      </c>
      <c r="B1224" s="18">
        <v>133226212</v>
      </c>
      <c r="C1224" s="18">
        <v>133226525</v>
      </c>
    </row>
    <row r="1225" spans="1:3">
      <c r="A1225" s="18" t="s">
        <v>626</v>
      </c>
      <c r="B1225" s="18">
        <v>133233671</v>
      </c>
      <c r="C1225" s="18">
        <v>133234065</v>
      </c>
    </row>
    <row r="1226" spans="1:3">
      <c r="A1226" s="18" t="s">
        <v>626</v>
      </c>
      <c r="B1226" s="18">
        <v>133234403</v>
      </c>
      <c r="C1226" s="18">
        <v>133234606</v>
      </c>
    </row>
    <row r="1227" spans="1:3">
      <c r="A1227" s="18" t="s">
        <v>626</v>
      </c>
      <c r="B1227" s="18">
        <v>133235830</v>
      </c>
      <c r="C1227" s="18">
        <v>133236145</v>
      </c>
    </row>
    <row r="1228" spans="1:3">
      <c r="A1228" s="18" t="s">
        <v>626</v>
      </c>
      <c r="B1228" s="18">
        <v>133237504</v>
      </c>
      <c r="C1228" s="18">
        <v>133237800</v>
      </c>
    </row>
    <row r="1229" spans="1:3">
      <c r="A1229" s="18" t="s">
        <v>626</v>
      </c>
      <c r="B1229" s="18">
        <v>133238062</v>
      </c>
      <c r="C1229" s="18">
        <v>133238320</v>
      </c>
    </row>
    <row r="1230" spans="1:3">
      <c r="A1230" s="18" t="s">
        <v>626</v>
      </c>
      <c r="B1230" s="18">
        <v>133240539</v>
      </c>
      <c r="C1230" s="18">
        <v>133240784</v>
      </c>
    </row>
    <row r="1231" spans="1:3">
      <c r="A1231" s="18" t="s">
        <v>626</v>
      </c>
      <c r="B1231" s="18">
        <v>133240905</v>
      </c>
      <c r="C1231" s="18">
        <v>133241098</v>
      </c>
    </row>
    <row r="1232" spans="1:3">
      <c r="A1232" s="18" t="s">
        <v>626</v>
      </c>
      <c r="B1232" s="18">
        <v>133241837</v>
      </c>
      <c r="C1232" s="18">
        <v>133242086</v>
      </c>
    </row>
    <row r="1233" spans="1:3">
      <c r="A1233" s="18" t="s">
        <v>626</v>
      </c>
      <c r="B1233" s="18">
        <v>133244038</v>
      </c>
      <c r="C1233" s="18">
        <v>133244284</v>
      </c>
    </row>
    <row r="1234" spans="1:3">
      <c r="A1234" s="18" t="s">
        <v>626</v>
      </c>
      <c r="B1234" s="18">
        <v>133244891</v>
      </c>
      <c r="C1234" s="18">
        <v>133245575</v>
      </c>
    </row>
    <row r="1235" spans="1:3">
      <c r="A1235" s="18" t="s">
        <v>626</v>
      </c>
      <c r="B1235" s="18">
        <v>133248750</v>
      </c>
      <c r="C1235" s="18">
        <v>133248958</v>
      </c>
    </row>
    <row r="1236" spans="1:3">
      <c r="A1236" s="18" t="s">
        <v>626</v>
      </c>
      <c r="B1236" s="18">
        <v>133249162</v>
      </c>
      <c r="C1236" s="18">
        <v>133249475</v>
      </c>
    </row>
    <row r="1237" spans="1:3">
      <c r="A1237" s="18" t="s">
        <v>626</v>
      </c>
      <c r="B1237" s="18">
        <v>133249699</v>
      </c>
      <c r="C1237" s="18">
        <v>133249913</v>
      </c>
    </row>
    <row r="1238" spans="1:3">
      <c r="A1238" s="18" t="s">
        <v>626</v>
      </c>
      <c r="B1238" s="18">
        <v>133250110</v>
      </c>
      <c r="C1238" s="18">
        <v>133250343</v>
      </c>
    </row>
    <row r="1239" spans="1:3">
      <c r="A1239" s="18" t="s">
        <v>626</v>
      </c>
      <c r="B1239" s="18">
        <v>133251933</v>
      </c>
      <c r="C1239" s="18">
        <v>133252153</v>
      </c>
    </row>
    <row r="1240" spans="1:3">
      <c r="A1240" s="18" t="s">
        <v>626</v>
      </c>
      <c r="B1240" s="18">
        <v>133252270</v>
      </c>
      <c r="C1240" s="18">
        <v>133252456</v>
      </c>
    </row>
    <row r="1241" spans="1:3">
      <c r="A1241" s="18" t="s">
        <v>626</v>
      </c>
      <c r="B1241" s="18">
        <v>133252629</v>
      </c>
      <c r="C1241" s="18">
        <v>133252840</v>
      </c>
    </row>
    <row r="1242" spans="1:3">
      <c r="A1242" s="18" t="s">
        <v>626</v>
      </c>
      <c r="B1242" s="18">
        <v>133253081</v>
      </c>
      <c r="C1242" s="18">
        <v>133253289</v>
      </c>
    </row>
    <row r="1243" spans="1:3">
      <c r="A1243" s="18" t="s">
        <v>626</v>
      </c>
      <c r="B1243" s="18">
        <v>133253898</v>
      </c>
      <c r="C1243" s="18">
        <v>133254355</v>
      </c>
    </row>
    <row r="1244" spans="1:3">
      <c r="A1244" s="18" t="s">
        <v>626</v>
      </c>
      <c r="B1244" s="18">
        <v>133256032</v>
      </c>
      <c r="C1244" s="18">
        <v>133256287</v>
      </c>
    </row>
    <row r="1245" spans="1:3">
      <c r="A1245" s="18" t="s">
        <v>626</v>
      </c>
      <c r="B1245" s="18">
        <v>133256489</v>
      </c>
      <c r="C1245" s="18">
        <v>133256858</v>
      </c>
    </row>
    <row r="1246" spans="1:3">
      <c r="A1246" s="18" t="s">
        <v>626</v>
      </c>
      <c r="B1246" s="18">
        <v>133257142</v>
      </c>
      <c r="C1246" s="18">
        <v>133257323</v>
      </c>
    </row>
    <row r="1247" spans="1:3">
      <c r="A1247" s="18" t="s">
        <v>626</v>
      </c>
      <c r="B1247" s="18">
        <v>133257673</v>
      </c>
      <c r="C1247" s="18">
        <v>133257915</v>
      </c>
    </row>
    <row r="1248" spans="1:3">
      <c r="A1248" s="18" t="s">
        <v>626</v>
      </c>
      <c r="B1248" s="18">
        <v>133263789</v>
      </c>
      <c r="C1248" s="18">
        <v>133264160</v>
      </c>
    </row>
    <row r="1249" spans="1:3">
      <c r="A1249" s="18" t="s">
        <v>622</v>
      </c>
      <c r="B1249" s="18">
        <v>28577360</v>
      </c>
      <c r="C1249" s="18">
        <v>28578361</v>
      </c>
    </row>
    <row r="1250" spans="1:3">
      <c r="A1250" s="18" t="s">
        <v>622</v>
      </c>
      <c r="B1250" s="18">
        <v>28588538</v>
      </c>
      <c r="C1250" s="18">
        <v>28588744</v>
      </c>
    </row>
    <row r="1251" spans="1:3">
      <c r="A1251" s="18" t="s">
        <v>622</v>
      </c>
      <c r="B1251" s="18">
        <v>28589243</v>
      </c>
      <c r="C1251" s="18">
        <v>28589443</v>
      </c>
    </row>
    <row r="1252" spans="1:3">
      <c r="A1252" s="18" t="s">
        <v>622</v>
      </c>
      <c r="B1252" s="18">
        <v>28589676</v>
      </c>
      <c r="C1252" s="18">
        <v>28589888</v>
      </c>
    </row>
    <row r="1253" spans="1:3">
      <c r="A1253" s="18" t="s">
        <v>622</v>
      </c>
      <c r="B1253" s="18">
        <v>28592553</v>
      </c>
      <c r="C1253" s="18">
        <v>28592776</v>
      </c>
    </row>
    <row r="1254" spans="1:3">
      <c r="A1254" s="18" t="s">
        <v>622</v>
      </c>
      <c r="B1254" s="18">
        <v>28597436</v>
      </c>
      <c r="C1254" s="18">
        <v>28597664</v>
      </c>
    </row>
    <row r="1255" spans="1:3">
      <c r="A1255" s="18" t="s">
        <v>622</v>
      </c>
      <c r="B1255" s="18">
        <v>28598947</v>
      </c>
      <c r="C1255" s="18">
        <v>28599130</v>
      </c>
    </row>
    <row r="1256" spans="1:3">
      <c r="A1256" s="18" t="s">
        <v>622</v>
      </c>
      <c r="B1256" s="18">
        <v>28599370</v>
      </c>
      <c r="C1256" s="18">
        <v>28599602</v>
      </c>
    </row>
    <row r="1257" spans="1:3">
      <c r="A1257" s="18" t="s">
        <v>622</v>
      </c>
      <c r="B1257" s="18">
        <v>28601174</v>
      </c>
      <c r="C1257" s="18">
        <v>28601428</v>
      </c>
    </row>
    <row r="1258" spans="1:3">
      <c r="A1258" s="18" t="s">
        <v>622</v>
      </c>
      <c r="B1258" s="18">
        <v>28602264</v>
      </c>
      <c r="C1258" s="18">
        <v>28602475</v>
      </c>
    </row>
    <row r="1259" spans="1:3">
      <c r="A1259" s="18" t="s">
        <v>622</v>
      </c>
      <c r="B1259" s="18">
        <v>28607973</v>
      </c>
      <c r="C1259" s="18">
        <v>28608594</v>
      </c>
    </row>
    <row r="1260" spans="1:3">
      <c r="A1260" s="18" t="s">
        <v>622</v>
      </c>
      <c r="B1260" s="18">
        <v>28609581</v>
      </c>
      <c r="C1260" s="18">
        <v>28609860</v>
      </c>
    </row>
    <row r="1261" spans="1:3">
      <c r="A1261" s="18" t="s">
        <v>622</v>
      </c>
      <c r="B1261" s="18">
        <v>28610021</v>
      </c>
      <c r="C1261" s="18">
        <v>28610230</v>
      </c>
    </row>
    <row r="1262" spans="1:3">
      <c r="A1262" s="18" t="s">
        <v>622</v>
      </c>
      <c r="B1262" s="18">
        <v>28611271</v>
      </c>
      <c r="C1262" s="18">
        <v>28611475</v>
      </c>
    </row>
    <row r="1263" spans="1:3">
      <c r="A1263" s="18" t="s">
        <v>622</v>
      </c>
      <c r="B1263" s="18">
        <v>28622361</v>
      </c>
      <c r="C1263" s="18">
        <v>28622630</v>
      </c>
    </row>
    <row r="1264" spans="1:3">
      <c r="A1264" s="18" t="s">
        <v>622</v>
      </c>
      <c r="B1264" s="18">
        <v>28623470</v>
      </c>
      <c r="C1264" s="18">
        <v>28623961</v>
      </c>
    </row>
    <row r="1265" spans="1:3">
      <c r="A1265" s="18" t="s">
        <v>622</v>
      </c>
      <c r="B1265" s="18">
        <v>28624181</v>
      </c>
      <c r="C1265" s="18">
        <v>28624409</v>
      </c>
    </row>
    <row r="1266" spans="1:3">
      <c r="A1266" s="18" t="s">
        <v>622</v>
      </c>
      <c r="B1266" s="18">
        <v>28626631</v>
      </c>
      <c r="C1266" s="18">
        <v>28626861</v>
      </c>
    </row>
    <row r="1267" spans="1:3">
      <c r="A1267" s="18" t="s">
        <v>622</v>
      </c>
      <c r="B1267" s="18">
        <v>28631433</v>
      </c>
      <c r="C1267" s="18">
        <v>28631649</v>
      </c>
    </row>
    <row r="1268" spans="1:3">
      <c r="A1268" s="18" t="s">
        <v>622</v>
      </c>
      <c r="B1268" s="18">
        <v>28635953</v>
      </c>
      <c r="C1268" s="18">
        <v>28636256</v>
      </c>
    </row>
    <row r="1269" spans="1:3">
      <c r="A1269" s="18" t="s">
        <v>622</v>
      </c>
      <c r="B1269" s="18">
        <v>28644577</v>
      </c>
      <c r="C1269" s="18">
        <v>28644799</v>
      </c>
    </row>
    <row r="1270" spans="1:3">
      <c r="A1270" s="18" t="s">
        <v>622</v>
      </c>
      <c r="B1270" s="18">
        <v>28674554</v>
      </c>
      <c r="C1270" s="18">
        <v>28674779</v>
      </c>
    </row>
    <row r="1271" spans="1:3">
      <c r="A1271" s="18" t="s">
        <v>622</v>
      </c>
      <c r="B1271" s="18">
        <v>32889566</v>
      </c>
      <c r="C1271" s="18">
        <v>32889854</v>
      </c>
    </row>
    <row r="1272" spans="1:3">
      <c r="A1272" s="18" t="s">
        <v>622</v>
      </c>
      <c r="B1272" s="18">
        <v>32890508</v>
      </c>
      <c r="C1272" s="18">
        <v>32890714</v>
      </c>
    </row>
    <row r="1273" spans="1:3">
      <c r="A1273" s="18" t="s">
        <v>622</v>
      </c>
      <c r="B1273" s="18">
        <v>32893163</v>
      </c>
      <c r="C1273" s="18">
        <v>32893512</v>
      </c>
    </row>
    <row r="1274" spans="1:3">
      <c r="A1274" s="18" t="s">
        <v>622</v>
      </c>
      <c r="B1274" s="18">
        <v>32899162</v>
      </c>
      <c r="C1274" s="18">
        <v>32899371</v>
      </c>
    </row>
    <row r="1275" spans="1:3">
      <c r="A1275" s="18" t="s">
        <v>622</v>
      </c>
      <c r="B1275" s="18">
        <v>32900187</v>
      </c>
      <c r="C1275" s="18">
        <v>32900469</v>
      </c>
    </row>
    <row r="1276" spans="1:3">
      <c r="A1276" s="18" t="s">
        <v>622</v>
      </c>
      <c r="B1276" s="18">
        <v>32900585</v>
      </c>
      <c r="C1276" s="18">
        <v>32900800</v>
      </c>
    </row>
    <row r="1277" spans="1:3">
      <c r="A1277" s="18" t="s">
        <v>622</v>
      </c>
      <c r="B1277" s="18">
        <v>32903529</v>
      </c>
      <c r="C1277" s="18">
        <v>32903679</v>
      </c>
    </row>
    <row r="1278" spans="1:3">
      <c r="A1278" s="18" t="s">
        <v>622</v>
      </c>
      <c r="B1278" s="18">
        <v>32905005</v>
      </c>
      <c r="C1278" s="18">
        <v>32905217</v>
      </c>
    </row>
    <row r="1279" spans="1:3">
      <c r="A1279" s="18" t="s">
        <v>622</v>
      </c>
      <c r="B1279" s="18">
        <v>32906358</v>
      </c>
      <c r="C1279" s="18">
        <v>32907574</v>
      </c>
    </row>
    <row r="1280" spans="1:3">
      <c r="A1280" s="18" t="s">
        <v>622</v>
      </c>
      <c r="B1280" s="18">
        <v>32910351</v>
      </c>
      <c r="C1280" s="18">
        <v>32915383</v>
      </c>
    </row>
    <row r="1281" spans="1:3">
      <c r="A1281" s="18" t="s">
        <v>622</v>
      </c>
      <c r="B1281" s="18">
        <v>32918644</v>
      </c>
      <c r="C1281" s="18">
        <v>32918840</v>
      </c>
    </row>
    <row r="1282" spans="1:3">
      <c r="A1282" s="18" t="s">
        <v>622</v>
      </c>
      <c r="B1282" s="18">
        <v>32920913</v>
      </c>
      <c r="C1282" s="18">
        <v>32921083</v>
      </c>
    </row>
    <row r="1283" spans="1:3">
      <c r="A1283" s="18" t="s">
        <v>622</v>
      </c>
      <c r="B1283" s="18">
        <v>32928947</v>
      </c>
      <c r="C1283" s="18">
        <v>32929475</v>
      </c>
    </row>
    <row r="1284" spans="1:3">
      <c r="A1284" s="18" t="s">
        <v>622</v>
      </c>
      <c r="B1284" s="18">
        <v>32930514</v>
      </c>
      <c r="C1284" s="18">
        <v>32930796</v>
      </c>
    </row>
    <row r="1285" spans="1:3">
      <c r="A1285" s="18" t="s">
        <v>622</v>
      </c>
      <c r="B1285" s="18">
        <v>32931828</v>
      </c>
      <c r="C1285" s="18">
        <v>32932116</v>
      </c>
    </row>
    <row r="1286" spans="1:3">
      <c r="A1286" s="18" t="s">
        <v>622</v>
      </c>
      <c r="B1286" s="18">
        <v>32936609</v>
      </c>
      <c r="C1286" s="18">
        <v>32936880</v>
      </c>
    </row>
    <row r="1287" spans="1:3">
      <c r="A1287" s="18" t="s">
        <v>622</v>
      </c>
      <c r="B1287" s="18">
        <v>32937265</v>
      </c>
      <c r="C1287" s="18">
        <v>32937720</v>
      </c>
    </row>
    <row r="1288" spans="1:3">
      <c r="A1288" s="18" t="s">
        <v>622</v>
      </c>
      <c r="B1288" s="18">
        <v>32944488</v>
      </c>
      <c r="C1288" s="18">
        <v>32944744</v>
      </c>
    </row>
    <row r="1289" spans="1:3">
      <c r="A1289" s="18" t="s">
        <v>622</v>
      </c>
      <c r="B1289" s="18">
        <v>32945042</v>
      </c>
      <c r="C1289" s="18">
        <v>32945287</v>
      </c>
    </row>
    <row r="1290" spans="1:3">
      <c r="A1290" s="18" t="s">
        <v>622</v>
      </c>
      <c r="B1290" s="18">
        <v>32950756</v>
      </c>
      <c r="C1290" s="18">
        <v>32950978</v>
      </c>
    </row>
    <row r="1291" spans="1:3">
      <c r="A1291" s="18" t="s">
        <v>622</v>
      </c>
      <c r="B1291" s="18">
        <v>32953403</v>
      </c>
      <c r="C1291" s="18">
        <v>32953702</v>
      </c>
    </row>
    <row r="1292" spans="1:3">
      <c r="A1292" s="18" t="s">
        <v>622</v>
      </c>
      <c r="B1292" s="18">
        <v>32953836</v>
      </c>
      <c r="C1292" s="18">
        <v>32954332</v>
      </c>
    </row>
    <row r="1293" spans="1:3">
      <c r="A1293" s="18" t="s">
        <v>622</v>
      </c>
      <c r="B1293" s="18">
        <v>32968775</v>
      </c>
      <c r="C1293" s="18">
        <v>32969120</v>
      </c>
    </row>
    <row r="1294" spans="1:3">
      <c r="A1294" s="18" t="s">
        <v>622</v>
      </c>
      <c r="B1294" s="18">
        <v>32970984</v>
      </c>
      <c r="C1294" s="18">
        <v>32971231</v>
      </c>
    </row>
    <row r="1295" spans="1:3">
      <c r="A1295" s="18" t="s">
        <v>622</v>
      </c>
      <c r="B1295" s="18">
        <v>32972248</v>
      </c>
      <c r="C1295" s="18">
        <v>32973170</v>
      </c>
    </row>
    <row r="1296" spans="1:3">
      <c r="A1296" s="18" t="s">
        <v>622</v>
      </c>
      <c r="B1296" s="18">
        <v>32973243</v>
      </c>
      <c r="C1296" s="18">
        <v>32973859</v>
      </c>
    </row>
    <row r="1297" spans="1:3">
      <c r="A1297" s="18" t="s">
        <v>622</v>
      </c>
      <c r="B1297" s="18">
        <v>41506004</v>
      </c>
      <c r="C1297" s="18">
        <v>41508214</v>
      </c>
    </row>
    <row r="1298" spans="1:3">
      <c r="A1298" s="18" t="s">
        <v>622</v>
      </c>
      <c r="B1298" s="18">
        <v>41515006</v>
      </c>
      <c r="C1298" s="18">
        <v>41515556</v>
      </c>
    </row>
    <row r="1299" spans="1:3">
      <c r="A1299" s="18" t="s">
        <v>622</v>
      </c>
      <c r="B1299" s="18">
        <v>41517037</v>
      </c>
      <c r="C1299" s="18">
        <v>41517330</v>
      </c>
    </row>
    <row r="1300" spans="1:3">
      <c r="A1300" s="18" t="s">
        <v>622</v>
      </c>
      <c r="B1300" s="18">
        <v>41517927</v>
      </c>
      <c r="C1300" s="18">
        <v>41518111</v>
      </c>
    </row>
    <row r="1301" spans="1:3">
      <c r="A1301" s="18" t="s">
        <v>622</v>
      </c>
      <c r="B1301" s="18">
        <v>41523891</v>
      </c>
      <c r="C1301" s="18">
        <v>41524159</v>
      </c>
    </row>
    <row r="1302" spans="1:3">
      <c r="A1302" s="18" t="s">
        <v>622</v>
      </c>
      <c r="B1302" s="18">
        <v>41525414</v>
      </c>
      <c r="C1302" s="18">
        <v>41525622</v>
      </c>
    </row>
    <row r="1303" spans="1:3">
      <c r="A1303" s="18" t="s">
        <v>622</v>
      </c>
      <c r="B1303" s="18">
        <v>41532921</v>
      </c>
      <c r="C1303" s="18">
        <v>41533202</v>
      </c>
    </row>
    <row r="1304" spans="1:3">
      <c r="A1304" s="18" t="s">
        <v>622</v>
      </c>
      <c r="B1304" s="18">
        <v>41556068</v>
      </c>
      <c r="C1304" s="18">
        <v>41556468</v>
      </c>
    </row>
    <row r="1305" spans="1:3">
      <c r="A1305" s="18" t="s">
        <v>622</v>
      </c>
      <c r="B1305" s="18">
        <v>41593313</v>
      </c>
      <c r="C1305" s="18">
        <v>41593558</v>
      </c>
    </row>
    <row r="1306" spans="1:3">
      <c r="A1306" s="18" t="s">
        <v>622</v>
      </c>
      <c r="B1306" s="18">
        <v>48875461</v>
      </c>
      <c r="C1306" s="18">
        <v>48876970</v>
      </c>
    </row>
    <row r="1307" spans="1:3">
      <c r="A1307" s="18" t="s">
        <v>622</v>
      </c>
      <c r="B1307" s="18">
        <v>48877128</v>
      </c>
      <c r="C1307" s="18">
        <v>48880143</v>
      </c>
    </row>
    <row r="1308" spans="1:3">
      <c r="A1308" s="18" t="s">
        <v>622</v>
      </c>
      <c r="B1308" s="18">
        <v>48881365</v>
      </c>
      <c r="C1308" s="18">
        <v>48881592</v>
      </c>
    </row>
    <row r="1309" spans="1:3">
      <c r="A1309" s="18" t="s">
        <v>622</v>
      </c>
      <c r="B1309" s="18">
        <v>48916684</v>
      </c>
      <c r="C1309" s="18">
        <v>48916900</v>
      </c>
    </row>
    <row r="1310" spans="1:3">
      <c r="A1310" s="18" t="s">
        <v>622</v>
      </c>
      <c r="B1310" s="18">
        <v>48919165</v>
      </c>
      <c r="C1310" s="18">
        <v>48919385</v>
      </c>
    </row>
    <row r="1311" spans="1:3">
      <c r="A1311" s="18" t="s">
        <v>622</v>
      </c>
      <c r="B1311" s="18">
        <v>48921910</v>
      </c>
      <c r="C1311" s="18">
        <v>48922049</v>
      </c>
    </row>
    <row r="1312" spans="1:3">
      <c r="A1312" s="18" t="s">
        <v>622</v>
      </c>
      <c r="B1312" s="18">
        <v>48923041</v>
      </c>
      <c r="C1312" s="18">
        <v>48923209</v>
      </c>
    </row>
    <row r="1313" spans="1:3">
      <c r="A1313" s="18" t="s">
        <v>622</v>
      </c>
      <c r="B1313" s="18">
        <v>48934102</v>
      </c>
      <c r="C1313" s="18">
        <v>48934313</v>
      </c>
    </row>
    <row r="1314" spans="1:3">
      <c r="A1314" s="18" t="s">
        <v>622</v>
      </c>
      <c r="B1314" s="18">
        <v>48936900</v>
      </c>
      <c r="C1314" s="18">
        <v>48937143</v>
      </c>
    </row>
    <row r="1315" spans="1:3">
      <c r="A1315" s="18" t="s">
        <v>622</v>
      </c>
      <c r="B1315" s="18">
        <v>48938979</v>
      </c>
      <c r="C1315" s="18">
        <v>48939157</v>
      </c>
    </row>
    <row r="1316" spans="1:3">
      <c r="A1316" s="18" t="s">
        <v>622</v>
      </c>
      <c r="B1316" s="18">
        <v>48941579</v>
      </c>
      <c r="C1316" s="18">
        <v>48941789</v>
      </c>
    </row>
    <row r="1317" spans="1:3">
      <c r="A1317" s="18" t="s">
        <v>622</v>
      </c>
      <c r="B1317" s="18">
        <v>48942612</v>
      </c>
      <c r="C1317" s="18">
        <v>48942790</v>
      </c>
    </row>
    <row r="1318" spans="1:3">
      <c r="A1318" s="18" t="s">
        <v>622</v>
      </c>
      <c r="B1318" s="18">
        <v>48947490</v>
      </c>
      <c r="C1318" s="18">
        <v>48947678</v>
      </c>
    </row>
    <row r="1319" spans="1:3">
      <c r="A1319" s="18" t="s">
        <v>622</v>
      </c>
      <c r="B1319" s="18">
        <v>48951003</v>
      </c>
      <c r="C1319" s="18">
        <v>48951220</v>
      </c>
    </row>
    <row r="1320" spans="1:3">
      <c r="A1320" s="18" t="s">
        <v>622</v>
      </c>
      <c r="B1320" s="18">
        <v>48953679</v>
      </c>
      <c r="C1320" s="18">
        <v>48953836</v>
      </c>
    </row>
    <row r="1321" spans="1:3">
      <c r="A1321" s="18" t="s">
        <v>622</v>
      </c>
      <c r="B1321" s="18">
        <v>48954138</v>
      </c>
      <c r="C1321" s="18">
        <v>48954427</v>
      </c>
    </row>
    <row r="1322" spans="1:3">
      <c r="A1322" s="18" t="s">
        <v>622</v>
      </c>
      <c r="B1322" s="18">
        <v>48955332</v>
      </c>
      <c r="C1322" s="18">
        <v>48955629</v>
      </c>
    </row>
    <row r="1323" spans="1:3">
      <c r="A1323" s="18" t="s">
        <v>622</v>
      </c>
      <c r="B1323" s="18">
        <v>49027078</v>
      </c>
      <c r="C1323" s="18">
        <v>49027297</v>
      </c>
    </row>
    <row r="1324" spans="1:3">
      <c r="A1324" s="18" t="s">
        <v>622</v>
      </c>
      <c r="B1324" s="18">
        <v>49030289</v>
      </c>
      <c r="C1324" s="18">
        <v>49030535</v>
      </c>
    </row>
    <row r="1325" spans="1:3">
      <c r="A1325" s="18" t="s">
        <v>622</v>
      </c>
      <c r="B1325" s="18">
        <v>49033773</v>
      </c>
      <c r="C1325" s="18">
        <v>49034019</v>
      </c>
    </row>
    <row r="1326" spans="1:3">
      <c r="A1326" s="18" t="s">
        <v>622</v>
      </c>
      <c r="B1326" s="18">
        <v>49037816</v>
      </c>
      <c r="C1326" s="18">
        <v>49038021</v>
      </c>
    </row>
    <row r="1327" spans="1:3">
      <c r="A1327" s="18" t="s">
        <v>622</v>
      </c>
      <c r="B1327" s="18">
        <v>49039083</v>
      </c>
      <c r="C1327" s="18">
        <v>49039554</v>
      </c>
    </row>
    <row r="1328" spans="1:3">
      <c r="A1328" s="18" t="s">
        <v>622</v>
      </c>
      <c r="B1328" s="18">
        <v>49047445</v>
      </c>
      <c r="C1328" s="18">
        <v>49047576</v>
      </c>
    </row>
    <row r="1329" spans="1:3">
      <c r="A1329" s="18" t="s">
        <v>622</v>
      </c>
      <c r="B1329" s="18">
        <v>49050786</v>
      </c>
      <c r="C1329" s="18">
        <v>49051029</v>
      </c>
    </row>
    <row r="1330" spans="1:3">
      <c r="A1330" s="18" t="s">
        <v>622</v>
      </c>
      <c r="B1330" s="18">
        <v>49051440</v>
      </c>
      <c r="C1330" s="18">
        <v>49051590</v>
      </c>
    </row>
    <row r="1331" spans="1:3">
      <c r="A1331" s="18" t="s">
        <v>622</v>
      </c>
      <c r="B1331" s="18">
        <v>49054083</v>
      </c>
      <c r="C1331" s="18">
        <v>49056076</v>
      </c>
    </row>
    <row r="1332" spans="1:3">
      <c r="A1332" s="18" t="s">
        <v>622</v>
      </c>
      <c r="B1332" s="18">
        <v>53418058</v>
      </c>
      <c r="C1332" s="18">
        <v>53419118</v>
      </c>
    </row>
    <row r="1333" spans="1:3">
      <c r="A1333" s="18" t="s">
        <v>622</v>
      </c>
      <c r="B1333" s="18">
        <v>53419509</v>
      </c>
      <c r="C1333" s="18">
        <v>53419817</v>
      </c>
    </row>
    <row r="1334" spans="1:3">
      <c r="A1334" s="18" t="s">
        <v>622</v>
      </c>
      <c r="B1334" s="18">
        <v>53420181</v>
      </c>
      <c r="C1334" s="18">
        <v>53422825</v>
      </c>
    </row>
    <row r="1335" spans="1:3">
      <c r="A1335" s="18" t="s">
        <v>461</v>
      </c>
      <c r="B1335" s="18">
        <v>21484871</v>
      </c>
      <c r="C1335" s="18">
        <v>21485971</v>
      </c>
    </row>
    <row r="1336" spans="1:3">
      <c r="A1336" s="18" t="s">
        <v>461</v>
      </c>
      <c r="B1336" s="18">
        <v>21486095</v>
      </c>
      <c r="C1336" s="18">
        <v>21486247</v>
      </c>
    </row>
    <row r="1337" spans="1:3">
      <c r="A1337" s="18" t="s">
        <v>461</v>
      </c>
      <c r="B1337" s="18">
        <v>21486312</v>
      </c>
      <c r="C1337" s="18">
        <v>21486448</v>
      </c>
    </row>
    <row r="1338" spans="1:3">
      <c r="A1338" s="18" t="s">
        <v>461</v>
      </c>
      <c r="B1338" s="18">
        <v>21486565</v>
      </c>
      <c r="C1338" s="18">
        <v>21487023</v>
      </c>
    </row>
    <row r="1339" spans="1:3">
      <c r="A1339" s="18" t="s">
        <v>461</v>
      </c>
      <c r="B1339" s="18">
        <v>21487224</v>
      </c>
      <c r="C1339" s="18">
        <v>21487369</v>
      </c>
    </row>
    <row r="1340" spans="1:3">
      <c r="A1340" s="18" t="s">
        <v>461</v>
      </c>
      <c r="B1340" s="18">
        <v>21487747</v>
      </c>
      <c r="C1340" s="18">
        <v>21487951</v>
      </c>
    </row>
    <row r="1341" spans="1:3">
      <c r="A1341" s="18" t="s">
        <v>461</v>
      </c>
      <c r="B1341" s="18">
        <v>21488028</v>
      </c>
      <c r="C1341" s="18">
        <v>21488185</v>
      </c>
    </row>
    <row r="1342" spans="1:3">
      <c r="A1342" s="18" t="s">
        <v>461</v>
      </c>
      <c r="B1342" s="18">
        <v>21488604</v>
      </c>
      <c r="C1342" s="18">
        <v>21488791</v>
      </c>
    </row>
    <row r="1343" spans="1:3">
      <c r="A1343" s="18" t="s">
        <v>461</v>
      </c>
      <c r="B1343" s="18">
        <v>21488892</v>
      </c>
      <c r="C1343" s="18">
        <v>21489053</v>
      </c>
    </row>
    <row r="1344" spans="1:3">
      <c r="A1344" s="18" t="s">
        <v>461</v>
      </c>
      <c r="B1344" s="18">
        <v>21489925</v>
      </c>
      <c r="C1344" s="18">
        <v>21490088</v>
      </c>
    </row>
    <row r="1345" spans="1:3">
      <c r="A1345" s="18" t="s">
        <v>461</v>
      </c>
      <c r="B1345" s="18">
        <v>21490170</v>
      </c>
      <c r="C1345" s="18">
        <v>21490391</v>
      </c>
    </row>
    <row r="1346" spans="1:3">
      <c r="A1346" s="18" t="s">
        <v>461</v>
      </c>
      <c r="B1346" s="18">
        <v>21490500</v>
      </c>
      <c r="C1346" s="18">
        <v>21490706</v>
      </c>
    </row>
    <row r="1347" spans="1:3">
      <c r="A1347" s="18" t="s">
        <v>461</v>
      </c>
      <c r="B1347" s="18">
        <v>21490972</v>
      </c>
      <c r="C1347" s="18">
        <v>21491114</v>
      </c>
    </row>
    <row r="1348" spans="1:3">
      <c r="A1348" s="18" t="s">
        <v>461</v>
      </c>
      <c r="B1348" s="18">
        <v>21491349</v>
      </c>
      <c r="C1348" s="18">
        <v>21491716</v>
      </c>
    </row>
    <row r="1349" spans="1:3">
      <c r="A1349" s="18" t="s">
        <v>461</v>
      </c>
      <c r="B1349" s="18">
        <v>21492094</v>
      </c>
      <c r="C1349" s="18">
        <v>21493314</v>
      </c>
    </row>
    <row r="1350" spans="1:3">
      <c r="A1350" s="18" t="s">
        <v>461</v>
      </c>
      <c r="B1350" s="18">
        <v>21493392</v>
      </c>
      <c r="C1350" s="18">
        <v>21493985</v>
      </c>
    </row>
    <row r="1351" spans="1:3">
      <c r="A1351" s="18" t="s">
        <v>461</v>
      </c>
      <c r="B1351" s="18">
        <v>21494406</v>
      </c>
      <c r="C1351" s="18">
        <v>21494519</v>
      </c>
    </row>
    <row r="1352" spans="1:3">
      <c r="A1352" s="18" t="s">
        <v>461</v>
      </c>
      <c r="B1352" s="18">
        <v>21538936</v>
      </c>
      <c r="C1352" s="18">
        <v>21539081</v>
      </c>
    </row>
    <row r="1353" spans="1:3">
      <c r="A1353" s="18" t="s">
        <v>461</v>
      </c>
      <c r="B1353" s="18">
        <v>35221886</v>
      </c>
      <c r="C1353" s="18">
        <v>35222960</v>
      </c>
    </row>
    <row r="1354" spans="1:3">
      <c r="A1354" s="18" t="s">
        <v>461</v>
      </c>
      <c r="B1354" s="18">
        <v>35223982</v>
      </c>
      <c r="C1354" s="18">
        <v>35224170</v>
      </c>
    </row>
    <row r="1355" spans="1:3">
      <c r="A1355" s="18" t="s">
        <v>461</v>
      </c>
      <c r="B1355" s="18">
        <v>35227859</v>
      </c>
      <c r="C1355" s="18">
        <v>35228102</v>
      </c>
    </row>
    <row r="1356" spans="1:3">
      <c r="A1356" s="18" t="s">
        <v>461</v>
      </c>
      <c r="B1356" s="18">
        <v>35230912</v>
      </c>
      <c r="C1356" s="18">
        <v>35231479</v>
      </c>
    </row>
    <row r="1357" spans="1:3">
      <c r="A1357" s="18" t="s">
        <v>461</v>
      </c>
      <c r="B1357" s="18">
        <v>35233862</v>
      </c>
      <c r="C1357" s="18">
        <v>35234524</v>
      </c>
    </row>
    <row r="1358" spans="1:3">
      <c r="A1358" s="18" t="s">
        <v>461</v>
      </c>
      <c r="B1358" s="18">
        <v>35240666</v>
      </c>
      <c r="C1358" s="18">
        <v>35240915</v>
      </c>
    </row>
    <row r="1359" spans="1:3">
      <c r="A1359" s="18" t="s">
        <v>461</v>
      </c>
      <c r="B1359" s="18">
        <v>35242727</v>
      </c>
      <c r="C1359" s="18">
        <v>35242982</v>
      </c>
    </row>
    <row r="1360" spans="1:3">
      <c r="A1360" s="18" t="s">
        <v>461</v>
      </c>
      <c r="B1360" s="18">
        <v>35243482</v>
      </c>
      <c r="C1360" s="18">
        <v>35243746</v>
      </c>
    </row>
    <row r="1361" spans="1:3">
      <c r="A1361" s="18" t="s">
        <v>461</v>
      </c>
      <c r="B1361" s="18">
        <v>35245074</v>
      </c>
      <c r="C1361" s="18">
        <v>35245771</v>
      </c>
    </row>
    <row r="1362" spans="1:3">
      <c r="A1362" s="18" t="s">
        <v>461</v>
      </c>
      <c r="B1362" s="18">
        <v>35249341</v>
      </c>
      <c r="C1362" s="18">
        <v>35249566</v>
      </c>
    </row>
    <row r="1363" spans="1:3">
      <c r="A1363" s="18" t="s">
        <v>461</v>
      </c>
      <c r="B1363" s="18">
        <v>35252274</v>
      </c>
      <c r="C1363" s="18">
        <v>35252488</v>
      </c>
    </row>
    <row r="1364" spans="1:3">
      <c r="A1364" s="18" t="s">
        <v>461</v>
      </c>
      <c r="B1364" s="18">
        <v>35252917</v>
      </c>
      <c r="C1364" s="18">
        <v>35253183</v>
      </c>
    </row>
    <row r="1365" spans="1:3">
      <c r="A1365" s="18" t="s">
        <v>461</v>
      </c>
      <c r="B1365" s="18">
        <v>35254932</v>
      </c>
      <c r="C1365" s="18">
        <v>35255477</v>
      </c>
    </row>
    <row r="1366" spans="1:3">
      <c r="A1366" s="18" t="s">
        <v>461</v>
      </c>
      <c r="B1366" s="18">
        <v>35261930</v>
      </c>
      <c r="C1366" s="18">
        <v>35262177</v>
      </c>
    </row>
    <row r="1367" spans="1:3">
      <c r="A1367" s="18" t="s">
        <v>461</v>
      </c>
      <c r="B1367" s="18">
        <v>35263904</v>
      </c>
      <c r="C1367" s="18">
        <v>35264143</v>
      </c>
    </row>
    <row r="1368" spans="1:3">
      <c r="A1368" s="18" t="s">
        <v>461</v>
      </c>
      <c r="B1368" s="18">
        <v>35264825</v>
      </c>
      <c r="C1368" s="18">
        <v>35265021</v>
      </c>
    </row>
    <row r="1369" spans="1:3">
      <c r="A1369" s="18" t="s">
        <v>461</v>
      </c>
      <c r="B1369" s="18">
        <v>35269379</v>
      </c>
      <c r="C1369" s="18">
        <v>35269646</v>
      </c>
    </row>
    <row r="1370" spans="1:3">
      <c r="A1370" s="18" t="s">
        <v>461</v>
      </c>
      <c r="B1370" s="18">
        <v>35270249</v>
      </c>
      <c r="C1370" s="18">
        <v>35270449</v>
      </c>
    </row>
    <row r="1371" spans="1:3">
      <c r="A1371" s="18" t="s">
        <v>461</v>
      </c>
      <c r="B1371" s="18">
        <v>35272009</v>
      </c>
      <c r="C1371" s="18">
        <v>35272244</v>
      </c>
    </row>
    <row r="1372" spans="1:3">
      <c r="A1372" s="18" t="s">
        <v>461</v>
      </c>
      <c r="B1372" s="18">
        <v>35276606</v>
      </c>
      <c r="C1372" s="18">
        <v>35276794</v>
      </c>
    </row>
    <row r="1373" spans="1:3">
      <c r="A1373" s="18" t="s">
        <v>461</v>
      </c>
      <c r="B1373" s="18">
        <v>35280090</v>
      </c>
      <c r="C1373" s="18">
        <v>35280292</v>
      </c>
    </row>
    <row r="1374" spans="1:3">
      <c r="A1374" s="18" t="s">
        <v>461</v>
      </c>
      <c r="B1374" s="18">
        <v>35295168</v>
      </c>
      <c r="C1374" s="18">
        <v>35295412</v>
      </c>
    </row>
    <row r="1375" spans="1:3">
      <c r="A1375" s="18" t="s">
        <v>461</v>
      </c>
      <c r="B1375" s="18">
        <v>35331199</v>
      </c>
      <c r="C1375" s="18">
        <v>35331578</v>
      </c>
    </row>
    <row r="1376" spans="1:3">
      <c r="A1376" s="18" t="s">
        <v>461</v>
      </c>
      <c r="B1376" s="18">
        <v>35343647</v>
      </c>
      <c r="C1376" s="18">
        <v>35343918</v>
      </c>
    </row>
    <row r="1377" spans="1:3">
      <c r="A1377" s="18" t="s">
        <v>461</v>
      </c>
      <c r="B1377" s="18">
        <v>35344293</v>
      </c>
      <c r="C1377" s="18">
        <v>35344903</v>
      </c>
    </row>
    <row r="1378" spans="1:3">
      <c r="A1378" s="18" t="s">
        <v>461</v>
      </c>
      <c r="B1378" s="18">
        <v>36985553</v>
      </c>
      <c r="C1378" s="18">
        <v>36987275</v>
      </c>
    </row>
    <row r="1379" spans="1:3">
      <c r="A1379" s="18" t="s">
        <v>461</v>
      </c>
      <c r="B1379" s="18">
        <v>36988139</v>
      </c>
      <c r="C1379" s="18">
        <v>36988953</v>
      </c>
    </row>
    <row r="1380" spans="1:3">
      <c r="A1380" s="18" t="s">
        <v>461</v>
      </c>
      <c r="B1380" s="18">
        <v>36989207</v>
      </c>
      <c r="C1380" s="18">
        <v>36989480</v>
      </c>
    </row>
    <row r="1381" spans="1:3">
      <c r="A1381" s="18" t="s">
        <v>461</v>
      </c>
      <c r="B1381" s="18">
        <v>57267374</v>
      </c>
      <c r="C1381" s="18">
        <v>57269123</v>
      </c>
    </row>
    <row r="1382" spans="1:3">
      <c r="A1382" s="18" t="s">
        <v>461</v>
      </c>
      <c r="B1382" s="18">
        <v>57270855</v>
      </c>
      <c r="C1382" s="18">
        <v>57271131</v>
      </c>
    </row>
    <row r="1383" spans="1:3">
      <c r="A1383" s="18" t="s">
        <v>461</v>
      </c>
      <c r="B1383" s="18">
        <v>57272027</v>
      </c>
      <c r="C1383" s="18">
        <v>57272431</v>
      </c>
    </row>
    <row r="1384" spans="1:3">
      <c r="A1384" s="18" t="s">
        <v>461</v>
      </c>
      <c r="B1384" s="18">
        <v>57276826</v>
      </c>
      <c r="C1384" s="18">
        <v>57277244</v>
      </c>
    </row>
    <row r="1385" spans="1:3">
      <c r="A1385" s="18" t="s">
        <v>461</v>
      </c>
      <c r="B1385" s="18">
        <v>61111366</v>
      </c>
      <c r="C1385" s="18">
        <v>61113345</v>
      </c>
    </row>
    <row r="1386" spans="1:3">
      <c r="A1386" s="18" t="s">
        <v>461</v>
      </c>
      <c r="B1386" s="18">
        <v>61115297</v>
      </c>
      <c r="C1386" s="18">
        <v>61116205</v>
      </c>
    </row>
    <row r="1387" spans="1:3">
      <c r="A1387" s="18" t="s">
        <v>461</v>
      </c>
      <c r="B1387" s="18">
        <v>65472768</v>
      </c>
      <c r="C1387" s="18">
        <v>65473052</v>
      </c>
    </row>
    <row r="1388" spans="1:3">
      <c r="A1388" s="18" t="s">
        <v>461</v>
      </c>
      <c r="B1388" s="18">
        <v>65541791</v>
      </c>
      <c r="C1388" s="18">
        <v>65543431</v>
      </c>
    </row>
    <row r="1389" spans="1:3">
      <c r="A1389" s="18" t="s">
        <v>461</v>
      </c>
      <c r="B1389" s="18">
        <v>65543995</v>
      </c>
      <c r="C1389" s="18">
        <v>65544196</v>
      </c>
    </row>
    <row r="1390" spans="1:3">
      <c r="A1390" s="18" t="s">
        <v>461</v>
      </c>
      <c r="B1390" s="18">
        <v>65544580</v>
      </c>
      <c r="C1390" s="18">
        <v>65544804</v>
      </c>
    </row>
    <row r="1391" spans="1:3">
      <c r="A1391" s="18" t="s">
        <v>461</v>
      </c>
      <c r="B1391" s="18">
        <v>65550406</v>
      </c>
      <c r="C1391" s="18">
        <v>65551067</v>
      </c>
    </row>
    <row r="1392" spans="1:3">
      <c r="A1392" s="18" t="s">
        <v>461</v>
      </c>
      <c r="B1392" s="18">
        <v>65560375</v>
      </c>
      <c r="C1392" s="18">
        <v>65560583</v>
      </c>
    </row>
    <row r="1393" spans="1:3">
      <c r="A1393" s="18" t="s">
        <v>461</v>
      </c>
      <c r="B1393" s="18">
        <v>65568213</v>
      </c>
      <c r="C1393" s="18">
        <v>65568340</v>
      </c>
    </row>
    <row r="1394" spans="1:3">
      <c r="A1394" s="18" t="s">
        <v>461</v>
      </c>
      <c r="B1394" s="18">
        <v>65568971</v>
      </c>
      <c r="C1394" s="18">
        <v>65569463</v>
      </c>
    </row>
    <row r="1395" spans="1:3">
      <c r="A1395" s="18" t="s">
        <v>461</v>
      </c>
      <c r="B1395" s="18">
        <v>95552514</v>
      </c>
      <c r="C1395" s="18">
        <v>95557050</v>
      </c>
    </row>
    <row r="1396" spans="1:3">
      <c r="A1396" s="18" t="s">
        <v>461</v>
      </c>
      <c r="B1396" s="18">
        <v>95557320</v>
      </c>
      <c r="C1396" s="18">
        <v>95557752</v>
      </c>
    </row>
    <row r="1397" spans="1:3">
      <c r="A1397" s="18" t="s">
        <v>461</v>
      </c>
      <c r="B1397" s="18">
        <v>95560174</v>
      </c>
      <c r="C1397" s="18">
        <v>95560543</v>
      </c>
    </row>
    <row r="1398" spans="1:3">
      <c r="A1398" s="18" t="s">
        <v>461</v>
      </c>
      <c r="B1398" s="18">
        <v>95562111</v>
      </c>
      <c r="C1398" s="18">
        <v>95563100</v>
      </c>
    </row>
    <row r="1399" spans="1:3">
      <c r="A1399" s="18" t="s">
        <v>461</v>
      </c>
      <c r="B1399" s="18">
        <v>95566066</v>
      </c>
      <c r="C1399" s="18">
        <v>95566322</v>
      </c>
    </row>
    <row r="1400" spans="1:3">
      <c r="A1400" s="18" t="s">
        <v>461</v>
      </c>
      <c r="B1400" s="18">
        <v>95569632</v>
      </c>
      <c r="C1400" s="18">
        <v>95570513</v>
      </c>
    </row>
    <row r="1401" spans="1:3">
      <c r="A1401" s="18" t="s">
        <v>461</v>
      </c>
      <c r="B1401" s="18">
        <v>95571357</v>
      </c>
      <c r="C1401" s="18">
        <v>95571633</v>
      </c>
    </row>
    <row r="1402" spans="1:3">
      <c r="A1402" s="18" t="s">
        <v>461</v>
      </c>
      <c r="B1402" s="18">
        <v>95571964</v>
      </c>
      <c r="C1402" s="18">
        <v>95572170</v>
      </c>
    </row>
    <row r="1403" spans="1:3">
      <c r="A1403" s="18" t="s">
        <v>461</v>
      </c>
      <c r="B1403" s="18">
        <v>95572327</v>
      </c>
      <c r="C1403" s="18">
        <v>95572610</v>
      </c>
    </row>
    <row r="1404" spans="1:3">
      <c r="A1404" s="18" t="s">
        <v>461</v>
      </c>
      <c r="B1404" s="18">
        <v>95573894</v>
      </c>
      <c r="C1404" s="18">
        <v>95574480</v>
      </c>
    </row>
    <row r="1405" spans="1:3">
      <c r="A1405" s="18" t="s">
        <v>461</v>
      </c>
      <c r="B1405" s="18">
        <v>95574610</v>
      </c>
      <c r="C1405" s="18">
        <v>95574890</v>
      </c>
    </row>
    <row r="1406" spans="1:3">
      <c r="A1406" s="18" t="s">
        <v>461</v>
      </c>
      <c r="B1406" s="18">
        <v>95577603</v>
      </c>
      <c r="C1406" s="18">
        <v>95577843</v>
      </c>
    </row>
    <row r="1407" spans="1:3">
      <c r="A1407" s="18" t="s">
        <v>461</v>
      </c>
      <c r="B1407" s="18">
        <v>95578458</v>
      </c>
      <c r="C1407" s="18">
        <v>95578634</v>
      </c>
    </row>
    <row r="1408" spans="1:3">
      <c r="A1408" s="18" t="s">
        <v>461</v>
      </c>
      <c r="B1408" s="18">
        <v>95579378</v>
      </c>
      <c r="C1408" s="18">
        <v>95579611</v>
      </c>
    </row>
    <row r="1409" spans="1:3">
      <c r="A1409" s="18" t="s">
        <v>461</v>
      </c>
      <c r="B1409" s="18">
        <v>95581953</v>
      </c>
      <c r="C1409" s="18">
        <v>95582208</v>
      </c>
    </row>
    <row r="1410" spans="1:3">
      <c r="A1410" s="18" t="s">
        <v>461</v>
      </c>
      <c r="B1410" s="18">
        <v>95582739</v>
      </c>
      <c r="C1410" s="18">
        <v>95583082</v>
      </c>
    </row>
    <row r="1411" spans="1:3">
      <c r="A1411" s="18" t="s">
        <v>461</v>
      </c>
      <c r="B1411" s="18">
        <v>95583908</v>
      </c>
      <c r="C1411" s="18">
        <v>95584141</v>
      </c>
    </row>
    <row r="1412" spans="1:3">
      <c r="A1412" s="18" t="s">
        <v>461</v>
      </c>
      <c r="B1412" s="18">
        <v>95590482</v>
      </c>
      <c r="C1412" s="18">
        <v>95591055</v>
      </c>
    </row>
    <row r="1413" spans="1:3">
      <c r="A1413" s="18" t="s">
        <v>461</v>
      </c>
      <c r="B1413" s="18">
        <v>95592866</v>
      </c>
      <c r="C1413" s="18">
        <v>95593135</v>
      </c>
    </row>
    <row r="1414" spans="1:3">
      <c r="A1414" s="18" t="s">
        <v>461</v>
      </c>
      <c r="B1414" s="18">
        <v>95595758</v>
      </c>
      <c r="C1414" s="18">
        <v>95596019</v>
      </c>
    </row>
    <row r="1415" spans="1:3">
      <c r="A1415" s="18" t="s">
        <v>461</v>
      </c>
      <c r="B1415" s="18">
        <v>95596344</v>
      </c>
      <c r="C1415" s="18">
        <v>95596579</v>
      </c>
    </row>
    <row r="1416" spans="1:3">
      <c r="A1416" s="18" t="s">
        <v>461</v>
      </c>
      <c r="B1416" s="18">
        <v>95597795</v>
      </c>
      <c r="C1416" s="18">
        <v>95598026</v>
      </c>
    </row>
    <row r="1417" spans="1:3">
      <c r="A1417" s="18" t="s">
        <v>461</v>
      </c>
      <c r="B1417" s="18">
        <v>95598801</v>
      </c>
      <c r="C1417" s="18">
        <v>95599064</v>
      </c>
    </row>
    <row r="1418" spans="1:3">
      <c r="A1418" s="18" t="s">
        <v>461</v>
      </c>
      <c r="B1418" s="18">
        <v>95599601</v>
      </c>
      <c r="C1418" s="18">
        <v>95599890</v>
      </c>
    </row>
    <row r="1419" spans="1:3">
      <c r="A1419" s="18" t="s">
        <v>461</v>
      </c>
      <c r="B1419" s="18">
        <v>95602909</v>
      </c>
      <c r="C1419" s="18">
        <v>95603197</v>
      </c>
    </row>
    <row r="1420" spans="1:3">
      <c r="A1420" s="18" t="s">
        <v>461</v>
      </c>
      <c r="B1420" s="18">
        <v>95623516</v>
      </c>
      <c r="C1420" s="18">
        <v>95623809</v>
      </c>
    </row>
    <row r="1421" spans="1:3">
      <c r="A1421" s="18" t="s">
        <v>461</v>
      </c>
      <c r="B1421" s="18">
        <v>95624217</v>
      </c>
      <c r="C1421" s="18">
        <v>95624397</v>
      </c>
    </row>
    <row r="1422" spans="1:3">
      <c r="A1422" s="18" t="s">
        <v>461</v>
      </c>
      <c r="B1422" s="18">
        <v>99635574</v>
      </c>
      <c r="C1422" s="18">
        <v>99642582</v>
      </c>
    </row>
    <row r="1423" spans="1:3">
      <c r="A1423" s="18" t="s">
        <v>461</v>
      </c>
      <c r="B1423" s="18">
        <v>99697631</v>
      </c>
      <c r="C1423" s="18">
        <v>99697944</v>
      </c>
    </row>
    <row r="1424" spans="1:3">
      <c r="A1424" s="18" t="s">
        <v>461</v>
      </c>
      <c r="B1424" s="18">
        <v>99723757</v>
      </c>
      <c r="C1424" s="18">
        <v>99724226</v>
      </c>
    </row>
    <row r="1425" spans="1:3">
      <c r="A1425" s="18" t="s">
        <v>461</v>
      </c>
      <c r="B1425" s="18">
        <v>99737447</v>
      </c>
      <c r="C1425" s="18">
        <v>99738100</v>
      </c>
    </row>
    <row r="1426" spans="1:3">
      <c r="A1426" s="18" t="s">
        <v>461</v>
      </c>
      <c r="B1426" s="18">
        <v>105235636</v>
      </c>
      <c r="C1426" s="18">
        <v>105236807</v>
      </c>
    </row>
    <row r="1427" spans="1:3">
      <c r="A1427" s="18" t="s">
        <v>461</v>
      </c>
      <c r="B1427" s="18">
        <v>105237031</v>
      </c>
      <c r="C1427" s="18">
        <v>105237234</v>
      </c>
    </row>
    <row r="1428" spans="1:3">
      <c r="A1428" s="18" t="s">
        <v>461</v>
      </c>
      <c r="B1428" s="18">
        <v>105238651</v>
      </c>
      <c r="C1428" s="18">
        <v>105238839</v>
      </c>
    </row>
    <row r="1429" spans="1:3">
      <c r="A1429" s="18" t="s">
        <v>461</v>
      </c>
      <c r="B1429" s="18">
        <v>105239164</v>
      </c>
      <c r="C1429" s="18">
        <v>105239967</v>
      </c>
    </row>
    <row r="1430" spans="1:3">
      <c r="A1430" s="18" t="s">
        <v>461</v>
      </c>
      <c r="B1430" s="18">
        <v>105240198</v>
      </c>
      <c r="C1430" s="18">
        <v>105240367</v>
      </c>
    </row>
    <row r="1431" spans="1:3">
      <c r="A1431" s="18" t="s">
        <v>461</v>
      </c>
      <c r="B1431" s="18">
        <v>105241224</v>
      </c>
      <c r="C1431" s="18">
        <v>105241594</v>
      </c>
    </row>
    <row r="1432" spans="1:3">
      <c r="A1432" s="18" t="s">
        <v>461</v>
      </c>
      <c r="B1432" s="18">
        <v>105241938</v>
      </c>
      <c r="C1432" s="18">
        <v>105242186</v>
      </c>
    </row>
    <row r="1433" spans="1:3">
      <c r="A1433" s="18" t="s">
        <v>461</v>
      </c>
      <c r="B1433" s="18">
        <v>105242945</v>
      </c>
      <c r="C1433" s="18">
        <v>105243157</v>
      </c>
    </row>
    <row r="1434" spans="1:3">
      <c r="A1434" s="18" t="s">
        <v>461</v>
      </c>
      <c r="B1434" s="18">
        <v>105246374</v>
      </c>
      <c r="C1434" s="18">
        <v>105246603</v>
      </c>
    </row>
    <row r="1435" spans="1:3">
      <c r="A1435" s="18" t="s">
        <v>461</v>
      </c>
      <c r="B1435" s="18">
        <v>105258884</v>
      </c>
      <c r="C1435" s="18">
        <v>105259109</v>
      </c>
    </row>
    <row r="1436" spans="1:3">
      <c r="A1436" s="18" t="s">
        <v>461</v>
      </c>
      <c r="B1436" s="18">
        <v>105259413</v>
      </c>
      <c r="C1436" s="18">
        <v>105259988</v>
      </c>
    </row>
    <row r="1437" spans="1:3">
      <c r="A1437" s="18" t="s">
        <v>461</v>
      </c>
      <c r="B1437" s="18">
        <v>105261770</v>
      </c>
      <c r="C1437" s="18">
        <v>105262130</v>
      </c>
    </row>
    <row r="1438" spans="1:3">
      <c r="A1438" s="18" t="s">
        <v>428</v>
      </c>
      <c r="B1438" s="18">
        <v>34635465</v>
      </c>
      <c r="C1438" s="18">
        <v>34635953</v>
      </c>
    </row>
    <row r="1439" spans="1:3">
      <c r="A1439" s="18" t="s">
        <v>428</v>
      </c>
      <c r="B1439" s="18">
        <v>34638092</v>
      </c>
      <c r="C1439" s="18">
        <v>34638286</v>
      </c>
    </row>
    <row r="1440" spans="1:3">
      <c r="A1440" s="18" t="s">
        <v>428</v>
      </c>
      <c r="B1440" s="18">
        <v>34640119</v>
      </c>
      <c r="C1440" s="18">
        <v>34640928</v>
      </c>
    </row>
    <row r="1441" spans="1:3">
      <c r="A1441" s="18" t="s">
        <v>428</v>
      </c>
      <c r="B1441" s="18">
        <v>34642854</v>
      </c>
      <c r="C1441" s="18">
        <v>34643083</v>
      </c>
    </row>
    <row r="1442" spans="1:3">
      <c r="A1442" s="18" t="s">
        <v>428</v>
      </c>
      <c r="B1442" s="18">
        <v>34645886</v>
      </c>
      <c r="C1442" s="18">
        <v>34646123</v>
      </c>
    </row>
    <row r="1443" spans="1:3">
      <c r="A1443" s="18" t="s">
        <v>428</v>
      </c>
      <c r="B1443" s="18">
        <v>34646596</v>
      </c>
      <c r="C1443" s="18">
        <v>34646983</v>
      </c>
    </row>
    <row r="1444" spans="1:3">
      <c r="A1444" s="18" t="s">
        <v>428</v>
      </c>
      <c r="B1444" s="18">
        <v>34647171</v>
      </c>
      <c r="C1444" s="18">
        <v>34647388</v>
      </c>
    </row>
    <row r="1445" spans="1:3">
      <c r="A1445" s="18" t="s">
        <v>428</v>
      </c>
      <c r="B1445" s="18">
        <v>34647638</v>
      </c>
      <c r="C1445" s="18">
        <v>34649988</v>
      </c>
    </row>
    <row r="1446" spans="1:3">
      <c r="A1446" s="18" t="s">
        <v>428</v>
      </c>
      <c r="B1446" s="18">
        <v>41271028</v>
      </c>
      <c r="C1446" s="18">
        <v>41272688</v>
      </c>
    </row>
    <row r="1447" spans="1:3">
      <c r="A1447" s="18" t="s">
        <v>428</v>
      </c>
      <c r="B1447" s="18">
        <v>41275009</v>
      </c>
      <c r="C1447" s="18">
        <v>41275325</v>
      </c>
    </row>
    <row r="1448" spans="1:3">
      <c r="A1448" s="18" t="s">
        <v>428</v>
      </c>
      <c r="B1448" s="18">
        <v>41275909</v>
      </c>
      <c r="C1448" s="18">
        <v>41276169</v>
      </c>
    </row>
    <row r="1449" spans="1:3">
      <c r="A1449" s="18" t="s">
        <v>428</v>
      </c>
      <c r="B1449" s="18">
        <v>41276344</v>
      </c>
      <c r="C1449" s="18">
        <v>41276600</v>
      </c>
    </row>
    <row r="1450" spans="1:3">
      <c r="A1450" s="18" t="s">
        <v>428</v>
      </c>
      <c r="B1450" s="18">
        <v>41277485</v>
      </c>
      <c r="C1450" s="18">
        <v>41277674</v>
      </c>
    </row>
    <row r="1451" spans="1:3">
      <c r="A1451" s="18" t="s">
        <v>428</v>
      </c>
      <c r="B1451" s="18">
        <v>41279238</v>
      </c>
      <c r="C1451" s="18">
        <v>41279441</v>
      </c>
    </row>
    <row r="1452" spans="1:3">
      <c r="A1452" s="18" t="s">
        <v>428</v>
      </c>
      <c r="B1452" s="18">
        <v>41279963</v>
      </c>
      <c r="C1452" s="18">
        <v>41280222</v>
      </c>
    </row>
    <row r="1453" spans="1:3">
      <c r="A1453" s="18" t="s">
        <v>428</v>
      </c>
      <c r="B1453" s="18">
        <v>41289676</v>
      </c>
      <c r="C1453" s="18">
        <v>41289849</v>
      </c>
    </row>
    <row r="1454" spans="1:3">
      <c r="A1454" s="18" t="s">
        <v>428</v>
      </c>
      <c r="B1454" s="18">
        <v>41297740</v>
      </c>
      <c r="C1454" s="18">
        <v>41297935</v>
      </c>
    </row>
    <row r="1455" spans="1:3">
      <c r="A1455" s="18" t="s">
        <v>428</v>
      </c>
      <c r="B1455" s="18">
        <v>41308235</v>
      </c>
      <c r="C1455" s="18">
        <v>41308463</v>
      </c>
    </row>
    <row r="1456" spans="1:3">
      <c r="A1456" s="18" t="s">
        <v>428</v>
      </c>
      <c r="B1456" s="18">
        <v>41313047</v>
      </c>
      <c r="C1456" s="18">
        <v>41313373</v>
      </c>
    </row>
    <row r="1457" spans="1:3">
      <c r="A1457" s="18" t="s">
        <v>428</v>
      </c>
      <c r="B1457" s="18">
        <v>41319743</v>
      </c>
      <c r="C1457" s="18">
        <v>41319984</v>
      </c>
    </row>
    <row r="1458" spans="1:3">
      <c r="A1458" s="18" t="s">
        <v>428</v>
      </c>
      <c r="B1458" s="18">
        <v>41337051</v>
      </c>
      <c r="C1458" s="18">
        <v>41337323</v>
      </c>
    </row>
    <row r="1459" spans="1:3">
      <c r="A1459" s="18" t="s">
        <v>428</v>
      </c>
      <c r="B1459" s="18">
        <v>41339555</v>
      </c>
      <c r="C1459" s="18">
        <v>41339749</v>
      </c>
    </row>
    <row r="1460" spans="1:3">
      <c r="A1460" s="18" t="s">
        <v>428</v>
      </c>
      <c r="B1460" s="18">
        <v>41340359</v>
      </c>
      <c r="C1460" s="18">
        <v>41340524</v>
      </c>
    </row>
    <row r="1461" spans="1:3">
      <c r="A1461" s="18" t="s">
        <v>428</v>
      </c>
      <c r="B1461" s="18">
        <v>41341434</v>
      </c>
      <c r="C1461" s="18">
        <v>41341668</v>
      </c>
    </row>
    <row r="1462" spans="1:3">
      <c r="A1462" s="18" t="s">
        <v>428</v>
      </c>
      <c r="B1462" s="18">
        <v>41342082</v>
      </c>
      <c r="C1462" s="18">
        <v>41342350</v>
      </c>
    </row>
    <row r="1463" spans="1:3">
      <c r="A1463" s="18" t="s">
        <v>428</v>
      </c>
      <c r="B1463" s="18">
        <v>41346076</v>
      </c>
      <c r="C1463" s="18">
        <v>41346262</v>
      </c>
    </row>
    <row r="1464" spans="1:3">
      <c r="A1464" s="18" t="s">
        <v>428</v>
      </c>
      <c r="B1464" s="18">
        <v>41347394</v>
      </c>
      <c r="C1464" s="18">
        <v>41347612</v>
      </c>
    </row>
    <row r="1465" spans="1:3">
      <c r="A1465" s="18" t="s">
        <v>428</v>
      </c>
      <c r="B1465" s="18">
        <v>41348769</v>
      </c>
      <c r="C1465" s="18">
        <v>41348954</v>
      </c>
    </row>
    <row r="1466" spans="1:3">
      <c r="A1466" s="18" t="s">
        <v>428</v>
      </c>
      <c r="B1466" s="18">
        <v>41350786</v>
      </c>
      <c r="C1466" s="18">
        <v>41351029</v>
      </c>
    </row>
    <row r="1467" spans="1:3">
      <c r="A1467" s="18" t="s">
        <v>428</v>
      </c>
      <c r="B1467" s="18">
        <v>41352014</v>
      </c>
      <c r="C1467" s="18">
        <v>41352174</v>
      </c>
    </row>
    <row r="1468" spans="1:3">
      <c r="A1468" s="18" t="s">
        <v>428</v>
      </c>
      <c r="B1468" s="18">
        <v>41361717</v>
      </c>
      <c r="C1468" s="18">
        <v>41361913</v>
      </c>
    </row>
    <row r="1469" spans="1:3">
      <c r="A1469" s="18" t="s">
        <v>428</v>
      </c>
      <c r="B1469" s="18">
        <v>41362614</v>
      </c>
      <c r="C1469" s="18">
        <v>41362795</v>
      </c>
    </row>
    <row r="1470" spans="1:3">
      <c r="A1470" s="18" t="s">
        <v>428</v>
      </c>
      <c r="B1470" s="18">
        <v>41363996</v>
      </c>
      <c r="C1470" s="18">
        <v>41364306</v>
      </c>
    </row>
    <row r="1471" spans="1:3">
      <c r="A1471" s="18" t="s">
        <v>428</v>
      </c>
      <c r="B1471" s="18">
        <v>41365575</v>
      </c>
      <c r="C1471" s="18">
        <v>41365743</v>
      </c>
    </row>
    <row r="1472" spans="1:3">
      <c r="A1472" s="18" t="s">
        <v>428</v>
      </c>
      <c r="B1472" s="18">
        <v>41366517</v>
      </c>
      <c r="C1472" s="18">
        <v>41366813</v>
      </c>
    </row>
    <row r="1473" spans="1:3">
      <c r="A1473" s="18" t="s">
        <v>428</v>
      </c>
      <c r="B1473" s="18">
        <v>41371848</v>
      </c>
      <c r="C1473" s="18">
        <v>41372152</v>
      </c>
    </row>
    <row r="1474" spans="1:3">
      <c r="A1474" s="18" t="s">
        <v>428</v>
      </c>
      <c r="B1474" s="18">
        <v>41373167</v>
      </c>
      <c r="C1474" s="18">
        <v>41373321</v>
      </c>
    </row>
    <row r="1475" spans="1:3">
      <c r="A1475" s="18" t="s">
        <v>428</v>
      </c>
      <c r="B1475" s="18">
        <v>41377516</v>
      </c>
      <c r="C1475" s="18">
        <v>41377831</v>
      </c>
    </row>
    <row r="1476" spans="1:3">
      <c r="A1476" s="18" t="s">
        <v>428</v>
      </c>
      <c r="B1476" s="18">
        <v>41379709</v>
      </c>
      <c r="C1476" s="18">
        <v>41379930</v>
      </c>
    </row>
    <row r="1477" spans="1:3">
      <c r="A1477" s="18" t="s">
        <v>428</v>
      </c>
      <c r="B1477" s="18">
        <v>41384174</v>
      </c>
      <c r="C1477" s="18">
        <v>41384430</v>
      </c>
    </row>
    <row r="1478" spans="1:3">
      <c r="A1478" s="18" t="s">
        <v>428</v>
      </c>
      <c r="B1478" s="18">
        <v>41387748</v>
      </c>
      <c r="C1478" s="18">
        <v>41388176</v>
      </c>
    </row>
    <row r="1479" spans="1:3">
      <c r="A1479" s="18" t="s">
        <v>428</v>
      </c>
      <c r="B1479" s="18">
        <v>41388315</v>
      </c>
      <c r="C1479" s="18">
        <v>41388601</v>
      </c>
    </row>
    <row r="1480" spans="1:3">
      <c r="A1480" s="18" t="s">
        <v>428</v>
      </c>
      <c r="B1480" s="18">
        <v>41408120</v>
      </c>
      <c r="C1480" s="18">
        <v>41408494</v>
      </c>
    </row>
    <row r="1481" spans="1:3">
      <c r="A1481" s="18" t="s">
        <v>428</v>
      </c>
      <c r="B1481" s="18">
        <v>41952559</v>
      </c>
      <c r="C1481" s="18">
        <v>41952773</v>
      </c>
    </row>
    <row r="1482" spans="1:3">
      <c r="A1482" s="18" t="s">
        <v>428</v>
      </c>
      <c r="B1482" s="18">
        <v>41960975</v>
      </c>
      <c r="C1482" s="18">
        <v>41962206</v>
      </c>
    </row>
    <row r="1483" spans="1:3">
      <c r="A1483" s="18" t="s">
        <v>428</v>
      </c>
      <c r="B1483" s="18">
        <v>41988222</v>
      </c>
      <c r="C1483" s="18">
        <v>41989271</v>
      </c>
    </row>
    <row r="1484" spans="1:3">
      <c r="A1484" s="18" t="s">
        <v>428</v>
      </c>
      <c r="B1484" s="18">
        <v>41991010</v>
      </c>
      <c r="C1484" s="18">
        <v>41991407</v>
      </c>
    </row>
    <row r="1485" spans="1:3">
      <c r="A1485" s="18" t="s">
        <v>428</v>
      </c>
      <c r="B1485" s="18">
        <v>41999875</v>
      </c>
      <c r="C1485" s="18">
        <v>42000107</v>
      </c>
    </row>
    <row r="1486" spans="1:3">
      <c r="A1486" s="18" t="s">
        <v>428</v>
      </c>
      <c r="B1486" s="18">
        <v>42000251</v>
      </c>
      <c r="C1486" s="18">
        <v>42000456</v>
      </c>
    </row>
    <row r="1487" spans="1:3">
      <c r="A1487" s="18" t="s">
        <v>428</v>
      </c>
      <c r="B1487" s="18">
        <v>42002838</v>
      </c>
      <c r="C1487" s="18">
        <v>42003597</v>
      </c>
    </row>
    <row r="1488" spans="1:3">
      <c r="A1488" s="18" t="s">
        <v>428</v>
      </c>
      <c r="B1488" s="18">
        <v>42005298</v>
      </c>
      <c r="C1488" s="18">
        <v>42005744</v>
      </c>
    </row>
    <row r="1489" spans="1:3">
      <c r="A1489" s="18" t="s">
        <v>428</v>
      </c>
      <c r="B1489" s="18">
        <v>42019327</v>
      </c>
      <c r="C1489" s="18">
        <v>42019654</v>
      </c>
    </row>
    <row r="1490" spans="1:3">
      <c r="A1490" s="18" t="s">
        <v>428</v>
      </c>
      <c r="B1490" s="18">
        <v>42021311</v>
      </c>
      <c r="C1490" s="18">
        <v>42021597</v>
      </c>
    </row>
    <row r="1491" spans="1:3">
      <c r="A1491" s="18" t="s">
        <v>428</v>
      </c>
      <c r="B1491" s="18">
        <v>42026669</v>
      </c>
      <c r="C1491" s="18">
        <v>42026842</v>
      </c>
    </row>
    <row r="1492" spans="1:3">
      <c r="A1492" s="18" t="s">
        <v>428</v>
      </c>
      <c r="B1492" s="18">
        <v>42028328</v>
      </c>
      <c r="C1492" s="18">
        <v>42028946</v>
      </c>
    </row>
    <row r="1493" spans="1:3">
      <c r="A1493" s="18" t="s">
        <v>428</v>
      </c>
      <c r="B1493" s="18">
        <v>42032200</v>
      </c>
      <c r="C1493" s="18">
        <v>42032451</v>
      </c>
    </row>
    <row r="1494" spans="1:3">
      <c r="A1494" s="18" t="s">
        <v>428</v>
      </c>
      <c r="B1494" s="18">
        <v>42034693</v>
      </c>
      <c r="C1494" s="18">
        <v>42035420</v>
      </c>
    </row>
    <row r="1495" spans="1:3">
      <c r="A1495" s="18" t="s">
        <v>428</v>
      </c>
      <c r="B1495" s="18">
        <v>42040784</v>
      </c>
      <c r="C1495" s="18">
        <v>42041175</v>
      </c>
    </row>
    <row r="1496" spans="1:3">
      <c r="A1496" s="18" t="s">
        <v>428</v>
      </c>
      <c r="B1496" s="18">
        <v>42041258</v>
      </c>
      <c r="C1496" s="18">
        <v>42042863</v>
      </c>
    </row>
    <row r="1497" spans="1:3">
      <c r="A1497" s="18" t="s">
        <v>428</v>
      </c>
      <c r="B1497" s="18">
        <v>42046584</v>
      </c>
      <c r="C1497" s="18">
        <v>42046815</v>
      </c>
    </row>
    <row r="1498" spans="1:3">
      <c r="A1498" s="18" t="s">
        <v>428</v>
      </c>
      <c r="B1498" s="18">
        <v>42049935</v>
      </c>
      <c r="C1498" s="18">
        <v>42050087</v>
      </c>
    </row>
    <row r="1499" spans="1:3">
      <c r="A1499" s="18" t="s">
        <v>428</v>
      </c>
      <c r="B1499" s="18">
        <v>42052470</v>
      </c>
      <c r="C1499" s="18">
        <v>42052777</v>
      </c>
    </row>
    <row r="1500" spans="1:3">
      <c r="A1500" s="18" t="s">
        <v>428</v>
      </c>
      <c r="B1500" s="18">
        <v>42053886</v>
      </c>
      <c r="C1500" s="18">
        <v>42054098</v>
      </c>
    </row>
    <row r="1501" spans="1:3">
      <c r="A1501" s="18" t="s">
        <v>428</v>
      </c>
      <c r="B1501" s="18">
        <v>42054276</v>
      </c>
      <c r="C1501" s="18">
        <v>42054610</v>
      </c>
    </row>
    <row r="1502" spans="1:3">
      <c r="A1502" s="18" t="s">
        <v>428</v>
      </c>
      <c r="B1502" s="18">
        <v>42057033</v>
      </c>
      <c r="C1502" s="18">
        <v>42057310</v>
      </c>
    </row>
    <row r="1503" spans="1:3">
      <c r="A1503" s="18" t="s">
        <v>428</v>
      </c>
      <c r="B1503" s="18">
        <v>42058151</v>
      </c>
      <c r="C1503" s="18">
        <v>42062191</v>
      </c>
    </row>
    <row r="1504" spans="1:3">
      <c r="A1504" s="18" t="s">
        <v>428</v>
      </c>
      <c r="B1504" s="18">
        <v>66679160</v>
      </c>
      <c r="C1504" s="18">
        <v>66679815</v>
      </c>
    </row>
    <row r="1505" spans="1:3">
      <c r="A1505" s="18" t="s">
        <v>428</v>
      </c>
      <c r="B1505" s="18">
        <v>66727314</v>
      </c>
      <c r="C1505" s="18">
        <v>66727625</v>
      </c>
    </row>
    <row r="1506" spans="1:3">
      <c r="A1506" s="18" t="s">
        <v>428</v>
      </c>
      <c r="B1506" s="18">
        <v>66729033</v>
      </c>
      <c r="C1506" s="18">
        <v>66729280</v>
      </c>
    </row>
    <row r="1507" spans="1:3">
      <c r="A1507" s="18" t="s">
        <v>428</v>
      </c>
      <c r="B1507" s="18">
        <v>66735567</v>
      </c>
      <c r="C1507" s="18">
        <v>66735745</v>
      </c>
    </row>
    <row r="1508" spans="1:3">
      <c r="A1508" s="18" t="s">
        <v>428</v>
      </c>
      <c r="B1508" s="18">
        <v>66736943</v>
      </c>
      <c r="C1508" s="18">
        <v>66737095</v>
      </c>
    </row>
    <row r="1509" spans="1:3">
      <c r="A1509" s="18" t="s">
        <v>428</v>
      </c>
      <c r="B1509" s="18">
        <v>66774042</v>
      </c>
      <c r="C1509" s="18">
        <v>66774267</v>
      </c>
    </row>
    <row r="1510" spans="1:3">
      <c r="A1510" s="18" t="s">
        <v>428</v>
      </c>
      <c r="B1510" s="18">
        <v>66777277</v>
      </c>
      <c r="C1510" s="18">
        <v>66777579</v>
      </c>
    </row>
    <row r="1511" spans="1:3">
      <c r="A1511" s="18" t="s">
        <v>428</v>
      </c>
      <c r="B1511" s="18">
        <v>66779515</v>
      </c>
      <c r="C1511" s="18">
        <v>66779680</v>
      </c>
    </row>
    <row r="1512" spans="1:3">
      <c r="A1512" s="18" t="s">
        <v>428</v>
      </c>
      <c r="B1512" s="18">
        <v>66781502</v>
      </c>
      <c r="C1512" s="18">
        <v>66781664</v>
      </c>
    </row>
    <row r="1513" spans="1:3">
      <c r="A1513" s="18" t="s">
        <v>428</v>
      </c>
      <c r="B1513" s="18">
        <v>66782005</v>
      </c>
      <c r="C1513" s="18">
        <v>66782151</v>
      </c>
    </row>
    <row r="1514" spans="1:3">
      <c r="A1514" s="18" t="s">
        <v>428</v>
      </c>
      <c r="B1514" s="18">
        <v>66782789</v>
      </c>
      <c r="C1514" s="18">
        <v>66783932</v>
      </c>
    </row>
    <row r="1515" spans="1:3">
      <c r="A1515" s="18" t="s">
        <v>428</v>
      </c>
      <c r="B1515" s="18">
        <v>88419937</v>
      </c>
      <c r="C1515" s="18">
        <v>88420401</v>
      </c>
    </row>
    <row r="1516" spans="1:3">
      <c r="A1516" s="18" t="s">
        <v>428</v>
      </c>
      <c r="B1516" s="18">
        <v>88423450</v>
      </c>
      <c r="C1516" s="18">
        <v>88423709</v>
      </c>
    </row>
    <row r="1517" spans="1:3">
      <c r="A1517" s="18" t="s">
        <v>428</v>
      </c>
      <c r="B1517" s="18">
        <v>88428874</v>
      </c>
      <c r="C1517" s="18">
        <v>88429016</v>
      </c>
    </row>
    <row r="1518" spans="1:3">
      <c r="A1518" s="18" t="s">
        <v>428</v>
      </c>
      <c r="B1518" s="18">
        <v>88459442</v>
      </c>
      <c r="C1518" s="18">
        <v>88459841</v>
      </c>
    </row>
    <row r="1519" spans="1:3">
      <c r="A1519" s="18" t="s">
        <v>428</v>
      </c>
      <c r="B1519" s="18">
        <v>88472371</v>
      </c>
      <c r="C1519" s="18">
        <v>88472715</v>
      </c>
    </row>
    <row r="1520" spans="1:3">
      <c r="A1520" s="18" t="s">
        <v>428</v>
      </c>
      <c r="B1520" s="18">
        <v>88476192</v>
      </c>
      <c r="C1520" s="18">
        <v>88476465</v>
      </c>
    </row>
    <row r="1521" spans="1:3">
      <c r="A1521" s="18" t="s">
        <v>428</v>
      </c>
      <c r="B1521" s="18">
        <v>88483803</v>
      </c>
      <c r="C1521" s="18">
        <v>88484034</v>
      </c>
    </row>
    <row r="1522" spans="1:3">
      <c r="A1522" s="18" t="s">
        <v>428</v>
      </c>
      <c r="B1522" s="18">
        <v>88520545</v>
      </c>
      <c r="C1522" s="18">
        <v>88522744</v>
      </c>
    </row>
    <row r="1523" spans="1:3">
      <c r="A1523" s="18" t="s">
        <v>428</v>
      </c>
      <c r="B1523" s="18">
        <v>88524406</v>
      </c>
      <c r="C1523" s="18">
        <v>88524641</v>
      </c>
    </row>
    <row r="1524" spans="1:3">
      <c r="A1524" s="18" t="s">
        <v>428</v>
      </c>
      <c r="B1524" s="18">
        <v>88576037</v>
      </c>
      <c r="C1524" s="18">
        <v>88576326</v>
      </c>
    </row>
    <row r="1525" spans="1:3">
      <c r="A1525" s="18" t="s">
        <v>428</v>
      </c>
      <c r="B1525" s="18">
        <v>88669451</v>
      </c>
      <c r="C1525" s="18">
        <v>88669654</v>
      </c>
    </row>
    <row r="1526" spans="1:3">
      <c r="A1526" s="18" t="s">
        <v>428</v>
      </c>
      <c r="B1526" s="18">
        <v>88670342</v>
      </c>
      <c r="C1526" s="18">
        <v>88670507</v>
      </c>
    </row>
    <row r="1527" spans="1:3">
      <c r="A1527" s="18" t="s">
        <v>428</v>
      </c>
      <c r="B1527" s="18">
        <v>88671891</v>
      </c>
      <c r="C1527" s="18">
        <v>88672015</v>
      </c>
    </row>
    <row r="1528" spans="1:3">
      <c r="A1528" s="18" t="s">
        <v>428</v>
      </c>
      <c r="B1528" s="18">
        <v>88678281</v>
      </c>
      <c r="C1528" s="18">
        <v>88678678</v>
      </c>
    </row>
    <row r="1529" spans="1:3">
      <c r="A1529" s="18" t="s">
        <v>428</v>
      </c>
      <c r="B1529" s="18">
        <v>88679079</v>
      </c>
      <c r="C1529" s="18">
        <v>88679321</v>
      </c>
    </row>
    <row r="1530" spans="1:3">
      <c r="A1530" s="18" t="s">
        <v>428</v>
      </c>
      <c r="B1530" s="18">
        <v>88679647</v>
      </c>
      <c r="C1530" s="18">
        <v>88679890</v>
      </c>
    </row>
    <row r="1531" spans="1:3">
      <c r="A1531" s="18" t="s">
        <v>428</v>
      </c>
      <c r="B1531" s="18">
        <v>88680584</v>
      </c>
      <c r="C1531" s="18">
        <v>88680842</v>
      </c>
    </row>
    <row r="1532" spans="1:3">
      <c r="A1532" s="18" t="s">
        <v>428</v>
      </c>
      <c r="B1532" s="18">
        <v>88690515</v>
      </c>
      <c r="C1532" s="18">
        <v>88690684</v>
      </c>
    </row>
    <row r="1533" spans="1:3">
      <c r="A1533" s="18" t="s">
        <v>428</v>
      </c>
      <c r="B1533" s="18">
        <v>88726598</v>
      </c>
      <c r="C1533" s="18">
        <v>88726770</v>
      </c>
    </row>
    <row r="1534" spans="1:3">
      <c r="A1534" s="18" t="s">
        <v>428</v>
      </c>
      <c r="B1534" s="18">
        <v>88727405</v>
      </c>
      <c r="C1534" s="18">
        <v>88727580</v>
      </c>
    </row>
    <row r="1535" spans="1:3">
      <c r="A1535" s="18" t="s">
        <v>428</v>
      </c>
      <c r="B1535" s="18">
        <v>88749000</v>
      </c>
      <c r="C1535" s="18">
        <v>88749255</v>
      </c>
    </row>
    <row r="1536" spans="1:3">
      <c r="A1536" s="18" t="s">
        <v>428</v>
      </c>
      <c r="B1536" s="18">
        <v>88799086</v>
      </c>
      <c r="C1536" s="18">
        <v>88800012</v>
      </c>
    </row>
    <row r="1537" spans="1:3">
      <c r="A1537" s="18" t="s">
        <v>428</v>
      </c>
      <c r="B1537" s="18">
        <v>90627160</v>
      </c>
      <c r="C1537" s="18">
        <v>90627635</v>
      </c>
    </row>
    <row r="1538" spans="1:3">
      <c r="A1538" s="18" t="s">
        <v>428</v>
      </c>
      <c r="B1538" s="18">
        <v>90627997</v>
      </c>
      <c r="C1538" s="18">
        <v>90628380</v>
      </c>
    </row>
    <row r="1539" spans="1:3">
      <c r="A1539" s="18" t="s">
        <v>428</v>
      </c>
      <c r="B1539" s="18">
        <v>90628456</v>
      </c>
      <c r="C1539" s="18">
        <v>90628669</v>
      </c>
    </row>
    <row r="1540" spans="1:3">
      <c r="A1540" s="18" t="s">
        <v>428</v>
      </c>
      <c r="B1540" s="18">
        <v>90630293</v>
      </c>
      <c r="C1540" s="18">
        <v>90630545</v>
      </c>
    </row>
    <row r="1541" spans="1:3">
      <c r="A1541" s="18" t="s">
        <v>428</v>
      </c>
      <c r="B1541" s="18">
        <v>90630620</v>
      </c>
      <c r="C1541" s="18">
        <v>90630857</v>
      </c>
    </row>
    <row r="1542" spans="1:3">
      <c r="A1542" s="18" t="s">
        <v>428</v>
      </c>
      <c r="B1542" s="18">
        <v>90631540</v>
      </c>
      <c r="C1542" s="18">
        <v>90632029</v>
      </c>
    </row>
    <row r="1543" spans="1:3">
      <c r="A1543" s="18" t="s">
        <v>428</v>
      </c>
      <c r="B1543" s="18">
        <v>90633660</v>
      </c>
      <c r="C1543" s="18">
        <v>90633926</v>
      </c>
    </row>
    <row r="1544" spans="1:3">
      <c r="A1544" s="18" t="s">
        <v>428</v>
      </c>
      <c r="B1544" s="18">
        <v>90634734</v>
      </c>
      <c r="C1544" s="18">
        <v>90634926</v>
      </c>
    </row>
    <row r="1545" spans="1:3">
      <c r="A1545" s="18" t="s">
        <v>428</v>
      </c>
      <c r="B1545" s="18">
        <v>90643757</v>
      </c>
      <c r="C1545" s="18">
        <v>90643903</v>
      </c>
    </row>
    <row r="1546" spans="1:3">
      <c r="A1546" s="18" t="s">
        <v>428</v>
      </c>
      <c r="B1546" s="18">
        <v>90645457</v>
      </c>
      <c r="C1546" s="18">
        <v>90645836</v>
      </c>
    </row>
    <row r="1547" spans="1:3">
      <c r="A1547" s="18" t="s">
        <v>470</v>
      </c>
      <c r="B1547" s="18">
        <v>2097845</v>
      </c>
      <c r="C1547" s="18">
        <v>2098324</v>
      </c>
    </row>
    <row r="1548" spans="1:3">
      <c r="A1548" s="18" t="s">
        <v>470</v>
      </c>
      <c r="B1548" s="18">
        <v>2098537</v>
      </c>
      <c r="C1548" s="18">
        <v>2098804</v>
      </c>
    </row>
    <row r="1549" spans="1:3">
      <c r="A1549" s="18" t="s">
        <v>470</v>
      </c>
      <c r="B1549" s="18">
        <v>2100350</v>
      </c>
      <c r="C1549" s="18">
        <v>2100537</v>
      </c>
    </row>
    <row r="1550" spans="1:3">
      <c r="A1550" s="18" t="s">
        <v>470</v>
      </c>
      <c r="B1550" s="18">
        <v>2103292</v>
      </c>
      <c r="C1550" s="18">
        <v>2103503</v>
      </c>
    </row>
    <row r="1551" spans="1:3">
      <c r="A1551" s="18" t="s">
        <v>470</v>
      </c>
      <c r="B1551" s="18">
        <v>2104246</v>
      </c>
      <c r="C1551" s="18">
        <v>2104491</v>
      </c>
    </row>
    <row r="1552" spans="1:3">
      <c r="A1552" s="18" t="s">
        <v>470</v>
      </c>
      <c r="B1552" s="18">
        <v>2105352</v>
      </c>
      <c r="C1552" s="18">
        <v>2105570</v>
      </c>
    </row>
    <row r="1553" spans="1:3">
      <c r="A1553" s="18" t="s">
        <v>470</v>
      </c>
      <c r="B1553" s="18">
        <v>2106146</v>
      </c>
      <c r="C1553" s="18">
        <v>2106295</v>
      </c>
    </row>
    <row r="1554" spans="1:3">
      <c r="A1554" s="18" t="s">
        <v>470</v>
      </c>
      <c r="B1554" s="18">
        <v>2106594</v>
      </c>
      <c r="C1554" s="18">
        <v>2106820</v>
      </c>
    </row>
    <row r="1555" spans="1:3">
      <c r="A1555" s="18" t="s">
        <v>470</v>
      </c>
      <c r="B1555" s="18">
        <v>2107055</v>
      </c>
      <c r="C1555" s="18">
        <v>2107229</v>
      </c>
    </row>
    <row r="1556" spans="1:3">
      <c r="A1556" s="18" t="s">
        <v>470</v>
      </c>
      <c r="B1556" s="18">
        <v>2108697</v>
      </c>
      <c r="C1556" s="18">
        <v>2108924</v>
      </c>
    </row>
    <row r="1557" spans="1:3">
      <c r="A1557" s="18" t="s">
        <v>470</v>
      </c>
      <c r="B1557" s="18">
        <v>2110620</v>
      </c>
      <c r="C1557" s="18">
        <v>2110864</v>
      </c>
    </row>
    <row r="1558" spans="1:3">
      <c r="A1558" s="18" t="s">
        <v>470</v>
      </c>
      <c r="B1558" s="18">
        <v>2111821</v>
      </c>
      <c r="C1558" s="18">
        <v>2112059</v>
      </c>
    </row>
    <row r="1559" spans="1:3">
      <c r="A1559" s="18" t="s">
        <v>470</v>
      </c>
      <c r="B1559" s="18">
        <v>2112447</v>
      </c>
      <c r="C1559" s="18">
        <v>2112651</v>
      </c>
    </row>
    <row r="1560" spans="1:3">
      <c r="A1560" s="18" t="s">
        <v>470</v>
      </c>
      <c r="B1560" s="18">
        <v>2112922</v>
      </c>
      <c r="C1560" s="18">
        <v>2113104</v>
      </c>
    </row>
    <row r="1561" spans="1:3">
      <c r="A1561" s="18" t="s">
        <v>470</v>
      </c>
      <c r="B1561" s="18">
        <v>2114222</v>
      </c>
      <c r="C1561" s="18">
        <v>2114478</v>
      </c>
    </row>
    <row r="1562" spans="1:3">
      <c r="A1562" s="18" t="s">
        <v>470</v>
      </c>
      <c r="B1562" s="18">
        <v>2115469</v>
      </c>
      <c r="C1562" s="18">
        <v>2115686</v>
      </c>
    </row>
    <row r="1563" spans="1:3">
      <c r="A1563" s="18" t="s">
        <v>470</v>
      </c>
      <c r="B1563" s="18">
        <v>2120406</v>
      </c>
      <c r="C1563" s="18">
        <v>2120629</v>
      </c>
    </row>
    <row r="1564" spans="1:3">
      <c r="A1564" s="18" t="s">
        <v>470</v>
      </c>
      <c r="B1564" s="18">
        <v>2121460</v>
      </c>
      <c r="C1564" s="18">
        <v>2121667</v>
      </c>
    </row>
    <row r="1565" spans="1:3">
      <c r="A1565" s="18" t="s">
        <v>470</v>
      </c>
      <c r="B1565" s="18">
        <v>2121734</v>
      </c>
      <c r="C1565" s="18">
        <v>2121985</v>
      </c>
    </row>
    <row r="1566" spans="1:3">
      <c r="A1566" s="18" t="s">
        <v>470</v>
      </c>
      <c r="B1566" s="18">
        <v>2122191</v>
      </c>
      <c r="C1566" s="18">
        <v>2122414</v>
      </c>
    </row>
    <row r="1567" spans="1:3">
      <c r="A1567" s="18" t="s">
        <v>470</v>
      </c>
      <c r="B1567" s="18">
        <v>2122799</v>
      </c>
      <c r="C1567" s="18">
        <v>2123034</v>
      </c>
    </row>
    <row r="1568" spans="1:3">
      <c r="A1568" s="18" t="s">
        <v>470</v>
      </c>
      <c r="B1568" s="18">
        <v>2124150</v>
      </c>
      <c r="C1568" s="18">
        <v>2124440</v>
      </c>
    </row>
    <row r="1569" spans="1:3">
      <c r="A1569" s="18" t="s">
        <v>470</v>
      </c>
      <c r="B1569" s="18">
        <v>2125749</v>
      </c>
      <c r="C1569" s="18">
        <v>2125943</v>
      </c>
    </row>
    <row r="1570" spans="1:3">
      <c r="A1570" s="18" t="s">
        <v>470</v>
      </c>
      <c r="B1570" s="18">
        <v>2126018</v>
      </c>
      <c r="C1570" s="18">
        <v>2126221</v>
      </c>
    </row>
    <row r="1571" spans="1:3">
      <c r="A1571" s="18" t="s">
        <v>470</v>
      </c>
      <c r="B1571" s="18">
        <v>2126441</v>
      </c>
      <c r="C1571" s="18">
        <v>2126636</v>
      </c>
    </row>
    <row r="1572" spans="1:3">
      <c r="A1572" s="18" t="s">
        <v>470</v>
      </c>
      <c r="B1572" s="18">
        <v>2127548</v>
      </c>
      <c r="C1572" s="18">
        <v>2127777</v>
      </c>
    </row>
    <row r="1573" spans="1:3">
      <c r="A1573" s="18" t="s">
        <v>470</v>
      </c>
      <c r="B1573" s="18">
        <v>2128982</v>
      </c>
      <c r="C1573" s="18">
        <v>2129720</v>
      </c>
    </row>
    <row r="1574" spans="1:3">
      <c r="A1574" s="18" t="s">
        <v>470</v>
      </c>
      <c r="B1574" s="18">
        <v>2130115</v>
      </c>
      <c r="C1574" s="18">
        <v>2130428</v>
      </c>
    </row>
    <row r="1575" spans="1:3">
      <c r="A1575" s="18" t="s">
        <v>470</v>
      </c>
      <c r="B1575" s="18">
        <v>2131545</v>
      </c>
      <c r="C1575" s="18">
        <v>2131849</v>
      </c>
    </row>
    <row r="1576" spans="1:3">
      <c r="A1576" s="18" t="s">
        <v>470</v>
      </c>
      <c r="B1576" s="18">
        <v>2133645</v>
      </c>
      <c r="C1576" s="18">
        <v>2133867</v>
      </c>
    </row>
    <row r="1577" spans="1:3">
      <c r="A1577" s="18" t="s">
        <v>470</v>
      </c>
      <c r="B1577" s="18">
        <v>2134178</v>
      </c>
      <c r="C1577" s="18">
        <v>2134766</v>
      </c>
    </row>
    <row r="1578" spans="1:3">
      <c r="A1578" s="18" t="s">
        <v>470</v>
      </c>
      <c r="B1578" s="18">
        <v>2134901</v>
      </c>
      <c r="C1578" s="18">
        <v>2135077</v>
      </c>
    </row>
    <row r="1579" spans="1:3">
      <c r="A1579" s="18" t="s">
        <v>470</v>
      </c>
      <c r="B1579" s="18">
        <v>2135180</v>
      </c>
      <c r="C1579" s="18">
        <v>2135373</v>
      </c>
    </row>
    <row r="1580" spans="1:3">
      <c r="A1580" s="18" t="s">
        <v>470</v>
      </c>
      <c r="B1580" s="18">
        <v>2136143</v>
      </c>
      <c r="C1580" s="18">
        <v>2136430</v>
      </c>
    </row>
    <row r="1581" spans="1:3">
      <c r="A1581" s="18" t="s">
        <v>470</v>
      </c>
      <c r="B1581" s="18">
        <v>2136682</v>
      </c>
      <c r="C1581" s="18">
        <v>2136922</v>
      </c>
    </row>
    <row r="1582" spans="1:3">
      <c r="A1582" s="18" t="s">
        <v>470</v>
      </c>
      <c r="B1582" s="18">
        <v>2137813</v>
      </c>
      <c r="C1582" s="18">
        <v>2138771</v>
      </c>
    </row>
    <row r="1583" spans="1:3">
      <c r="A1583" s="18" t="s">
        <v>470</v>
      </c>
      <c r="B1583" s="18">
        <v>2205748</v>
      </c>
      <c r="C1583" s="18">
        <v>2205909</v>
      </c>
    </row>
    <row r="1584" spans="1:3">
      <c r="A1584" s="18" t="s">
        <v>470</v>
      </c>
      <c r="B1584" s="18">
        <v>2213833</v>
      </c>
      <c r="C1584" s="18">
        <v>2214052</v>
      </c>
    </row>
    <row r="1585" spans="1:3">
      <c r="A1585" s="18" t="s">
        <v>470</v>
      </c>
      <c r="B1585" s="18">
        <v>2215829</v>
      </c>
      <c r="C1585" s="18">
        <v>2215987</v>
      </c>
    </row>
    <row r="1586" spans="1:3">
      <c r="A1586" s="18" t="s">
        <v>470</v>
      </c>
      <c r="B1586" s="18">
        <v>2218027</v>
      </c>
      <c r="C1586" s="18">
        <v>2218219</v>
      </c>
    </row>
    <row r="1587" spans="1:3">
      <c r="A1587" s="18" t="s">
        <v>470</v>
      </c>
      <c r="B1587" s="18">
        <v>2220564</v>
      </c>
      <c r="C1587" s="18">
        <v>2220781</v>
      </c>
    </row>
    <row r="1588" spans="1:3">
      <c r="A1588" s="18" t="s">
        <v>470</v>
      </c>
      <c r="B1588" s="18">
        <v>2221214</v>
      </c>
      <c r="C1588" s="18">
        <v>2221407</v>
      </c>
    </row>
    <row r="1589" spans="1:3">
      <c r="A1589" s="18" t="s">
        <v>470</v>
      </c>
      <c r="B1589" s="18">
        <v>2221522</v>
      </c>
      <c r="C1589" s="18">
        <v>2221656</v>
      </c>
    </row>
    <row r="1590" spans="1:3">
      <c r="A1590" s="18" t="s">
        <v>470</v>
      </c>
      <c r="B1590" s="18">
        <v>2222141</v>
      </c>
      <c r="C1590" s="18">
        <v>2222650</v>
      </c>
    </row>
    <row r="1591" spans="1:3">
      <c r="A1591" s="18" t="s">
        <v>470</v>
      </c>
      <c r="B1591" s="18">
        <v>2223132</v>
      </c>
      <c r="C1591" s="18">
        <v>2223605</v>
      </c>
    </row>
    <row r="1592" spans="1:3">
      <c r="A1592" s="18" t="s">
        <v>470</v>
      </c>
      <c r="B1592" s="18">
        <v>2223738</v>
      </c>
      <c r="C1592" s="18">
        <v>2224099</v>
      </c>
    </row>
    <row r="1593" spans="1:3">
      <c r="A1593" s="18" t="s">
        <v>470</v>
      </c>
      <c r="B1593" s="18">
        <v>2224201</v>
      </c>
      <c r="C1593" s="18">
        <v>2224384</v>
      </c>
    </row>
    <row r="1594" spans="1:3">
      <c r="A1594" s="18" t="s">
        <v>470</v>
      </c>
      <c r="B1594" s="18">
        <v>2225061</v>
      </c>
      <c r="C1594" s="18">
        <v>2225673</v>
      </c>
    </row>
    <row r="1595" spans="1:3">
      <c r="A1595" s="18" t="s">
        <v>470</v>
      </c>
      <c r="B1595" s="18">
        <v>2225784</v>
      </c>
      <c r="C1595" s="18">
        <v>2226435</v>
      </c>
    </row>
    <row r="1596" spans="1:3">
      <c r="A1596" s="18" t="s">
        <v>470</v>
      </c>
      <c r="B1596" s="18">
        <v>2226510</v>
      </c>
      <c r="C1596" s="18">
        <v>2228180</v>
      </c>
    </row>
    <row r="1597" spans="1:3">
      <c r="A1597" s="18" t="s">
        <v>470</v>
      </c>
      <c r="B1597" s="18">
        <v>3775005</v>
      </c>
      <c r="C1597" s="18">
        <v>3779925</v>
      </c>
    </row>
    <row r="1598" spans="1:3">
      <c r="A1598" s="18" t="s">
        <v>470</v>
      </c>
      <c r="B1598" s="18">
        <v>3781142</v>
      </c>
      <c r="C1598" s="18">
        <v>3781524</v>
      </c>
    </row>
    <row r="1599" spans="1:3">
      <c r="A1599" s="18" t="s">
        <v>470</v>
      </c>
      <c r="B1599" s="18">
        <v>3781726</v>
      </c>
      <c r="C1599" s="18">
        <v>3781988</v>
      </c>
    </row>
    <row r="1600" spans="1:3">
      <c r="A1600" s="18" t="s">
        <v>470</v>
      </c>
      <c r="B1600" s="18">
        <v>3785986</v>
      </c>
      <c r="C1600" s="18">
        <v>3786254</v>
      </c>
    </row>
    <row r="1601" spans="1:3">
      <c r="A1601" s="18" t="s">
        <v>470</v>
      </c>
      <c r="B1601" s="18">
        <v>3786600</v>
      </c>
      <c r="C1601" s="18">
        <v>3786866</v>
      </c>
    </row>
    <row r="1602" spans="1:3">
      <c r="A1602" s="18" t="s">
        <v>470</v>
      </c>
      <c r="B1602" s="18">
        <v>3788509</v>
      </c>
      <c r="C1602" s="18">
        <v>3788723</v>
      </c>
    </row>
    <row r="1603" spans="1:3">
      <c r="A1603" s="18" t="s">
        <v>470</v>
      </c>
      <c r="B1603" s="18">
        <v>3789528</v>
      </c>
      <c r="C1603" s="18">
        <v>3789775</v>
      </c>
    </row>
    <row r="1604" spans="1:3">
      <c r="A1604" s="18" t="s">
        <v>470</v>
      </c>
      <c r="B1604" s="18">
        <v>3790349</v>
      </c>
      <c r="C1604" s="18">
        <v>3790600</v>
      </c>
    </row>
    <row r="1605" spans="1:3">
      <c r="A1605" s="18" t="s">
        <v>470</v>
      </c>
      <c r="B1605" s="18">
        <v>3794844</v>
      </c>
      <c r="C1605" s="18">
        <v>3795012</v>
      </c>
    </row>
    <row r="1606" spans="1:3">
      <c r="A1606" s="18" t="s">
        <v>470</v>
      </c>
      <c r="B1606" s="18">
        <v>3795227</v>
      </c>
      <c r="C1606" s="18">
        <v>3795405</v>
      </c>
    </row>
    <row r="1607" spans="1:3">
      <c r="A1607" s="18" t="s">
        <v>470</v>
      </c>
      <c r="B1607" s="18">
        <v>3799577</v>
      </c>
      <c r="C1607" s="18">
        <v>3799734</v>
      </c>
    </row>
    <row r="1608" spans="1:3">
      <c r="A1608" s="18" t="s">
        <v>470</v>
      </c>
      <c r="B1608" s="18">
        <v>3801676</v>
      </c>
      <c r="C1608" s="18">
        <v>3801857</v>
      </c>
    </row>
    <row r="1609" spans="1:3">
      <c r="A1609" s="18" t="s">
        <v>470</v>
      </c>
      <c r="B1609" s="18">
        <v>3807238</v>
      </c>
      <c r="C1609" s="18">
        <v>3807427</v>
      </c>
    </row>
    <row r="1610" spans="1:3">
      <c r="A1610" s="18" t="s">
        <v>470</v>
      </c>
      <c r="B1610" s="18">
        <v>3807759</v>
      </c>
      <c r="C1610" s="18">
        <v>3808099</v>
      </c>
    </row>
    <row r="1611" spans="1:3">
      <c r="A1611" s="18" t="s">
        <v>470</v>
      </c>
      <c r="B1611" s="18">
        <v>3808804</v>
      </c>
      <c r="C1611" s="18">
        <v>3809023</v>
      </c>
    </row>
    <row r="1612" spans="1:3">
      <c r="A1612" s="18" t="s">
        <v>470</v>
      </c>
      <c r="B1612" s="18">
        <v>3817670</v>
      </c>
      <c r="C1612" s="18">
        <v>3817960</v>
      </c>
    </row>
    <row r="1613" spans="1:3">
      <c r="A1613" s="18" t="s">
        <v>470</v>
      </c>
      <c r="B1613" s="18">
        <v>3819124</v>
      </c>
      <c r="C1613" s="18">
        <v>3819404</v>
      </c>
    </row>
    <row r="1614" spans="1:3">
      <c r="A1614" s="18" t="s">
        <v>470</v>
      </c>
      <c r="B1614" s="18">
        <v>3820520</v>
      </c>
      <c r="C1614" s="18">
        <v>3821037</v>
      </c>
    </row>
    <row r="1615" spans="1:3">
      <c r="A1615" s="18" t="s">
        <v>470</v>
      </c>
      <c r="B1615" s="18">
        <v>3823701</v>
      </c>
      <c r="C1615" s="18">
        <v>3823981</v>
      </c>
    </row>
    <row r="1616" spans="1:3">
      <c r="A1616" s="18" t="s">
        <v>470</v>
      </c>
      <c r="B1616" s="18">
        <v>3824519</v>
      </c>
      <c r="C1616" s="18">
        <v>3824744</v>
      </c>
    </row>
    <row r="1617" spans="1:3">
      <c r="A1617" s="18" t="s">
        <v>470</v>
      </c>
      <c r="B1617" s="18">
        <v>3827563</v>
      </c>
      <c r="C1617" s="18">
        <v>3827708</v>
      </c>
    </row>
    <row r="1618" spans="1:3">
      <c r="A1618" s="18" t="s">
        <v>470</v>
      </c>
      <c r="B1618" s="18">
        <v>3827961</v>
      </c>
      <c r="C1618" s="18">
        <v>3828233</v>
      </c>
    </row>
    <row r="1619" spans="1:3">
      <c r="A1619" s="18" t="s">
        <v>470</v>
      </c>
      <c r="B1619" s="18">
        <v>3828650</v>
      </c>
      <c r="C1619" s="18">
        <v>3828868</v>
      </c>
    </row>
    <row r="1620" spans="1:3">
      <c r="A1620" s="18" t="s">
        <v>470</v>
      </c>
      <c r="B1620" s="18">
        <v>3830682</v>
      </c>
      <c r="C1620" s="18">
        <v>3830929</v>
      </c>
    </row>
    <row r="1621" spans="1:3">
      <c r="A1621" s="18" t="s">
        <v>470</v>
      </c>
      <c r="B1621" s="18">
        <v>3831154</v>
      </c>
      <c r="C1621" s="18">
        <v>3831357</v>
      </c>
    </row>
    <row r="1622" spans="1:3">
      <c r="A1622" s="18" t="s">
        <v>470</v>
      </c>
      <c r="B1622" s="18">
        <v>3832634</v>
      </c>
      <c r="C1622" s="18">
        <v>3832977</v>
      </c>
    </row>
    <row r="1623" spans="1:3">
      <c r="A1623" s="18" t="s">
        <v>470</v>
      </c>
      <c r="B1623" s="18">
        <v>3841931</v>
      </c>
      <c r="C1623" s="18">
        <v>3842145</v>
      </c>
    </row>
    <row r="1624" spans="1:3">
      <c r="A1624" s="18" t="s">
        <v>470</v>
      </c>
      <c r="B1624" s="18">
        <v>3843336</v>
      </c>
      <c r="C1624" s="18">
        <v>3843677</v>
      </c>
    </row>
    <row r="1625" spans="1:3">
      <c r="A1625" s="18" t="s">
        <v>470</v>
      </c>
      <c r="B1625" s="18">
        <v>3860553</v>
      </c>
      <c r="C1625" s="18">
        <v>3860830</v>
      </c>
    </row>
    <row r="1626" spans="1:3">
      <c r="A1626" s="18" t="s">
        <v>470</v>
      </c>
      <c r="B1626" s="18">
        <v>3900247</v>
      </c>
      <c r="C1626" s="18">
        <v>3901060</v>
      </c>
    </row>
    <row r="1627" spans="1:3">
      <c r="A1627" s="18" t="s">
        <v>470</v>
      </c>
      <c r="B1627" s="18">
        <v>3929782</v>
      </c>
      <c r="C1627" s="18">
        <v>3930171</v>
      </c>
    </row>
    <row r="1628" spans="1:3">
      <c r="A1628" s="18" t="s">
        <v>470</v>
      </c>
      <c r="B1628" s="18">
        <v>4364711</v>
      </c>
      <c r="C1628" s="18">
        <v>4365506</v>
      </c>
    </row>
    <row r="1629" spans="1:3">
      <c r="A1629" s="18" t="s">
        <v>470</v>
      </c>
      <c r="B1629" s="18">
        <v>4379060</v>
      </c>
      <c r="C1629" s="18">
        <v>4379220</v>
      </c>
    </row>
    <row r="1630" spans="1:3">
      <c r="A1630" s="18" t="s">
        <v>470</v>
      </c>
      <c r="B1630" s="18">
        <v>4382165</v>
      </c>
      <c r="C1630" s="18">
        <v>4382503</v>
      </c>
    </row>
    <row r="1631" spans="1:3">
      <c r="A1631" s="18" t="s">
        <v>470</v>
      </c>
      <c r="B1631" s="18">
        <v>4383297</v>
      </c>
      <c r="C1631" s="18">
        <v>4383570</v>
      </c>
    </row>
    <row r="1632" spans="1:3">
      <c r="A1632" s="18" t="s">
        <v>470</v>
      </c>
      <c r="B1632" s="18">
        <v>4384751</v>
      </c>
      <c r="C1632" s="18">
        <v>4385444</v>
      </c>
    </row>
    <row r="1633" spans="1:3">
      <c r="A1633" s="18" t="s">
        <v>470</v>
      </c>
      <c r="B1633" s="18">
        <v>4386675</v>
      </c>
      <c r="C1633" s="18">
        <v>4389648</v>
      </c>
    </row>
    <row r="1634" spans="1:3">
      <c r="A1634" s="18" t="s">
        <v>470</v>
      </c>
      <c r="B1634" s="18">
        <v>8985900</v>
      </c>
      <c r="C1634" s="18">
        <v>8988011</v>
      </c>
    </row>
    <row r="1635" spans="1:3">
      <c r="A1635" s="18" t="s">
        <v>470</v>
      </c>
      <c r="B1635" s="18">
        <v>8988356</v>
      </c>
      <c r="C1635" s="18">
        <v>8988762</v>
      </c>
    </row>
    <row r="1636" spans="1:3">
      <c r="A1636" s="18" t="s">
        <v>470</v>
      </c>
      <c r="B1636" s="18">
        <v>8988837</v>
      </c>
      <c r="C1636" s="18">
        <v>8989057</v>
      </c>
    </row>
    <row r="1637" spans="1:3">
      <c r="A1637" s="18" t="s">
        <v>470</v>
      </c>
      <c r="B1637" s="18">
        <v>8989448</v>
      </c>
      <c r="C1637" s="18">
        <v>8989648</v>
      </c>
    </row>
    <row r="1638" spans="1:3">
      <c r="A1638" s="18" t="s">
        <v>470</v>
      </c>
      <c r="B1638" s="18">
        <v>8990805</v>
      </c>
      <c r="C1638" s="18">
        <v>8991006</v>
      </c>
    </row>
    <row r="1639" spans="1:3">
      <c r="A1639" s="18" t="s">
        <v>470</v>
      </c>
      <c r="B1639" s="18">
        <v>8992166</v>
      </c>
      <c r="C1639" s="18">
        <v>8992546</v>
      </c>
    </row>
    <row r="1640" spans="1:3">
      <c r="A1640" s="18" t="s">
        <v>470</v>
      </c>
      <c r="B1640" s="18">
        <v>8992927</v>
      </c>
      <c r="C1640" s="18">
        <v>8993095</v>
      </c>
    </row>
    <row r="1641" spans="1:3">
      <c r="A1641" s="18" t="s">
        <v>470</v>
      </c>
      <c r="B1641" s="18">
        <v>8993410</v>
      </c>
      <c r="C1641" s="18">
        <v>8993664</v>
      </c>
    </row>
    <row r="1642" spans="1:3">
      <c r="A1642" s="18" t="s">
        <v>470</v>
      </c>
      <c r="B1642" s="18">
        <v>8994336</v>
      </c>
      <c r="C1642" s="18">
        <v>8994537</v>
      </c>
    </row>
    <row r="1643" spans="1:3">
      <c r="A1643" s="18" t="s">
        <v>470</v>
      </c>
      <c r="B1643" s="18">
        <v>8994796</v>
      </c>
      <c r="C1643" s="18">
        <v>8995141</v>
      </c>
    </row>
    <row r="1644" spans="1:3">
      <c r="A1644" s="18" t="s">
        <v>470</v>
      </c>
      <c r="B1644" s="18">
        <v>8995888</v>
      </c>
      <c r="C1644" s="18">
        <v>8996094</v>
      </c>
    </row>
    <row r="1645" spans="1:3">
      <c r="A1645" s="18" t="s">
        <v>470</v>
      </c>
      <c r="B1645" s="18">
        <v>8996187</v>
      </c>
      <c r="C1645" s="18">
        <v>8996389</v>
      </c>
    </row>
    <row r="1646" spans="1:3">
      <c r="A1646" s="18" t="s">
        <v>470</v>
      </c>
      <c r="B1646" s="18">
        <v>8997074</v>
      </c>
      <c r="C1646" s="18">
        <v>8997309</v>
      </c>
    </row>
    <row r="1647" spans="1:3">
      <c r="A1647" s="18" t="s">
        <v>470</v>
      </c>
      <c r="B1647" s="18">
        <v>8998241</v>
      </c>
      <c r="C1647" s="18">
        <v>8998472</v>
      </c>
    </row>
    <row r="1648" spans="1:3">
      <c r="A1648" s="18" t="s">
        <v>470</v>
      </c>
      <c r="B1648" s="18">
        <v>8998993</v>
      </c>
      <c r="C1648" s="18">
        <v>8999238</v>
      </c>
    </row>
    <row r="1649" spans="1:3">
      <c r="A1649" s="18" t="s">
        <v>470</v>
      </c>
      <c r="B1649" s="18">
        <v>9000232</v>
      </c>
      <c r="C1649" s="18">
        <v>9000489</v>
      </c>
    </row>
    <row r="1650" spans="1:3">
      <c r="A1650" s="18" t="s">
        <v>470</v>
      </c>
      <c r="B1650" s="18">
        <v>9002147</v>
      </c>
      <c r="C1650" s="18">
        <v>9002357</v>
      </c>
    </row>
    <row r="1651" spans="1:3">
      <c r="A1651" s="18" t="s">
        <v>470</v>
      </c>
      <c r="B1651" s="18">
        <v>9004551</v>
      </c>
      <c r="C1651" s="18">
        <v>9004734</v>
      </c>
    </row>
    <row r="1652" spans="1:3">
      <c r="A1652" s="18" t="s">
        <v>470</v>
      </c>
      <c r="B1652" s="18">
        <v>9009060</v>
      </c>
      <c r="C1652" s="18">
        <v>9009432</v>
      </c>
    </row>
    <row r="1653" spans="1:3">
      <c r="A1653" s="18" t="s">
        <v>470</v>
      </c>
      <c r="B1653" s="18">
        <v>9010308</v>
      </c>
      <c r="C1653" s="18">
        <v>9010463</v>
      </c>
    </row>
    <row r="1654" spans="1:3">
      <c r="A1654" s="18" t="s">
        <v>470</v>
      </c>
      <c r="B1654" s="18">
        <v>9010832</v>
      </c>
      <c r="C1654" s="18">
        <v>9011063</v>
      </c>
    </row>
    <row r="1655" spans="1:3">
      <c r="A1655" s="18" t="s">
        <v>470</v>
      </c>
      <c r="B1655" s="18">
        <v>9012837</v>
      </c>
      <c r="C1655" s="18">
        <v>9013046</v>
      </c>
    </row>
    <row r="1656" spans="1:3">
      <c r="A1656" s="18" t="s">
        <v>470</v>
      </c>
      <c r="B1656" s="18">
        <v>9014165</v>
      </c>
      <c r="C1656" s="18">
        <v>9014354</v>
      </c>
    </row>
    <row r="1657" spans="1:3">
      <c r="A1657" s="18" t="s">
        <v>470</v>
      </c>
      <c r="B1657" s="18">
        <v>9014963</v>
      </c>
      <c r="C1657" s="18">
        <v>9015202</v>
      </c>
    </row>
    <row r="1658" spans="1:3">
      <c r="A1658" s="18" t="s">
        <v>470</v>
      </c>
      <c r="B1658" s="18">
        <v>9017021</v>
      </c>
      <c r="C1658" s="18">
        <v>9017320</v>
      </c>
    </row>
    <row r="1659" spans="1:3">
      <c r="A1659" s="18" t="s">
        <v>470</v>
      </c>
      <c r="B1659" s="18">
        <v>9024099</v>
      </c>
      <c r="C1659" s="18">
        <v>9024304</v>
      </c>
    </row>
    <row r="1660" spans="1:3">
      <c r="A1660" s="18" t="s">
        <v>470</v>
      </c>
      <c r="B1660" s="18">
        <v>9030389</v>
      </c>
      <c r="C1660" s="18">
        <v>9030636</v>
      </c>
    </row>
    <row r="1661" spans="1:3">
      <c r="A1661" s="18" t="s">
        <v>470</v>
      </c>
      <c r="B1661" s="18">
        <v>9043360</v>
      </c>
      <c r="C1661" s="18">
        <v>9043561</v>
      </c>
    </row>
    <row r="1662" spans="1:3">
      <c r="A1662" s="18" t="s">
        <v>470</v>
      </c>
      <c r="B1662" s="18">
        <v>9050114</v>
      </c>
      <c r="C1662" s="18">
        <v>9050287</v>
      </c>
    </row>
    <row r="1663" spans="1:3">
      <c r="A1663" s="18" t="s">
        <v>470</v>
      </c>
      <c r="B1663" s="18">
        <v>9057013</v>
      </c>
      <c r="C1663" s="18">
        <v>9057391</v>
      </c>
    </row>
    <row r="1664" spans="1:3">
      <c r="A1664" s="18" t="s">
        <v>470</v>
      </c>
      <c r="B1664" s="18">
        <v>23614432</v>
      </c>
      <c r="C1664" s="18">
        <v>23615040</v>
      </c>
    </row>
    <row r="1665" spans="1:3">
      <c r="A1665" s="18" t="s">
        <v>470</v>
      </c>
      <c r="B1665" s="18">
        <v>23619134</v>
      </c>
      <c r="C1665" s="18">
        <v>23619383</v>
      </c>
    </row>
    <row r="1666" spans="1:3">
      <c r="A1666" s="18" t="s">
        <v>470</v>
      </c>
      <c r="B1666" s="18">
        <v>23625274</v>
      </c>
      <c r="C1666" s="18">
        <v>23625462</v>
      </c>
    </row>
    <row r="1667" spans="1:3">
      <c r="A1667" s="18" t="s">
        <v>470</v>
      </c>
      <c r="B1667" s="18">
        <v>23632632</v>
      </c>
      <c r="C1667" s="18">
        <v>23632849</v>
      </c>
    </row>
    <row r="1668" spans="1:3">
      <c r="A1668" s="18" t="s">
        <v>470</v>
      </c>
      <c r="B1668" s="18">
        <v>23634239</v>
      </c>
      <c r="C1668" s="18">
        <v>23634501</v>
      </c>
    </row>
    <row r="1669" spans="1:3">
      <c r="A1669" s="18" t="s">
        <v>470</v>
      </c>
      <c r="B1669" s="18">
        <v>23635279</v>
      </c>
      <c r="C1669" s="18">
        <v>23635465</v>
      </c>
    </row>
    <row r="1670" spans="1:3">
      <c r="A1670" s="18" t="s">
        <v>470</v>
      </c>
      <c r="B1670" s="18">
        <v>23637506</v>
      </c>
      <c r="C1670" s="18">
        <v>23637768</v>
      </c>
    </row>
    <row r="1671" spans="1:3">
      <c r="A1671" s="18" t="s">
        <v>470</v>
      </c>
      <c r="B1671" s="18">
        <v>23640474</v>
      </c>
      <c r="C1671" s="18">
        <v>23640646</v>
      </c>
    </row>
    <row r="1672" spans="1:3">
      <c r="A1672" s="18" t="s">
        <v>470</v>
      </c>
      <c r="B1672" s="18">
        <v>23640910</v>
      </c>
      <c r="C1672" s="18">
        <v>23641840</v>
      </c>
    </row>
    <row r="1673" spans="1:3">
      <c r="A1673" s="18" t="s">
        <v>470</v>
      </c>
      <c r="B1673" s="18">
        <v>23646132</v>
      </c>
      <c r="C1673" s="18">
        <v>23647705</v>
      </c>
    </row>
    <row r="1674" spans="1:3">
      <c r="A1674" s="18" t="s">
        <v>470</v>
      </c>
      <c r="B1674" s="18">
        <v>23649120</v>
      </c>
      <c r="C1674" s="18">
        <v>23649500</v>
      </c>
    </row>
    <row r="1675" spans="1:3">
      <c r="A1675" s="18" t="s">
        <v>470</v>
      </c>
      <c r="B1675" s="18">
        <v>23652380</v>
      </c>
      <c r="C1675" s="18">
        <v>23652728</v>
      </c>
    </row>
    <row r="1676" spans="1:3">
      <c r="A1676" s="18" t="s">
        <v>470</v>
      </c>
      <c r="B1676" s="18">
        <v>67062999</v>
      </c>
      <c r="C1676" s="18">
        <v>67063438</v>
      </c>
    </row>
    <row r="1677" spans="1:3">
      <c r="A1677" s="18" t="s">
        <v>470</v>
      </c>
      <c r="B1677" s="18">
        <v>67063579</v>
      </c>
      <c r="C1677" s="18">
        <v>67063766</v>
      </c>
    </row>
    <row r="1678" spans="1:3">
      <c r="A1678" s="18" t="s">
        <v>470</v>
      </c>
      <c r="B1678" s="18">
        <v>67070491</v>
      </c>
      <c r="C1678" s="18">
        <v>67070708</v>
      </c>
    </row>
    <row r="1679" spans="1:3">
      <c r="A1679" s="18" t="s">
        <v>470</v>
      </c>
      <c r="B1679" s="18">
        <v>67100534</v>
      </c>
      <c r="C1679" s="18">
        <v>67100751</v>
      </c>
    </row>
    <row r="1680" spans="1:3">
      <c r="A1680" s="18" t="s">
        <v>470</v>
      </c>
      <c r="B1680" s="18">
        <v>67116065</v>
      </c>
      <c r="C1680" s="18">
        <v>67116261</v>
      </c>
    </row>
    <row r="1681" spans="1:3">
      <c r="A1681" s="18" t="s">
        <v>470</v>
      </c>
      <c r="B1681" s="18">
        <v>67132562</v>
      </c>
      <c r="C1681" s="18">
        <v>67133351</v>
      </c>
    </row>
    <row r="1682" spans="1:3">
      <c r="A1682" s="18" t="s">
        <v>470</v>
      </c>
      <c r="B1682" s="18">
        <v>67133429</v>
      </c>
      <c r="C1682" s="18">
        <v>67135008</v>
      </c>
    </row>
    <row r="1683" spans="1:3">
      <c r="A1683" s="18" t="s">
        <v>470</v>
      </c>
      <c r="B1683" s="18">
        <v>67596259</v>
      </c>
      <c r="C1683" s="18">
        <v>67596677</v>
      </c>
    </row>
    <row r="1684" spans="1:3">
      <c r="A1684" s="18" t="s">
        <v>470</v>
      </c>
      <c r="B1684" s="18">
        <v>67605000</v>
      </c>
      <c r="C1684" s="18">
        <v>67605217</v>
      </c>
    </row>
    <row r="1685" spans="1:3">
      <c r="A1685" s="18" t="s">
        <v>470</v>
      </c>
      <c r="B1685" s="18">
        <v>67644676</v>
      </c>
      <c r="C1685" s="18">
        <v>67645566</v>
      </c>
    </row>
    <row r="1686" spans="1:3">
      <c r="A1686" s="18" t="s">
        <v>470</v>
      </c>
      <c r="B1686" s="18">
        <v>67645803</v>
      </c>
      <c r="C1686" s="18">
        <v>67646074</v>
      </c>
    </row>
    <row r="1687" spans="1:3">
      <c r="A1687" s="18" t="s">
        <v>470</v>
      </c>
      <c r="B1687" s="18">
        <v>67650597</v>
      </c>
      <c r="C1687" s="18">
        <v>67650831</v>
      </c>
    </row>
    <row r="1688" spans="1:3">
      <c r="A1688" s="18" t="s">
        <v>470</v>
      </c>
      <c r="B1688" s="18">
        <v>67654549</v>
      </c>
      <c r="C1688" s="18">
        <v>67654770</v>
      </c>
    </row>
    <row r="1689" spans="1:3">
      <c r="A1689" s="18" t="s">
        <v>470</v>
      </c>
      <c r="B1689" s="18">
        <v>67655294</v>
      </c>
      <c r="C1689" s="18">
        <v>67655544</v>
      </c>
    </row>
    <row r="1690" spans="1:3">
      <c r="A1690" s="18" t="s">
        <v>470</v>
      </c>
      <c r="B1690" s="18">
        <v>67660407</v>
      </c>
      <c r="C1690" s="18">
        <v>67660668</v>
      </c>
    </row>
    <row r="1691" spans="1:3">
      <c r="A1691" s="18" t="s">
        <v>470</v>
      </c>
      <c r="B1691" s="18">
        <v>67662222</v>
      </c>
      <c r="C1691" s="18">
        <v>67662505</v>
      </c>
    </row>
    <row r="1692" spans="1:3">
      <c r="A1692" s="18" t="s">
        <v>470</v>
      </c>
      <c r="B1692" s="18">
        <v>67663250</v>
      </c>
      <c r="C1692" s="18">
        <v>67663486</v>
      </c>
    </row>
    <row r="1693" spans="1:3">
      <c r="A1693" s="18" t="s">
        <v>470</v>
      </c>
      <c r="B1693" s="18">
        <v>67670542</v>
      </c>
      <c r="C1693" s="18">
        <v>67670804</v>
      </c>
    </row>
    <row r="1694" spans="1:3">
      <c r="A1694" s="18" t="s">
        <v>470</v>
      </c>
      <c r="B1694" s="18">
        <v>67671540</v>
      </c>
      <c r="C1694" s="18">
        <v>67673138</v>
      </c>
    </row>
    <row r="1695" spans="1:3">
      <c r="A1695" s="18" t="s">
        <v>470</v>
      </c>
      <c r="B1695" s="18">
        <v>68771142</v>
      </c>
      <c r="C1695" s="18">
        <v>68771416</v>
      </c>
    </row>
    <row r="1696" spans="1:3">
      <c r="A1696" s="18" t="s">
        <v>470</v>
      </c>
      <c r="B1696" s="18">
        <v>68772149</v>
      </c>
      <c r="C1696" s="18">
        <v>68772364</v>
      </c>
    </row>
    <row r="1697" spans="1:3">
      <c r="A1697" s="18" t="s">
        <v>470</v>
      </c>
      <c r="B1697" s="18">
        <v>68835522</v>
      </c>
      <c r="C1697" s="18">
        <v>68835846</v>
      </c>
    </row>
    <row r="1698" spans="1:3">
      <c r="A1698" s="18" t="s">
        <v>470</v>
      </c>
      <c r="B1698" s="18">
        <v>68842276</v>
      </c>
      <c r="C1698" s="18">
        <v>68842801</v>
      </c>
    </row>
    <row r="1699" spans="1:3">
      <c r="A1699" s="18" t="s">
        <v>470</v>
      </c>
      <c r="B1699" s="18">
        <v>68844049</v>
      </c>
      <c r="C1699" s="18">
        <v>68844294</v>
      </c>
    </row>
    <row r="1700" spans="1:3">
      <c r="A1700" s="18" t="s">
        <v>470</v>
      </c>
      <c r="B1700" s="18">
        <v>68845536</v>
      </c>
      <c r="C1700" s="18">
        <v>68845812</v>
      </c>
    </row>
    <row r="1701" spans="1:3">
      <c r="A1701" s="18" t="s">
        <v>470</v>
      </c>
      <c r="B1701" s="18">
        <v>68845987</v>
      </c>
      <c r="C1701" s="18">
        <v>68846216</v>
      </c>
    </row>
    <row r="1702" spans="1:3">
      <c r="A1702" s="18" t="s">
        <v>470</v>
      </c>
      <c r="B1702" s="18">
        <v>68847165</v>
      </c>
      <c r="C1702" s="18">
        <v>68847448</v>
      </c>
    </row>
    <row r="1703" spans="1:3">
      <c r="A1703" s="18" t="s">
        <v>470</v>
      </c>
      <c r="B1703" s="18">
        <v>68849367</v>
      </c>
      <c r="C1703" s="18">
        <v>68849712</v>
      </c>
    </row>
    <row r="1704" spans="1:3">
      <c r="A1704" s="18" t="s">
        <v>470</v>
      </c>
      <c r="B1704" s="18">
        <v>68853132</v>
      </c>
      <c r="C1704" s="18">
        <v>68853378</v>
      </c>
    </row>
    <row r="1705" spans="1:3">
      <c r="A1705" s="18" t="s">
        <v>470</v>
      </c>
      <c r="B1705" s="18">
        <v>68855853</v>
      </c>
      <c r="C1705" s="18">
        <v>68856178</v>
      </c>
    </row>
    <row r="1706" spans="1:3">
      <c r="A1706" s="18" t="s">
        <v>470</v>
      </c>
      <c r="B1706" s="18">
        <v>68857251</v>
      </c>
      <c r="C1706" s="18">
        <v>68857579</v>
      </c>
    </row>
    <row r="1707" spans="1:3">
      <c r="A1707" s="18" t="s">
        <v>470</v>
      </c>
      <c r="B1707" s="18">
        <v>68862026</v>
      </c>
      <c r="C1707" s="18">
        <v>68862257</v>
      </c>
    </row>
    <row r="1708" spans="1:3">
      <c r="A1708" s="18" t="s">
        <v>470</v>
      </c>
      <c r="B1708" s="18">
        <v>68863506</v>
      </c>
      <c r="C1708" s="18">
        <v>68863750</v>
      </c>
    </row>
    <row r="1709" spans="1:3">
      <c r="A1709" s="18" t="s">
        <v>470</v>
      </c>
      <c r="B1709" s="18">
        <v>68867142</v>
      </c>
      <c r="C1709" s="18">
        <v>68867849</v>
      </c>
    </row>
    <row r="1710" spans="1:3">
      <c r="A1710" s="18" t="s">
        <v>470</v>
      </c>
      <c r="B1710" s="18">
        <v>68868004</v>
      </c>
      <c r="C1710" s="18">
        <v>68868084</v>
      </c>
    </row>
    <row r="1711" spans="1:3">
      <c r="A1711" s="18" t="s">
        <v>470</v>
      </c>
      <c r="B1711" s="18">
        <v>68868161</v>
      </c>
      <c r="C1711" s="18">
        <v>68868241</v>
      </c>
    </row>
    <row r="1712" spans="1:3">
      <c r="A1712" s="18" t="s">
        <v>470</v>
      </c>
      <c r="B1712" s="18">
        <v>68868397</v>
      </c>
      <c r="C1712" s="18">
        <v>68869495</v>
      </c>
    </row>
    <row r="1713" spans="1:3">
      <c r="A1713" s="18" t="s">
        <v>470</v>
      </c>
      <c r="B1713" s="18">
        <v>85644978</v>
      </c>
      <c r="C1713" s="18">
        <v>85645187</v>
      </c>
    </row>
    <row r="1714" spans="1:3">
      <c r="A1714" s="18" t="s">
        <v>470</v>
      </c>
      <c r="B1714" s="18">
        <v>85646685</v>
      </c>
      <c r="C1714" s="18">
        <v>85647054</v>
      </c>
    </row>
    <row r="1715" spans="1:3">
      <c r="A1715" s="18" t="s">
        <v>470</v>
      </c>
      <c r="B1715" s="18">
        <v>85667469</v>
      </c>
      <c r="C1715" s="18">
        <v>85667788</v>
      </c>
    </row>
    <row r="1716" spans="1:3">
      <c r="A1716" s="18" t="s">
        <v>470</v>
      </c>
      <c r="B1716" s="18">
        <v>85682107</v>
      </c>
      <c r="C1716" s="18">
        <v>85682407</v>
      </c>
    </row>
    <row r="1717" spans="1:3">
      <c r="A1717" s="18" t="s">
        <v>470</v>
      </c>
      <c r="B1717" s="18">
        <v>85687833</v>
      </c>
      <c r="C1717" s="18">
        <v>85688106</v>
      </c>
    </row>
    <row r="1718" spans="1:3">
      <c r="A1718" s="18" t="s">
        <v>470</v>
      </c>
      <c r="B1718" s="18">
        <v>85688349</v>
      </c>
      <c r="C1718" s="18">
        <v>85688647</v>
      </c>
    </row>
    <row r="1719" spans="1:3">
      <c r="A1719" s="18" t="s">
        <v>470</v>
      </c>
      <c r="B1719" s="18">
        <v>85689281</v>
      </c>
      <c r="C1719" s="18">
        <v>85689573</v>
      </c>
    </row>
    <row r="1720" spans="1:3">
      <c r="A1720" s="18" t="s">
        <v>470</v>
      </c>
      <c r="B1720" s="18">
        <v>85689898</v>
      </c>
      <c r="C1720" s="18">
        <v>85690321</v>
      </c>
    </row>
    <row r="1721" spans="1:3">
      <c r="A1721" s="18" t="s">
        <v>470</v>
      </c>
      <c r="B1721" s="18">
        <v>85690832</v>
      </c>
      <c r="C1721" s="18">
        <v>85691260</v>
      </c>
    </row>
    <row r="1722" spans="1:3">
      <c r="A1722" s="18" t="s">
        <v>470</v>
      </c>
      <c r="B1722" s="18">
        <v>85694701</v>
      </c>
      <c r="C1722" s="18">
        <v>85695421</v>
      </c>
    </row>
    <row r="1723" spans="1:3">
      <c r="A1723" s="18" t="s">
        <v>470</v>
      </c>
      <c r="B1723" s="18">
        <v>85696536</v>
      </c>
      <c r="C1723" s="18">
        <v>85696749</v>
      </c>
    </row>
    <row r="1724" spans="1:3">
      <c r="A1724" s="18" t="s">
        <v>470</v>
      </c>
      <c r="B1724" s="18">
        <v>85696899</v>
      </c>
      <c r="C1724" s="18">
        <v>85697270</v>
      </c>
    </row>
    <row r="1725" spans="1:3">
      <c r="A1725" s="18" t="s">
        <v>470</v>
      </c>
      <c r="B1725" s="18">
        <v>85698570</v>
      </c>
      <c r="C1725" s="18">
        <v>85698784</v>
      </c>
    </row>
    <row r="1726" spans="1:3">
      <c r="A1726" s="18" t="s">
        <v>470</v>
      </c>
      <c r="B1726" s="18">
        <v>85699531</v>
      </c>
      <c r="C1726" s="18">
        <v>85700003</v>
      </c>
    </row>
    <row r="1727" spans="1:3">
      <c r="A1727" s="18" t="s">
        <v>470</v>
      </c>
      <c r="B1727" s="18">
        <v>85701695</v>
      </c>
      <c r="C1727" s="18">
        <v>85702080</v>
      </c>
    </row>
    <row r="1728" spans="1:3">
      <c r="A1728" s="18" t="s">
        <v>470</v>
      </c>
      <c r="B1728" s="18">
        <v>85704550</v>
      </c>
      <c r="C1728" s="18">
        <v>85704754</v>
      </c>
    </row>
    <row r="1729" spans="1:3">
      <c r="A1729" s="18" t="s">
        <v>470</v>
      </c>
      <c r="B1729" s="18">
        <v>85705960</v>
      </c>
      <c r="C1729" s="18">
        <v>85709862</v>
      </c>
    </row>
    <row r="1730" spans="1:3">
      <c r="A1730" s="18" t="s">
        <v>514</v>
      </c>
      <c r="B1730" s="18">
        <v>7571669</v>
      </c>
      <c r="C1730" s="18">
        <v>7571903</v>
      </c>
    </row>
    <row r="1731" spans="1:3">
      <c r="A1731" s="18" t="s">
        <v>514</v>
      </c>
      <c r="B1731" s="18">
        <v>7571976</v>
      </c>
      <c r="C1731" s="18">
        <v>7572056</v>
      </c>
    </row>
    <row r="1732" spans="1:3">
      <c r="A1732" s="18" t="s">
        <v>514</v>
      </c>
      <c r="B1732" s="18">
        <v>7572131</v>
      </c>
      <c r="C1732" s="18">
        <v>7573058</v>
      </c>
    </row>
    <row r="1733" spans="1:3">
      <c r="A1733" s="18" t="s">
        <v>514</v>
      </c>
      <c r="B1733" s="18">
        <v>7573876</v>
      </c>
      <c r="C1733" s="18">
        <v>7574083</v>
      </c>
    </row>
    <row r="1734" spans="1:3">
      <c r="A1734" s="18" t="s">
        <v>514</v>
      </c>
      <c r="B1734" s="18">
        <v>7576474</v>
      </c>
      <c r="C1734" s="18">
        <v>7576634</v>
      </c>
    </row>
    <row r="1735" spans="1:3">
      <c r="A1735" s="18" t="s">
        <v>514</v>
      </c>
      <c r="B1735" s="18">
        <v>7576802</v>
      </c>
      <c r="C1735" s="18">
        <v>7577205</v>
      </c>
    </row>
    <row r="1736" spans="1:3">
      <c r="A1736" s="18" t="s">
        <v>514</v>
      </c>
      <c r="B1736" s="18">
        <v>7577448</v>
      </c>
      <c r="C1736" s="18">
        <v>7577658</v>
      </c>
    </row>
    <row r="1737" spans="1:3">
      <c r="A1737" s="18" t="s">
        <v>514</v>
      </c>
      <c r="B1737" s="18">
        <v>7578126</v>
      </c>
      <c r="C1737" s="18">
        <v>7578716</v>
      </c>
    </row>
    <row r="1738" spans="1:3">
      <c r="A1738" s="18" t="s">
        <v>514</v>
      </c>
      <c r="B1738" s="18">
        <v>7579261</v>
      </c>
      <c r="C1738" s="18">
        <v>7579990</v>
      </c>
    </row>
    <row r="1739" spans="1:3">
      <c r="A1739" s="18" t="s">
        <v>514</v>
      </c>
      <c r="B1739" s="18">
        <v>7590644</v>
      </c>
      <c r="C1739" s="18">
        <v>7590918</v>
      </c>
    </row>
    <row r="1740" spans="1:3">
      <c r="A1740" s="18" t="s">
        <v>514</v>
      </c>
      <c r="B1740" s="18">
        <v>11924084</v>
      </c>
      <c r="C1740" s="18">
        <v>11924368</v>
      </c>
    </row>
    <row r="1741" spans="1:3">
      <c r="A1741" s="18" t="s">
        <v>514</v>
      </c>
      <c r="B1741" s="18">
        <v>11935532</v>
      </c>
      <c r="C1741" s="18">
        <v>11935665</v>
      </c>
    </row>
    <row r="1742" spans="1:3">
      <c r="A1742" s="18" t="s">
        <v>514</v>
      </c>
      <c r="B1742" s="18">
        <v>11958155</v>
      </c>
      <c r="C1742" s="18">
        <v>11958358</v>
      </c>
    </row>
    <row r="1743" spans="1:3">
      <c r="A1743" s="18" t="s">
        <v>514</v>
      </c>
      <c r="B1743" s="18">
        <v>11984622</v>
      </c>
      <c r="C1743" s="18">
        <v>11984897</v>
      </c>
    </row>
    <row r="1744" spans="1:3">
      <c r="A1744" s="18" t="s">
        <v>514</v>
      </c>
      <c r="B1744" s="18">
        <v>11998841</v>
      </c>
      <c r="C1744" s="18">
        <v>11999061</v>
      </c>
    </row>
    <row r="1745" spans="1:3">
      <c r="A1745" s="18" t="s">
        <v>514</v>
      </c>
      <c r="B1745" s="18">
        <v>12011056</v>
      </c>
      <c r="C1745" s="18">
        <v>12011276</v>
      </c>
    </row>
    <row r="1746" spans="1:3">
      <c r="A1746" s="18" t="s">
        <v>514</v>
      </c>
      <c r="B1746" s="18">
        <v>12013641</v>
      </c>
      <c r="C1746" s="18">
        <v>12013793</v>
      </c>
    </row>
    <row r="1747" spans="1:3">
      <c r="A1747" s="18" t="s">
        <v>514</v>
      </c>
      <c r="B1747" s="18">
        <v>12016499</v>
      </c>
      <c r="C1747" s="18">
        <v>12016727</v>
      </c>
    </row>
    <row r="1748" spans="1:3">
      <c r="A1748" s="18" t="s">
        <v>514</v>
      </c>
      <c r="B1748" s="18">
        <v>12028560</v>
      </c>
      <c r="C1748" s="18">
        <v>12028738</v>
      </c>
    </row>
    <row r="1749" spans="1:3">
      <c r="A1749" s="18" t="s">
        <v>514</v>
      </c>
      <c r="B1749" s="18">
        <v>12032405</v>
      </c>
      <c r="C1749" s="18">
        <v>12032654</v>
      </c>
    </row>
    <row r="1750" spans="1:3">
      <c r="A1750" s="18" t="s">
        <v>514</v>
      </c>
      <c r="B1750" s="18">
        <v>12043105</v>
      </c>
      <c r="C1750" s="18">
        <v>12043251</v>
      </c>
    </row>
    <row r="1751" spans="1:3">
      <c r="A1751" s="18" t="s">
        <v>514</v>
      </c>
      <c r="B1751" s="18">
        <v>12044413</v>
      </c>
      <c r="C1751" s="18">
        <v>12047198</v>
      </c>
    </row>
    <row r="1752" spans="1:3">
      <c r="A1752" s="18" t="s">
        <v>514</v>
      </c>
      <c r="B1752" s="18">
        <v>15933357</v>
      </c>
      <c r="C1752" s="18">
        <v>15933437</v>
      </c>
    </row>
    <row r="1753" spans="1:3">
      <c r="A1753" s="18" t="s">
        <v>514</v>
      </c>
      <c r="B1753" s="18">
        <v>15933512</v>
      </c>
      <c r="C1753" s="18">
        <v>15935847</v>
      </c>
    </row>
    <row r="1754" spans="1:3">
      <c r="A1754" s="18" t="s">
        <v>514</v>
      </c>
      <c r="B1754" s="18">
        <v>15938028</v>
      </c>
      <c r="C1754" s="18">
        <v>15938308</v>
      </c>
    </row>
    <row r="1755" spans="1:3">
      <c r="A1755" s="18" t="s">
        <v>514</v>
      </c>
      <c r="B1755" s="18">
        <v>15942696</v>
      </c>
      <c r="C1755" s="18">
        <v>15943018</v>
      </c>
    </row>
    <row r="1756" spans="1:3">
      <c r="A1756" s="18" t="s">
        <v>514</v>
      </c>
      <c r="B1756" s="18">
        <v>15943704</v>
      </c>
      <c r="C1756" s="18">
        <v>15943858</v>
      </c>
    </row>
    <row r="1757" spans="1:3">
      <c r="A1757" s="18" t="s">
        <v>514</v>
      </c>
      <c r="B1757" s="18">
        <v>15950214</v>
      </c>
      <c r="C1757" s="18">
        <v>15950457</v>
      </c>
    </row>
    <row r="1758" spans="1:3">
      <c r="A1758" s="18" t="s">
        <v>514</v>
      </c>
      <c r="B1758" s="18">
        <v>15952108</v>
      </c>
      <c r="C1758" s="18">
        <v>15952352</v>
      </c>
    </row>
    <row r="1759" spans="1:3">
      <c r="A1759" s="18" t="s">
        <v>514</v>
      </c>
      <c r="B1759" s="18">
        <v>15960777</v>
      </c>
      <c r="C1759" s="18">
        <v>15961101</v>
      </c>
    </row>
    <row r="1760" spans="1:3">
      <c r="A1760" s="18" t="s">
        <v>514</v>
      </c>
      <c r="B1760" s="18">
        <v>15961170</v>
      </c>
      <c r="C1760" s="18">
        <v>15961428</v>
      </c>
    </row>
    <row r="1761" spans="1:3">
      <c r="A1761" s="18" t="s">
        <v>514</v>
      </c>
      <c r="B1761" s="18">
        <v>15961734</v>
      </c>
      <c r="C1761" s="18">
        <v>15961963</v>
      </c>
    </row>
    <row r="1762" spans="1:3">
      <c r="A1762" s="18" t="s">
        <v>514</v>
      </c>
      <c r="B1762" s="18">
        <v>15964664</v>
      </c>
      <c r="C1762" s="18">
        <v>15965258</v>
      </c>
    </row>
    <row r="1763" spans="1:3">
      <c r="A1763" s="18" t="s">
        <v>514</v>
      </c>
      <c r="B1763" s="18">
        <v>15965368</v>
      </c>
      <c r="C1763" s="18">
        <v>15965634</v>
      </c>
    </row>
    <row r="1764" spans="1:3">
      <c r="A1764" s="18" t="s">
        <v>514</v>
      </c>
      <c r="B1764" s="18">
        <v>15967331</v>
      </c>
      <c r="C1764" s="18">
        <v>15967551</v>
      </c>
    </row>
    <row r="1765" spans="1:3">
      <c r="A1765" s="18" t="s">
        <v>514</v>
      </c>
      <c r="B1765" s="18">
        <v>15968133</v>
      </c>
      <c r="C1765" s="18">
        <v>15968383</v>
      </c>
    </row>
    <row r="1766" spans="1:3">
      <c r="A1766" s="18" t="s">
        <v>514</v>
      </c>
      <c r="B1766" s="18">
        <v>15968748</v>
      </c>
      <c r="C1766" s="18">
        <v>15969058</v>
      </c>
    </row>
    <row r="1767" spans="1:3">
      <c r="A1767" s="18" t="s">
        <v>514</v>
      </c>
      <c r="B1767" s="18">
        <v>15971157</v>
      </c>
      <c r="C1767" s="18">
        <v>15971485</v>
      </c>
    </row>
    <row r="1768" spans="1:3">
      <c r="A1768" s="18" t="s">
        <v>514</v>
      </c>
      <c r="B1768" s="18">
        <v>15973428</v>
      </c>
      <c r="C1768" s="18">
        <v>15973889</v>
      </c>
    </row>
    <row r="1769" spans="1:3">
      <c r="A1769" s="18" t="s">
        <v>514</v>
      </c>
      <c r="B1769" s="18">
        <v>15974672</v>
      </c>
      <c r="C1769" s="18">
        <v>15975029</v>
      </c>
    </row>
    <row r="1770" spans="1:3">
      <c r="A1770" s="18" t="s">
        <v>514</v>
      </c>
      <c r="B1770" s="18">
        <v>15975408</v>
      </c>
      <c r="C1770" s="18">
        <v>15975592</v>
      </c>
    </row>
    <row r="1771" spans="1:3">
      <c r="A1771" s="18" t="s">
        <v>514</v>
      </c>
      <c r="B1771" s="18">
        <v>15976692</v>
      </c>
      <c r="C1771" s="18">
        <v>15976933</v>
      </c>
    </row>
    <row r="1772" spans="1:3">
      <c r="A1772" s="18" t="s">
        <v>514</v>
      </c>
      <c r="B1772" s="18">
        <v>15978797</v>
      </c>
      <c r="C1772" s="18">
        <v>15979066</v>
      </c>
    </row>
    <row r="1773" spans="1:3">
      <c r="A1773" s="18" t="s">
        <v>514</v>
      </c>
      <c r="B1773" s="18">
        <v>15983227</v>
      </c>
      <c r="C1773" s="18">
        <v>15983428</v>
      </c>
    </row>
    <row r="1774" spans="1:3">
      <c r="A1774" s="18" t="s">
        <v>514</v>
      </c>
      <c r="B1774" s="18">
        <v>15983671</v>
      </c>
      <c r="C1774" s="18">
        <v>15984091</v>
      </c>
    </row>
    <row r="1775" spans="1:3">
      <c r="A1775" s="18" t="s">
        <v>514</v>
      </c>
      <c r="B1775" s="18">
        <v>15989545</v>
      </c>
      <c r="C1775" s="18">
        <v>15989806</v>
      </c>
    </row>
    <row r="1776" spans="1:3">
      <c r="A1776" s="18" t="s">
        <v>514</v>
      </c>
      <c r="B1776" s="18">
        <v>15994833</v>
      </c>
      <c r="C1776" s="18">
        <v>15995422</v>
      </c>
    </row>
    <row r="1777" spans="1:3">
      <c r="A1777" s="18" t="s">
        <v>514</v>
      </c>
      <c r="B1777" s="18">
        <v>16001630</v>
      </c>
      <c r="C1777" s="18">
        <v>16001860</v>
      </c>
    </row>
    <row r="1778" spans="1:3">
      <c r="A1778" s="18" t="s">
        <v>514</v>
      </c>
      <c r="B1778" s="18">
        <v>16004513</v>
      </c>
      <c r="C1778" s="18">
        <v>16005169</v>
      </c>
    </row>
    <row r="1779" spans="1:3">
      <c r="A1779" s="18" t="s">
        <v>514</v>
      </c>
      <c r="B1779" s="18">
        <v>16012049</v>
      </c>
      <c r="C1779" s="18">
        <v>16012276</v>
      </c>
    </row>
    <row r="1780" spans="1:3">
      <c r="A1780" s="18" t="s">
        <v>514</v>
      </c>
      <c r="B1780" s="18">
        <v>16021151</v>
      </c>
      <c r="C1780" s="18">
        <v>16021391</v>
      </c>
    </row>
    <row r="1781" spans="1:3">
      <c r="A1781" s="18" t="s">
        <v>514</v>
      </c>
      <c r="B1781" s="18">
        <v>16022686</v>
      </c>
      <c r="C1781" s="18">
        <v>16022849</v>
      </c>
    </row>
    <row r="1782" spans="1:3">
      <c r="A1782" s="18" t="s">
        <v>514</v>
      </c>
      <c r="B1782" s="18">
        <v>16024315</v>
      </c>
      <c r="C1782" s="18">
        <v>16024633</v>
      </c>
    </row>
    <row r="1783" spans="1:3">
      <c r="A1783" s="18" t="s">
        <v>514</v>
      </c>
      <c r="B1783" s="18">
        <v>16029345</v>
      </c>
      <c r="C1783" s="18">
        <v>16029570</v>
      </c>
    </row>
    <row r="1784" spans="1:3">
      <c r="A1784" s="18" t="s">
        <v>514</v>
      </c>
      <c r="B1784" s="18">
        <v>16040574</v>
      </c>
      <c r="C1784" s="18">
        <v>16040776</v>
      </c>
    </row>
    <row r="1785" spans="1:3">
      <c r="A1785" s="18" t="s">
        <v>514</v>
      </c>
      <c r="B1785" s="18">
        <v>16041421</v>
      </c>
      <c r="C1785" s="18">
        <v>16041576</v>
      </c>
    </row>
    <row r="1786" spans="1:3">
      <c r="A1786" s="18" t="s">
        <v>514</v>
      </c>
      <c r="B1786" s="18">
        <v>16042271</v>
      </c>
      <c r="C1786" s="18">
        <v>16042550</v>
      </c>
    </row>
    <row r="1787" spans="1:3">
      <c r="A1787" s="18" t="s">
        <v>514</v>
      </c>
      <c r="B1787" s="18">
        <v>16046869</v>
      </c>
      <c r="C1787" s="18">
        <v>16047060</v>
      </c>
    </row>
    <row r="1788" spans="1:3">
      <c r="A1788" s="18" t="s">
        <v>514</v>
      </c>
      <c r="B1788" s="18">
        <v>16049639</v>
      </c>
      <c r="C1788" s="18">
        <v>16049912</v>
      </c>
    </row>
    <row r="1789" spans="1:3">
      <c r="A1789" s="18" t="s">
        <v>514</v>
      </c>
      <c r="B1789" s="18">
        <v>16052714</v>
      </c>
      <c r="C1789" s="18">
        <v>16052881</v>
      </c>
    </row>
    <row r="1790" spans="1:3">
      <c r="A1790" s="18" t="s">
        <v>514</v>
      </c>
      <c r="B1790" s="18">
        <v>16055209</v>
      </c>
      <c r="C1790" s="18">
        <v>16055362</v>
      </c>
    </row>
    <row r="1791" spans="1:3">
      <c r="A1791" s="18" t="s">
        <v>514</v>
      </c>
      <c r="B1791" s="18">
        <v>16056602</v>
      </c>
      <c r="C1791" s="18">
        <v>16056759</v>
      </c>
    </row>
    <row r="1792" spans="1:3">
      <c r="A1792" s="18" t="s">
        <v>514</v>
      </c>
      <c r="B1792" s="18">
        <v>16062023</v>
      </c>
      <c r="C1792" s="18">
        <v>16062237</v>
      </c>
    </row>
    <row r="1793" spans="1:3">
      <c r="A1793" s="18" t="s">
        <v>514</v>
      </c>
      <c r="B1793" s="18">
        <v>16068242</v>
      </c>
      <c r="C1793" s="18">
        <v>16068525</v>
      </c>
    </row>
    <row r="1794" spans="1:3">
      <c r="A1794" s="18" t="s">
        <v>514</v>
      </c>
      <c r="B1794" s="18">
        <v>16075066</v>
      </c>
      <c r="C1794" s="18">
        <v>16075359</v>
      </c>
    </row>
    <row r="1795" spans="1:3">
      <c r="A1795" s="18" t="s">
        <v>514</v>
      </c>
      <c r="B1795" s="18">
        <v>16089817</v>
      </c>
      <c r="C1795" s="18">
        <v>16090051</v>
      </c>
    </row>
    <row r="1796" spans="1:3">
      <c r="A1796" s="18" t="s">
        <v>514</v>
      </c>
      <c r="B1796" s="18">
        <v>16097725</v>
      </c>
      <c r="C1796" s="18">
        <v>16098003</v>
      </c>
    </row>
    <row r="1797" spans="1:3">
      <c r="A1797" s="18" t="s">
        <v>514</v>
      </c>
      <c r="B1797" s="18">
        <v>16118625</v>
      </c>
      <c r="C1797" s="18">
        <v>16118924</v>
      </c>
    </row>
    <row r="1798" spans="1:3">
      <c r="A1798" s="18" t="s">
        <v>514</v>
      </c>
      <c r="B1798" s="18">
        <v>29421894</v>
      </c>
      <c r="C1798" s="18">
        <v>29422437</v>
      </c>
    </row>
    <row r="1799" spans="1:3">
      <c r="A1799" s="18" t="s">
        <v>514</v>
      </c>
      <c r="B1799" s="18">
        <v>29482950</v>
      </c>
      <c r="C1799" s="18">
        <v>29483194</v>
      </c>
    </row>
    <row r="1800" spans="1:3">
      <c r="A1800" s="18" t="s">
        <v>514</v>
      </c>
      <c r="B1800" s="18">
        <v>29485977</v>
      </c>
      <c r="C1800" s="18">
        <v>29486161</v>
      </c>
    </row>
    <row r="1801" spans="1:3">
      <c r="A1801" s="18" t="s">
        <v>514</v>
      </c>
      <c r="B1801" s="18">
        <v>29490153</v>
      </c>
      <c r="C1801" s="18">
        <v>29490444</v>
      </c>
    </row>
    <row r="1802" spans="1:3">
      <c r="A1802" s="18" t="s">
        <v>514</v>
      </c>
      <c r="B1802" s="18">
        <v>29496858</v>
      </c>
      <c r="C1802" s="18">
        <v>29497065</v>
      </c>
    </row>
    <row r="1803" spans="1:3">
      <c r="A1803" s="18" t="s">
        <v>514</v>
      </c>
      <c r="B1803" s="18">
        <v>29508389</v>
      </c>
      <c r="C1803" s="18">
        <v>29508557</v>
      </c>
    </row>
    <row r="1804" spans="1:3">
      <c r="A1804" s="18" t="s">
        <v>514</v>
      </c>
      <c r="B1804" s="18">
        <v>29508677</v>
      </c>
      <c r="C1804" s="18">
        <v>29508853</v>
      </c>
    </row>
    <row r="1805" spans="1:3">
      <c r="A1805" s="18" t="s">
        <v>514</v>
      </c>
      <c r="B1805" s="18">
        <v>29509475</v>
      </c>
      <c r="C1805" s="18">
        <v>29509733</v>
      </c>
    </row>
    <row r="1806" spans="1:3">
      <c r="A1806" s="18" t="s">
        <v>514</v>
      </c>
      <c r="B1806" s="18">
        <v>29527389</v>
      </c>
      <c r="C1806" s="18">
        <v>29527663</v>
      </c>
    </row>
    <row r="1807" spans="1:3">
      <c r="A1807" s="18" t="s">
        <v>514</v>
      </c>
      <c r="B1807" s="18">
        <v>29528004</v>
      </c>
      <c r="C1807" s="18">
        <v>29528227</v>
      </c>
    </row>
    <row r="1808" spans="1:3">
      <c r="A1808" s="18" t="s">
        <v>514</v>
      </c>
      <c r="B1808" s="18">
        <v>29528378</v>
      </c>
      <c r="C1808" s="18">
        <v>29528553</v>
      </c>
    </row>
    <row r="1809" spans="1:3">
      <c r="A1809" s="18" t="s">
        <v>514</v>
      </c>
      <c r="B1809" s="18">
        <v>29533207</v>
      </c>
      <c r="C1809" s="18">
        <v>29533439</v>
      </c>
    </row>
    <row r="1810" spans="1:3">
      <c r="A1810" s="18" t="s">
        <v>514</v>
      </c>
      <c r="B1810" s="18">
        <v>29541418</v>
      </c>
      <c r="C1810" s="18">
        <v>29541653</v>
      </c>
    </row>
    <row r="1811" spans="1:3">
      <c r="A1811" s="18" t="s">
        <v>514</v>
      </c>
      <c r="B1811" s="18">
        <v>29545972</v>
      </c>
      <c r="C1811" s="18">
        <v>29546186</v>
      </c>
    </row>
    <row r="1812" spans="1:3">
      <c r="A1812" s="18" t="s">
        <v>514</v>
      </c>
      <c r="B1812" s="18">
        <v>29548817</v>
      </c>
      <c r="C1812" s="18">
        <v>29549832</v>
      </c>
    </row>
    <row r="1813" spans="1:3">
      <c r="A1813" s="18" t="s">
        <v>514</v>
      </c>
      <c r="B1813" s="18">
        <v>29550411</v>
      </c>
      <c r="C1813" s="18">
        <v>29550635</v>
      </c>
    </row>
    <row r="1814" spans="1:3">
      <c r="A1814" s="18" t="s">
        <v>514</v>
      </c>
      <c r="B1814" s="18">
        <v>29552062</v>
      </c>
      <c r="C1814" s="18">
        <v>29552318</v>
      </c>
    </row>
    <row r="1815" spans="1:3">
      <c r="A1815" s="18" t="s">
        <v>514</v>
      </c>
      <c r="B1815" s="18">
        <v>29553402</v>
      </c>
      <c r="C1815" s="18">
        <v>29553752</v>
      </c>
    </row>
    <row r="1816" spans="1:3">
      <c r="A1816" s="18" t="s">
        <v>514</v>
      </c>
      <c r="B1816" s="18">
        <v>29554185</v>
      </c>
      <c r="C1816" s="18">
        <v>29554359</v>
      </c>
    </row>
    <row r="1817" spans="1:3">
      <c r="A1817" s="18" t="s">
        <v>514</v>
      </c>
      <c r="B1817" s="18">
        <v>29554490</v>
      </c>
      <c r="C1817" s="18">
        <v>29554674</v>
      </c>
    </row>
    <row r="1818" spans="1:3">
      <c r="A1818" s="18" t="s">
        <v>514</v>
      </c>
      <c r="B1818" s="18">
        <v>29555992</v>
      </c>
      <c r="C1818" s="18">
        <v>29556533</v>
      </c>
    </row>
    <row r="1819" spans="1:3">
      <c r="A1819" s="18" t="s">
        <v>514</v>
      </c>
      <c r="B1819" s="18">
        <v>29556802</v>
      </c>
      <c r="C1819" s="18">
        <v>29557042</v>
      </c>
    </row>
    <row r="1820" spans="1:3">
      <c r="A1820" s="18" t="s">
        <v>514</v>
      </c>
      <c r="B1820" s="18">
        <v>29557227</v>
      </c>
      <c r="C1820" s="18">
        <v>29557450</v>
      </c>
    </row>
    <row r="1821" spans="1:3">
      <c r="A1821" s="18" t="s">
        <v>514</v>
      </c>
      <c r="B1821" s="18">
        <v>29557809</v>
      </c>
      <c r="C1821" s="18">
        <v>29557993</v>
      </c>
    </row>
    <row r="1822" spans="1:3">
      <c r="A1822" s="18" t="s">
        <v>514</v>
      </c>
      <c r="B1822" s="18">
        <v>29559040</v>
      </c>
      <c r="C1822" s="18">
        <v>29559257</v>
      </c>
    </row>
    <row r="1823" spans="1:3">
      <c r="A1823" s="18" t="s">
        <v>514</v>
      </c>
      <c r="B1823" s="18">
        <v>29559667</v>
      </c>
      <c r="C1823" s="18">
        <v>29560281</v>
      </c>
    </row>
    <row r="1824" spans="1:3">
      <c r="A1824" s="18" t="s">
        <v>514</v>
      </c>
      <c r="B1824" s="18">
        <v>29562578</v>
      </c>
      <c r="C1824" s="18">
        <v>29563089</v>
      </c>
    </row>
    <row r="1825" spans="1:3">
      <c r="A1825" s="18" t="s">
        <v>514</v>
      </c>
      <c r="B1825" s="18">
        <v>29575951</v>
      </c>
      <c r="C1825" s="18">
        <v>29576187</v>
      </c>
    </row>
    <row r="1826" spans="1:3">
      <c r="A1826" s="18" t="s">
        <v>514</v>
      </c>
      <c r="B1826" s="18">
        <v>29579905</v>
      </c>
      <c r="C1826" s="18">
        <v>29580068</v>
      </c>
    </row>
    <row r="1827" spans="1:3">
      <c r="A1827" s="18" t="s">
        <v>514</v>
      </c>
      <c r="B1827" s="18">
        <v>29585311</v>
      </c>
      <c r="C1827" s="18">
        <v>29585570</v>
      </c>
    </row>
    <row r="1828" spans="1:3">
      <c r="A1828" s="18" t="s">
        <v>514</v>
      </c>
      <c r="B1828" s="18">
        <v>29585999</v>
      </c>
      <c r="C1828" s="18">
        <v>29586197</v>
      </c>
    </row>
    <row r="1829" spans="1:3">
      <c r="A1829" s="18" t="s">
        <v>514</v>
      </c>
      <c r="B1829" s="18">
        <v>29587336</v>
      </c>
      <c r="C1829" s="18">
        <v>29587583</v>
      </c>
    </row>
    <row r="1830" spans="1:3">
      <c r="A1830" s="18" t="s">
        <v>514</v>
      </c>
      <c r="B1830" s="18">
        <v>29588678</v>
      </c>
      <c r="C1830" s="18">
        <v>29588925</v>
      </c>
    </row>
    <row r="1831" spans="1:3">
      <c r="A1831" s="18" t="s">
        <v>514</v>
      </c>
      <c r="B1831" s="18">
        <v>29592196</v>
      </c>
      <c r="C1831" s="18">
        <v>29592407</v>
      </c>
    </row>
    <row r="1832" spans="1:3">
      <c r="A1832" s="18" t="s">
        <v>514</v>
      </c>
      <c r="B1832" s="18">
        <v>29652787</v>
      </c>
      <c r="C1832" s="18">
        <v>29653320</v>
      </c>
    </row>
    <row r="1833" spans="1:3">
      <c r="A1833" s="18" t="s">
        <v>514</v>
      </c>
      <c r="B1833" s="18">
        <v>29654466</v>
      </c>
      <c r="C1833" s="18">
        <v>29654907</v>
      </c>
    </row>
    <row r="1834" spans="1:3">
      <c r="A1834" s="18" t="s">
        <v>514</v>
      </c>
      <c r="B1834" s="18">
        <v>29657263</v>
      </c>
      <c r="C1834" s="18">
        <v>29657566</v>
      </c>
    </row>
    <row r="1835" spans="1:3">
      <c r="A1835" s="18" t="s">
        <v>514</v>
      </c>
      <c r="B1835" s="18">
        <v>29661805</v>
      </c>
      <c r="C1835" s="18">
        <v>29662099</v>
      </c>
    </row>
    <row r="1836" spans="1:3">
      <c r="A1836" s="18" t="s">
        <v>514</v>
      </c>
      <c r="B1836" s="18">
        <v>29663300</v>
      </c>
      <c r="C1836" s="18">
        <v>29663541</v>
      </c>
    </row>
    <row r="1837" spans="1:3">
      <c r="A1837" s="18" t="s">
        <v>514</v>
      </c>
      <c r="B1837" s="18">
        <v>29663602</v>
      </c>
      <c r="C1837" s="18">
        <v>29663982</v>
      </c>
    </row>
    <row r="1838" spans="1:3">
      <c r="A1838" s="18" t="s">
        <v>514</v>
      </c>
      <c r="B1838" s="18">
        <v>29664335</v>
      </c>
      <c r="C1838" s="18">
        <v>29664650</v>
      </c>
    </row>
    <row r="1839" spans="1:3">
      <c r="A1839" s="18" t="s">
        <v>514</v>
      </c>
      <c r="B1839" s="18">
        <v>29664786</v>
      </c>
      <c r="C1839" s="18">
        <v>29665207</v>
      </c>
    </row>
    <row r="1840" spans="1:3">
      <c r="A1840" s="18" t="s">
        <v>514</v>
      </c>
      <c r="B1840" s="18">
        <v>29665671</v>
      </c>
      <c r="C1840" s="18">
        <v>29665873</v>
      </c>
    </row>
    <row r="1841" spans="1:3">
      <c r="A1841" s="18" t="s">
        <v>514</v>
      </c>
      <c r="B1841" s="18">
        <v>29667472</v>
      </c>
      <c r="C1841" s="18">
        <v>29667713</v>
      </c>
    </row>
    <row r="1842" spans="1:3">
      <c r="A1842" s="18" t="s">
        <v>514</v>
      </c>
      <c r="B1842" s="18">
        <v>29669976</v>
      </c>
      <c r="C1842" s="18">
        <v>29670203</v>
      </c>
    </row>
    <row r="1843" spans="1:3">
      <c r="A1843" s="18" t="s">
        <v>514</v>
      </c>
      <c r="B1843" s="18">
        <v>29676087</v>
      </c>
      <c r="C1843" s="18">
        <v>29676319</v>
      </c>
    </row>
    <row r="1844" spans="1:3">
      <c r="A1844" s="18" t="s">
        <v>514</v>
      </c>
      <c r="B1844" s="18">
        <v>29677150</v>
      </c>
      <c r="C1844" s="18">
        <v>29677386</v>
      </c>
    </row>
    <row r="1845" spans="1:3">
      <c r="A1845" s="18" t="s">
        <v>514</v>
      </c>
      <c r="B1845" s="18">
        <v>29679224</v>
      </c>
      <c r="C1845" s="18">
        <v>29679482</v>
      </c>
    </row>
    <row r="1846" spans="1:3">
      <c r="A1846" s="18" t="s">
        <v>514</v>
      </c>
      <c r="B1846" s="18">
        <v>29683427</v>
      </c>
      <c r="C1846" s="18">
        <v>29683650</v>
      </c>
    </row>
    <row r="1847" spans="1:3">
      <c r="A1847" s="18" t="s">
        <v>514</v>
      </c>
      <c r="B1847" s="18">
        <v>29683927</v>
      </c>
      <c r="C1847" s="18">
        <v>29684158</v>
      </c>
    </row>
    <row r="1848" spans="1:3">
      <c r="A1848" s="18" t="s">
        <v>514</v>
      </c>
      <c r="B1848" s="18">
        <v>29684236</v>
      </c>
      <c r="C1848" s="18">
        <v>29684437</v>
      </c>
    </row>
    <row r="1849" spans="1:3">
      <c r="A1849" s="18" t="s">
        <v>514</v>
      </c>
      <c r="B1849" s="18">
        <v>29685447</v>
      </c>
      <c r="C1849" s="18">
        <v>29685690</v>
      </c>
    </row>
    <row r="1850" spans="1:3">
      <c r="A1850" s="18" t="s">
        <v>514</v>
      </c>
      <c r="B1850" s="18">
        <v>29685936</v>
      </c>
      <c r="C1850" s="18">
        <v>29686083</v>
      </c>
    </row>
    <row r="1851" spans="1:3">
      <c r="A1851" s="18" t="s">
        <v>514</v>
      </c>
      <c r="B1851" s="18">
        <v>29687454</v>
      </c>
      <c r="C1851" s="18">
        <v>29687771</v>
      </c>
    </row>
    <row r="1852" spans="1:3">
      <c r="A1852" s="18" t="s">
        <v>514</v>
      </c>
      <c r="B1852" s="18">
        <v>29700980</v>
      </c>
      <c r="C1852" s="18">
        <v>29704745</v>
      </c>
    </row>
    <row r="1853" spans="1:3">
      <c r="A1853" s="18" t="s">
        <v>514</v>
      </c>
      <c r="B1853" s="18">
        <v>30263978</v>
      </c>
      <c r="C1853" s="18">
        <v>30264589</v>
      </c>
    </row>
    <row r="1854" spans="1:3">
      <c r="A1854" s="18" t="s">
        <v>514</v>
      </c>
      <c r="B1854" s="18">
        <v>30267254</v>
      </c>
      <c r="C1854" s="18">
        <v>30267555</v>
      </c>
    </row>
    <row r="1855" spans="1:3">
      <c r="A1855" s="18" t="s">
        <v>514</v>
      </c>
      <c r="B1855" s="18">
        <v>30274585</v>
      </c>
      <c r="C1855" s="18">
        <v>30274754</v>
      </c>
    </row>
    <row r="1856" spans="1:3">
      <c r="A1856" s="18" t="s">
        <v>514</v>
      </c>
      <c r="B1856" s="18">
        <v>30293115</v>
      </c>
      <c r="C1856" s="18">
        <v>30293265</v>
      </c>
    </row>
    <row r="1857" spans="1:3">
      <c r="A1857" s="18" t="s">
        <v>514</v>
      </c>
      <c r="B1857" s="18">
        <v>30300114</v>
      </c>
      <c r="C1857" s="18">
        <v>30300300</v>
      </c>
    </row>
    <row r="1858" spans="1:3">
      <c r="A1858" s="18" t="s">
        <v>514</v>
      </c>
      <c r="B1858" s="18">
        <v>30302450</v>
      </c>
      <c r="C1858" s="18">
        <v>30302782</v>
      </c>
    </row>
    <row r="1859" spans="1:3">
      <c r="A1859" s="18" t="s">
        <v>514</v>
      </c>
      <c r="B1859" s="18">
        <v>30303489</v>
      </c>
      <c r="C1859" s="18">
        <v>30303683</v>
      </c>
    </row>
    <row r="1860" spans="1:3">
      <c r="A1860" s="18" t="s">
        <v>514</v>
      </c>
      <c r="B1860" s="18">
        <v>30309967</v>
      </c>
      <c r="C1860" s="18">
        <v>30310173</v>
      </c>
    </row>
    <row r="1861" spans="1:3">
      <c r="A1861" s="18" t="s">
        <v>514</v>
      </c>
      <c r="B1861" s="18">
        <v>30315288</v>
      </c>
      <c r="C1861" s="18">
        <v>30315566</v>
      </c>
    </row>
    <row r="1862" spans="1:3">
      <c r="A1862" s="18" t="s">
        <v>514</v>
      </c>
      <c r="B1862" s="18">
        <v>30320210</v>
      </c>
      <c r="C1862" s="18">
        <v>30320402</v>
      </c>
    </row>
    <row r="1863" spans="1:3">
      <c r="A1863" s="18" t="s">
        <v>514</v>
      </c>
      <c r="B1863" s="18">
        <v>30320833</v>
      </c>
      <c r="C1863" s="18">
        <v>30321077</v>
      </c>
    </row>
    <row r="1864" spans="1:3">
      <c r="A1864" s="18" t="s">
        <v>514</v>
      </c>
      <c r="B1864" s="18">
        <v>30321532</v>
      </c>
      <c r="C1864" s="18">
        <v>30321790</v>
      </c>
    </row>
    <row r="1865" spans="1:3">
      <c r="A1865" s="18" t="s">
        <v>514</v>
      </c>
      <c r="B1865" s="18">
        <v>30322532</v>
      </c>
      <c r="C1865" s="18">
        <v>30322831</v>
      </c>
    </row>
    <row r="1866" spans="1:3">
      <c r="A1866" s="18" t="s">
        <v>514</v>
      </c>
      <c r="B1866" s="18">
        <v>30323766</v>
      </c>
      <c r="C1866" s="18">
        <v>30323946</v>
      </c>
    </row>
    <row r="1867" spans="1:3">
      <c r="A1867" s="18" t="s">
        <v>514</v>
      </c>
      <c r="B1867" s="18">
        <v>30325626</v>
      </c>
      <c r="C1867" s="18">
        <v>30328114</v>
      </c>
    </row>
    <row r="1868" spans="1:3">
      <c r="A1868" s="18" t="s">
        <v>514</v>
      </c>
      <c r="B1868" s="18">
        <v>37844286</v>
      </c>
      <c r="C1868" s="18">
        <v>37844581</v>
      </c>
    </row>
    <row r="1869" spans="1:3">
      <c r="A1869" s="18" t="s">
        <v>514</v>
      </c>
      <c r="B1869" s="18">
        <v>37844898</v>
      </c>
      <c r="C1869" s="18">
        <v>37845103</v>
      </c>
    </row>
    <row r="1870" spans="1:3">
      <c r="A1870" s="18" t="s">
        <v>514</v>
      </c>
      <c r="B1870" s="18">
        <v>37849463</v>
      </c>
      <c r="C1870" s="18">
        <v>37849628</v>
      </c>
    </row>
    <row r="1871" spans="1:3">
      <c r="A1871" s="18" t="s">
        <v>514</v>
      </c>
      <c r="B1871" s="18">
        <v>37851190</v>
      </c>
      <c r="C1871" s="18">
        <v>37851484</v>
      </c>
    </row>
    <row r="1872" spans="1:3">
      <c r="A1872" s="18" t="s">
        <v>514</v>
      </c>
      <c r="B1872" s="18">
        <v>37855739</v>
      </c>
      <c r="C1872" s="18">
        <v>37855890</v>
      </c>
    </row>
    <row r="1873" spans="1:3">
      <c r="A1873" s="18" t="s">
        <v>514</v>
      </c>
      <c r="B1873" s="18">
        <v>37856180</v>
      </c>
      <c r="C1873" s="18">
        <v>37856614</v>
      </c>
    </row>
    <row r="1874" spans="1:3">
      <c r="A1874" s="18" t="s">
        <v>514</v>
      </c>
      <c r="B1874" s="18">
        <v>37863192</v>
      </c>
      <c r="C1874" s="18">
        <v>37863507</v>
      </c>
    </row>
    <row r="1875" spans="1:3">
      <c r="A1875" s="18" t="s">
        <v>514</v>
      </c>
      <c r="B1875" s="18">
        <v>37864523</v>
      </c>
      <c r="C1875" s="18">
        <v>37864837</v>
      </c>
    </row>
    <row r="1876" spans="1:3">
      <c r="A1876" s="18" t="s">
        <v>514</v>
      </c>
      <c r="B1876" s="18">
        <v>37865520</v>
      </c>
      <c r="C1876" s="18">
        <v>37865755</v>
      </c>
    </row>
    <row r="1877" spans="1:3">
      <c r="A1877" s="18" t="s">
        <v>514</v>
      </c>
      <c r="B1877" s="18">
        <v>37866015</v>
      </c>
      <c r="C1877" s="18">
        <v>37866184</v>
      </c>
    </row>
    <row r="1878" spans="1:3">
      <c r="A1878" s="18" t="s">
        <v>514</v>
      </c>
      <c r="B1878" s="18">
        <v>37866288</v>
      </c>
      <c r="C1878" s="18">
        <v>37866784</v>
      </c>
    </row>
    <row r="1879" spans="1:3">
      <c r="A1879" s="18" t="s">
        <v>514</v>
      </c>
      <c r="B1879" s="18">
        <v>37868130</v>
      </c>
      <c r="C1879" s="18">
        <v>37868350</v>
      </c>
    </row>
    <row r="1880" spans="1:3">
      <c r="A1880" s="18" t="s">
        <v>514</v>
      </c>
      <c r="B1880" s="18">
        <v>37868524</v>
      </c>
      <c r="C1880" s="18">
        <v>37868751</v>
      </c>
    </row>
    <row r="1881" spans="1:3">
      <c r="A1881" s="18" t="s">
        <v>514</v>
      </c>
      <c r="B1881" s="18">
        <v>37871488</v>
      </c>
      <c r="C1881" s="18">
        <v>37871839</v>
      </c>
    </row>
    <row r="1882" spans="1:3">
      <c r="A1882" s="18" t="s">
        <v>514</v>
      </c>
      <c r="B1882" s="18">
        <v>37871942</v>
      </c>
      <c r="C1882" s="18">
        <v>37872242</v>
      </c>
    </row>
    <row r="1883" spans="1:3">
      <c r="A1883" s="18" t="s">
        <v>514</v>
      </c>
      <c r="B1883" s="18">
        <v>37872503</v>
      </c>
      <c r="C1883" s="18">
        <v>37872908</v>
      </c>
    </row>
    <row r="1884" spans="1:3">
      <c r="A1884" s="18" t="s">
        <v>514</v>
      </c>
      <c r="B1884" s="18">
        <v>37873522</v>
      </c>
      <c r="C1884" s="18">
        <v>37873960</v>
      </c>
    </row>
    <row r="1885" spans="1:3">
      <c r="A1885" s="18" t="s">
        <v>514</v>
      </c>
      <c r="B1885" s="18">
        <v>37875989</v>
      </c>
      <c r="C1885" s="18">
        <v>37876137</v>
      </c>
    </row>
    <row r="1886" spans="1:3">
      <c r="A1886" s="18" t="s">
        <v>514</v>
      </c>
      <c r="B1886" s="18">
        <v>37879521</v>
      </c>
      <c r="C1886" s="18">
        <v>37879963</v>
      </c>
    </row>
    <row r="1887" spans="1:3">
      <c r="A1887" s="18" t="s">
        <v>514</v>
      </c>
      <c r="B1887" s="18">
        <v>37880114</v>
      </c>
      <c r="C1887" s="18">
        <v>37880313</v>
      </c>
    </row>
    <row r="1888" spans="1:3">
      <c r="A1888" s="18" t="s">
        <v>514</v>
      </c>
      <c r="B1888" s="18">
        <v>37880928</v>
      </c>
      <c r="C1888" s="18">
        <v>37881705</v>
      </c>
    </row>
    <row r="1889" spans="1:3">
      <c r="A1889" s="18" t="s">
        <v>514</v>
      </c>
      <c r="B1889" s="18">
        <v>37881909</v>
      </c>
      <c r="C1889" s="18">
        <v>37882156</v>
      </c>
    </row>
    <row r="1890" spans="1:3">
      <c r="A1890" s="18" t="s">
        <v>514</v>
      </c>
      <c r="B1890" s="18">
        <v>37882764</v>
      </c>
      <c r="C1890" s="18">
        <v>37883306</v>
      </c>
    </row>
    <row r="1891" spans="1:3">
      <c r="A1891" s="18" t="s">
        <v>514</v>
      </c>
      <c r="B1891" s="18">
        <v>37883497</v>
      </c>
      <c r="C1891" s="18">
        <v>37884965</v>
      </c>
    </row>
    <row r="1892" spans="1:3">
      <c r="A1892" s="18" t="s">
        <v>514</v>
      </c>
      <c r="B1892" s="18">
        <v>37913917</v>
      </c>
      <c r="C1892" s="18">
        <v>37915356</v>
      </c>
    </row>
    <row r="1893" spans="1:3">
      <c r="A1893" s="18" t="s">
        <v>514</v>
      </c>
      <c r="B1893" s="18">
        <v>37915516</v>
      </c>
      <c r="C1893" s="18">
        <v>37916396</v>
      </c>
    </row>
    <row r="1894" spans="1:3">
      <c r="A1894" s="18" t="s">
        <v>514</v>
      </c>
      <c r="B1894" s="18">
        <v>37916874</v>
      </c>
      <c r="C1894" s="18">
        <v>37917114</v>
      </c>
    </row>
    <row r="1895" spans="1:3">
      <c r="A1895" s="18" t="s">
        <v>514</v>
      </c>
      <c r="B1895" s="18">
        <v>37917194</v>
      </c>
      <c r="C1895" s="18">
        <v>37917274</v>
      </c>
    </row>
    <row r="1896" spans="1:3">
      <c r="A1896" s="18" t="s">
        <v>514</v>
      </c>
      <c r="B1896" s="18">
        <v>37917353</v>
      </c>
      <c r="C1896" s="18">
        <v>37917673</v>
      </c>
    </row>
    <row r="1897" spans="1:3">
      <c r="A1897" s="18" t="s">
        <v>514</v>
      </c>
      <c r="B1897" s="18">
        <v>37917754</v>
      </c>
      <c r="C1897" s="18">
        <v>37917914</v>
      </c>
    </row>
    <row r="1898" spans="1:3">
      <c r="A1898" s="18" t="s">
        <v>514</v>
      </c>
      <c r="B1898" s="18">
        <v>37918233</v>
      </c>
      <c r="C1898" s="18">
        <v>37918873</v>
      </c>
    </row>
    <row r="1899" spans="1:3">
      <c r="A1899" s="18" t="s">
        <v>514</v>
      </c>
      <c r="B1899" s="18">
        <v>37919114</v>
      </c>
      <c r="C1899" s="18">
        <v>37920075</v>
      </c>
    </row>
    <row r="1900" spans="1:3">
      <c r="A1900" s="18" t="s">
        <v>514</v>
      </c>
      <c r="B1900" s="18">
        <v>37920555</v>
      </c>
      <c r="C1900" s="18">
        <v>37920635</v>
      </c>
    </row>
    <row r="1901" spans="1:3">
      <c r="A1901" s="18" t="s">
        <v>514</v>
      </c>
      <c r="B1901" s="18">
        <v>37920716</v>
      </c>
      <c r="C1901" s="18">
        <v>37922796</v>
      </c>
    </row>
    <row r="1902" spans="1:3">
      <c r="A1902" s="18" t="s">
        <v>514</v>
      </c>
      <c r="B1902" s="18">
        <v>37933853</v>
      </c>
      <c r="C1902" s="18">
        <v>37934528</v>
      </c>
    </row>
    <row r="1903" spans="1:3">
      <c r="A1903" s="18" t="s">
        <v>514</v>
      </c>
      <c r="B1903" s="18">
        <v>37944460</v>
      </c>
      <c r="C1903" s="18">
        <v>37944677</v>
      </c>
    </row>
    <row r="1904" spans="1:3">
      <c r="A1904" s="18" t="s">
        <v>514</v>
      </c>
      <c r="B1904" s="18">
        <v>37947618</v>
      </c>
      <c r="C1904" s="18">
        <v>37947886</v>
      </c>
    </row>
    <row r="1905" spans="1:3">
      <c r="A1905" s="18" t="s">
        <v>514</v>
      </c>
      <c r="B1905" s="18">
        <v>37948875</v>
      </c>
      <c r="C1905" s="18">
        <v>37949236</v>
      </c>
    </row>
    <row r="1906" spans="1:3">
      <c r="A1906" s="18" t="s">
        <v>514</v>
      </c>
      <c r="B1906" s="18">
        <v>37985589</v>
      </c>
      <c r="C1906" s="18">
        <v>37985791</v>
      </c>
    </row>
    <row r="1907" spans="1:3">
      <c r="A1907" s="18" t="s">
        <v>514</v>
      </c>
      <c r="B1907" s="18">
        <v>37988300</v>
      </c>
      <c r="C1907" s="18">
        <v>37988454</v>
      </c>
    </row>
    <row r="1908" spans="1:3">
      <c r="A1908" s="18" t="s">
        <v>514</v>
      </c>
      <c r="B1908" s="18">
        <v>38020322</v>
      </c>
      <c r="C1908" s="18">
        <v>38020491</v>
      </c>
    </row>
    <row r="1909" spans="1:3">
      <c r="A1909" s="18" t="s">
        <v>514</v>
      </c>
      <c r="B1909" s="18">
        <v>38783925</v>
      </c>
      <c r="C1909" s="18">
        <v>38785295</v>
      </c>
    </row>
    <row r="1910" spans="1:3">
      <c r="A1910" s="18" t="s">
        <v>514</v>
      </c>
      <c r="B1910" s="18">
        <v>38786915</v>
      </c>
      <c r="C1910" s="18">
        <v>38787226</v>
      </c>
    </row>
    <row r="1911" spans="1:3">
      <c r="A1911" s="18" t="s">
        <v>514</v>
      </c>
      <c r="B1911" s="18">
        <v>38787793</v>
      </c>
      <c r="C1911" s="18">
        <v>38787995</v>
      </c>
    </row>
    <row r="1912" spans="1:3">
      <c r="A1912" s="18" t="s">
        <v>514</v>
      </c>
      <c r="B1912" s="18">
        <v>38788396</v>
      </c>
      <c r="C1912" s="18">
        <v>38788669</v>
      </c>
    </row>
    <row r="1913" spans="1:3">
      <c r="A1913" s="18" t="s">
        <v>514</v>
      </c>
      <c r="B1913" s="18">
        <v>38792132</v>
      </c>
      <c r="C1913" s="18">
        <v>38792404</v>
      </c>
    </row>
    <row r="1914" spans="1:3">
      <c r="A1914" s="18" t="s">
        <v>514</v>
      </c>
      <c r="B1914" s="18">
        <v>38792596</v>
      </c>
      <c r="C1914" s="18">
        <v>38792828</v>
      </c>
    </row>
    <row r="1915" spans="1:3">
      <c r="A1915" s="18" t="s">
        <v>514</v>
      </c>
      <c r="B1915" s="18">
        <v>38793693</v>
      </c>
      <c r="C1915" s="18">
        <v>38793874</v>
      </c>
    </row>
    <row r="1916" spans="1:3">
      <c r="A1916" s="18" t="s">
        <v>514</v>
      </c>
      <c r="B1916" s="18">
        <v>38798656</v>
      </c>
      <c r="C1916" s="18">
        <v>38798861</v>
      </c>
    </row>
    <row r="1917" spans="1:3">
      <c r="A1917" s="18" t="s">
        <v>514</v>
      </c>
      <c r="B1917" s="18">
        <v>38801777</v>
      </c>
      <c r="C1917" s="18">
        <v>38801921</v>
      </c>
    </row>
    <row r="1918" spans="1:3">
      <c r="A1918" s="18" t="s">
        <v>514</v>
      </c>
      <c r="B1918" s="18">
        <v>38801997</v>
      </c>
      <c r="C1918" s="18">
        <v>38802149</v>
      </c>
    </row>
    <row r="1919" spans="1:3">
      <c r="A1919" s="18" t="s">
        <v>514</v>
      </c>
      <c r="B1919" s="18">
        <v>38803974</v>
      </c>
      <c r="C1919" s="18">
        <v>38804153</v>
      </c>
    </row>
    <row r="1920" spans="1:3">
      <c r="A1920" s="18" t="s">
        <v>514</v>
      </c>
      <c r="B1920" s="18">
        <v>40351144</v>
      </c>
      <c r="C1920" s="18">
        <v>40353932</v>
      </c>
    </row>
    <row r="1921" spans="1:3">
      <c r="A1921" s="18" t="s">
        <v>514</v>
      </c>
      <c r="B1921" s="18">
        <v>40354307</v>
      </c>
      <c r="C1921" s="18">
        <v>40354515</v>
      </c>
    </row>
    <row r="1922" spans="1:3">
      <c r="A1922" s="18" t="s">
        <v>514</v>
      </c>
      <c r="B1922" s="18">
        <v>40354724</v>
      </c>
      <c r="C1922" s="18">
        <v>40354876</v>
      </c>
    </row>
    <row r="1923" spans="1:3">
      <c r="A1923" s="18" t="s">
        <v>514</v>
      </c>
      <c r="B1923" s="18">
        <v>40359525</v>
      </c>
      <c r="C1923" s="18">
        <v>40359796</v>
      </c>
    </row>
    <row r="1924" spans="1:3">
      <c r="A1924" s="18" t="s">
        <v>514</v>
      </c>
      <c r="B1924" s="18">
        <v>40362138</v>
      </c>
      <c r="C1924" s="18">
        <v>40362565</v>
      </c>
    </row>
    <row r="1925" spans="1:3">
      <c r="A1925" s="18" t="s">
        <v>514</v>
      </c>
      <c r="B1925" s="18">
        <v>40363951</v>
      </c>
      <c r="C1925" s="18">
        <v>40364258</v>
      </c>
    </row>
    <row r="1926" spans="1:3">
      <c r="A1926" s="18" t="s">
        <v>514</v>
      </c>
      <c r="B1926" s="18">
        <v>40367981</v>
      </c>
      <c r="C1926" s="18">
        <v>40368174</v>
      </c>
    </row>
    <row r="1927" spans="1:3">
      <c r="A1927" s="18" t="s">
        <v>514</v>
      </c>
      <c r="B1927" s="18">
        <v>40369127</v>
      </c>
      <c r="C1927" s="18">
        <v>40369532</v>
      </c>
    </row>
    <row r="1928" spans="1:3">
      <c r="A1928" s="18" t="s">
        <v>514</v>
      </c>
      <c r="B1928" s="18">
        <v>40370118</v>
      </c>
      <c r="C1928" s="18">
        <v>40370398</v>
      </c>
    </row>
    <row r="1929" spans="1:3">
      <c r="A1929" s="18" t="s">
        <v>514</v>
      </c>
      <c r="B1929" s="18">
        <v>40370690</v>
      </c>
      <c r="C1929" s="18">
        <v>40370946</v>
      </c>
    </row>
    <row r="1930" spans="1:3">
      <c r="A1930" s="18" t="s">
        <v>514</v>
      </c>
      <c r="B1930" s="18">
        <v>40371279</v>
      </c>
      <c r="C1930" s="18">
        <v>40371531</v>
      </c>
    </row>
    <row r="1931" spans="1:3">
      <c r="A1931" s="18" t="s">
        <v>514</v>
      </c>
      <c r="B1931" s="18">
        <v>40371679</v>
      </c>
      <c r="C1931" s="18">
        <v>40371910</v>
      </c>
    </row>
    <row r="1932" spans="1:3">
      <c r="A1932" s="18" t="s">
        <v>514</v>
      </c>
      <c r="B1932" s="18">
        <v>40375349</v>
      </c>
      <c r="C1932" s="18">
        <v>40375624</v>
      </c>
    </row>
    <row r="1933" spans="1:3">
      <c r="A1933" s="18" t="s">
        <v>514</v>
      </c>
      <c r="B1933" s="18">
        <v>40376746</v>
      </c>
      <c r="C1933" s="18">
        <v>40376936</v>
      </c>
    </row>
    <row r="1934" spans="1:3">
      <c r="A1934" s="18" t="s">
        <v>514</v>
      </c>
      <c r="B1934" s="18">
        <v>40379496</v>
      </c>
      <c r="C1934" s="18">
        <v>40379753</v>
      </c>
    </row>
    <row r="1935" spans="1:3">
      <c r="A1935" s="18" t="s">
        <v>514</v>
      </c>
      <c r="B1935" s="18">
        <v>40383967</v>
      </c>
      <c r="C1935" s="18">
        <v>40384205</v>
      </c>
    </row>
    <row r="1936" spans="1:3">
      <c r="A1936" s="18" t="s">
        <v>514</v>
      </c>
      <c r="B1936" s="18">
        <v>40428215</v>
      </c>
      <c r="C1936" s="18">
        <v>40428474</v>
      </c>
    </row>
    <row r="1937" spans="1:3">
      <c r="A1937" s="18" t="s">
        <v>514</v>
      </c>
      <c r="B1937" s="18">
        <v>41196261</v>
      </c>
      <c r="C1937" s="18">
        <v>41196799</v>
      </c>
    </row>
    <row r="1938" spans="1:3">
      <c r="A1938" s="18" t="s">
        <v>514</v>
      </c>
      <c r="B1938" s="18">
        <v>41197101</v>
      </c>
      <c r="C1938" s="18">
        <v>41197869</v>
      </c>
    </row>
    <row r="1939" spans="1:3">
      <c r="A1939" s="18" t="s">
        <v>514</v>
      </c>
      <c r="B1939" s="18">
        <v>41199609</v>
      </c>
      <c r="C1939" s="18">
        <v>41199770</v>
      </c>
    </row>
    <row r="1940" spans="1:3">
      <c r="A1940" s="18" t="s">
        <v>514</v>
      </c>
      <c r="B1940" s="18">
        <v>41201087</v>
      </c>
      <c r="C1940" s="18">
        <v>41201261</v>
      </c>
    </row>
    <row r="1941" spans="1:3">
      <c r="A1941" s="18" t="s">
        <v>514</v>
      </c>
      <c r="B1941" s="18">
        <v>41203029</v>
      </c>
      <c r="C1941" s="18">
        <v>41203184</v>
      </c>
    </row>
    <row r="1942" spans="1:3">
      <c r="A1942" s="18" t="s">
        <v>514</v>
      </c>
      <c r="B1942" s="18">
        <v>41209018</v>
      </c>
      <c r="C1942" s="18">
        <v>41209202</v>
      </c>
    </row>
    <row r="1943" spans="1:3">
      <c r="A1943" s="18" t="s">
        <v>514</v>
      </c>
      <c r="B1943" s="18">
        <v>41215299</v>
      </c>
      <c r="C1943" s="18">
        <v>41215440</v>
      </c>
    </row>
    <row r="1944" spans="1:3">
      <c r="A1944" s="18" t="s">
        <v>514</v>
      </c>
      <c r="B1944" s="18">
        <v>41215840</v>
      </c>
      <c r="C1944" s="18">
        <v>41216018</v>
      </c>
    </row>
    <row r="1945" spans="1:3">
      <c r="A1945" s="18" t="s">
        <v>514</v>
      </c>
      <c r="B1945" s="18">
        <v>41219574</v>
      </c>
      <c r="C1945" s="18">
        <v>41219762</v>
      </c>
    </row>
    <row r="1946" spans="1:3">
      <c r="A1946" s="18" t="s">
        <v>514</v>
      </c>
      <c r="B1946" s="18">
        <v>41222894</v>
      </c>
      <c r="C1946" s="18">
        <v>41223305</v>
      </c>
    </row>
    <row r="1947" spans="1:3">
      <c r="A1947" s="18" t="s">
        <v>514</v>
      </c>
      <c r="B1947" s="18">
        <v>41226297</v>
      </c>
      <c r="C1947" s="18">
        <v>41226588</v>
      </c>
    </row>
    <row r="1948" spans="1:3">
      <c r="A1948" s="18" t="s">
        <v>514</v>
      </c>
      <c r="B1948" s="18">
        <v>41228454</v>
      </c>
      <c r="C1948" s="18">
        <v>41228681</v>
      </c>
    </row>
    <row r="1949" spans="1:3">
      <c r="A1949" s="18" t="s">
        <v>514</v>
      </c>
      <c r="B1949" s="18">
        <v>41231300</v>
      </c>
      <c r="C1949" s="18">
        <v>41231466</v>
      </c>
    </row>
    <row r="1950" spans="1:3">
      <c r="A1950" s="18" t="s">
        <v>514</v>
      </c>
      <c r="B1950" s="18">
        <v>41234370</v>
      </c>
      <c r="C1950" s="18">
        <v>41234642</v>
      </c>
    </row>
    <row r="1951" spans="1:3">
      <c r="A1951" s="18" t="s">
        <v>514</v>
      </c>
      <c r="B1951" s="18">
        <v>41242910</v>
      </c>
      <c r="C1951" s="18">
        <v>41243099</v>
      </c>
    </row>
    <row r="1952" spans="1:3">
      <c r="A1952" s="18" t="s">
        <v>514</v>
      </c>
      <c r="B1952" s="18">
        <v>41243401</v>
      </c>
      <c r="C1952" s="18">
        <v>41246927</v>
      </c>
    </row>
    <row r="1953" spans="1:3">
      <c r="A1953" s="18" t="s">
        <v>514</v>
      </c>
      <c r="B1953" s="18">
        <v>41247812</v>
      </c>
      <c r="C1953" s="18">
        <v>41247989</v>
      </c>
    </row>
    <row r="1954" spans="1:3">
      <c r="A1954" s="18" t="s">
        <v>514</v>
      </c>
      <c r="B1954" s="18">
        <v>41249210</v>
      </c>
      <c r="C1954" s="18">
        <v>41249356</v>
      </c>
    </row>
    <row r="1955" spans="1:3">
      <c r="A1955" s="18" t="s">
        <v>514</v>
      </c>
      <c r="B1955" s="18">
        <v>41251741</v>
      </c>
      <c r="C1955" s="18">
        <v>41251947</v>
      </c>
    </row>
    <row r="1956" spans="1:3">
      <c r="A1956" s="18" t="s">
        <v>514</v>
      </c>
      <c r="B1956" s="18">
        <v>41256088</v>
      </c>
      <c r="C1956" s="18">
        <v>41256328</v>
      </c>
    </row>
    <row r="1957" spans="1:3">
      <c r="A1957" s="18" t="s">
        <v>514</v>
      </c>
      <c r="B1957" s="18">
        <v>41256834</v>
      </c>
      <c r="C1957" s="18">
        <v>41257023</v>
      </c>
    </row>
    <row r="1958" spans="1:3">
      <c r="A1958" s="18" t="s">
        <v>514</v>
      </c>
      <c r="B1958" s="18">
        <v>41258422</v>
      </c>
      <c r="C1958" s="18">
        <v>41258600</v>
      </c>
    </row>
    <row r="1959" spans="1:3">
      <c r="A1959" s="18" t="s">
        <v>514</v>
      </c>
      <c r="B1959" s="18">
        <v>41267692</v>
      </c>
      <c r="C1959" s="18">
        <v>41267846</v>
      </c>
    </row>
    <row r="1960" spans="1:3">
      <c r="A1960" s="18" t="s">
        <v>514</v>
      </c>
      <c r="B1960" s="18">
        <v>41275983</v>
      </c>
      <c r="C1960" s="18">
        <v>41276182</v>
      </c>
    </row>
    <row r="1961" spans="1:3">
      <c r="A1961" s="18" t="s">
        <v>514</v>
      </c>
      <c r="B1961" s="18">
        <v>41277148</v>
      </c>
      <c r="C1961" s="18">
        <v>41277550</v>
      </c>
    </row>
    <row r="1962" spans="1:3">
      <c r="A1962" s="18" t="s">
        <v>514</v>
      </c>
      <c r="B1962" s="18">
        <v>43340435</v>
      </c>
      <c r="C1962" s="18">
        <v>43342217</v>
      </c>
    </row>
    <row r="1963" spans="1:3">
      <c r="A1963" s="18" t="s">
        <v>514</v>
      </c>
      <c r="B1963" s="18">
        <v>43342479</v>
      </c>
      <c r="C1963" s="18">
        <v>43342680</v>
      </c>
    </row>
    <row r="1964" spans="1:3">
      <c r="A1964" s="18" t="s">
        <v>514</v>
      </c>
      <c r="B1964" s="18">
        <v>43343853</v>
      </c>
      <c r="C1964" s="18">
        <v>43344098</v>
      </c>
    </row>
    <row r="1965" spans="1:3">
      <c r="A1965" s="18" t="s">
        <v>514</v>
      </c>
      <c r="B1965" s="18">
        <v>43344408</v>
      </c>
      <c r="C1965" s="18">
        <v>43344615</v>
      </c>
    </row>
    <row r="1966" spans="1:3">
      <c r="A1966" s="18" t="s">
        <v>514</v>
      </c>
      <c r="B1966" s="18">
        <v>43344722</v>
      </c>
      <c r="C1966" s="18">
        <v>43345176</v>
      </c>
    </row>
    <row r="1967" spans="1:3">
      <c r="A1967" s="18" t="s">
        <v>514</v>
      </c>
      <c r="B1967" s="18">
        <v>43347729</v>
      </c>
      <c r="C1967" s="18">
        <v>43347980</v>
      </c>
    </row>
    <row r="1968" spans="1:3">
      <c r="A1968" s="18" t="s">
        <v>514</v>
      </c>
      <c r="B1968" s="18">
        <v>43348374</v>
      </c>
      <c r="C1968" s="18">
        <v>43348638</v>
      </c>
    </row>
    <row r="1969" spans="1:3">
      <c r="A1969" s="18" t="s">
        <v>514</v>
      </c>
      <c r="B1969" s="18">
        <v>43350819</v>
      </c>
      <c r="C1969" s="18">
        <v>43351024</v>
      </c>
    </row>
    <row r="1970" spans="1:3">
      <c r="A1970" s="18" t="s">
        <v>514</v>
      </c>
      <c r="B1970" s="18">
        <v>43351439</v>
      </c>
      <c r="C1970" s="18">
        <v>43351671</v>
      </c>
    </row>
    <row r="1971" spans="1:3">
      <c r="A1971" s="18" t="s">
        <v>514</v>
      </c>
      <c r="B1971" s="18">
        <v>43351780</v>
      </c>
      <c r="C1971" s="18">
        <v>43352010</v>
      </c>
    </row>
    <row r="1972" spans="1:3">
      <c r="A1972" s="18" t="s">
        <v>514</v>
      </c>
      <c r="B1972" s="18">
        <v>43362128</v>
      </c>
      <c r="C1972" s="18">
        <v>43362366</v>
      </c>
    </row>
    <row r="1973" spans="1:3">
      <c r="A1973" s="18" t="s">
        <v>514</v>
      </c>
      <c r="B1973" s="18">
        <v>43363747</v>
      </c>
      <c r="C1973" s="18">
        <v>43364780</v>
      </c>
    </row>
    <row r="1974" spans="1:3">
      <c r="A1974" s="18" t="s">
        <v>514</v>
      </c>
      <c r="B1974" s="18">
        <v>43366551</v>
      </c>
      <c r="C1974" s="18">
        <v>43366721</v>
      </c>
    </row>
    <row r="1975" spans="1:3">
      <c r="A1975" s="18" t="s">
        <v>514</v>
      </c>
      <c r="B1975" s="18">
        <v>43367805</v>
      </c>
      <c r="C1975" s="18">
        <v>43368181</v>
      </c>
    </row>
    <row r="1976" spans="1:3">
      <c r="A1976" s="18" t="s">
        <v>514</v>
      </c>
      <c r="B1976" s="18">
        <v>43394275</v>
      </c>
      <c r="C1976" s="18">
        <v>43394480</v>
      </c>
    </row>
    <row r="1977" spans="1:3">
      <c r="A1977" s="18" t="s">
        <v>514</v>
      </c>
      <c r="B1977" s="18">
        <v>58677493</v>
      </c>
      <c r="C1977" s="18">
        <v>58678297</v>
      </c>
    </row>
    <row r="1978" spans="1:3">
      <c r="A1978" s="18" t="s">
        <v>514</v>
      </c>
      <c r="B1978" s="18">
        <v>58700831</v>
      </c>
      <c r="C1978" s="18">
        <v>58701160</v>
      </c>
    </row>
    <row r="1979" spans="1:3">
      <c r="A1979" s="18" t="s">
        <v>514</v>
      </c>
      <c r="B1979" s="18">
        <v>58711163</v>
      </c>
      <c r="C1979" s="18">
        <v>58711388</v>
      </c>
    </row>
    <row r="1980" spans="1:3">
      <c r="A1980" s="18" t="s">
        <v>514</v>
      </c>
      <c r="B1980" s="18">
        <v>58725202</v>
      </c>
      <c r="C1980" s="18">
        <v>58725493</v>
      </c>
    </row>
    <row r="1981" spans="1:3">
      <c r="A1981" s="18" t="s">
        <v>514</v>
      </c>
      <c r="B1981" s="18">
        <v>58733909</v>
      </c>
      <c r="C1981" s="18">
        <v>58734252</v>
      </c>
    </row>
    <row r="1982" spans="1:3">
      <c r="A1982" s="18" t="s">
        <v>514</v>
      </c>
      <c r="B1982" s="18">
        <v>58740305</v>
      </c>
      <c r="C1982" s="18">
        <v>58742194</v>
      </c>
    </row>
    <row r="1983" spans="1:3">
      <c r="A1983" s="18" t="s">
        <v>514</v>
      </c>
      <c r="B1983" s="18">
        <v>58742585</v>
      </c>
      <c r="C1983" s="18">
        <v>58742665</v>
      </c>
    </row>
    <row r="1984" spans="1:3">
      <c r="A1984" s="18" t="s">
        <v>514</v>
      </c>
      <c r="B1984" s="18">
        <v>58742823</v>
      </c>
      <c r="C1984" s="18">
        <v>58743690</v>
      </c>
    </row>
    <row r="1985" spans="1:3">
      <c r="A1985" s="18" t="s">
        <v>514</v>
      </c>
      <c r="B1985" s="18">
        <v>61909390</v>
      </c>
      <c r="C1985" s="18">
        <v>61910830</v>
      </c>
    </row>
    <row r="1986" spans="1:3">
      <c r="A1986" s="18" t="s">
        <v>514</v>
      </c>
      <c r="B1986" s="18">
        <v>61910896</v>
      </c>
      <c r="C1986" s="18">
        <v>61911132</v>
      </c>
    </row>
    <row r="1987" spans="1:3">
      <c r="A1987" s="18" t="s">
        <v>514</v>
      </c>
      <c r="B1987" s="18">
        <v>61911218</v>
      </c>
      <c r="C1987" s="18">
        <v>61912210</v>
      </c>
    </row>
    <row r="1988" spans="1:3">
      <c r="A1988" s="18" t="s">
        <v>514</v>
      </c>
      <c r="B1988" s="18">
        <v>61912721</v>
      </c>
      <c r="C1988" s="18">
        <v>61912977</v>
      </c>
    </row>
    <row r="1989" spans="1:3">
      <c r="A1989" s="18" t="s">
        <v>514</v>
      </c>
      <c r="B1989" s="18">
        <v>61914231</v>
      </c>
      <c r="C1989" s="18">
        <v>61914647</v>
      </c>
    </row>
    <row r="1990" spans="1:3">
      <c r="A1990" s="18" t="s">
        <v>514</v>
      </c>
      <c r="B1990" s="18">
        <v>61914750</v>
      </c>
      <c r="C1990" s="18">
        <v>61915035</v>
      </c>
    </row>
    <row r="1991" spans="1:3">
      <c r="A1991" s="18" t="s">
        <v>514</v>
      </c>
      <c r="B1991" s="18">
        <v>61915919</v>
      </c>
      <c r="C1991" s="18">
        <v>61916138</v>
      </c>
    </row>
    <row r="1992" spans="1:3">
      <c r="A1992" s="18" t="s">
        <v>514</v>
      </c>
      <c r="B1992" s="18">
        <v>61919690</v>
      </c>
      <c r="C1992" s="18">
        <v>61920401</v>
      </c>
    </row>
    <row r="1993" spans="1:3">
      <c r="A1993" s="18" t="s">
        <v>514</v>
      </c>
      <c r="B1993" s="18">
        <v>66507870</v>
      </c>
      <c r="C1993" s="18">
        <v>66508333</v>
      </c>
    </row>
    <row r="1994" spans="1:3">
      <c r="A1994" s="18" t="s">
        <v>514</v>
      </c>
      <c r="B1994" s="18">
        <v>66508469</v>
      </c>
      <c r="C1994" s="18">
        <v>66508739</v>
      </c>
    </row>
    <row r="1995" spans="1:3">
      <c r="A1995" s="18" t="s">
        <v>514</v>
      </c>
      <c r="B1995" s="18">
        <v>66511077</v>
      </c>
      <c r="C1995" s="18">
        <v>66511310</v>
      </c>
    </row>
    <row r="1996" spans="1:3">
      <c r="A1996" s="18" t="s">
        <v>514</v>
      </c>
      <c r="B1996" s="18">
        <v>66511484</v>
      </c>
      <c r="C1996" s="18">
        <v>66511767</v>
      </c>
    </row>
    <row r="1997" spans="1:3">
      <c r="A1997" s="18" t="s">
        <v>514</v>
      </c>
      <c r="B1997" s="18">
        <v>66518846</v>
      </c>
      <c r="C1997" s="18">
        <v>66519117</v>
      </c>
    </row>
    <row r="1998" spans="1:3">
      <c r="A1998" s="18" t="s">
        <v>514</v>
      </c>
      <c r="B1998" s="18">
        <v>66519815</v>
      </c>
      <c r="C1998" s="18">
        <v>66520007</v>
      </c>
    </row>
    <row r="1999" spans="1:3">
      <c r="A1999" s="18" t="s">
        <v>514</v>
      </c>
      <c r="B1999" s="18">
        <v>66520106</v>
      </c>
      <c r="C1999" s="18">
        <v>66520268</v>
      </c>
    </row>
    <row r="2000" spans="1:3">
      <c r="A2000" s="18" t="s">
        <v>514</v>
      </c>
      <c r="B2000" s="18">
        <v>66521002</v>
      </c>
      <c r="C2000" s="18">
        <v>66521149</v>
      </c>
    </row>
    <row r="2001" spans="1:3">
      <c r="A2001" s="18" t="s">
        <v>514</v>
      </c>
      <c r="B2001" s="18">
        <v>66521844</v>
      </c>
      <c r="C2001" s="18">
        <v>66522103</v>
      </c>
    </row>
    <row r="2002" spans="1:3">
      <c r="A2002" s="18" t="s">
        <v>514</v>
      </c>
      <c r="B2002" s="18">
        <v>66523930</v>
      </c>
      <c r="C2002" s="18">
        <v>66524091</v>
      </c>
    </row>
    <row r="2003" spans="1:3">
      <c r="A2003" s="18" t="s">
        <v>514</v>
      </c>
      <c r="B2003" s="18">
        <v>66524960</v>
      </c>
      <c r="C2003" s="18">
        <v>66525182</v>
      </c>
    </row>
    <row r="2004" spans="1:3">
      <c r="A2004" s="18" t="s">
        <v>514</v>
      </c>
      <c r="B2004" s="18">
        <v>66526010</v>
      </c>
      <c r="C2004" s="18">
        <v>66526192</v>
      </c>
    </row>
    <row r="2005" spans="1:3">
      <c r="A2005" s="18" t="s">
        <v>514</v>
      </c>
      <c r="B2005" s="18">
        <v>66526367</v>
      </c>
      <c r="C2005" s="18">
        <v>66529620</v>
      </c>
    </row>
    <row r="2006" spans="1:3">
      <c r="A2006" s="18" t="s">
        <v>514</v>
      </c>
      <c r="B2006" s="18">
        <v>66547174</v>
      </c>
      <c r="C2006" s="18">
        <v>66547507</v>
      </c>
    </row>
    <row r="2007" spans="1:3">
      <c r="A2007" s="18" t="s">
        <v>514</v>
      </c>
      <c r="B2007" s="18">
        <v>73772464</v>
      </c>
      <c r="C2007" s="18">
        <v>73775315</v>
      </c>
    </row>
    <row r="2008" spans="1:3">
      <c r="A2008" s="18" t="s">
        <v>514</v>
      </c>
      <c r="B2008" s="18">
        <v>73775687</v>
      </c>
      <c r="C2008" s="18">
        <v>73776066</v>
      </c>
    </row>
    <row r="2009" spans="1:3">
      <c r="A2009" s="18" t="s">
        <v>603</v>
      </c>
      <c r="B2009" s="18">
        <v>12785426</v>
      </c>
      <c r="C2009" s="18">
        <v>12785893</v>
      </c>
    </row>
    <row r="2010" spans="1:3">
      <c r="A2010" s="18" t="s">
        <v>603</v>
      </c>
      <c r="B2010" s="18">
        <v>12792880</v>
      </c>
      <c r="C2010" s="18">
        <v>12794534</v>
      </c>
    </row>
    <row r="2011" spans="1:3">
      <c r="A2011" s="18" t="s">
        <v>603</v>
      </c>
      <c r="B2011" s="18">
        <v>12801918</v>
      </c>
      <c r="C2011" s="18">
        <v>12802200</v>
      </c>
    </row>
    <row r="2012" spans="1:3">
      <c r="A2012" s="18" t="s">
        <v>603</v>
      </c>
      <c r="B2012" s="18">
        <v>12814151</v>
      </c>
      <c r="C2012" s="18">
        <v>12814404</v>
      </c>
    </row>
    <row r="2013" spans="1:3">
      <c r="A2013" s="18" t="s">
        <v>603</v>
      </c>
      <c r="B2013" s="18">
        <v>12817104</v>
      </c>
      <c r="C2013" s="18">
        <v>12817414</v>
      </c>
    </row>
    <row r="2014" spans="1:3">
      <c r="A2014" s="18" t="s">
        <v>603</v>
      </c>
      <c r="B2014" s="18">
        <v>12819162</v>
      </c>
      <c r="C2014" s="18">
        <v>12819331</v>
      </c>
    </row>
    <row r="2015" spans="1:3">
      <c r="A2015" s="18" t="s">
        <v>603</v>
      </c>
      <c r="B2015" s="18">
        <v>12825758</v>
      </c>
      <c r="C2015" s="18">
        <v>12825993</v>
      </c>
    </row>
    <row r="2016" spans="1:3">
      <c r="A2016" s="18" t="s">
        <v>603</v>
      </c>
      <c r="B2016" s="18">
        <v>12830891</v>
      </c>
      <c r="C2016" s="18">
        <v>12831090</v>
      </c>
    </row>
    <row r="2017" spans="1:3">
      <c r="A2017" s="18" t="s">
        <v>603</v>
      </c>
      <c r="B2017" s="18">
        <v>12836739</v>
      </c>
      <c r="C2017" s="18">
        <v>12836940</v>
      </c>
    </row>
    <row r="2018" spans="1:3">
      <c r="A2018" s="18" t="s">
        <v>603</v>
      </c>
      <c r="B2018" s="18">
        <v>12840662</v>
      </c>
      <c r="C2018" s="18">
        <v>12841011</v>
      </c>
    </row>
    <row r="2019" spans="1:3">
      <c r="A2019" s="18" t="s">
        <v>603</v>
      </c>
      <c r="B2019" s="18">
        <v>12859112</v>
      </c>
      <c r="C2019" s="18">
        <v>12859303</v>
      </c>
    </row>
    <row r="2020" spans="1:3">
      <c r="A2020" s="18" t="s">
        <v>603</v>
      </c>
      <c r="B2020" s="18">
        <v>12884021</v>
      </c>
      <c r="C2020" s="18">
        <v>12884384</v>
      </c>
    </row>
    <row r="2021" spans="1:3">
      <c r="A2021" s="18" t="s">
        <v>603</v>
      </c>
      <c r="B2021" s="18">
        <v>42260087</v>
      </c>
      <c r="C2021" s="18">
        <v>42260410</v>
      </c>
    </row>
    <row r="2022" spans="1:3">
      <c r="A2022" s="18" t="s">
        <v>603</v>
      </c>
      <c r="B2022" s="18">
        <v>42260812</v>
      </c>
      <c r="C2022" s="18">
        <v>42261036</v>
      </c>
    </row>
    <row r="2023" spans="1:3">
      <c r="A2023" s="18" t="s">
        <v>603</v>
      </c>
      <c r="B2023" s="18">
        <v>42281089</v>
      </c>
      <c r="C2023" s="18">
        <v>42281847</v>
      </c>
    </row>
    <row r="2024" spans="1:3">
      <c r="A2024" s="18" t="s">
        <v>603</v>
      </c>
      <c r="B2024" s="18">
        <v>42449144</v>
      </c>
      <c r="C2024" s="18">
        <v>42449298</v>
      </c>
    </row>
    <row r="2025" spans="1:3">
      <c r="A2025" s="18" t="s">
        <v>603</v>
      </c>
      <c r="B2025" s="18">
        <v>42456479</v>
      </c>
      <c r="C2025" s="18">
        <v>42457429</v>
      </c>
    </row>
    <row r="2026" spans="1:3">
      <c r="A2026" s="18" t="s">
        <v>603</v>
      </c>
      <c r="B2026" s="18">
        <v>42529795</v>
      </c>
      <c r="C2026" s="18">
        <v>42533355</v>
      </c>
    </row>
    <row r="2027" spans="1:3">
      <c r="A2027" s="18" t="s">
        <v>603</v>
      </c>
      <c r="B2027" s="18">
        <v>42618399</v>
      </c>
      <c r="C2027" s="18">
        <v>42618670</v>
      </c>
    </row>
    <row r="2028" spans="1:3">
      <c r="A2028" s="18" t="s">
        <v>603</v>
      </c>
      <c r="B2028" s="18">
        <v>42642993</v>
      </c>
      <c r="C2028" s="18">
        <v>42648525</v>
      </c>
    </row>
    <row r="2029" spans="1:3">
      <c r="A2029" s="18" t="s">
        <v>603</v>
      </c>
      <c r="B2029" s="18">
        <v>48556532</v>
      </c>
      <c r="C2029" s="18">
        <v>48557043</v>
      </c>
    </row>
    <row r="2030" spans="1:3">
      <c r="A2030" s="18" t="s">
        <v>603</v>
      </c>
      <c r="B2030" s="18">
        <v>48573239</v>
      </c>
      <c r="C2030" s="18">
        <v>48573715</v>
      </c>
    </row>
    <row r="2031" spans="1:3">
      <c r="A2031" s="18" t="s">
        <v>603</v>
      </c>
      <c r="B2031" s="18">
        <v>48575005</v>
      </c>
      <c r="C2031" s="18">
        <v>48575280</v>
      </c>
    </row>
    <row r="2032" spans="1:3">
      <c r="A2032" s="18" t="s">
        <v>603</v>
      </c>
      <c r="B2032" s="18">
        <v>48575614</v>
      </c>
      <c r="C2032" s="18">
        <v>48575744</v>
      </c>
    </row>
    <row r="2033" spans="1:3">
      <c r="A2033" s="18" t="s">
        <v>603</v>
      </c>
      <c r="B2033" s="18">
        <v>48581100</v>
      </c>
      <c r="C2033" s="18">
        <v>48581413</v>
      </c>
    </row>
    <row r="2034" spans="1:3">
      <c r="A2034" s="18" t="s">
        <v>603</v>
      </c>
      <c r="B2034" s="18">
        <v>48584444</v>
      </c>
      <c r="C2034" s="18">
        <v>48584876</v>
      </c>
    </row>
    <row r="2035" spans="1:3">
      <c r="A2035" s="18" t="s">
        <v>603</v>
      </c>
      <c r="B2035" s="18">
        <v>48586185</v>
      </c>
      <c r="C2035" s="18">
        <v>48586336</v>
      </c>
    </row>
    <row r="2036" spans="1:3">
      <c r="A2036" s="18" t="s">
        <v>603</v>
      </c>
      <c r="B2036" s="18">
        <v>48591742</v>
      </c>
      <c r="C2036" s="18">
        <v>48592026</v>
      </c>
    </row>
    <row r="2037" spans="1:3">
      <c r="A2037" s="18" t="s">
        <v>603</v>
      </c>
      <c r="B2037" s="18">
        <v>48593338</v>
      </c>
      <c r="C2037" s="18">
        <v>48593607</v>
      </c>
    </row>
    <row r="2038" spans="1:3">
      <c r="A2038" s="18" t="s">
        <v>603</v>
      </c>
      <c r="B2038" s="18">
        <v>48602957</v>
      </c>
      <c r="C2038" s="18">
        <v>48603196</v>
      </c>
    </row>
    <row r="2039" spans="1:3">
      <c r="A2039" s="18" t="s">
        <v>603</v>
      </c>
      <c r="B2039" s="18">
        <v>48604575</v>
      </c>
      <c r="C2039" s="18">
        <v>48606896</v>
      </c>
    </row>
    <row r="2040" spans="1:3">
      <c r="A2040" s="18" t="s">
        <v>603</v>
      </c>
      <c r="B2040" s="18">
        <v>48607215</v>
      </c>
      <c r="C2040" s="18">
        <v>48611461</v>
      </c>
    </row>
    <row r="2041" spans="1:3">
      <c r="A2041" s="18" t="s">
        <v>603</v>
      </c>
      <c r="B2041" s="18">
        <v>52889511</v>
      </c>
      <c r="C2041" s="18">
        <v>52895311</v>
      </c>
    </row>
    <row r="2042" spans="1:3">
      <c r="A2042" s="18" t="s">
        <v>603</v>
      </c>
      <c r="B2042" s="18">
        <v>52895401</v>
      </c>
      <c r="C2042" s="18">
        <v>52895642</v>
      </c>
    </row>
    <row r="2043" spans="1:3">
      <c r="A2043" s="18" t="s">
        <v>603</v>
      </c>
      <c r="B2043" s="18">
        <v>52896027</v>
      </c>
      <c r="C2043" s="18">
        <v>52896357</v>
      </c>
    </row>
    <row r="2044" spans="1:3">
      <c r="A2044" s="18" t="s">
        <v>603</v>
      </c>
      <c r="B2044" s="18">
        <v>52899689</v>
      </c>
      <c r="C2044" s="18">
        <v>52899952</v>
      </c>
    </row>
    <row r="2045" spans="1:3">
      <c r="A2045" s="18" t="s">
        <v>603</v>
      </c>
      <c r="B2045" s="18">
        <v>52901728</v>
      </c>
      <c r="C2045" s="18">
        <v>52901964</v>
      </c>
    </row>
    <row r="2046" spans="1:3">
      <c r="A2046" s="18" t="s">
        <v>603</v>
      </c>
      <c r="B2046" s="18">
        <v>52921677</v>
      </c>
      <c r="C2046" s="18">
        <v>52921981</v>
      </c>
    </row>
    <row r="2047" spans="1:3">
      <c r="A2047" s="18" t="s">
        <v>603</v>
      </c>
      <c r="B2047" s="18">
        <v>52924495</v>
      </c>
      <c r="C2047" s="18">
        <v>52924672</v>
      </c>
    </row>
    <row r="2048" spans="1:3">
      <c r="A2048" s="18" t="s">
        <v>603</v>
      </c>
      <c r="B2048" s="18">
        <v>52927129</v>
      </c>
      <c r="C2048" s="18">
        <v>52927308</v>
      </c>
    </row>
    <row r="2049" spans="1:3">
      <c r="A2049" s="18" t="s">
        <v>603</v>
      </c>
      <c r="B2049" s="18">
        <v>52928646</v>
      </c>
      <c r="C2049" s="18">
        <v>52928814</v>
      </c>
    </row>
    <row r="2050" spans="1:3">
      <c r="A2050" s="18" t="s">
        <v>603</v>
      </c>
      <c r="B2050" s="18">
        <v>52937011</v>
      </c>
      <c r="C2050" s="18">
        <v>52937244</v>
      </c>
    </row>
    <row r="2051" spans="1:3">
      <c r="A2051" s="18" t="s">
        <v>603</v>
      </c>
      <c r="B2051" s="18">
        <v>52942799</v>
      </c>
      <c r="C2051" s="18">
        <v>52943033</v>
      </c>
    </row>
    <row r="2052" spans="1:3">
      <c r="A2052" s="18" t="s">
        <v>603</v>
      </c>
      <c r="B2052" s="18">
        <v>52946731</v>
      </c>
      <c r="C2052" s="18">
        <v>52946955</v>
      </c>
    </row>
    <row r="2053" spans="1:3">
      <c r="A2053" s="18" t="s">
        <v>603</v>
      </c>
      <c r="B2053" s="18">
        <v>52969596</v>
      </c>
      <c r="C2053" s="18">
        <v>52969907</v>
      </c>
    </row>
    <row r="2054" spans="1:3">
      <c r="A2054" s="18" t="s">
        <v>603</v>
      </c>
      <c r="B2054" s="18">
        <v>52988011</v>
      </c>
      <c r="C2054" s="18">
        <v>52988255</v>
      </c>
    </row>
    <row r="2055" spans="1:3">
      <c r="A2055" s="18" t="s">
        <v>603</v>
      </c>
      <c r="B2055" s="18">
        <v>52988850</v>
      </c>
      <c r="C2055" s="18">
        <v>52989140</v>
      </c>
    </row>
    <row r="2056" spans="1:3">
      <c r="A2056" s="18" t="s">
        <v>603</v>
      </c>
      <c r="B2056" s="18">
        <v>53017539</v>
      </c>
      <c r="C2056" s="18">
        <v>53017689</v>
      </c>
    </row>
    <row r="2057" spans="1:3">
      <c r="A2057" s="18" t="s">
        <v>603</v>
      </c>
      <c r="B2057" s="18">
        <v>53018054</v>
      </c>
      <c r="C2057" s="18">
        <v>53018284</v>
      </c>
    </row>
    <row r="2058" spans="1:3">
      <c r="A2058" s="18" t="s">
        <v>603</v>
      </c>
      <c r="B2058" s="18">
        <v>53068760</v>
      </c>
      <c r="C2058" s="18">
        <v>53069258</v>
      </c>
    </row>
    <row r="2059" spans="1:3">
      <c r="A2059" s="18" t="s">
        <v>603</v>
      </c>
      <c r="B2059" s="18">
        <v>53070634</v>
      </c>
      <c r="C2059" s="18">
        <v>53071276</v>
      </c>
    </row>
    <row r="2060" spans="1:3">
      <c r="A2060" s="18" t="s">
        <v>603</v>
      </c>
      <c r="B2060" s="18">
        <v>53089372</v>
      </c>
      <c r="C2060" s="18">
        <v>53089773</v>
      </c>
    </row>
    <row r="2061" spans="1:3">
      <c r="A2061" s="18" t="s">
        <v>603</v>
      </c>
      <c r="B2061" s="18">
        <v>53128199</v>
      </c>
      <c r="C2061" s="18">
        <v>53128396</v>
      </c>
    </row>
    <row r="2062" spans="1:3">
      <c r="A2062" s="18" t="s">
        <v>603</v>
      </c>
      <c r="B2062" s="18">
        <v>53131256</v>
      </c>
      <c r="C2062" s="18">
        <v>53131418</v>
      </c>
    </row>
    <row r="2063" spans="1:3">
      <c r="A2063" s="18" t="s">
        <v>603</v>
      </c>
      <c r="B2063" s="18">
        <v>53177759</v>
      </c>
      <c r="C2063" s="18">
        <v>53178050</v>
      </c>
    </row>
    <row r="2064" spans="1:3">
      <c r="A2064" s="18" t="s">
        <v>603</v>
      </c>
      <c r="B2064" s="18">
        <v>53252460</v>
      </c>
      <c r="C2064" s="18">
        <v>53252633</v>
      </c>
    </row>
    <row r="2065" spans="1:3">
      <c r="A2065" s="18" t="s">
        <v>603</v>
      </c>
      <c r="B2065" s="18">
        <v>53252991</v>
      </c>
      <c r="C2065" s="18">
        <v>53253334</v>
      </c>
    </row>
    <row r="2066" spans="1:3">
      <c r="A2066" s="18" t="s">
        <v>603</v>
      </c>
      <c r="B2066" s="18">
        <v>53254225</v>
      </c>
      <c r="C2066" s="18">
        <v>53254417</v>
      </c>
    </row>
    <row r="2067" spans="1:3">
      <c r="A2067" s="18" t="s">
        <v>603</v>
      </c>
      <c r="B2067" s="18">
        <v>53255218</v>
      </c>
      <c r="C2067" s="18">
        <v>53255910</v>
      </c>
    </row>
    <row r="2068" spans="1:3">
      <c r="A2068" s="18" t="s">
        <v>603</v>
      </c>
      <c r="B2068" s="18">
        <v>53256477</v>
      </c>
      <c r="C2068" s="18">
        <v>53257095</v>
      </c>
    </row>
    <row r="2069" spans="1:3">
      <c r="A2069" s="18" t="s">
        <v>603</v>
      </c>
      <c r="B2069" s="18">
        <v>53298533</v>
      </c>
      <c r="C2069" s="18">
        <v>53298669</v>
      </c>
    </row>
    <row r="2070" spans="1:3">
      <c r="A2070" s="18" t="s">
        <v>603</v>
      </c>
      <c r="B2070" s="18">
        <v>53302883</v>
      </c>
      <c r="C2070" s="18">
        <v>53303274</v>
      </c>
    </row>
    <row r="2071" spans="1:3">
      <c r="A2071" s="18" t="s">
        <v>545</v>
      </c>
      <c r="B2071" s="18">
        <v>852158</v>
      </c>
      <c r="C2071" s="18">
        <v>852445</v>
      </c>
    </row>
    <row r="2072" spans="1:3">
      <c r="A2072" s="18" t="s">
        <v>545</v>
      </c>
      <c r="B2072" s="18">
        <v>852825</v>
      </c>
      <c r="C2072" s="18">
        <v>853082</v>
      </c>
    </row>
    <row r="2073" spans="1:3">
      <c r="A2073" s="18" t="s">
        <v>545</v>
      </c>
      <c r="B2073" s="18">
        <v>853211</v>
      </c>
      <c r="C2073" s="18">
        <v>853453</v>
      </c>
    </row>
    <row r="2074" spans="1:3">
      <c r="A2074" s="18" t="s">
        <v>545</v>
      </c>
      <c r="B2074" s="18">
        <v>855513</v>
      </c>
      <c r="C2074" s="18">
        <v>855844</v>
      </c>
    </row>
    <row r="2075" spans="1:3">
      <c r="A2075" s="18" t="s">
        <v>545</v>
      </c>
      <c r="B2075" s="18">
        <v>855907</v>
      </c>
      <c r="C2075" s="18">
        <v>856296</v>
      </c>
    </row>
    <row r="2076" spans="1:3">
      <c r="A2076" s="18" t="s">
        <v>545</v>
      </c>
      <c r="B2076" s="18">
        <v>1205747</v>
      </c>
      <c r="C2076" s="18">
        <v>1207252</v>
      </c>
    </row>
    <row r="2077" spans="1:3">
      <c r="A2077" s="18" t="s">
        <v>545</v>
      </c>
      <c r="B2077" s="18">
        <v>1218365</v>
      </c>
      <c r="C2077" s="18">
        <v>1218549</v>
      </c>
    </row>
    <row r="2078" spans="1:3">
      <c r="A2078" s="18" t="s">
        <v>545</v>
      </c>
      <c r="B2078" s="18">
        <v>1219272</v>
      </c>
      <c r="C2078" s="18">
        <v>1219462</v>
      </c>
    </row>
    <row r="2079" spans="1:3">
      <c r="A2079" s="18" t="s">
        <v>545</v>
      </c>
      <c r="B2079" s="18">
        <v>1220321</v>
      </c>
      <c r="C2079" s="18">
        <v>1220766</v>
      </c>
    </row>
    <row r="2080" spans="1:3">
      <c r="A2080" s="18" t="s">
        <v>545</v>
      </c>
      <c r="B2080" s="18">
        <v>1221161</v>
      </c>
      <c r="C2080" s="18">
        <v>1221389</v>
      </c>
    </row>
    <row r="2081" spans="1:3">
      <c r="A2081" s="18" t="s">
        <v>545</v>
      </c>
      <c r="B2081" s="18">
        <v>1221897</v>
      </c>
      <c r="C2081" s="18">
        <v>1222055</v>
      </c>
    </row>
    <row r="2082" spans="1:3">
      <c r="A2082" s="18" t="s">
        <v>545</v>
      </c>
      <c r="B2082" s="18">
        <v>1222933</v>
      </c>
      <c r="C2082" s="18">
        <v>1223221</v>
      </c>
    </row>
    <row r="2083" spans="1:3">
      <c r="A2083" s="18" t="s">
        <v>545</v>
      </c>
      <c r="B2083" s="18">
        <v>1226402</v>
      </c>
      <c r="C2083" s="18">
        <v>1226712</v>
      </c>
    </row>
    <row r="2084" spans="1:3">
      <c r="A2084" s="18" t="s">
        <v>545</v>
      </c>
      <c r="B2084" s="18">
        <v>1227541</v>
      </c>
      <c r="C2084" s="18">
        <v>1228484</v>
      </c>
    </row>
    <row r="2085" spans="1:3">
      <c r="A2085" s="18" t="s">
        <v>545</v>
      </c>
      <c r="B2085" s="18">
        <v>1609232</v>
      </c>
      <c r="C2085" s="18">
        <v>1611418</v>
      </c>
    </row>
    <row r="2086" spans="1:3">
      <c r="A2086" s="18" t="s">
        <v>545</v>
      </c>
      <c r="B2086" s="18">
        <v>1611652</v>
      </c>
      <c r="C2086" s="18">
        <v>1611898</v>
      </c>
    </row>
    <row r="2087" spans="1:3">
      <c r="A2087" s="18" t="s">
        <v>545</v>
      </c>
      <c r="B2087" s="18">
        <v>1612155</v>
      </c>
      <c r="C2087" s="18">
        <v>1612482</v>
      </c>
    </row>
    <row r="2088" spans="1:3">
      <c r="A2088" s="18" t="s">
        <v>545</v>
      </c>
      <c r="B2088" s="18">
        <v>1615233</v>
      </c>
      <c r="C2088" s="18">
        <v>1615569</v>
      </c>
    </row>
    <row r="2089" spans="1:3">
      <c r="A2089" s="18" t="s">
        <v>545</v>
      </c>
      <c r="B2089" s="18">
        <v>1615634</v>
      </c>
      <c r="C2089" s="18">
        <v>1615870</v>
      </c>
    </row>
    <row r="2090" spans="1:3">
      <c r="A2090" s="18" t="s">
        <v>545</v>
      </c>
      <c r="B2090" s="18">
        <v>1619059</v>
      </c>
      <c r="C2090" s="18">
        <v>1619523</v>
      </c>
    </row>
    <row r="2091" spans="1:3">
      <c r="A2091" s="18" t="s">
        <v>545</v>
      </c>
      <c r="B2091" s="18">
        <v>1619728</v>
      </c>
      <c r="C2091" s="18">
        <v>1619902</v>
      </c>
    </row>
    <row r="2092" spans="1:3">
      <c r="A2092" s="18" t="s">
        <v>545</v>
      </c>
      <c r="B2092" s="18">
        <v>1620916</v>
      </c>
      <c r="C2092" s="18">
        <v>1621240</v>
      </c>
    </row>
    <row r="2093" spans="1:3">
      <c r="A2093" s="18" t="s">
        <v>545</v>
      </c>
      <c r="B2093" s="18">
        <v>1621786</v>
      </c>
      <c r="C2093" s="18">
        <v>1622464</v>
      </c>
    </row>
    <row r="2094" spans="1:3">
      <c r="A2094" s="18" t="s">
        <v>545</v>
      </c>
      <c r="B2094" s="18">
        <v>1623899</v>
      </c>
      <c r="C2094" s="18">
        <v>1624049</v>
      </c>
    </row>
    <row r="2095" spans="1:3">
      <c r="A2095" s="18" t="s">
        <v>545</v>
      </c>
      <c r="B2095" s="18">
        <v>1625524</v>
      </c>
      <c r="C2095" s="18">
        <v>1625757</v>
      </c>
    </row>
    <row r="2096" spans="1:3">
      <c r="A2096" s="18" t="s">
        <v>545</v>
      </c>
      <c r="B2096" s="18">
        <v>1627307</v>
      </c>
      <c r="C2096" s="18">
        <v>1627475</v>
      </c>
    </row>
    <row r="2097" spans="1:3">
      <c r="A2097" s="18" t="s">
        <v>545</v>
      </c>
      <c r="B2097" s="18">
        <v>1631986</v>
      </c>
      <c r="C2097" s="18">
        <v>1632165</v>
      </c>
    </row>
    <row r="2098" spans="1:3">
      <c r="A2098" s="18" t="s">
        <v>545</v>
      </c>
      <c r="B2098" s="18">
        <v>1632280</v>
      </c>
      <c r="C2098" s="18">
        <v>1632454</v>
      </c>
    </row>
    <row r="2099" spans="1:3">
      <c r="A2099" s="18" t="s">
        <v>545</v>
      </c>
      <c r="B2099" s="18">
        <v>1646303</v>
      </c>
      <c r="C2099" s="18">
        <v>1646476</v>
      </c>
    </row>
    <row r="2100" spans="1:3">
      <c r="A2100" s="18" t="s">
        <v>545</v>
      </c>
      <c r="B2100" s="18">
        <v>1650125</v>
      </c>
      <c r="C2100" s="18">
        <v>1650336</v>
      </c>
    </row>
    <row r="2101" spans="1:3">
      <c r="A2101" s="18" t="s">
        <v>545</v>
      </c>
      <c r="B2101" s="18">
        <v>1652248</v>
      </c>
      <c r="C2101" s="18">
        <v>1652378</v>
      </c>
    </row>
    <row r="2102" spans="1:3">
      <c r="A2102" s="18" t="s">
        <v>545</v>
      </c>
      <c r="B2102" s="18">
        <v>3094357</v>
      </c>
      <c r="C2102" s="18">
        <v>3094835</v>
      </c>
    </row>
    <row r="2103" spans="1:3">
      <c r="A2103" s="18" t="s">
        <v>545</v>
      </c>
      <c r="B2103" s="18">
        <v>3110096</v>
      </c>
      <c r="C2103" s="18">
        <v>3110381</v>
      </c>
    </row>
    <row r="2104" spans="1:3">
      <c r="A2104" s="18" t="s">
        <v>545</v>
      </c>
      <c r="B2104" s="18">
        <v>3113277</v>
      </c>
      <c r="C2104" s="18">
        <v>3113532</v>
      </c>
    </row>
    <row r="2105" spans="1:3">
      <c r="A2105" s="18" t="s">
        <v>545</v>
      </c>
      <c r="B2105" s="18">
        <v>3114891</v>
      </c>
      <c r="C2105" s="18">
        <v>3115120</v>
      </c>
    </row>
    <row r="2106" spans="1:3">
      <c r="A2106" s="18" t="s">
        <v>545</v>
      </c>
      <c r="B2106" s="18">
        <v>3118871</v>
      </c>
      <c r="C2106" s="18">
        <v>3119407</v>
      </c>
    </row>
    <row r="2107" spans="1:3">
      <c r="A2107" s="18" t="s">
        <v>545</v>
      </c>
      <c r="B2107" s="18">
        <v>3120936</v>
      </c>
      <c r="C2107" s="18">
        <v>3124050</v>
      </c>
    </row>
    <row r="2108" spans="1:3">
      <c r="A2108" s="18" t="s">
        <v>545</v>
      </c>
      <c r="B2108" s="18">
        <v>4043251</v>
      </c>
      <c r="C2108" s="18">
        <v>4048292</v>
      </c>
    </row>
    <row r="2109" spans="1:3">
      <c r="A2109" s="18" t="s">
        <v>545</v>
      </c>
      <c r="B2109" s="18">
        <v>4053918</v>
      </c>
      <c r="C2109" s="18">
        <v>4055295</v>
      </c>
    </row>
    <row r="2110" spans="1:3">
      <c r="A2110" s="18" t="s">
        <v>545</v>
      </c>
      <c r="B2110" s="18">
        <v>4065377</v>
      </c>
      <c r="C2110" s="18">
        <v>4065577</v>
      </c>
    </row>
    <row r="2111" spans="1:3">
      <c r="A2111" s="18" t="s">
        <v>545</v>
      </c>
      <c r="B2111" s="18">
        <v>4066629</v>
      </c>
      <c r="C2111" s="18">
        <v>4066993</v>
      </c>
    </row>
    <row r="2112" spans="1:3">
      <c r="A2112" s="18" t="s">
        <v>545</v>
      </c>
      <c r="B2112" s="18">
        <v>4090269</v>
      </c>
      <c r="C2112" s="18">
        <v>4090756</v>
      </c>
    </row>
    <row r="2113" spans="1:3">
      <c r="A2113" s="18" t="s">
        <v>545</v>
      </c>
      <c r="B2113" s="18">
        <v>4094400</v>
      </c>
      <c r="C2113" s="18">
        <v>4094546</v>
      </c>
    </row>
    <row r="2114" spans="1:3">
      <c r="A2114" s="18" t="s">
        <v>545</v>
      </c>
      <c r="B2114" s="18">
        <v>4095335</v>
      </c>
      <c r="C2114" s="18">
        <v>4095497</v>
      </c>
    </row>
    <row r="2115" spans="1:3">
      <c r="A2115" s="18" t="s">
        <v>545</v>
      </c>
      <c r="B2115" s="18">
        <v>4097226</v>
      </c>
      <c r="C2115" s="18">
        <v>4097391</v>
      </c>
    </row>
    <row r="2116" spans="1:3">
      <c r="A2116" s="18" t="s">
        <v>545</v>
      </c>
      <c r="B2116" s="18">
        <v>4099148</v>
      </c>
      <c r="C2116" s="18">
        <v>4099462</v>
      </c>
    </row>
    <row r="2117" spans="1:3">
      <c r="A2117" s="18" t="s">
        <v>545</v>
      </c>
      <c r="B2117" s="18">
        <v>4100966</v>
      </c>
      <c r="C2117" s="18">
        <v>4101328</v>
      </c>
    </row>
    <row r="2118" spans="1:3">
      <c r="A2118" s="18" t="s">
        <v>545</v>
      </c>
      <c r="B2118" s="18">
        <v>4102323</v>
      </c>
      <c r="C2118" s="18">
        <v>4102501</v>
      </c>
    </row>
    <row r="2119" spans="1:3">
      <c r="A2119" s="18" t="s">
        <v>545</v>
      </c>
      <c r="B2119" s="18">
        <v>4110456</v>
      </c>
      <c r="C2119" s="18">
        <v>4110703</v>
      </c>
    </row>
    <row r="2120" spans="1:3">
      <c r="A2120" s="18" t="s">
        <v>545</v>
      </c>
      <c r="B2120" s="18">
        <v>4117366</v>
      </c>
      <c r="C2120" s="18">
        <v>4117677</v>
      </c>
    </row>
    <row r="2121" spans="1:3">
      <c r="A2121" s="18" t="s">
        <v>545</v>
      </c>
      <c r="B2121" s="18">
        <v>4123730</v>
      </c>
      <c r="C2121" s="18">
        <v>4124176</v>
      </c>
    </row>
    <row r="2122" spans="1:3">
      <c r="A2122" s="18" t="s">
        <v>545</v>
      </c>
      <c r="B2122" s="18">
        <v>6210341</v>
      </c>
      <c r="C2122" s="18">
        <v>6213231</v>
      </c>
    </row>
    <row r="2123" spans="1:3">
      <c r="A2123" s="18" t="s">
        <v>545</v>
      </c>
      <c r="B2123" s="18">
        <v>6213297</v>
      </c>
      <c r="C2123" s="18">
        <v>6213469</v>
      </c>
    </row>
    <row r="2124" spans="1:3">
      <c r="A2124" s="18" t="s">
        <v>545</v>
      </c>
      <c r="B2124" s="18">
        <v>6213686</v>
      </c>
      <c r="C2124" s="18">
        <v>6214099</v>
      </c>
    </row>
    <row r="2125" spans="1:3">
      <c r="A2125" s="18" t="s">
        <v>545</v>
      </c>
      <c r="B2125" s="18">
        <v>6216365</v>
      </c>
      <c r="C2125" s="18">
        <v>6216574</v>
      </c>
    </row>
    <row r="2126" spans="1:3">
      <c r="A2126" s="18" t="s">
        <v>545</v>
      </c>
      <c r="B2126" s="18">
        <v>6217914</v>
      </c>
      <c r="C2126" s="18">
        <v>6218102</v>
      </c>
    </row>
    <row r="2127" spans="1:3">
      <c r="A2127" s="18" t="s">
        <v>545</v>
      </c>
      <c r="B2127" s="18">
        <v>6222081</v>
      </c>
      <c r="C2127" s="18">
        <v>6222745</v>
      </c>
    </row>
    <row r="2128" spans="1:3">
      <c r="A2128" s="18" t="s">
        <v>545</v>
      </c>
      <c r="B2128" s="18">
        <v>6226937</v>
      </c>
      <c r="C2128" s="18">
        <v>6227163</v>
      </c>
    </row>
    <row r="2129" spans="1:3">
      <c r="A2129" s="18" t="s">
        <v>545</v>
      </c>
      <c r="B2129" s="18">
        <v>6230530</v>
      </c>
      <c r="C2129" s="18">
        <v>6230774</v>
      </c>
    </row>
    <row r="2130" spans="1:3">
      <c r="A2130" s="18" t="s">
        <v>545</v>
      </c>
      <c r="B2130" s="18">
        <v>6262188</v>
      </c>
      <c r="C2130" s="18">
        <v>6262371</v>
      </c>
    </row>
    <row r="2131" spans="1:3">
      <c r="A2131" s="18" t="s">
        <v>545</v>
      </c>
      <c r="B2131" s="18">
        <v>6270539</v>
      </c>
      <c r="C2131" s="18">
        <v>6270820</v>
      </c>
    </row>
    <row r="2132" spans="1:3">
      <c r="A2132" s="18" t="s">
        <v>545</v>
      </c>
      <c r="B2132" s="18">
        <v>6279733</v>
      </c>
      <c r="C2132" s="18">
        <v>6280009</v>
      </c>
    </row>
    <row r="2133" spans="1:3">
      <c r="A2133" s="18" t="s">
        <v>545</v>
      </c>
      <c r="B2133" s="18">
        <v>10828678</v>
      </c>
      <c r="C2133" s="18">
        <v>10829129</v>
      </c>
    </row>
    <row r="2134" spans="1:3">
      <c r="A2134" s="18" t="s">
        <v>545</v>
      </c>
      <c r="B2134" s="18">
        <v>10870363</v>
      </c>
      <c r="C2134" s="18">
        <v>10870537</v>
      </c>
    </row>
    <row r="2135" spans="1:3">
      <c r="A2135" s="18" t="s">
        <v>545</v>
      </c>
      <c r="B2135" s="18">
        <v>10883104</v>
      </c>
      <c r="C2135" s="18">
        <v>10883354</v>
      </c>
    </row>
    <row r="2136" spans="1:3">
      <c r="A2136" s="18" t="s">
        <v>545</v>
      </c>
      <c r="B2136" s="18">
        <v>10886328</v>
      </c>
      <c r="C2136" s="18">
        <v>10886632</v>
      </c>
    </row>
    <row r="2137" spans="1:3">
      <c r="A2137" s="18" t="s">
        <v>545</v>
      </c>
      <c r="B2137" s="18">
        <v>10887743</v>
      </c>
      <c r="C2137" s="18">
        <v>10887942</v>
      </c>
    </row>
    <row r="2138" spans="1:3">
      <c r="A2138" s="18" t="s">
        <v>545</v>
      </c>
      <c r="B2138" s="18">
        <v>10893585</v>
      </c>
      <c r="C2138" s="18">
        <v>10893846</v>
      </c>
    </row>
    <row r="2139" spans="1:3">
      <c r="A2139" s="18" t="s">
        <v>545</v>
      </c>
      <c r="B2139" s="18">
        <v>10897189</v>
      </c>
      <c r="C2139" s="18">
        <v>10897432</v>
      </c>
    </row>
    <row r="2140" spans="1:3">
      <c r="A2140" s="18" t="s">
        <v>545</v>
      </c>
      <c r="B2140" s="18">
        <v>10904345</v>
      </c>
      <c r="C2140" s="18">
        <v>10904581</v>
      </c>
    </row>
    <row r="2141" spans="1:3">
      <c r="A2141" s="18" t="s">
        <v>545</v>
      </c>
      <c r="B2141" s="18">
        <v>10905997</v>
      </c>
      <c r="C2141" s="18">
        <v>10906165</v>
      </c>
    </row>
    <row r="2142" spans="1:3">
      <c r="A2142" s="18" t="s">
        <v>545</v>
      </c>
      <c r="B2142" s="18">
        <v>10906686</v>
      </c>
      <c r="C2142" s="18">
        <v>10906925</v>
      </c>
    </row>
    <row r="2143" spans="1:3">
      <c r="A2143" s="18" t="s">
        <v>545</v>
      </c>
      <c r="B2143" s="18">
        <v>10908005</v>
      </c>
      <c r="C2143" s="18">
        <v>10908244</v>
      </c>
    </row>
    <row r="2144" spans="1:3">
      <c r="A2144" s="18" t="s">
        <v>545</v>
      </c>
      <c r="B2144" s="18">
        <v>10909111</v>
      </c>
      <c r="C2144" s="18">
        <v>10909298</v>
      </c>
    </row>
    <row r="2145" spans="1:3">
      <c r="A2145" s="18" t="s">
        <v>545</v>
      </c>
      <c r="B2145" s="18">
        <v>10912913</v>
      </c>
      <c r="C2145" s="18">
        <v>10913084</v>
      </c>
    </row>
    <row r="2146" spans="1:3">
      <c r="A2146" s="18" t="s">
        <v>545</v>
      </c>
      <c r="B2146" s="18">
        <v>10916541</v>
      </c>
      <c r="C2146" s="18">
        <v>10916693</v>
      </c>
    </row>
    <row r="2147" spans="1:3">
      <c r="A2147" s="18" t="s">
        <v>545</v>
      </c>
      <c r="B2147" s="18">
        <v>10919194</v>
      </c>
      <c r="C2147" s="18">
        <v>10919306</v>
      </c>
    </row>
    <row r="2148" spans="1:3">
      <c r="A2148" s="18" t="s">
        <v>545</v>
      </c>
      <c r="B2148" s="18">
        <v>10922889</v>
      </c>
      <c r="C2148" s="18">
        <v>10923103</v>
      </c>
    </row>
    <row r="2149" spans="1:3">
      <c r="A2149" s="18" t="s">
        <v>545</v>
      </c>
      <c r="B2149" s="18">
        <v>10930605</v>
      </c>
      <c r="C2149" s="18">
        <v>10930815</v>
      </c>
    </row>
    <row r="2150" spans="1:3">
      <c r="A2150" s="18" t="s">
        <v>545</v>
      </c>
      <c r="B2150" s="18">
        <v>10934413</v>
      </c>
      <c r="C2150" s="18">
        <v>10934625</v>
      </c>
    </row>
    <row r="2151" spans="1:3">
      <c r="A2151" s="18" t="s">
        <v>545</v>
      </c>
      <c r="B2151" s="18">
        <v>10935682</v>
      </c>
      <c r="C2151" s="18">
        <v>10935947</v>
      </c>
    </row>
    <row r="2152" spans="1:3">
      <c r="A2152" s="18" t="s">
        <v>545</v>
      </c>
      <c r="B2152" s="18">
        <v>10939661</v>
      </c>
      <c r="C2152" s="18">
        <v>10939994</v>
      </c>
    </row>
    <row r="2153" spans="1:3">
      <c r="A2153" s="18" t="s">
        <v>545</v>
      </c>
      <c r="B2153" s="18">
        <v>10940752</v>
      </c>
      <c r="C2153" s="18">
        <v>10941104</v>
      </c>
    </row>
    <row r="2154" spans="1:3">
      <c r="A2154" s="18" t="s">
        <v>545</v>
      </c>
      <c r="B2154" s="18">
        <v>10941606</v>
      </c>
      <c r="C2154" s="18">
        <v>10942636</v>
      </c>
    </row>
    <row r="2155" spans="1:3">
      <c r="A2155" s="18" t="s">
        <v>545</v>
      </c>
      <c r="B2155" s="18">
        <v>11071547</v>
      </c>
      <c r="C2155" s="18">
        <v>11071900</v>
      </c>
    </row>
    <row r="2156" spans="1:3">
      <c r="A2156" s="18" t="s">
        <v>545</v>
      </c>
      <c r="B2156" s="18">
        <v>11091402</v>
      </c>
      <c r="C2156" s="18">
        <v>11091482</v>
      </c>
    </row>
    <row r="2157" spans="1:3">
      <c r="A2157" s="18" t="s">
        <v>545</v>
      </c>
      <c r="B2157" s="18">
        <v>11094746</v>
      </c>
      <c r="C2157" s="18">
        <v>11095099</v>
      </c>
    </row>
    <row r="2158" spans="1:3">
      <c r="A2158" s="18" t="s">
        <v>545</v>
      </c>
      <c r="B2158" s="18">
        <v>11095898</v>
      </c>
      <c r="C2158" s="18">
        <v>11096131</v>
      </c>
    </row>
    <row r="2159" spans="1:3">
      <c r="A2159" s="18" t="s">
        <v>545</v>
      </c>
      <c r="B2159" s="18">
        <v>11096814</v>
      </c>
      <c r="C2159" s="18">
        <v>11097319</v>
      </c>
    </row>
    <row r="2160" spans="1:3">
      <c r="A2160" s="18" t="s">
        <v>545</v>
      </c>
      <c r="B2160" s="18">
        <v>11097530</v>
      </c>
      <c r="C2160" s="18">
        <v>11097729</v>
      </c>
    </row>
    <row r="2161" spans="1:3">
      <c r="A2161" s="18" t="s">
        <v>545</v>
      </c>
      <c r="B2161" s="18">
        <v>11098291</v>
      </c>
      <c r="C2161" s="18">
        <v>11098650</v>
      </c>
    </row>
    <row r="2162" spans="1:3">
      <c r="A2162" s="18" t="s">
        <v>545</v>
      </c>
      <c r="B2162" s="18">
        <v>11099942</v>
      </c>
      <c r="C2162" s="18">
        <v>11100169</v>
      </c>
    </row>
    <row r="2163" spans="1:3">
      <c r="A2163" s="18" t="s">
        <v>545</v>
      </c>
      <c r="B2163" s="18">
        <v>11101775</v>
      </c>
      <c r="C2163" s="18">
        <v>11102049</v>
      </c>
    </row>
    <row r="2164" spans="1:3">
      <c r="A2164" s="18" t="s">
        <v>545</v>
      </c>
      <c r="B2164" s="18">
        <v>11105453</v>
      </c>
      <c r="C2164" s="18">
        <v>11105727</v>
      </c>
    </row>
    <row r="2165" spans="1:3">
      <c r="A2165" s="18" t="s">
        <v>545</v>
      </c>
      <c r="B2165" s="18">
        <v>11106838</v>
      </c>
      <c r="C2165" s="18">
        <v>11107270</v>
      </c>
    </row>
    <row r="2166" spans="1:3">
      <c r="A2166" s="18" t="s">
        <v>545</v>
      </c>
      <c r="B2166" s="18">
        <v>11113654</v>
      </c>
      <c r="C2166" s="18">
        <v>11113885</v>
      </c>
    </row>
    <row r="2167" spans="1:3">
      <c r="A2167" s="18" t="s">
        <v>545</v>
      </c>
      <c r="B2167" s="18">
        <v>11113965</v>
      </c>
      <c r="C2167" s="18">
        <v>11114123</v>
      </c>
    </row>
    <row r="2168" spans="1:3">
      <c r="A2168" s="18" t="s">
        <v>545</v>
      </c>
      <c r="B2168" s="18">
        <v>11118527</v>
      </c>
      <c r="C2168" s="18">
        <v>11118749</v>
      </c>
    </row>
    <row r="2169" spans="1:3">
      <c r="A2169" s="18" t="s">
        <v>545</v>
      </c>
      <c r="B2169" s="18">
        <v>11121006</v>
      </c>
      <c r="C2169" s="18">
        <v>11121257</v>
      </c>
    </row>
    <row r="2170" spans="1:3">
      <c r="A2170" s="18" t="s">
        <v>545</v>
      </c>
      <c r="B2170" s="18">
        <v>11123574</v>
      </c>
      <c r="C2170" s="18">
        <v>11123838</v>
      </c>
    </row>
    <row r="2171" spans="1:3">
      <c r="A2171" s="18" t="s">
        <v>545</v>
      </c>
      <c r="B2171" s="18">
        <v>11129582</v>
      </c>
      <c r="C2171" s="18">
        <v>11129749</v>
      </c>
    </row>
    <row r="2172" spans="1:3">
      <c r="A2172" s="18" t="s">
        <v>545</v>
      </c>
      <c r="B2172" s="18">
        <v>11130216</v>
      </c>
      <c r="C2172" s="18">
        <v>11130427</v>
      </c>
    </row>
    <row r="2173" spans="1:3">
      <c r="A2173" s="18" t="s">
        <v>545</v>
      </c>
      <c r="B2173" s="18">
        <v>11132350</v>
      </c>
      <c r="C2173" s="18">
        <v>11132693</v>
      </c>
    </row>
    <row r="2174" spans="1:3">
      <c r="A2174" s="18" t="s">
        <v>545</v>
      </c>
      <c r="B2174" s="18">
        <v>11134143</v>
      </c>
      <c r="C2174" s="18">
        <v>11134357</v>
      </c>
    </row>
    <row r="2175" spans="1:3">
      <c r="A2175" s="18" t="s">
        <v>545</v>
      </c>
      <c r="B2175" s="18">
        <v>11134956</v>
      </c>
      <c r="C2175" s="18">
        <v>11135164</v>
      </c>
    </row>
    <row r="2176" spans="1:3">
      <c r="A2176" s="18" t="s">
        <v>545</v>
      </c>
      <c r="B2176" s="18">
        <v>11136047</v>
      </c>
      <c r="C2176" s="18">
        <v>11136234</v>
      </c>
    </row>
    <row r="2177" spans="1:3">
      <c r="A2177" s="18" t="s">
        <v>545</v>
      </c>
      <c r="B2177" s="18">
        <v>11136925</v>
      </c>
      <c r="C2177" s="18">
        <v>11137072</v>
      </c>
    </row>
    <row r="2178" spans="1:3">
      <c r="A2178" s="18" t="s">
        <v>545</v>
      </c>
      <c r="B2178" s="18">
        <v>11138409</v>
      </c>
      <c r="C2178" s="18">
        <v>11138676</v>
      </c>
    </row>
    <row r="2179" spans="1:3">
      <c r="A2179" s="18" t="s">
        <v>545</v>
      </c>
      <c r="B2179" s="18">
        <v>11141355</v>
      </c>
      <c r="C2179" s="18">
        <v>11141619</v>
      </c>
    </row>
    <row r="2180" spans="1:3">
      <c r="A2180" s="18" t="s">
        <v>545</v>
      </c>
      <c r="B2180" s="18">
        <v>11143915</v>
      </c>
      <c r="C2180" s="18">
        <v>11144243</v>
      </c>
    </row>
    <row r="2181" spans="1:3">
      <c r="A2181" s="18" t="s">
        <v>545</v>
      </c>
      <c r="B2181" s="18">
        <v>11144392</v>
      </c>
      <c r="C2181" s="18">
        <v>11144591</v>
      </c>
    </row>
    <row r="2182" spans="1:3">
      <c r="A2182" s="18" t="s">
        <v>545</v>
      </c>
      <c r="B2182" s="18">
        <v>11144748</v>
      </c>
      <c r="C2182" s="18">
        <v>11144926</v>
      </c>
    </row>
    <row r="2183" spans="1:3">
      <c r="A2183" s="18" t="s">
        <v>545</v>
      </c>
      <c r="B2183" s="18">
        <v>11145539</v>
      </c>
      <c r="C2183" s="18">
        <v>11145858</v>
      </c>
    </row>
    <row r="2184" spans="1:3">
      <c r="A2184" s="18" t="s">
        <v>545</v>
      </c>
      <c r="B2184" s="18">
        <v>11150083</v>
      </c>
      <c r="C2184" s="18">
        <v>11150279</v>
      </c>
    </row>
    <row r="2185" spans="1:3">
      <c r="A2185" s="18" t="s">
        <v>545</v>
      </c>
      <c r="B2185" s="18">
        <v>11151932</v>
      </c>
      <c r="C2185" s="18">
        <v>11152286</v>
      </c>
    </row>
    <row r="2186" spans="1:3">
      <c r="A2186" s="18" t="s">
        <v>545</v>
      </c>
      <c r="B2186" s="18">
        <v>11168880</v>
      </c>
      <c r="C2186" s="18">
        <v>11169089</v>
      </c>
    </row>
    <row r="2187" spans="1:3">
      <c r="A2187" s="18" t="s">
        <v>545</v>
      </c>
      <c r="B2187" s="18">
        <v>11169413</v>
      </c>
      <c r="C2187" s="18">
        <v>11169615</v>
      </c>
    </row>
    <row r="2188" spans="1:3">
      <c r="A2188" s="18" t="s">
        <v>545</v>
      </c>
      <c r="B2188" s="18">
        <v>11170378</v>
      </c>
      <c r="C2188" s="18">
        <v>11170913</v>
      </c>
    </row>
    <row r="2189" spans="1:3">
      <c r="A2189" s="18" t="s">
        <v>545</v>
      </c>
      <c r="B2189" s="18">
        <v>11172409</v>
      </c>
      <c r="C2189" s="18">
        <v>11173008</v>
      </c>
    </row>
    <row r="2190" spans="1:3">
      <c r="A2190" s="18" t="s">
        <v>545</v>
      </c>
      <c r="B2190" s="18">
        <v>17935542</v>
      </c>
      <c r="C2190" s="18">
        <v>17936418</v>
      </c>
    </row>
    <row r="2191" spans="1:3">
      <c r="A2191" s="18" t="s">
        <v>545</v>
      </c>
      <c r="B2191" s="18">
        <v>17936735</v>
      </c>
      <c r="C2191" s="18">
        <v>17936815</v>
      </c>
    </row>
    <row r="2192" spans="1:3">
      <c r="A2192" s="18" t="s">
        <v>545</v>
      </c>
      <c r="B2192" s="18">
        <v>17937212</v>
      </c>
      <c r="C2192" s="18">
        <v>17937769</v>
      </c>
    </row>
    <row r="2193" spans="1:3">
      <c r="A2193" s="18" t="s">
        <v>545</v>
      </c>
      <c r="B2193" s="18">
        <v>17940866</v>
      </c>
      <c r="C2193" s="18">
        <v>17941077</v>
      </c>
    </row>
    <row r="2194" spans="1:3">
      <c r="A2194" s="18" t="s">
        <v>545</v>
      </c>
      <c r="B2194" s="18">
        <v>17941261</v>
      </c>
      <c r="C2194" s="18">
        <v>17941479</v>
      </c>
    </row>
    <row r="2195" spans="1:3">
      <c r="A2195" s="18" t="s">
        <v>545</v>
      </c>
      <c r="B2195" s="18">
        <v>17941986</v>
      </c>
      <c r="C2195" s="18">
        <v>17942259</v>
      </c>
    </row>
    <row r="2196" spans="1:3">
      <c r="A2196" s="18" t="s">
        <v>545</v>
      </c>
      <c r="B2196" s="18">
        <v>17942432</v>
      </c>
      <c r="C2196" s="18">
        <v>17942657</v>
      </c>
    </row>
    <row r="2197" spans="1:3">
      <c r="A2197" s="18" t="s">
        <v>545</v>
      </c>
      <c r="B2197" s="18">
        <v>17943277</v>
      </c>
      <c r="C2197" s="18">
        <v>17943788</v>
      </c>
    </row>
    <row r="2198" spans="1:3">
      <c r="A2198" s="18" t="s">
        <v>545</v>
      </c>
      <c r="B2198" s="18">
        <v>17945329</v>
      </c>
      <c r="C2198" s="18">
        <v>17946074</v>
      </c>
    </row>
    <row r="2199" spans="1:3">
      <c r="A2199" s="18" t="s">
        <v>545</v>
      </c>
      <c r="B2199" s="18">
        <v>17946682</v>
      </c>
      <c r="C2199" s="18">
        <v>17946910</v>
      </c>
    </row>
    <row r="2200" spans="1:3">
      <c r="A2200" s="18" t="s">
        <v>545</v>
      </c>
      <c r="B2200" s="18">
        <v>17947887</v>
      </c>
      <c r="C2200" s="18">
        <v>17948072</v>
      </c>
    </row>
    <row r="2201" spans="1:3">
      <c r="A2201" s="18" t="s">
        <v>545</v>
      </c>
      <c r="B2201" s="18">
        <v>17948690</v>
      </c>
      <c r="C2201" s="18">
        <v>17948922</v>
      </c>
    </row>
    <row r="2202" spans="1:3">
      <c r="A2202" s="18" t="s">
        <v>545</v>
      </c>
      <c r="B2202" s="18">
        <v>17949021</v>
      </c>
      <c r="C2202" s="18">
        <v>17949249</v>
      </c>
    </row>
    <row r="2203" spans="1:3">
      <c r="A2203" s="18" t="s">
        <v>545</v>
      </c>
      <c r="B2203" s="18">
        <v>17950235</v>
      </c>
      <c r="C2203" s="18">
        <v>17950522</v>
      </c>
    </row>
    <row r="2204" spans="1:3">
      <c r="A2204" s="18" t="s">
        <v>545</v>
      </c>
      <c r="B2204" s="18">
        <v>17950988</v>
      </c>
      <c r="C2204" s="18">
        <v>17951200</v>
      </c>
    </row>
    <row r="2205" spans="1:3">
      <c r="A2205" s="18" t="s">
        <v>545</v>
      </c>
      <c r="B2205" s="18">
        <v>17952147</v>
      </c>
      <c r="C2205" s="18">
        <v>17952621</v>
      </c>
    </row>
    <row r="2206" spans="1:3">
      <c r="A2206" s="18" t="s">
        <v>545</v>
      </c>
      <c r="B2206" s="18">
        <v>17953074</v>
      </c>
      <c r="C2206" s="18">
        <v>17953469</v>
      </c>
    </row>
    <row r="2207" spans="1:3">
      <c r="A2207" s="18" t="s">
        <v>545</v>
      </c>
      <c r="B2207" s="18">
        <v>17953785</v>
      </c>
      <c r="C2207" s="18">
        <v>17954031</v>
      </c>
    </row>
    <row r="2208" spans="1:3">
      <c r="A2208" s="18" t="s">
        <v>545</v>
      </c>
      <c r="B2208" s="18">
        <v>17954138</v>
      </c>
      <c r="C2208" s="18">
        <v>17954350</v>
      </c>
    </row>
    <row r="2209" spans="1:3">
      <c r="A2209" s="18" t="s">
        <v>545</v>
      </c>
      <c r="B2209" s="18">
        <v>17954535</v>
      </c>
      <c r="C2209" s="18">
        <v>17954759</v>
      </c>
    </row>
    <row r="2210" spans="1:3">
      <c r="A2210" s="18" t="s">
        <v>545</v>
      </c>
      <c r="B2210" s="18">
        <v>17954992</v>
      </c>
      <c r="C2210" s="18">
        <v>17955289</v>
      </c>
    </row>
    <row r="2211" spans="1:3">
      <c r="A2211" s="18" t="s">
        <v>545</v>
      </c>
      <c r="B2211" s="18">
        <v>17958704</v>
      </c>
      <c r="C2211" s="18">
        <v>17958891</v>
      </c>
    </row>
    <row r="2212" spans="1:3">
      <c r="A2212" s="18" t="s">
        <v>545</v>
      </c>
      <c r="B2212" s="18">
        <v>18263937</v>
      </c>
      <c r="C2212" s="18">
        <v>18264154</v>
      </c>
    </row>
    <row r="2213" spans="1:3">
      <c r="A2213" s="18" t="s">
        <v>545</v>
      </c>
      <c r="B2213" s="18">
        <v>18266216</v>
      </c>
      <c r="C2213" s="18">
        <v>18267061</v>
      </c>
    </row>
    <row r="2214" spans="1:3">
      <c r="A2214" s="18" t="s">
        <v>545</v>
      </c>
      <c r="B2214" s="18">
        <v>18271230</v>
      </c>
      <c r="C2214" s="18">
        <v>18271423</v>
      </c>
    </row>
    <row r="2215" spans="1:3">
      <c r="A2215" s="18" t="s">
        <v>545</v>
      </c>
      <c r="B2215" s="18">
        <v>18271678</v>
      </c>
      <c r="C2215" s="18">
        <v>18272355</v>
      </c>
    </row>
    <row r="2216" spans="1:3">
      <c r="A2216" s="18" t="s">
        <v>545</v>
      </c>
      <c r="B2216" s="18">
        <v>18272725</v>
      </c>
      <c r="C2216" s="18">
        <v>18273366</v>
      </c>
    </row>
    <row r="2217" spans="1:3">
      <c r="A2217" s="18" t="s">
        <v>545</v>
      </c>
      <c r="B2217" s="18">
        <v>18273726</v>
      </c>
      <c r="C2217" s="18">
        <v>18274248</v>
      </c>
    </row>
    <row r="2218" spans="1:3">
      <c r="A2218" s="18" t="s">
        <v>545</v>
      </c>
      <c r="B2218" s="18">
        <v>18276870</v>
      </c>
      <c r="C2218" s="18">
        <v>18277162</v>
      </c>
    </row>
    <row r="2219" spans="1:3">
      <c r="A2219" s="18" t="s">
        <v>545</v>
      </c>
      <c r="B2219" s="18">
        <v>18277889</v>
      </c>
      <c r="C2219" s="18">
        <v>18278166</v>
      </c>
    </row>
    <row r="2220" spans="1:3">
      <c r="A2220" s="18" t="s">
        <v>545</v>
      </c>
      <c r="B2220" s="18">
        <v>18279234</v>
      </c>
      <c r="C2220" s="18">
        <v>18279406</v>
      </c>
    </row>
    <row r="2221" spans="1:3">
      <c r="A2221" s="18" t="s">
        <v>545</v>
      </c>
      <c r="B2221" s="18">
        <v>18279485</v>
      </c>
      <c r="C2221" s="18">
        <v>18279756</v>
      </c>
    </row>
    <row r="2222" spans="1:3">
      <c r="A2222" s="18" t="s">
        <v>545</v>
      </c>
      <c r="B2222" s="18">
        <v>18279846</v>
      </c>
      <c r="C2222" s="18">
        <v>18280697</v>
      </c>
    </row>
    <row r="2223" spans="1:3">
      <c r="A2223" s="18" t="s">
        <v>545</v>
      </c>
      <c r="B2223" s="18">
        <v>18280771</v>
      </c>
      <c r="C2223" s="18">
        <v>18280851</v>
      </c>
    </row>
    <row r="2224" spans="1:3">
      <c r="A2224" s="18" t="s">
        <v>545</v>
      </c>
      <c r="B2224" s="18">
        <v>18281003</v>
      </c>
      <c r="C2224" s="18">
        <v>18281393</v>
      </c>
    </row>
    <row r="2225" spans="1:3">
      <c r="A2225" s="18" t="s">
        <v>545</v>
      </c>
      <c r="B2225" s="18">
        <v>33790789</v>
      </c>
      <c r="C2225" s="18">
        <v>33793520</v>
      </c>
    </row>
    <row r="2226" spans="1:3">
      <c r="A2226" s="18" t="s">
        <v>545</v>
      </c>
      <c r="B2226" s="18">
        <v>34919217</v>
      </c>
      <c r="C2226" s="18">
        <v>34919525</v>
      </c>
    </row>
    <row r="2227" spans="1:3">
      <c r="A2227" s="18" t="s">
        <v>545</v>
      </c>
      <c r="B2227" s="18">
        <v>34921430</v>
      </c>
      <c r="C2227" s="18">
        <v>34921614</v>
      </c>
    </row>
    <row r="2228" spans="1:3">
      <c r="A2228" s="18" t="s">
        <v>545</v>
      </c>
      <c r="B2228" s="18">
        <v>34922715</v>
      </c>
      <c r="C2228" s="18">
        <v>34922886</v>
      </c>
    </row>
    <row r="2229" spans="1:3">
      <c r="A2229" s="18" t="s">
        <v>545</v>
      </c>
      <c r="B2229" s="18">
        <v>34924202</v>
      </c>
      <c r="C2229" s="18">
        <v>34924367</v>
      </c>
    </row>
    <row r="2230" spans="1:3">
      <c r="A2230" s="18" t="s">
        <v>545</v>
      </c>
      <c r="B2230" s="18">
        <v>34925722</v>
      </c>
      <c r="C2230" s="18">
        <v>34925923</v>
      </c>
    </row>
    <row r="2231" spans="1:3">
      <c r="A2231" s="18" t="s">
        <v>545</v>
      </c>
      <c r="B2231" s="18">
        <v>34929499</v>
      </c>
      <c r="C2231" s="18">
        <v>34929721</v>
      </c>
    </row>
    <row r="2232" spans="1:3">
      <c r="A2232" s="18" t="s">
        <v>545</v>
      </c>
      <c r="B2232" s="18">
        <v>34934698</v>
      </c>
      <c r="C2232" s="18">
        <v>34934866</v>
      </c>
    </row>
    <row r="2233" spans="1:3">
      <c r="A2233" s="18" t="s">
        <v>545</v>
      </c>
      <c r="B2233" s="18">
        <v>34935854</v>
      </c>
      <c r="C2233" s="18">
        <v>34936076</v>
      </c>
    </row>
    <row r="2234" spans="1:3">
      <c r="A2234" s="18" t="s">
        <v>545</v>
      </c>
      <c r="B2234" s="18">
        <v>34941119</v>
      </c>
      <c r="C2234" s="18">
        <v>34941319</v>
      </c>
    </row>
    <row r="2235" spans="1:3">
      <c r="A2235" s="18" t="s">
        <v>545</v>
      </c>
      <c r="B2235" s="18">
        <v>34942835</v>
      </c>
      <c r="C2235" s="18">
        <v>34943102</v>
      </c>
    </row>
    <row r="2236" spans="1:3">
      <c r="A2236" s="18" t="s">
        <v>545</v>
      </c>
      <c r="B2236" s="18">
        <v>34945114</v>
      </c>
      <c r="C2236" s="18">
        <v>34945511</v>
      </c>
    </row>
    <row r="2237" spans="1:3">
      <c r="A2237" s="18" t="s">
        <v>545</v>
      </c>
      <c r="B2237" s="18">
        <v>34949623</v>
      </c>
      <c r="C2237" s="18">
        <v>34949879</v>
      </c>
    </row>
    <row r="2238" spans="1:3">
      <c r="A2238" s="18" t="s">
        <v>545</v>
      </c>
      <c r="B2238" s="18">
        <v>34951324</v>
      </c>
      <c r="C2238" s="18">
        <v>34951521</v>
      </c>
    </row>
    <row r="2239" spans="1:3">
      <c r="A2239" s="18" t="s">
        <v>545</v>
      </c>
      <c r="B2239" s="18">
        <v>34954880</v>
      </c>
      <c r="C2239" s="18">
        <v>34955086</v>
      </c>
    </row>
    <row r="2240" spans="1:3">
      <c r="A2240" s="18" t="s">
        <v>545</v>
      </c>
      <c r="B2240" s="18">
        <v>34957732</v>
      </c>
      <c r="C2240" s="18">
        <v>34957969</v>
      </c>
    </row>
    <row r="2241" spans="1:3">
      <c r="A2241" s="18" t="s">
        <v>545</v>
      </c>
      <c r="B2241" s="18">
        <v>34959894</v>
      </c>
      <c r="C2241" s="18">
        <v>34960848</v>
      </c>
    </row>
    <row r="2242" spans="1:3">
      <c r="A2242" s="18" t="s">
        <v>545</v>
      </c>
      <c r="B2242" s="18">
        <v>36208870</v>
      </c>
      <c r="C2242" s="18">
        <v>36209333</v>
      </c>
    </row>
    <row r="2243" spans="1:3">
      <c r="A2243" s="18" t="s">
        <v>545</v>
      </c>
      <c r="B2243" s="18">
        <v>36210320</v>
      </c>
      <c r="C2243" s="18">
        <v>36210493</v>
      </c>
    </row>
    <row r="2244" spans="1:3">
      <c r="A2244" s="18" t="s">
        <v>545</v>
      </c>
      <c r="B2244" s="18">
        <v>36210635</v>
      </c>
      <c r="C2244" s="18">
        <v>36212756</v>
      </c>
    </row>
    <row r="2245" spans="1:3">
      <c r="A2245" s="18" t="s">
        <v>545</v>
      </c>
      <c r="B2245" s="18">
        <v>36213210</v>
      </c>
      <c r="C2245" s="18">
        <v>36213670</v>
      </c>
    </row>
    <row r="2246" spans="1:3">
      <c r="A2246" s="18" t="s">
        <v>545</v>
      </c>
      <c r="B2246" s="18">
        <v>36213846</v>
      </c>
      <c r="C2246" s="18">
        <v>36214226</v>
      </c>
    </row>
    <row r="2247" spans="1:3">
      <c r="A2247" s="18" t="s">
        <v>545</v>
      </c>
      <c r="B2247" s="18">
        <v>36214298</v>
      </c>
      <c r="C2247" s="18">
        <v>36214454</v>
      </c>
    </row>
    <row r="2248" spans="1:3">
      <c r="A2248" s="18" t="s">
        <v>545</v>
      </c>
      <c r="B2248" s="18">
        <v>36214582</v>
      </c>
      <c r="C2248" s="18">
        <v>36214958</v>
      </c>
    </row>
    <row r="2249" spans="1:3">
      <c r="A2249" s="18" t="s">
        <v>545</v>
      </c>
      <c r="B2249" s="18">
        <v>36215487</v>
      </c>
      <c r="C2249" s="18">
        <v>36215682</v>
      </c>
    </row>
    <row r="2250" spans="1:3">
      <c r="A2250" s="18" t="s">
        <v>545</v>
      </c>
      <c r="B2250" s="18">
        <v>36215839</v>
      </c>
      <c r="C2250" s="18">
        <v>36216769</v>
      </c>
    </row>
    <row r="2251" spans="1:3">
      <c r="A2251" s="18" t="s">
        <v>545</v>
      </c>
      <c r="B2251" s="18">
        <v>36217086</v>
      </c>
      <c r="C2251" s="18">
        <v>36217304</v>
      </c>
    </row>
    <row r="2252" spans="1:3">
      <c r="A2252" s="18" t="s">
        <v>545</v>
      </c>
      <c r="B2252" s="18">
        <v>36218006</v>
      </c>
      <c r="C2252" s="18">
        <v>36218220</v>
      </c>
    </row>
    <row r="2253" spans="1:3">
      <c r="A2253" s="18" t="s">
        <v>545</v>
      </c>
      <c r="B2253" s="18">
        <v>36218288</v>
      </c>
      <c r="C2253" s="18">
        <v>36219122</v>
      </c>
    </row>
    <row r="2254" spans="1:3">
      <c r="A2254" s="18" t="s">
        <v>545</v>
      </c>
      <c r="B2254" s="18">
        <v>36219624</v>
      </c>
      <c r="C2254" s="18">
        <v>36220247</v>
      </c>
    </row>
    <row r="2255" spans="1:3">
      <c r="A2255" s="18" t="s">
        <v>545</v>
      </c>
      <c r="B2255" s="18">
        <v>36220817</v>
      </c>
      <c r="C2255" s="18">
        <v>36221076</v>
      </c>
    </row>
    <row r="2256" spans="1:3">
      <c r="A2256" s="18" t="s">
        <v>545</v>
      </c>
      <c r="B2256" s="18">
        <v>36221192</v>
      </c>
      <c r="C2256" s="18">
        <v>36221818</v>
      </c>
    </row>
    <row r="2257" spans="1:3">
      <c r="A2257" s="18" t="s">
        <v>545</v>
      </c>
      <c r="B2257" s="18">
        <v>36222758</v>
      </c>
      <c r="C2257" s="18">
        <v>36224823</v>
      </c>
    </row>
    <row r="2258" spans="1:3">
      <c r="A2258" s="18" t="s">
        <v>545</v>
      </c>
      <c r="B2258" s="18">
        <v>36227540</v>
      </c>
      <c r="C2258" s="18">
        <v>36228214</v>
      </c>
    </row>
    <row r="2259" spans="1:3">
      <c r="A2259" s="18" t="s">
        <v>545</v>
      </c>
      <c r="B2259" s="18">
        <v>36228486</v>
      </c>
      <c r="C2259" s="18">
        <v>36229831</v>
      </c>
    </row>
    <row r="2260" spans="1:3">
      <c r="A2260" s="18" t="s">
        <v>545</v>
      </c>
      <c r="B2260" s="18">
        <v>40736173</v>
      </c>
      <c r="C2260" s="18">
        <v>40736650</v>
      </c>
    </row>
    <row r="2261" spans="1:3">
      <c r="A2261" s="18" t="s">
        <v>545</v>
      </c>
      <c r="B2261" s="18">
        <v>40736888</v>
      </c>
      <c r="C2261" s="18">
        <v>40739908</v>
      </c>
    </row>
    <row r="2262" spans="1:3">
      <c r="A2262" s="18" t="s">
        <v>545</v>
      </c>
      <c r="B2262" s="18">
        <v>40740901</v>
      </c>
      <c r="C2262" s="18">
        <v>40741307</v>
      </c>
    </row>
    <row r="2263" spans="1:3">
      <c r="A2263" s="18" t="s">
        <v>545</v>
      </c>
      <c r="B2263" s="18">
        <v>40741746</v>
      </c>
      <c r="C2263" s="18">
        <v>40742342</v>
      </c>
    </row>
    <row r="2264" spans="1:3">
      <c r="A2264" s="18" t="s">
        <v>545</v>
      </c>
      <c r="B2264" s="18">
        <v>40743825</v>
      </c>
      <c r="C2264" s="18">
        <v>40744048</v>
      </c>
    </row>
    <row r="2265" spans="1:3">
      <c r="A2265" s="18" t="s">
        <v>545</v>
      </c>
      <c r="B2265" s="18">
        <v>40744761</v>
      </c>
      <c r="C2265" s="18">
        <v>40744930</v>
      </c>
    </row>
    <row r="2266" spans="1:3">
      <c r="A2266" s="18" t="s">
        <v>545</v>
      </c>
      <c r="B2266" s="18">
        <v>40745901</v>
      </c>
      <c r="C2266" s="18">
        <v>40746067</v>
      </c>
    </row>
    <row r="2267" spans="1:3">
      <c r="A2267" s="18" t="s">
        <v>545</v>
      </c>
      <c r="B2267" s="18">
        <v>40747794</v>
      </c>
      <c r="C2267" s="18">
        <v>40748026</v>
      </c>
    </row>
    <row r="2268" spans="1:3">
      <c r="A2268" s="18" t="s">
        <v>545</v>
      </c>
      <c r="B2268" s="18">
        <v>40748390</v>
      </c>
      <c r="C2268" s="18">
        <v>40748644</v>
      </c>
    </row>
    <row r="2269" spans="1:3">
      <c r="A2269" s="18" t="s">
        <v>545</v>
      </c>
      <c r="B2269" s="18">
        <v>40761014</v>
      </c>
      <c r="C2269" s="18">
        <v>40761226</v>
      </c>
    </row>
    <row r="2270" spans="1:3">
      <c r="A2270" s="18" t="s">
        <v>545</v>
      </c>
      <c r="B2270" s="18">
        <v>40762782</v>
      </c>
      <c r="C2270" s="18">
        <v>40763011</v>
      </c>
    </row>
    <row r="2271" spans="1:3">
      <c r="A2271" s="18" t="s">
        <v>545</v>
      </c>
      <c r="B2271" s="18">
        <v>40771078</v>
      </c>
      <c r="C2271" s="18">
        <v>40771308</v>
      </c>
    </row>
    <row r="2272" spans="1:3">
      <c r="A2272" s="18" t="s">
        <v>545</v>
      </c>
      <c r="B2272" s="18">
        <v>40791037</v>
      </c>
      <c r="C2272" s="18">
        <v>40791352</v>
      </c>
    </row>
    <row r="2273" spans="1:3">
      <c r="A2273" s="18" t="s">
        <v>545</v>
      </c>
      <c r="B2273" s="18">
        <v>42772638</v>
      </c>
      <c r="C2273" s="18">
        <v>42772796</v>
      </c>
    </row>
    <row r="2274" spans="1:3">
      <c r="A2274" s="18" t="s">
        <v>545</v>
      </c>
      <c r="B2274" s="18">
        <v>42775875</v>
      </c>
      <c r="C2274" s="18">
        <v>42778779</v>
      </c>
    </row>
    <row r="2275" spans="1:3">
      <c r="A2275" s="18" t="s">
        <v>545</v>
      </c>
      <c r="B2275" s="18">
        <v>42788766</v>
      </c>
      <c r="C2275" s="18">
        <v>42788973</v>
      </c>
    </row>
    <row r="2276" spans="1:3">
      <c r="A2276" s="18" t="s">
        <v>545</v>
      </c>
      <c r="B2276" s="18">
        <v>42790872</v>
      </c>
      <c r="C2276" s="18">
        <v>42792177</v>
      </c>
    </row>
    <row r="2277" spans="1:3">
      <c r="A2277" s="18" t="s">
        <v>545</v>
      </c>
      <c r="B2277" s="18">
        <v>42792989</v>
      </c>
      <c r="C2277" s="18">
        <v>42793608</v>
      </c>
    </row>
    <row r="2278" spans="1:3">
      <c r="A2278" s="18" t="s">
        <v>545</v>
      </c>
      <c r="B2278" s="18">
        <v>42793949</v>
      </c>
      <c r="C2278" s="18">
        <v>42794153</v>
      </c>
    </row>
    <row r="2279" spans="1:3">
      <c r="A2279" s="18" t="s">
        <v>545</v>
      </c>
      <c r="B2279" s="18">
        <v>42794334</v>
      </c>
      <c r="C2279" s="18">
        <v>42795947</v>
      </c>
    </row>
    <row r="2280" spans="1:3">
      <c r="A2280" s="18" t="s">
        <v>545</v>
      </c>
      <c r="B2280" s="18">
        <v>42796187</v>
      </c>
      <c r="C2280" s="18">
        <v>42797483</v>
      </c>
    </row>
    <row r="2281" spans="1:3">
      <c r="A2281" s="18" t="s">
        <v>545</v>
      </c>
      <c r="B2281" s="18">
        <v>42797693</v>
      </c>
      <c r="C2281" s="18">
        <v>42798506</v>
      </c>
    </row>
    <row r="2282" spans="1:3">
      <c r="A2282" s="18" t="s">
        <v>545</v>
      </c>
      <c r="B2282" s="18">
        <v>42798705</v>
      </c>
      <c r="C2282" s="18">
        <v>42799998</v>
      </c>
    </row>
    <row r="2283" spans="1:3">
      <c r="A2283" s="18" t="s">
        <v>545</v>
      </c>
      <c r="B2283" s="18">
        <v>50887529</v>
      </c>
      <c r="C2283" s="18">
        <v>50887697</v>
      </c>
    </row>
    <row r="2284" spans="1:3">
      <c r="A2284" s="18" t="s">
        <v>545</v>
      </c>
      <c r="B2284" s="18">
        <v>50902054</v>
      </c>
      <c r="C2284" s="18">
        <v>50902360</v>
      </c>
    </row>
    <row r="2285" spans="1:3">
      <c r="A2285" s="18" t="s">
        <v>545</v>
      </c>
      <c r="B2285" s="18">
        <v>50902577</v>
      </c>
      <c r="C2285" s="18">
        <v>50902791</v>
      </c>
    </row>
    <row r="2286" spans="1:3">
      <c r="A2286" s="18" t="s">
        <v>545</v>
      </c>
      <c r="B2286" s="18">
        <v>50904984</v>
      </c>
      <c r="C2286" s="18">
        <v>50906048</v>
      </c>
    </row>
    <row r="2287" spans="1:3">
      <c r="A2287" s="18" t="s">
        <v>545</v>
      </c>
      <c r="B2287" s="18">
        <v>50906259</v>
      </c>
      <c r="C2287" s="18">
        <v>50906526</v>
      </c>
    </row>
    <row r="2288" spans="1:3">
      <c r="A2288" s="18" t="s">
        <v>545</v>
      </c>
      <c r="B2288" s="18">
        <v>50906699</v>
      </c>
      <c r="C2288" s="18">
        <v>50906904</v>
      </c>
    </row>
    <row r="2289" spans="1:3">
      <c r="A2289" s="18" t="s">
        <v>545</v>
      </c>
      <c r="B2289" s="18">
        <v>50909388</v>
      </c>
      <c r="C2289" s="18">
        <v>50909824</v>
      </c>
    </row>
    <row r="2290" spans="1:3">
      <c r="A2290" s="18" t="s">
        <v>545</v>
      </c>
      <c r="B2290" s="18">
        <v>50910189</v>
      </c>
      <c r="C2290" s="18">
        <v>50910722</v>
      </c>
    </row>
    <row r="2291" spans="1:3">
      <c r="A2291" s="18" t="s">
        <v>545</v>
      </c>
      <c r="B2291" s="18">
        <v>50911913</v>
      </c>
      <c r="C2291" s="18">
        <v>50912208</v>
      </c>
    </row>
    <row r="2292" spans="1:3">
      <c r="A2292" s="18" t="s">
        <v>545</v>
      </c>
      <c r="B2292" s="18">
        <v>50912328</v>
      </c>
      <c r="C2292" s="18">
        <v>50912542</v>
      </c>
    </row>
    <row r="2293" spans="1:3">
      <c r="A2293" s="18" t="s">
        <v>545</v>
      </c>
      <c r="B2293" s="18">
        <v>50912725</v>
      </c>
      <c r="C2293" s="18">
        <v>50912973</v>
      </c>
    </row>
    <row r="2294" spans="1:3">
      <c r="A2294" s="18" t="s">
        <v>545</v>
      </c>
      <c r="B2294" s="18">
        <v>50916632</v>
      </c>
      <c r="C2294" s="18">
        <v>50916828</v>
      </c>
    </row>
    <row r="2295" spans="1:3">
      <c r="A2295" s="18" t="s">
        <v>545</v>
      </c>
      <c r="B2295" s="18">
        <v>50916948</v>
      </c>
      <c r="C2295" s="18">
        <v>50917186</v>
      </c>
    </row>
    <row r="2296" spans="1:3">
      <c r="A2296" s="18" t="s">
        <v>545</v>
      </c>
      <c r="B2296" s="18">
        <v>50918021</v>
      </c>
      <c r="C2296" s="18">
        <v>50918297</v>
      </c>
    </row>
    <row r="2297" spans="1:3">
      <c r="A2297" s="18" t="s">
        <v>545</v>
      </c>
      <c r="B2297" s="18">
        <v>50918644</v>
      </c>
      <c r="C2297" s="18">
        <v>50919133</v>
      </c>
    </row>
    <row r="2298" spans="1:3">
      <c r="A2298" s="18" t="s">
        <v>545</v>
      </c>
      <c r="B2298" s="18">
        <v>50919602</v>
      </c>
      <c r="C2298" s="18">
        <v>50920030</v>
      </c>
    </row>
    <row r="2299" spans="1:3">
      <c r="A2299" s="18" t="s">
        <v>545</v>
      </c>
      <c r="B2299" s="18">
        <v>50920251</v>
      </c>
      <c r="C2299" s="18">
        <v>50920576</v>
      </c>
    </row>
    <row r="2300" spans="1:3">
      <c r="A2300" s="18" t="s">
        <v>545</v>
      </c>
      <c r="B2300" s="18">
        <v>50921048</v>
      </c>
      <c r="C2300" s="18">
        <v>50921325</v>
      </c>
    </row>
    <row r="2301" spans="1:3">
      <c r="A2301" s="18" t="s">
        <v>545</v>
      </c>
      <c r="B2301" s="18">
        <v>51322351</v>
      </c>
      <c r="C2301" s="18">
        <v>51322655</v>
      </c>
    </row>
    <row r="2302" spans="1:3">
      <c r="A2302" s="18" t="s">
        <v>545</v>
      </c>
      <c r="B2302" s="18">
        <v>51323104</v>
      </c>
      <c r="C2302" s="18">
        <v>51323749</v>
      </c>
    </row>
    <row r="2303" spans="1:3">
      <c r="A2303" s="18" t="s">
        <v>545</v>
      </c>
      <c r="B2303" s="18">
        <v>51324917</v>
      </c>
      <c r="C2303" s="18">
        <v>51325177</v>
      </c>
    </row>
    <row r="2304" spans="1:3">
      <c r="A2304" s="18" t="s">
        <v>545</v>
      </c>
      <c r="B2304" s="18">
        <v>51326908</v>
      </c>
      <c r="C2304" s="18">
        <v>51327093</v>
      </c>
    </row>
    <row r="2305" spans="1:3">
      <c r="A2305" s="18" t="s">
        <v>545</v>
      </c>
      <c r="B2305" s="18">
        <v>54641385</v>
      </c>
      <c r="C2305" s="18">
        <v>54641759</v>
      </c>
    </row>
    <row r="2306" spans="1:3">
      <c r="A2306" s="18" t="s">
        <v>545</v>
      </c>
      <c r="B2306" s="18">
        <v>54646614</v>
      </c>
      <c r="C2306" s="18">
        <v>54646972</v>
      </c>
    </row>
    <row r="2307" spans="1:3">
      <c r="A2307" s="18" t="s">
        <v>545</v>
      </c>
      <c r="B2307" s="18">
        <v>54647127</v>
      </c>
      <c r="C2307" s="18">
        <v>54647535</v>
      </c>
    </row>
    <row r="2308" spans="1:3">
      <c r="A2308" s="18" t="s">
        <v>545</v>
      </c>
      <c r="B2308" s="18">
        <v>54647691</v>
      </c>
      <c r="C2308" s="18">
        <v>54648118</v>
      </c>
    </row>
    <row r="2309" spans="1:3">
      <c r="A2309" s="18" t="s">
        <v>545</v>
      </c>
      <c r="B2309" s="18">
        <v>54649283</v>
      </c>
      <c r="C2309" s="18">
        <v>54649829</v>
      </c>
    </row>
    <row r="2310" spans="1:3">
      <c r="A2310" s="18" t="s">
        <v>545</v>
      </c>
      <c r="B2310" s="18">
        <v>54650286</v>
      </c>
      <c r="C2310" s="18">
        <v>54650443</v>
      </c>
    </row>
    <row r="2311" spans="1:3">
      <c r="A2311" s="18" t="s">
        <v>545</v>
      </c>
      <c r="B2311" s="18">
        <v>54651832</v>
      </c>
      <c r="C2311" s="18">
        <v>54652528</v>
      </c>
    </row>
    <row r="2312" spans="1:3">
      <c r="A2312" s="18" t="s">
        <v>545</v>
      </c>
      <c r="B2312" s="18">
        <v>54653244</v>
      </c>
      <c r="C2312" s="18">
        <v>54653543</v>
      </c>
    </row>
    <row r="2313" spans="1:3">
      <c r="A2313" s="18" t="s">
        <v>545</v>
      </c>
      <c r="B2313" s="18">
        <v>54655912</v>
      </c>
      <c r="C2313" s="18">
        <v>54656413</v>
      </c>
    </row>
    <row r="2314" spans="1:3">
      <c r="A2314" s="18" t="s">
        <v>545</v>
      </c>
      <c r="B2314" s="18">
        <v>54656553</v>
      </c>
      <c r="C2314" s="18">
        <v>54656786</v>
      </c>
    </row>
    <row r="2315" spans="1:3">
      <c r="A2315" s="18" t="s">
        <v>545</v>
      </c>
      <c r="B2315" s="18">
        <v>54657401</v>
      </c>
      <c r="C2315" s="18">
        <v>54657627</v>
      </c>
    </row>
    <row r="2316" spans="1:3">
      <c r="A2316" s="18" t="s">
        <v>545</v>
      </c>
      <c r="B2316" s="18">
        <v>54658996</v>
      </c>
      <c r="C2316" s="18">
        <v>54659496</v>
      </c>
    </row>
    <row r="2317" spans="1:3">
      <c r="A2317" s="18" t="s">
        <v>456</v>
      </c>
      <c r="B2317" s="18">
        <v>16080509</v>
      </c>
      <c r="C2317" s="18">
        <v>16080915</v>
      </c>
    </row>
    <row r="2318" spans="1:3">
      <c r="A2318" s="18" t="s">
        <v>456</v>
      </c>
      <c r="B2318" s="18">
        <v>16082019</v>
      </c>
      <c r="C2318" s="18">
        <v>16083026</v>
      </c>
    </row>
    <row r="2319" spans="1:3">
      <c r="A2319" s="18" t="s">
        <v>456</v>
      </c>
      <c r="B2319" s="18">
        <v>16085564</v>
      </c>
      <c r="C2319" s="18">
        <v>16087179</v>
      </c>
    </row>
    <row r="2320" spans="1:3">
      <c r="A2320" s="18" t="s">
        <v>456</v>
      </c>
      <c r="B2320" s="18">
        <v>25455779</v>
      </c>
      <c r="C2320" s="18">
        <v>25457339</v>
      </c>
    </row>
    <row r="2321" spans="1:3">
      <c r="A2321" s="18" t="s">
        <v>456</v>
      </c>
      <c r="B2321" s="18">
        <v>25458525</v>
      </c>
      <c r="C2321" s="18">
        <v>25458744</v>
      </c>
    </row>
    <row r="2322" spans="1:3">
      <c r="A2322" s="18" t="s">
        <v>456</v>
      </c>
      <c r="B2322" s="18">
        <v>25459754</v>
      </c>
      <c r="C2322" s="18">
        <v>25459924</v>
      </c>
    </row>
    <row r="2323" spans="1:3">
      <c r="A2323" s="18" t="s">
        <v>456</v>
      </c>
      <c r="B2323" s="18">
        <v>25461948</v>
      </c>
      <c r="C2323" s="18">
        <v>25462432</v>
      </c>
    </row>
    <row r="2324" spans="1:3">
      <c r="A2324" s="18" t="s">
        <v>456</v>
      </c>
      <c r="B2324" s="18">
        <v>25463120</v>
      </c>
      <c r="C2324" s="18">
        <v>25463369</v>
      </c>
    </row>
    <row r="2325" spans="1:3">
      <c r="A2325" s="18" t="s">
        <v>456</v>
      </c>
      <c r="B2325" s="18">
        <v>25463458</v>
      </c>
      <c r="C2325" s="18">
        <v>25463649</v>
      </c>
    </row>
    <row r="2326" spans="1:3">
      <c r="A2326" s="18" t="s">
        <v>456</v>
      </c>
      <c r="B2326" s="18">
        <v>25464380</v>
      </c>
      <c r="C2326" s="18">
        <v>25464626</v>
      </c>
    </row>
    <row r="2327" spans="1:3">
      <c r="A2327" s="18" t="s">
        <v>456</v>
      </c>
      <c r="B2327" s="18">
        <v>25466716</v>
      </c>
      <c r="C2327" s="18">
        <v>25466901</v>
      </c>
    </row>
    <row r="2328" spans="1:3">
      <c r="A2328" s="18" t="s">
        <v>456</v>
      </c>
      <c r="B2328" s="18">
        <v>25466973</v>
      </c>
      <c r="C2328" s="18">
        <v>25467257</v>
      </c>
    </row>
    <row r="2329" spans="1:3">
      <c r="A2329" s="18" t="s">
        <v>456</v>
      </c>
      <c r="B2329" s="18">
        <v>25467358</v>
      </c>
      <c r="C2329" s="18">
        <v>25467571</v>
      </c>
    </row>
    <row r="2330" spans="1:3">
      <c r="A2330" s="18" t="s">
        <v>456</v>
      </c>
      <c r="B2330" s="18">
        <v>25468071</v>
      </c>
      <c r="C2330" s="18">
        <v>25468251</v>
      </c>
    </row>
    <row r="2331" spans="1:3">
      <c r="A2331" s="18" t="s">
        <v>456</v>
      </c>
      <c r="B2331" s="18">
        <v>25468838</v>
      </c>
      <c r="C2331" s="18">
        <v>25469228</v>
      </c>
    </row>
    <row r="2332" spans="1:3">
      <c r="A2332" s="18" t="s">
        <v>456</v>
      </c>
      <c r="B2332" s="18">
        <v>25469438</v>
      </c>
      <c r="C2332" s="18">
        <v>25469695</v>
      </c>
    </row>
    <row r="2333" spans="1:3">
      <c r="A2333" s="18" t="s">
        <v>456</v>
      </c>
      <c r="B2333" s="18">
        <v>25469869</v>
      </c>
      <c r="C2333" s="18">
        <v>25470077</v>
      </c>
    </row>
    <row r="2334" spans="1:3">
      <c r="A2334" s="18" t="s">
        <v>456</v>
      </c>
      <c r="B2334" s="18">
        <v>25470409</v>
      </c>
      <c r="C2334" s="18">
        <v>25470668</v>
      </c>
    </row>
    <row r="2335" spans="1:3">
      <c r="A2335" s="18" t="s">
        <v>456</v>
      </c>
      <c r="B2335" s="18">
        <v>25470855</v>
      </c>
      <c r="C2335" s="18">
        <v>25471171</v>
      </c>
    </row>
    <row r="2336" spans="1:3">
      <c r="A2336" s="18" t="s">
        <v>456</v>
      </c>
      <c r="B2336" s="18">
        <v>25472475</v>
      </c>
      <c r="C2336" s="18">
        <v>25472643</v>
      </c>
    </row>
    <row r="2337" spans="1:3">
      <c r="A2337" s="18" t="s">
        <v>456</v>
      </c>
      <c r="B2337" s="18">
        <v>25474730</v>
      </c>
      <c r="C2337" s="18">
        <v>25475234</v>
      </c>
    </row>
    <row r="2338" spans="1:3">
      <c r="A2338" s="18" t="s">
        <v>456</v>
      </c>
      <c r="B2338" s="18">
        <v>25497759</v>
      </c>
      <c r="C2338" s="18">
        <v>25498006</v>
      </c>
    </row>
    <row r="2339" spans="1:3">
      <c r="A2339" s="18" t="s">
        <v>456</v>
      </c>
      <c r="B2339" s="18">
        <v>25498318</v>
      </c>
      <c r="C2339" s="18">
        <v>25498462</v>
      </c>
    </row>
    <row r="2340" spans="1:3">
      <c r="A2340" s="18" t="s">
        <v>456</v>
      </c>
      <c r="B2340" s="18">
        <v>25504270</v>
      </c>
      <c r="C2340" s="18">
        <v>25505630</v>
      </c>
    </row>
    <row r="2341" spans="1:3">
      <c r="A2341" s="18" t="s">
        <v>456</v>
      </c>
      <c r="B2341" s="18">
        <v>25522957</v>
      </c>
      <c r="C2341" s="18">
        <v>25523162</v>
      </c>
    </row>
    <row r="2342" spans="1:3">
      <c r="A2342" s="18" t="s">
        <v>456</v>
      </c>
      <c r="B2342" s="18">
        <v>25536731</v>
      </c>
      <c r="C2342" s="18">
        <v>25537080</v>
      </c>
    </row>
    <row r="2343" spans="1:3">
      <c r="A2343" s="18" t="s">
        <v>456</v>
      </c>
      <c r="B2343" s="18">
        <v>25564644</v>
      </c>
      <c r="C2343" s="18">
        <v>25564834</v>
      </c>
    </row>
    <row r="2344" spans="1:3">
      <c r="A2344" s="18" t="s">
        <v>456</v>
      </c>
      <c r="B2344" s="18">
        <v>25565248</v>
      </c>
      <c r="C2344" s="18">
        <v>25565509</v>
      </c>
    </row>
    <row r="2345" spans="1:3">
      <c r="A2345" s="18" t="s">
        <v>456</v>
      </c>
      <c r="B2345" s="18">
        <v>25956571</v>
      </c>
      <c r="C2345" s="18">
        <v>25967395</v>
      </c>
    </row>
    <row r="2346" spans="1:3">
      <c r="A2346" s="18" t="s">
        <v>456</v>
      </c>
      <c r="B2346" s="18">
        <v>25972514</v>
      </c>
      <c r="C2346" s="18">
        <v>25973332</v>
      </c>
    </row>
    <row r="2347" spans="1:3">
      <c r="A2347" s="18" t="s">
        <v>456</v>
      </c>
      <c r="B2347" s="18">
        <v>25976352</v>
      </c>
      <c r="C2347" s="18">
        <v>25976558</v>
      </c>
    </row>
    <row r="2348" spans="1:3">
      <c r="A2348" s="18" t="s">
        <v>456</v>
      </c>
      <c r="B2348" s="18">
        <v>25978836</v>
      </c>
      <c r="C2348" s="18">
        <v>25979033</v>
      </c>
    </row>
    <row r="2349" spans="1:3">
      <c r="A2349" s="18" t="s">
        <v>456</v>
      </c>
      <c r="B2349" s="18">
        <v>25982300</v>
      </c>
      <c r="C2349" s="18">
        <v>25982564</v>
      </c>
    </row>
    <row r="2350" spans="1:3">
      <c r="A2350" s="18" t="s">
        <v>456</v>
      </c>
      <c r="B2350" s="18">
        <v>25990401</v>
      </c>
      <c r="C2350" s="18">
        <v>25990645</v>
      </c>
    </row>
    <row r="2351" spans="1:3">
      <c r="A2351" s="18" t="s">
        <v>456</v>
      </c>
      <c r="B2351" s="18">
        <v>25991560</v>
      </c>
      <c r="C2351" s="18">
        <v>25991787</v>
      </c>
    </row>
    <row r="2352" spans="1:3">
      <c r="A2352" s="18" t="s">
        <v>456</v>
      </c>
      <c r="B2352" s="18">
        <v>25994258</v>
      </c>
      <c r="C2352" s="18">
        <v>25994459</v>
      </c>
    </row>
    <row r="2353" spans="1:3">
      <c r="A2353" s="18" t="s">
        <v>456</v>
      </c>
      <c r="B2353" s="18">
        <v>26022203</v>
      </c>
      <c r="C2353" s="18">
        <v>26022454</v>
      </c>
    </row>
    <row r="2354" spans="1:3">
      <c r="A2354" s="18" t="s">
        <v>456</v>
      </c>
      <c r="B2354" s="18">
        <v>26029047</v>
      </c>
      <c r="C2354" s="18">
        <v>26029259</v>
      </c>
    </row>
    <row r="2355" spans="1:3">
      <c r="A2355" s="18" t="s">
        <v>456</v>
      </c>
      <c r="B2355" s="18">
        <v>26068299</v>
      </c>
      <c r="C2355" s="18">
        <v>26068482</v>
      </c>
    </row>
    <row r="2356" spans="1:3">
      <c r="A2356" s="18" t="s">
        <v>456</v>
      </c>
      <c r="B2356" s="18">
        <v>26100984</v>
      </c>
      <c r="C2356" s="18">
        <v>26101435</v>
      </c>
    </row>
    <row r="2357" spans="1:3">
      <c r="A2357" s="18" t="s">
        <v>456</v>
      </c>
      <c r="B2357" s="18">
        <v>29415589</v>
      </c>
      <c r="C2357" s="18">
        <v>29416838</v>
      </c>
    </row>
    <row r="2358" spans="1:3">
      <c r="A2358" s="18" t="s">
        <v>456</v>
      </c>
      <c r="B2358" s="18">
        <v>29419585</v>
      </c>
      <c r="C2358" s="18">
        <v>29419776</v>
      </c>
    </row>
    <row r="2359" spans="1:3">
      <c r="A2359" s="18" t="s">
        <v>456</v>
      </c>
      <c r="B2359" s="18">
        <v>29420357</v>
      </c>
      <c r="C2359" s="18">
        <v>29420592</v>
      </c>
    </row>
    <row r="2360" spans="1:3">
      <c r="A2360" s="18" t="s">
        <v>456</v>
      </c>
      <c r="B2360" s="18">
        <v>29429986</v>
      </c>
      <c r="C2360" s="18">
        <v>29430188</v>
      </c>
    </row>
    <row r="2361" spans="1:3">
      <c r="A2361" s="18" t="s">
        <v>456</v>
      </c>
      <c r="B2361" s="18">
        <v>29432601</v>
      </c>
      <c r="C2361" s="18">
        <v>29432794</v>
      </c>
    </row>
    <row r="2362" spans="1:3">
      <c r="A2362" s="18" t="s">
        <v>456</v>
      </c>
      <c r="B2362" s="18">
        <v>29436799</v>
      </c>
      <c r="C2362" s="18">
        <v>29436997</v>
      </c>
    </row>
    <row r="2363" spans="1:3">
      <c r="A2363" s="18" t="s">
        <v>456</v>
      </c>
      <c r="B2363" s="18">
        <v>29443521</v>
      </c>
      <c r="C2363" s="18">
        <v>29443751</v>
      </c>
    </row>
    <row r="2364" spans="1:3">
      <c r="A2364" s="18" t="s">
        <v>456</v>
      </c>
      <c r="B2364" s="18">
        <v>29445159</v>
      </c>
      <c r="C2364" s="18">
        <v>29445523</v>
      </c>
    </row>
    <row r="2365" spans="1:3">
      <c r="A2365" s="18" t="s">
        <v>456</v>
      </c>
      <c r="B2365" s="18">
        <v>29446157</v>
      </c>
      <c r="C2365" s="18">
        <v>29446816</v>
      </c>
    </row>
    <row r="2366" spans="1:3">
      <c r="A2366" s="18" t="s">
        <v>456</v>
      </c>
      <c r="B2366" s="18">
        <v>29448276</v>
      </c>
      <c r="C2366" s="18">
        <v>29448481</v>
      </c>
    </row>
    <row r="2367" spans="1:3">
      <c r="A2367" s="18" t="s">
        <v>456</v>
      </c>
      <c r="B2367" s="18">
        <v>29449737</v>
      </c>
      <c r="C2367" s="18">
        <v>29449990</v>
      </c>
    </row>
    <row r="2368" spans="1:3">
      <c r="A2368" s="18" t="s">
        <v>456</v>
      </c>
      <c r="B2368" s="18">
        <v>29450389</v>
      </c>
      <c r="C2368" s="18">
        <v>29450588</v>
      </c>
    </row>
    <row r="2369" spans="1:3">
      <c r="A2369" s="18" t="s">
        <v>456</v>
      </c>
      <c r="B2369" s="18">
        <v>29451699</v>
      </c>
      <c r="C2369" s="18">
        <v>29451982</v>
      </c>
    </row>
    <row r="2370" spans="1:3">
      <c r="A2370" s="18" t="s">
        <v>456</v>
      </c>
      <c r="B2370" s="18">
        <v>29455119</v>
      </c>
      <c r="C2370" s="18">
        <v>29455364</v>
      </c>
    </row>
    <row r="2371" spans="1:3">
      <c r="A2371" s="18" t="s">
        <v>456</v>
      </c>
      <c r="B2371" s="18">
        <v>29456380</v>
      </c>
      <c r="C2371" s="18">
        <v>29456612</v>
      </c>
    </row>
    <row r="2372" spans="1:3">
      <c r="A2372" s="18" t="s">
        <v>456</v>
      </c>
      <c r="B2372" s="18">
        <v>29462495</v>
      </c>
      <c r="C2372" s="18">
        <v>29462746</v>
      </c>
    </row>
    <row r="2373" spans="1:3">
      <c r="A2373" s="18" t="s">
        <v>456</v>
      </c>
      <c r="B2373" s="18">
        <v>29473920</v>
      </c>
      <c r="C2373" s="18">
        <v>29474183</v>
      </c>
    </row>
    <row r="2374" spans="1:3">
      <c r="A2374" s="18" t="s">
        <v>456</v>
      </c>
      <c r="B2374" s="18">
        <v>29497914</v>
      </c>
      <c r="C2374" s="18">
        <v>29498143</v>
      </c>
    </row>
    <row r="2375" spans="1:3">
      <c r="A2375" s="18" t="s">
        <v>456</v>
      </c>
      <c r="B2375" s="18">
        <v>29498217</v>
      </c>
      <c r="C2375" s="18">
        <v>29498412</v>
      </c>
    </row>
    <row r="2376" spans="1:3">
      <c r="A2376" s="18" t="s">
        <v>456</v>
      </c>
      <c r="B2376" s="18">
        <v>29519703</v>
      </c>
      <c r="C2376" s="18">
        <v>29519973</v>
      </c>
    </row>
    <row r="2377" spans="1:3">
      <c r="A2377" s="18" t="s">
        <v>456</v>
      </c>
      <c r="B2377" s="18">
        <v>29541119</v>
      </c>
      <c r="C2377" s="18">
        <v>29541320</v>
      </c>
    </row>
    <row r="2378" spans="1:3">
      <c r="A2378" s="18" t="s">
        <v>456</v>
      </c>
      <c r="B2378" s="18">
        <v>29543566</v>
      </c>
      <c r="C2378" s="18">
        <v>29543798</v>
      </c>
    </row>
    <row r="2379" spans="1:3">
      <c r="A2379" s="18" t="s">
        <v>456</v>
      </c>
      <c r="B2379" s="18">
        <v>29551165</v>
      </c>
      <c r="C2379" s="18">
        <v>29551397</v>
      </c>
    </row>
    <row r="2380" spans="1:3">
      <c r="A2380" s="18" t="s">
        <v>456</v>
      </c>
      <c r="B2380" s="18">
        <v>29606547</v>
      </c>
      <c r="C2380" s="18">
        <v>29606775</v>
      </c>
    </row>
    <row r="2381" spans="1:3">
      <c r="A2381" s="18" t="s">
        <v>456</v>
      </c>
      <c r="B2381" s="18">
        <v>29754730</v>
      </c>
      <c r="C2381" s="18">
        <v>29755032</v>
      </c>
    </row>
    <row r="2382" spans="1:3">
      <c r="A2382" s="18" t="s">
        <v>456</v>
      </c>
      <c r="B2382" s="18">
        <v>29917665</v>
      </c>
      <c r="C2382" s="18">
        <v>29917930</v>
      </c>
    </row>
    <row r="2383" spans="1:3">
      <c r="A2383" s="18" t="s">
        <v>456</v>
      </c>
      <c r="B2383" s="18">
        <v>29940393</v>
      </c>
      <c r="C2383" s="18">
        <v>29940613</v>
      </c>
    </row>
    <row r="2384" spans="1:3">
      <c r="A2384" s="18" t="s">
        <v>456</v>
      </c>
      <c r="B2384" s="18">
        <v>30142808</v>
      </c>
      <c r="C2384" s="18">
        <v>30144527</v>
      </c>
    </row>
    <row r="2385" spans="1:3">
      <c r="A2385" s="18" t="s">
        <v>456</v>
      </c>
      <c r="B2385" s="18">
        <v>39208639</v>
      </c>
      <c r="C2385" s="18">
        <v>39213506</v>
      </c>
    </row>
    <row r="2386" spans="1:3">
      <c r="A2386" s="18" t="s">
        <v>456</v>
      </c>
      <c r="B2386" s="18">
        <v>39214563</v>
      </c>
      <c r="C2386" s="18">
        <v>39214782</v>
      </c>
    </row>
    <row r="2387" spans="1:3">
      <c r="A2387" s="18" t="s">
        <v>456</v>
      </c>
      <c r="B2387" s="18">
        <v>39216360</v>
      </c>
      <c r="C2387" s="18">
        <v>39216505</v>
      </c>
    </row>
    <row r="2388" spans="1:3">
      <c r="A2388" s="18" t="s">
        <v>456</v>
      </c>
      <c r="B2388" s="18">
        <v>39222213</v>
      </c>
      <c r="C2388" s="18">
        <v>39222578</v>
      </c>
    </row>
    <row r="2389" spans="1:3">
      <c r="A2389" s="18" t="s">
        <v>456</v>
      </c>
      <c r="B2389" s="18">
        <v>39224012</v>
      </c>
      <c r="C2389" s="18">
        <v>39224229</v>
      </c>
    </row>
    <row r="2390" spans="1:3">
      <c r="A2390" s="18" t="s">
        <v>456</v>
      </c>
      <c r="B2390" s="18">
        <v>39224343</v>
      </c>
      <c r="C2390" s="18">
        <v>39224616</v>
      </c>
    </row>
    <row r="2391" spans="1:3">
      <c r="A2391" s="18" t="s">
        <v>456</v>
      </c>
      <c r="B2391" s="18">
        <v>39233502</v>
      </c>
      <c r="C2391" s="18">
        <v>39233720</v>
      </c>
    </row>
    <row r="2392" spans="1:3">
      <c r="A2392" s="18" t="s">
        <v>456</v>
      </c>
      <c r="B2392" s="18">
        <v>39234121</v>
      </c>
      <c r="C2392" s="18">
        <v>39234384</v>
      </c>
    </row>
    <row r="2393" spans="1:3">
      <c r="A2393" s="18" t="s">
        <v>456</v>
      </c>
      <c r="B2393" s="18">
        <v>39237674</v>
      </c>
      <c r="C2393" s="18">
        <v>39237894</v>
      </c>
    </row>
    <row r="2394" spans="1:3">
      <c r="A2394" s="18" t="s">
        <v>456</v>
      </c>
      <c r="B2394" s="18">
        <v>39239216</v>
      </c>
      <c r="C2394" s="18">
        <v>39239539</v>
      </c>
    </row>
    <row r="2395" spans="1:3">
      <c r="A2395" s="18" t="s">
        <v>456</v>
      </c>
      <c r="B2395" s="18">
        <v>39240550</v>
      </c>
      <c r="C2395" s="18">
        <v>39240754</v>
      </c>
    </row>
    <row r="2396" spans="1:3">
      <c r="A2396" s="18" t="s">
        <v>456</v>
      </c>
      <c r="B2396" s="18">
        <v>39240957</v>
      </c>
      <c r="C2396" s="18">
        <v>39241180</v>
      </c>
    </row>
    <row r="2397" spans="1:3">
      <c r="A2397" s="18" t="s">
        <v>456</v>
      </c>
      <c r="B2397" s="18">
        <v>39241855</v>
      </c>
      <c r="C2397" s="18">
        <v>39242037</v>
      </c>
    </row>
    <row r="2398" spans="1:3">
      <c r="A2398" s="18" t="s">
        <v>456</v>
      </c>
      <c r="B2398" s="18">
        <v>39249660</v>
      </c>
      <c r="C2398" s="18">
        <v>39250416</v>
      </c>
    </row>
    <row r="2399" spans="1:3">
      <c r="A2399" s="18" t="s">
        <v>456</v>
      </c>
      <c r="B2399" s="18">
        <v>39251100</v>
      </c>
      <c r="C2399" s="18">
        <v>39251328</v>
      </c>
    </row>
    <row r="2400" spans="1:3">
      <c r="A2400" s="18" t="s">
        <v>456</v>
      </c>
      <c r="B2400" s="18">
        <v>39262302</v>
      </c>
      <c r="C2400" s="18">
        <v>39262691</v>
      </c>
    </row>
    <row r="2401" spans="1:3">
      <c r="A2401" s="18" t="s">
        <v>456</v>
      </c>
      <c r="B2401" s="18">
        <v>39278234</v>
      </c>
      <c r="C2401" s="18">
        <v>39278478</v>
      </c>
    </row>
    <row r="2402" spans="1:3">
      <c r="A2402" s="18" t="s">
        <v>456</v>
      </c>
      <c r="B2402" s="18">
        <v>39281704</v>
      </c>
      <c r="C2402" s="18">
        <v>39282014</v>
      </c>
    </row>
    <row r="2403" spans="1:3">
      <c r="A2403" s="18" t="s">
        <v>456</v>
      </c>
      <c r="B2403" s="18">
        <v>39283792</v>
      </c>
      <c r="C2403" s="18">
        <v>39284057</v>
      </c>
    </row>
    <row r="2404" spans="1:3">
      <c r="A2404" s="18" t="s">
        <v>456</v>
      </c>
      <c r="B2404" s="18">
        <v>39285763</v>
      </c>
      <c r="C2404" s="18">
        <v>39285995</v>
      </c>
    </row>
    <row r="2405" spans="1:3">
      <c r="A2405" s="18" t="s">
        <v>456</v>
      </c>
      <c r="B2405" s="18">
        <v>39294718</v>
      </c>
      <c r="C2405" s="18">
        <v>39294944</v>
      </c>
    </row>
    <row r="2406" spans="1:3">
      <c r="A2406" s="18" t="s">
        <v>456</v>
      </c>
      <c r="B2406" s="18">
        <v>39347426</v>
      </c>
      <c r="C2406" s="18">
        <v>39347654</v>
      </c>
    </row>
    <row r="2407" spans="1:3">
      <c r="A2407" s="18" t="s">
        <v>456</v>
      </c>
      <c r="B2407" s="18">
        <v>43449490</v>
      </c>
      <c r="C2407" s="18">
        <v>43452941</v>
      </c>
    </row>
    <row r="2408" spans="1:3">
      <c r="A2408" s="18" t="s">
        <v>456</v>
      </c>
      <c r="B2408" s="18">
        <v>43453353</v>
      </c>
      <c r="C2408" s="18">
        <v>43453795</v>
      </c>
    </row>
    <row r="2409" spans="1:3">
      <c r="A2409" s="18" t="s">
        <v>456</v>
      </c>
      <c r="B2409" s="18">
        <v>45232273</v>
      </c>
      <c r="C2409" s="18">
        <v>45233674</v>
      </c>
    </row>
    <row r="2410" spans="1:3">
      <c r="A2410" s="18" t="s">
        <v>456</v>
      </c>
      <c r="B2410" s="18">
        <v>45235639</v>
      </c>
      <c r="C2410" s="18">
        <v>45236592</v>
      </c>
    </row>
    <row r="2411" spans="1:3">
      <c r="A2411" s="18" t="s">
        <v>456</v>
      </c>
      <c r="B2411" s="18">
        <v>47596236</v>
      </c>
      <c r="C2411" s="18">
        <v>47596770</v>
      </c>
    </row>
    <row r="2412" spans="1:3">
      <c r="A2412" s="18" t="s">
        <v>456</v>
      </c>
      <c r="B2412" s="18">
        <v>47600551</v>
      </c>
      <c r="C2412" s="18">
        <v>47600759</v>
      </c>
    </row>
    <row r="2413" spans="1:3">
      <c r="A2413" s="18" t="s">
        <v>456</v>
      </c>
      <c r="B2413" s="18">
        <v>47600896</v>
      </c>
      <c r="C2413" s="18">
        <v>47601237</v>
      </c>
    </row>
    <row r="2414" spans="1:3">
      <c r="A2414" s="18" t="s">
        <v>456</v>
      </c>
      <c r="B2414" s="18">
        <v>47602322</v>
      </c>
      <c r="C2414" s="18">
        <v>47602488</v>
      </c>
    </row>
    <row r="2415" spans="1:3">
      <c r="A2415" s="18" t="s">
        <v>456</v>
      </c>
      <c r="B2415" s="18">
        <v>47604102</v>
      </c>
      <c r="C2415" s="18">
        <v>47604266</v>
      </c>
    </row>
    <row r="2416" spans="1:3">
      <c r="A2416" s="18" t="s">
        <v>456</v>
      </c>
      <c r="B2416" s="18">
        <v>47606041</v>
      </c>
      <c r="C2416" s="18">
        <v>47606243</v>
      </c>
    </row>
    <row r="2417" spans="1:3">
      <c r="A2417" s="18" t="s">
        <v>456</v>
      </c>
      <c r="B2417" s="18">
        <v>47606857</v>
      </c>
      <c r="C2417" s="18">
        <v>47607158</v>
      </c>
    </row>
    <row r="2418" spans="1:3">
      <c r="A2418" s="18" t="s">
        <v>456</v>
      </c>
      <c r="B2418" s="18">
        <v>47612254</v>
      </c>
      <c r="C2418" s="18">
        <v>47612399</v>
      </c>
    </row>
    <row r="2419" spans="1:3">
      <c r="A2419" s="18" t="s">
        <v>456</v>
      </c>
      <c r="B2419" s="18">
        <v>47613660</v>
      </c>
      <c r="C2419" s="18">
        <v>47614217</v>
      </c>
    </row>
    <row r="2420" spans="1:3">
      <c r="A2420" s="18" t="s">
        <v>456</v>
      </c>
      <c r="B2420" s="18">
        <v>47630155</v>
      </c>
      <c r="C2420" s="18">
        <v>47630364</v>
      </c>
    </row>
    <row r="2421" spans="1:3">
      <c r="A2421" s="18" t="s">
        <v>456</v>
      </c>
      <c r="B2421" s="18">
        <v>47630448</v>
      </c>
      <c r="C2421" s="18">
        <v>47630591</v>
      </c>
    </row>
    <row r="2422" spans="1:3">
      <c r="A2422" s="18" t="s">
        <v>456</v>
      </c>
      <c r="B2422" s="18">
        <v>47635489</v>
      </c>
      <c r="C2422" s="18">
        <v>47635744</v>
      </c>
    </row>
    <row r="2423" spans="1:3">
      <c r="A2423" s="18" t="s">
        <v>456</v>
      </c>
      <c r="B2423" s="18">
        <v>47637182</v>
      </c>
      <c r="C2423" s="18">
        <v>47637561</v>
      </c>
    </row>
    <row r="2424" spans="1:3">
      <c r="A2424" s="18" t="s">
        <v>456</v>
      </c>
      <c r="B2424" s="18">
        <v>47639502</v>
      </c>
      <c r="C2424" s="18">
        <v>47639749</v>
      </c>
    </row>
    <row r="2425" spans="1:3">
      <c r="A2425" s="18" t="s">
        <v>456</v>
      </c>
      <c r="B2425" s="18">
        <v>47641357</v>
      </c>
      <c r="C2425" s="18">
        <v>47641607</v>
      </c>
    </row>
    <row r="2426" spans="1:3">
      <c r="A2426" s="18" t="s">
        <v>456</v>
      </c>
      <c r="B2426" s="18">
        <v>47643384</v>
      </c>
      <c r="C2426" s="18">
        <v>47643618</v>
      </c>
    </row>
    <row r="2427" spans="1:3">
      <c r="A2427" s="18" t="s">
        <v>456</v>
      </c>
      <c r="B2427" s="18">
        <v>47656830</v>
      </c>
      <c r="C2427" s="18">
        <v>47657130</v>
      </c>
    </row>
    <row r="2428" spans="1:3">
      <c r="A2428" s="18" t="s">
        <v>456</v>
      </c>
      <c r="B2428" s="18">
        <v>47672636</v>
      </c>
      <c r="C2428" s="18">
        <v>47672846</v>
      </c>
    </row>
    <row r="2429" spans="1:3">
      <c r="A2429" s="18" t="s">
        <v>456</v>
      </c>
      <c r="B2429" s="18">
        <v>47690119</v>
      </c>
      <c r="C2429" s="18">
        <v>47690343</v>
      </c>
    </row>
    <row r="2430" spans="1:3">
      <c r="A2430" s="18" t="s">
        <v>456</v>
      </c>
      <c r="B2430" s="18">
        <v>47693746</v>
      </c>
      <c r="C2430" s="18">
        <v>47693997</v>
      </c>
    </row>
    <row r="2431" spans="1:3">
      <c r="A2431" s="18" t="s">
        <v>456</v>
      </c>
      <c r="B2431" s="18">
        <v>47698053</v>
      </c>
      <c r="C2431" s="18">
        <v>47698251</v>
      </c>
    </row>
    <row r="2432" spans="1:3">
      <c r="A2432" s="18" t="s">
        <v>456</v>
      </c>
      <c r="B2432" s="18">
        <v>47702113</v>
      </c>
      <c r="C2432" s="18">
        <v>47702459</v>
      </c>
    </row>
    <row r="2433" spans="1:3">
      <c r="A2433" s="18" t="s">
        <v>456</v>
      </c>
      <c r="B2433" s="18">
        <v>47703455</v>
      </c>
      <c r="C2433" s="18">
        <v>47703760</v>
      </c>
    </row>
    <row r="2434" spans="1:3">
      <c r="A2434" s="18" t="s">
        <v>456</v>
      </c>
      <c r="B2434" s="18">
        <v>47705360</v>
      </c>
      <c r="C2434" s="18">
        <v>47705708</v>
      </c>
    </row>
    <row r="2435" spans="1:3">
      <c r="A2435" s="18" t="s">
        <v>456</v>
      </c>
      <c r="B2435" s="18">
        <v>47707784</v>
      </c>
      <c r="C2435" s="18">
        <v>47708060</v>
      </c>
    </row>
    <row r="2436" spans="1:3">
      <c r="A2436" s="18" t="s">
        <v>456</v>
      </c>
      <c r="B2436" s="18">
        <v>47709867</v>
      </c>
      <c r="C2436" s="18">
        <v>47710417</v>
      </c>
    </row>
    <row r="2437" spans="1:3">
      <c r="A2437" s="18" t="s">
        <v>456</v>
      </c>
      <c r="B2437" s="18">
        <v>48010170</v>
      </c>
      <c r="C2437" s="18">
        <v>48010682</v>
      </c>
    </row>
    <row r="2438" spans="1:3">
      <c r="A2438" s="18" t="s">
        <v>456</v>
      </c>
      <c r="B2438" s="18">
        <v>48011043</v>
      </c>
      <c r="C2438" s="18">
        <v>48011294</v>
      </c>
    </row>
    <row r="2439" spans="1:3">
      <c r="A2439" s="18" t="s">
        <v>456</v>
      </c>
      <c r="B2439" s="18">
        <v>48018015</v>
      </c>
      <c r="C2439" s="18">
        <v>48018312</v>
      </c>
    </row>
    <row r="2440" spans="1:3">
      <c r="A2440" s="18" t="s">
        <v>456</v>
      </c>
      <c r="B2440" s="18">
        <v>48022982</v>
      </c>
      <c r="C2440" s="18">
        <v>48023252</v>
      </c>
    </row>
    <row r="2441" spans="1:3">
      <c r="A2441" s="18" t="s">
        <v>456</v>
      </c>
      <c r="B2441" s="18">
        <v>48025699</v>
      </c>
      <c r="C2441" s="18">
        <v>48028344</v>
      </c>
    </row>
    <row r="2442" spans="1:3">
      <c r="A2442" s="18" t="s">
        <v>456</v>
      </c>
      <c r="B2442" s="18">
        <v>48030508</v>
      </c>
      <c r="C2442" s="18">
        <v>48030874</v>
      </c>
    </row>
    <row r="2443" spans="1:3">
      <c r="A2443" s="18" t="s">
        <v>456</v>
      </c>
      <c r="B2443" s="18">
        <v>48031998</v>
      </c>
      <c r="C2443" s="18">
        <v>48032216</v>
      </c>
    </row>
    <row r="2444" spans="1:3">
      <c r="A2444" s="18" t="s">
        <v>456</v>
      </c>
      <c r="B2444" s="18">
        <v>48032706</v>
      </c>
      <c r="C2444" s="18">
        <v>48032896</v>
      </c>
    </row>
    <row r="2445" spans="1:3">
      <c r="A2445" s="18" t="s">
        <v>456</v>
      </c>
      <c r="B2445" s="18">
        <v>48033292</v>
      </c>
      <c r="C2445" s="18">
        <v>48034142</v>
      </c>
    </row>
    <row r="2446" spans="1:3">
      <c r="A2446" s="18" t="s">
        <v>456</v>
      </c>
      <c r="B2446" s="18">
        <v>96915895</v>
      </c>
      <c r="C2446" s="18">
        <v>96916995</v>
      </c>
    </row>
    <row r="2447" spans="1:3">
      <c r="A2447" s="18" t="s">
        <v>456</v>
      </c>
      <c r="B2447" s="18">
        <v>96917229</v>
      </c>
      <c r="C2447" s="18">
        <v>96919903</v>
      </c>
    </row>
    <row r="2448" spans="1:3">
      <c r="A2448" s="18" t="s">
        <v>456</v>
      </c>
      <c r="B2448" s="18">
        <v>96920520</v>
      </c>
      <c r="C2448" s="18">
        <v>96920785</v>
      </c>
    </row>
    <row r="2449" spans="1:3">
      <c r="A2449" s="18" t="s">
        <v>456</v>
      </c>
      <c r="B2449" s="18">
        <v>96930825</v>
      </c>
      <c r="C2449" s="18">
        <v>96931300</v>
      </c>
    </row>
    <row r="2450" spans="1:3">
      <c r="A2450" s="18" t="s">
        <v>456</v>
      </c>
      <c r="B2450" s="18">
        <v>96931556</v>
      </c>
      <c r="C2450" s="18">
        <v>96931801</v>
      </c>
    </row>
    <row r="2451" spans="1:3">
      <c r="A2451" s="18" t="s">
        <v>456</v>
      </c>
      <c r="B2451" s="18">
        <v>121554816</v>
      </c>
      <c r="C2451" s="18">
        <v>121555094</v>
      </c>
    </row>
    <row r="2452" spans="1:3">
      <c r="A2452" s="18" t="s">
        <v>456</v>
      </c>
      <c r="B2452" s="18">
        <v>121684886</v>
      </c>
      <c r="C2452" s="18">
        <v>121685092</v>
      </c>
    </row>
    <row r="2453" spans="1:3">
      <c r="A2453" s="18" t="s">
        <v>456</v>
      </c>
      <c r="B2453" s="18">
        <v>121708768</v>
      </c>
      <c r="C2453" s="18">
        <v>121709071</v>
      </c>
    </row>
    <row r="2454" spans="1:3">
      <c r="A2454" s="18" t="s">
        <v>456</v>
      </c>
      <c r="B2454" s="18">
        <v>121712770</v>
      </c>
      <c r="C2454" s="18">
        <v>121713056</v>
      </c>
    </row>
    <row r="2455" spans="1:3">
      <c r="A2455" s="18" t="s">
        <v>456</v>
      </c>
      <c r="B2455" s="18">
        <v>121726239</v>
      </c>
      <c r="C2455" s="18">
        <v>121726541</v>
      </c>
    </row>
    <row r="2456" spans="1:3">
      <c r="A2456" s="18" t="s">
        <v>456</v>
      </c>
      <c r="B2456" s="18">
        <v>121727918</v>
      </c>
      <c r="C2456" s="18">
        <v>121728232</v>
      </c>
    </row>
    <row r="2457" spans="1:3">
      <c r="A2457" s="18" t="s">
        <v>456</v>
      </c>
      <c r="B2457" s="18">
        <v>121729466</v>
      </c>
      <c r="C2457" s="18">
        <v>121729689</v>
      </c>
    </row>
    <row r="2458" spans="1:3">
      <c r="A2458" s="18" t="s">
        <v>456</v>
      </c>
      <c r="B2458" s="18">
        <v>121732449</v>
      </c>
      <c r="C2458" s="18">
        <v>121732735</v>
      </c>
    </row>
    <row r="2459" spans="1:3">
      <c r="A2459" s="18" t="s">
        <v>456</v>
      </c>
      <c r="B2459" s="18">
        <v>121735959</v>
      </c>
      <c r="C2459" s="18">
        <v>121736209</v>
      </c>
    </row>
    <row r="2460" spans="1:3">
      <c r="A2460" s="18" t="s">
        <v>456</v>
      </c>
      <c r="B2460" s="18">
        <v>121740241</v>
      </c>
      <c r="C2460" s="18">
        <v>121740506</v>
      </c>
    </row>
    <row r="2461" spans="1:3">
      <c r="A2461" s="18" t="s">
        <v>456</v>
      </c>
      <c r="B2461" s="18">
        <v>121741996</v>
      </c>
      <c r="C2461" s="18">
        <v>121742369</v>
      </c>
    </row>
    <row r="2462" spans="1:3">
      <c r="A2462" s="18" t="s">
        <v>456</v>
      </c>
      <c r="B2462" s="18">
        <v>121743803</v>
      </c>
      <c r="C2462" s="18">
        <v>121744240</v>
      </c>
    </row>
    <row r="2463" spans="1:3">
      <c r="A2463" s="18" t="s">
        <v>456</v>
      </c>
      <c r="B2463" s="18">
        <v>121745733</v>
      </c>
      <c r="C2463" s="18">
        <v>121750279</v>
      </c>
    </row>
    <row r="2464" spans="1:3">
      <c r="A2464" s="18" t="s">
        <v>456</v>
      </c>
      <c r="B2464" s="18">
        <v>145141891</v>
      </c>
      <c r="C2464" s="18">
        <v>145147645</v>
      </c>
    </row>
    <row r="2465" spans="1:3">
      <c r="A2465" s="18" t="s">
        <v>456</v>
      </c>
      <c r="B2465" s="18">
        <v>145153928</v>
      </c>
      <c r="C2465" s="18">
        <v>145154209</v>
      </c>
    </row>
    <row r="2466" spans="1:3">
      <c r="A2466" s="18" t="s">
        <v>456</v>
      </c>
      <c r="B2466" s="18">
        <v>145155817</v>
      </c>
      <c r="C2466" s="18">
        <v>145157887</v>
      </c>
    </row>
    <row r="2467" spans="1:3">
      <c r="A2467" s="18" t="s">
        <v>456</v>
      </c>
      <c r="B2467" s="18">
        <v>145158715</v>
      </c>
      <c r="C2467" s="18">
        <v>145158924</v>
      </c>
    </row>
    <row r="2468" spans="1:3">
      <c r="A2468" s="18" t="s">
        <v>456</v>
      </c>
      <c r="B2468" s="18">
        <v>145161432</v>
      </c>
      <c r="C2468" s="18">
        <v>145161747</v>
      </c>
    </row>
    <row r="2469" spans="1:3">
      <c r="A2469" s="18" t="s">
        <v>456</v>
      </c>
      <c r="B2469" s="18">
        <v>145162352</v>
      </c>
      <c r="C2469" s="18">
        <v>145162641</v>
      </c>
    </row>
    <row r="2470" spans="1:3">
      <c r="A2470" s="18" t="s">
        <v>456</v>
      </c>
      <c r="B2470" s="18">
        <v>145182312</v>
      </c>
      <c r="C2470" s="18">
        <v>145182484</v>
      </c>
    </row>
    <row r="2471" spans="1:3">
      <c r="A2471" s="18" t="s">
        <v>456</v>
      </c>
      <c r="B2471" s="18">
        <v>145187285</v>
      </c>
      <c r="C2471" s="18">
        <v>145187643</v>
      </c>
    </row>
    <row r="2472" spans="1:3">
      <c r="A2472" s="18" t="s">
        <v>456</v>
      </c>
      <c r="B2472" s="18">
        <v>145268901</v>
      </c>
      <c r="C2472" s="18">
        <v>145271414</v>
      </c>
    </row>
    <row r="2473" spans="1:3">
      <c r="A2473" s="18" t="s">
        <v>456</v>
      </c>
      <c r="B2473" s="18">
        <v>145274794</v>
      </c>
      <c r="C2473" s="18">
        <v>145275036</v>
      </c>
    </row>
    <row r="2474" spans="1:3">
      <c r="A2474" s="18" t="s">
        <v>456</v>
      </c>
      <c r="B2474" s="18">
        <v>145277455</v>
      </c>
      <c r="C2474" s="18">
        <v>145278008</v>
      </c>
    </row>
    <row r="2475" spans="1:3">
      <c r="A2475" s="18" t="s">
        <v>456</v>
      </c>
      <c r="B2475" s="18">
        <v>158592907</v>
      </c>
      <c r="C2475" s="18">
        <v>158594227</v>
      </c>
    </row>
    <row r="2476" spans="1:3">
      <c r="A2476" s="18" t="s">
        <v>456</v>
      </c>
      <c r="B2476" s="18">
        <v>158594901</v>
      </c>
      <c r="C2476" s="18">
        <v>158595132</v>
      </c>
    </row>
    <row r="2477" spans="1:3">
      <c r="A2477" s="18" t="s">
        <v>456</v>
      </c>
      <c r="B2477" s="18">
        <v>158617341</v>
      </c>
      <c r="C2477" s="18">
        <v>158617639</v>
      </c>
    </row>
    <row r="2478" spans="1:3">
      <c r="A2478" s="18" t="s">
        <v>456</v>
      </c>
      <c r="B2478" s="18">
        <v>158622382</v>
      </c>
      <c r="C2478" s="18">
        <v>158622758</v>
      </c>
    </row>
    <row r="2479" spans="1:3">
      <c r="A2479" s="18" t="s">
        <v>456</v>
      </c>
      <c r="B2479" s="18">
        <v>158626829</v>
      </c>
      <c r="C2479" s="18">
        <v>158627076</v>
      </c>
    </row>
    <row r="2480" spans="1:3">
      <c r="A2480" s="18" t="s">
        <v>456</v>
      </c>
      <c r="B2480" s="18">
        <v>158630549</v>
      </c>
      <c r="C2480" s="18">
        <v>158630749</v>
      </c>
    </row>
    <row r="2481" spans="1:3">
      <c r="A2481" s="18" t="s">
        <v>456</v>
      </c>
      <c r="B2481" s="18">
        <v>158634592</v>
      </c>
      <c r="C2481" s="18">
        <v>158634904</v>
      </c>
    </row>
    <row r="2482" spans="1:3">
      <c r="A2482" s="18" t="s">
        <v>456</v>
      </c>
      <c r="B2482" s="18">
        <v>158636798</v>
      </c>
      <c r="C2482" s="18">
        <v>158637162</v>
      </c>
    </row>
    <row r="2483" spans="1:3">
      <c r="A2483" s="18" t="s">
        <v>456</v>
      </c>
      <c r="B2483" s="18">
        <v>158655888</v>
      </c>
      <c r="C2483" s="18">
        <v>158656062</v>
      </c>
    </row>
    <row r="2484" spans="1:3">
      <c r="A2484" s="18" t="s">
        <v>456</v>
      </c>
      <c r="B2484" s="18">
        <v>158674846</v>
      </c>
      <c r="C2484" s="18">
        <v>158675121</v>
      </c>
    </row>
    <row r="2485" spans="1:3">
      <c r="A2485" s="18" t="s">
        <v>456</v>
      </c>
      <c r="B2485" s="18">
        <v>158682989</v>
      </c>
      <c r="C2485" s="18">
        <v>158683138</v>
      </c>
    </row>
    <row r="2486" spans="1:3">
      <c r="A2486" s="18" t="s">
        <v>456</v>
      </c>
      <c r="B2486" s="18">
        <v>158694702</v>
      </c>
      <c r="C2486" s="18">
        <v>158694840</v>
      </c>
    </row>
    <row r="2487" spans="1:3">
      <c r="A2487" s="18" t="s">
        <v>456</v>
      </c>
      <c r="B2487" s="18">
        <v>158716494</v>
      </c>
      <c r="C2487" s="18">
        <v>158716741</v>
      </c>
    </row>
    <row r="2488" spans="1:3">
      <c r="A2488" s="18" t="s">
        <v>456</v>
      </c>
      <c r="B2488" s="18">
        <v>158731325</v>
      </c>
      <c r="C2488" s="18">
        <v>158731673</v>
      </c>
    </row>
    <row r="2489" spans="1:3">
      <c r="A2489" s="18" t="s">
        <v>456</v>
      </c>
      <c r="B2489" s="18">
        <v>158732257</v>
      </c>
      <c r="C2489" s="18">
        <v>158732424</v>
      </c>
    </row>
    <row r="2490" spans="1:3">
      <c r="A2490" s="18" t="s">
        <v>456</v>
      </c>
      <c r="B2490" s="18">
        <v>162272554</v>
      </c>
      <c r="C2490" s="18">
        <v>162273663</v>
      </c>
    </row>
    <row r="2491" spans="1:3">
      <c r="A2491" s="18" t="s">
        <v>456</v>
      </c>
      <c r="B2491" s="18">
        <v>162274136</v>
      </c>
      <c r="C2491" s="18">
        <v>162274391</v>
      </c>
    </row>
    <row r="2492" spans="1:3">
      <c r="A2492" s="18" t="s">
        <v>456</v>
      </c>
      <c r="B2492" s="18">
        <v>162274661</v>
      </c>
      <c r="C2492" s="18">
        <v>162274883</v>
      </c>
    </row>
    <row r="2493" spans="1:3">
      <c r="A2493" s="18" t="s">
        <v>456</v>
      </c>
      <c r="B2493" s="18">
        <v>162275352</v>
      </c>
      <c r="C2493" s="18">
        <v>162275611</v>
      </c>
    </row>
    <row r="2494" spans="1:3">
      <c r="A2494" s="18" t="s">
        <v>456</v>
      </c>
      <c r="B2494" s="18">
        <v>162276656</v>
      </c>
      <c r="C2494" s="18">
        <v>162276818</v>
      </c>
    </row>
    <row r="2495" spans="1:3">
      <c r="A2495" s="18" t="s">
        <v>456</v>
      </c>
      <c r="B2495" s="18">
        <v>162279829</v>
      </c>
      <c r="C2495" s="18">
        <v>162282428</v>
      </c>
    </row>
    <row r="2496" spans="1:3">
      <c r="A2496" s="18" t="s">
        <v>456</v>
      </c>
      <c r="B2496" s="18">
        <v>198256647</v>
      </c>
      <c r="C2496" s="18">
        <v>198257235</v>
      </c>
    </row>
    <row r="2497" spans="1:3">
      <c r="A2497" s="18" t="s">
        <v>456</v>
      </c>
      <c r="B2497" s="18">
        <v>198257645</v>
      </c>
      <c r="C2497" s="18">
        <v>198257962</v>
      </c>
    </row>
    <row r="2498" spans="1:3">
      <c r="A2498" s="18" t="s">
        <v>456</v>
      </c>
      <c r="B2498" s="18">
        <v>198260729</v>
      </c>
      <c r="C2498" s="18">
        <v>198261102</v>
      </c>
    </row>
    <row r="2499" spans="1:3">
      <c r="A2499" s="18" t="s">
        <v>456</v>
      </c>
      <c r="B2499" s="18">
        <v>198262658</v>
      </c>
      <c r="C2499" s="18">
        <v>198262890</v>
      </c>
    </row>
    <row r="2500" spans="1:3">
      <c r="A2500" s="18" t="s">
        <v>456</v>
      </c>
      <c r="B2500" s="18">
        <v>198263134</v>
      </c>
      <c r="C2500" s="18">
        <v>198263355</v>
      </c>
    </row>
    <row r="2501" spans="1:3">
      <c r="A2501" s="18" t="s">
        <v>456</v>
      </c>
      <c r="B2501" s="18">
        <v>198264728</v>
      </c>
      <c r="C2501" s="18">
        <v>198265208</v>
      </c>
    </row>
    <row r="2502" spans="1:3">
      <c r="A2502" s="18" t="s">
        <v>456</v>
      </c>
      <c r="B2502" s="18">
        <v>198265388</v>
      </c>
      <c r="C2502" s="18">
        <v>198265710</v>
      </c>
    </row>
    <row r="2503" spans="1:3">
      <c r="A2503" s="18" t="s">
        <v>456</v>
      </c>
      <c r="B2503" s="18">
        <v>198266073</v>
      </c>
      <c r="C2503" s="18">
        <v>198266299</v>
      </c>
    </row>
    <row r="2504" spans="1:3">
      <c r="A2504" s="18" t="s">
        <v>456</v>
      </c>
      <c r="B2504" s="18">
        <v>198266415</v>
      </c>
      <c r="C2504" s="18">
        <v>198266904</v>
      </c>
    </row>
    <row r="2505" spans="1:3">
      <c r="A2505" s="18" t="s">
        <v>456</v>
      </c>
      <c r="B2505" s="18">
        <v>198267229</v>
      </c>
      <c r="C2505" s="18">
        <v>198267809</v>
      </c>
    </row>
    <row r="2506" spans="1:3">
      <c r="A2506" s="18" t="s">
        <v>456</v>
      </c>
      <c r="B2506" s="18">
        <v>198268258</v>
      </c>
      <c r="C2506" s="18">
        <v>198268538</v>
      </c>
    </row>
    <row r="2507" spans="1:3">
      <c r="A2507" s="18" t="s">
        <v>456</v>
      </c>
      <c r="B2507" s="18">
        <v>198269749</v>
      </c>
      <c r="C2507" s="18">
        <v>198270246</v>
      </c>
    </row>
    <row r="2508" spans="1:3">
      <c r="A2508" s="18" t="s">
        <v>456</v>
      </c>
      <c r="B2508" s="18">
        <v>198272671</v>
      </c>
      <c r="C2508" s="18">
        <v>198272893</v>
      </c>
    </row>
    <row r="2509" spans="1:3">
      <c r="A2509" s="18" t="s">
        <v>456</v>
      </c>
      <c r="B2509" s="18">
        <v>198273042</v>
      </c>
      <c r="C2509" s="18">
        <v>198273355</v>
      </c>
    </row>
    <row r="2510" spans="1:3">
      <c r="A2510" s="18" t="s">
        <v>456</v>
      </c>
      <c r="B2510" s="18">
        <v>198274443</v>
      </c>
      <c r="C2510" s="18">
        <v>198274781</v>
      </c>
    </row>
    <row r="2511" spans="1:3">
      <c r="A2511" s="18" t="s">
        <v>456</v>
      </c>
      <c r="B2511" s="18">
        <v>198281414</v>
      </c>
      <c r="C2511" s="18">
        <v>198281685</v>
      </c>
    </row>
    <row r="2512" spans="1:3">
      <c r="A2512" s="18" t="s">
        <v>456</v>
      </c>
      <c r="B2512" s="18">
        <v>198283182</v>
      </c>
      <c r="C2512" s="18">
        <v>198283362</v>
      </c>
    </row>
    <row r="2513" spans="1:3">
      <c r="A2513" s="18" t="s">
        <v>456</v>
      </c>
      <c r="B2513" s="18">
        <v>198283470</v>
      </c>
      <c r="C2513" s="18">
        <v>198285316</v>
      </c>
    </row>
    <row r="2514" spans="1:3">
      <c r="A2514" s="18" t="s">
        <v>456</v>
      </c>
      <c r="B2514" s="18">
        <v>198285702</v>
      </c>
      <c r="C2514" s="18">
        <v>198285907</v>
      </c>
    </row>
    <row r="2515" spans="1:3">
      <c r="A2515" s="18" t="s">
        <v>456</v>
      </c>
      <c r="B2515" s="18">
        <v>198288481</v>
      </c>
      <c r="C2515" s="18">
        <v>198288748</v>
      </c>
    </row>
    <row r="2516" spans="1:3">
      <c r="A2516" s="18" t="s">
        <v>456</v>
      </c>
      <c r="B2516" s="18">
        <v>198299645</v>
      </c>
      <c r="C2516" s="18">
        <v>198299867</v>
      </c>
    </row>
    <row r="2517" spans="1:3">
      <c r="A2517" s="18" t="s">
        <v>456</v>
      </c>
      <c r="B2517" s="18">
        <v>209100900</v>
      </c>
      <c r="C2517" s="18">
        <v>209101943</v>
      </c>
    </row>
    <row r="2518" spans="1:3">
      <c r="A2518" s="18" t="s">
        <v>456</v>
      </c>
      <c r="B2518" s="18">
        <v>209103744</v>
      </c>
      <c r="C2518" s="18">
        <v>209104007</v>
      </c>
    </row>
    <row r="2519" spans="1:3">
      <c r="A2519" s="18" t="s">
        <v>456</v>
      </c>
      <c r="B2519" s="18">
        <v>209104536</v>
      </c>
      <c r="C2519" s="18">
        <v>209104777</v>
      </c>
    </row>
    <row r="2520" spans="1:3">
      <c r="A2520" s="18" t="s">
        <v>456</v>
      </c>
      <c r="B2520" s="18">
        <v>209106667</v>
      </c>
      <c r="C2520" s="18">
        <v>209106919</v>
      </c>
    </row>
    <row r="2521" spans="1:3">
      <c r="A2521" s="18" t="s">
        <v>456</v>
      </c>
      <c r="B2521" s="18">
        <v>209108100</v>
      </c>
      <c r="C2521" s="18">
        <v>209108378</v>
      </c>
    </row>
    <row r="2522" spans="1:3">
      <c r="A2522" s="18" t="s">
        <v>456</v>
      </c>
      <c r="B2522" s="18">
        <v>209109992</v>
      </c>
      <c r="C2522" s="18">
        <v>209110198</v>
      </c>
    </row>
    <row r="2523" spans="1:3">
      <c r="A2523" s="18" t="s">
        <v>456</v>
      </c>
      <c r="B2523" s="18">
        <v>209113042</v>
      </c>
      <c r="C2523" s="18">
        <v>209113434</v>
      </c>
    </row>
    <row r="2524" spans="1:3">
      <c r="A2524" s="18" t="s">
        <v>456</v>
      </c>
      <c r="B2524" s="18">
        <v>209116103</v>
      </c>
      <c r="C2524" s="18">
        <v>209116341</v>
      </c>
    </row>
    <row r="2525" spans="1:3">
      <c r="A2525" s="18" t="s">
        <v>456</v>
      </c>
      <c r="B2525" s="18">
        <v>209118559</v>
      </c>
      <c r="C2525" s="18">
        <v>209119232</v>
      </c>
    </row>
    <row r="2526" spans="1:3">
      <c r="A2526" s="18" t="s">
        <v>456</v>
      </c>
      <c r="B2526" s="18">
        <v>209119612</v>
      </c>
      <c r="C2526" s="18">
        <v>209119917</v>
      </c>
    </row>
    <row r="2527" spans="1:3">
      <c r="A2527" s="18" t="s">
        <v>456</v>
      </c>
      <c r="B2527" s="18">
        <v>211154817</v>
      </c>
      <c r="C2527" s="18">
        <v>211155241</v>
      </c>
    </row>
    <row r="2528" spans="1:3">
      <c r="A2528" s="18" t="s">
        <v>456</v>
      </c>
      <c r="B2528" s="18">
        <v>211155705</v>
      </c>
      <c r="C2528" s="18">
        <v>211155848</v>
      </c>
    </row>
    <row r="2529" spans="1:3">
      <c r="A2529" s="18" t="s">
        <v>456</v>
      </c>
      <c r="B2529" s="18">
        <v>211158396</v>
      </c>
      <c r="C2529" s="18">
        <v>211158574</v>
      </c>
    </row>
    <row r="2530" spans="1:3">
      <c r="A2530" s="18" t="s">
        <v>456</v>
      </c>
      <c r="B2530" s="18">
        <v>211158918</v>
      </c>
      <c r="C2530" s="18">
        <v>211159192</v>
      </c>
    </row>
    <row r="2531" spans="1:3">
      <c r="A2531" s="18" t="s">
        <v>456</v>
      </c>
      <c r="B2531" s="18">
        <v>211163093</v>
      </c>
      <c r="C2531" s="18">
        <v>211163337</v>
      </c>
    </row>
    <row r="2532" spans="1:3">
      <c r="A2532" s="18" t="s">
        <v>456</v>
      </c>
      <c r="B2532" s="18">
        <v>211167161</v>
      </c>
      <c r="C2532" s="18">
        <v>211167289</v>
      </c>
    </row>
    <row r="2533" spans="1:3">
      <c r="A2533" s="18" t="s">
        <v>456</v>
      </c>
      <c r="B2533" s="18">
        <v>211167441</v>
      </c>
      <c r="C2533" s="18">
        <v>211167566</v>
      </c>
    </row>
    <row r="2534" spans="1:3">
      <c r="A2534" s="18" t="s">
        <v>456</v>
      </c>
      <c r="B2534" s="18">
        <v>211168215</v>
      </c>
      <c r="C2534" s="18">
        <v>211168389</v>
      </c>
    </row>
    <row r="2535" spans="1:3">
      <c r="A2535" s="18" t="s">
        <v>456</v>
      </c>
      <c r="B2535" s="18">
        <v>211179584</v>
      </c>
      <c r="C2535" s="18">
        <v>211179945</v>
      </c>
    </row>
    <row r="2536" spans="1:3">
      <c r="A2536" s="18" t="s">
        <v>456</v>
      </c>
      <c r="B2536" s="18">
        <v>212240391</v>
      </c>
      <c r="C2536" s="18">
        <v>212248835</v>
      </c>
    </row>
    <row r="2537" spans="1:3">
      <c r="A2537" s="18" t="s">
        <v>456</v>
      </c>
      <c r="B2537" s="18">
        <v>212251527</v>
      </c>
      <c r="C2537" s="18">
        <v>212251925</v>
      </c>
    </row>
    <row r="2538" spans="1:3">
      <c r="A2538" s="18" t="s">
        <v>456</v>
      </c>
      <c r="B2538" s="18">
        <v>212252619</v>
      </c>
      <c r="C2538" s="18">
        <v>212252767</v>
      </c>
    </row>
    <row r="2539" spans="1:3">
      <c r="A2539" s="18" t="s">
        <v>456</v>
      </c>
      <c r="B2539" s="18">
        <v>212285115</v>
      </c>
      <c r="C2539" s="18">
        <v>212285386</v>
      </c>
    </row>
    <row r="2540" spans="1:3">
      <c r="A2540" s="18" t="s">
        <v>456</v>
      </c>
      <c r="B2540" s="18">
        <v>212286681</v>
      </c>
      <c r="C2540" s="18">
        <v>212286879</v>
      </c>
    </row>
    <row r="2541" spans="1:3">
      <c r="A2541" s="18" t="s">
        <v>456</v>
      </c>
      <c r="B2541" s="18">
        <v>212288829</v>
      </c>
      <c r="C2541" s="18">
        <v>212289076</v>
      </c>
    </row>
    <row r="2542" spans="1:3">
      <c r="A2542" s="18" t="s">
        <v>456</v>
      </c>
      <c r="B2542" s="18">
        <v>212293082</v>
      </c>
      <c r="C2542" s="18">
        <v>212293258</v>
      </c>
    </row>
    <row r="2543" spans="1:3">
      <c r="A2543" s="18" t="s">
        <v>456</v>
      </c>
      <c r="B2543" s="18">
        <v>212295619</v>
      </c>
      <c r="C2543" s="18">
        <v>212295875</v>
      </c>
    </row>
    <row r="2544" spans="1:3">
      <c r="A2544" s="18" t="s">
        <v>456</v>
      </c>
      <c r="B2544" s="18">
        <v>212426577</v>
      </c>
      <c r="C2544" s="18">
        <v>212426863</v>
      </c>
    </row>
    <row r="2545" spans="1:3">
      <c r="A2545" s="18" t="s">
        <v>456</v>
      </c>
      <c r="B2545" s="18">
        <v>212483851</v>
      </c>
      <c r="C2545" s="18">
        <v>212484050</v>
      </c>
    </row>
    <row r="2546" spans="1:3">
      <c r="A2546" s="18" t="s">
        <v>456</v>
      </c>
      <c r="B2546" s="18">
        <v>212488596</v>
      </c>
      <c r="C2546" s="18">
        <v>212488819</v>
      </c>
    </row>
    <row r="2547" spans="1:3">
      <c r="A2547" s="18" t="s">
        <v>456</v>
      </c>
      <c r="B2547" s="18">
        <v>212495136</v>
      </c>
      <c r="C2547" s="18">
        <v>212495369</v>
      </c>
    </row>
    <row r="2548" spans="1:3">
      <c r="A2548" s="18" t="s">
        <v>456</v>
      </c>
      <c r="B2548" s="18">
        <v>212522428</v>
      </c>
      <c r="C2548" s="18">
        <v>212522603</v>
      </c>
    </row>
    <row r="2549" spans="1:3">
      <c r="A2549" s="18" t="s">
        <v>456</v>
      </c>
      <c r="B2549" s="18">
        <v>212529997</v>
      </c>
      <c r="C2549" s="18">
        <v>212530252</v>
      </c>
    </row>
    <row r="2550" spans="1:3">
      <c r="A2550" s="18" t="s">
        <v>456</v>
      </c>
      <c r="B2550" s="18">
        <v>212537838</v>
      </c>
      <c r="C2550" s="18">
        <v>212538032</v>
      </c>
    </row>
    <row r="2551" spans="1:3">
      <c r="A2551" s="18" t="s">
        <v>456</v>
      </c>
      <c r="B2551" s="18">
        <v>212543726</v>
      </c>
      <c r="C2551" s="18">
        <v>212543959</v>
      </c>
    </row>
    <row r="2552" spans="1:3">
      <c r="A2552" s="18" t="s">
        <v>456</v>
      </c>
      <c r="B2552" s="18">
        <v>212566641</v>
      </c>
      <c r="C2552" s="18">
        <v>212566941</v>
      </c>
    </row>
    <row r="2553" spans="1:3">
      <c r="A2553" s="18" t="s">
        <v>456</v>
      </c>
      <c r="B2553" s="18">
        <v>212568778</v>
      </c>
      <c r="C2553" s="18">
        <v>212568969</v>
      </c>
    </row>
    <row r="2554" spans="1:3">
      <c r="A2554" s="18" t="s">
        <v>456</v>
      </c>
      <c r="B2554" s="18">
        <v>212569992</v>
      </c>
      <c r="C2554" s="18">
        <v>212570166</v>
      </c>
    </row>
    <row r="2555" spans="1:3">
      <c r="A2555" s="18" t="s">
        <v>456</v>
      </c>
      <c r="B2555" s="18">
        <v>212576724</v>
      </c>
      <c r="C2555" s="18">
        <v>212576951</v>
      </c>
    </row>
    <row r="2556" spans="1:3">
      <c r="A2556" s="18" t="s">
        <v>456</v>
      </c>
      <c r="B2556" s="18">
        <v>212578209</v>
      </c>
      <c r="C2556" s="18">
        <v>212578423</v>
      </c>
    </row>
    <row r="2557" spans="1:3">
      <c r="A2557" s="18" t="s">
        <v>456</v>
      </c>
      <c r="B2557" s="18">
        <v>212587067</v>
      </c>
      <c r="C2557" s="18">
        <v>212587309</v>
      </c>
    </row>
    <row r="2558" spans="1:3">
      <c r="A2558" s="18" t="s">
        <v>456</v>
      </c>
      <c r="B2558" s="18">
        <v>212589750</v>
      </c>
      <c r="C2558" s="18">
        <v>212589969</v>
      </c>
    </row>
    <row r="2559" spans="1:3">
      <c r="A2559" s="18" t="s">
        <v>456</v>
      </c>
      <c r="B2559" s="18">
        <v>212615313</v>
      </c>
      <c r="C2559" s="18">
        <v>212615479</v>
      </c>
    </row>
    <row r="2560" spans="1:3">
      <c r="A2560" s="18" t="s">
        <v>456</v>
      </c>
      <c r="B2560" s="18">
        <v>212652699</v>
      </c>
      <c r="C2560" s="18">
        <v>212652934</v>
      </c>
    </row>
    <row r="2561" spans="1:3">
      <c r="A2561" s="18" t="s">
        <v>456</v>
      </c>
      <c r="B2561" s="18">
        <v>212812104</v>
      </c>
      <c r="C2561" s="18">
        <v>212812391</v>
      </c>
    </row>
    <row r="2562" spans="1:3">
      <c r="A2562" s="18" t="s">
        <v>456</v>
      </c>
      <c r="B2562" s="18">
        <v>212989426</v>
      </c>
      <c r="C2562" s="18">
        <v>212989678</v>
      </c>
    </row>
    <row r="2563" spans="1:3">
      <c r="A2563" s="18" t="s">
        <v>456</v>
      </c>
      <c r="B2563" s="18">
        <v>213403122</v>
      </c>
      <c r="C2563" s="18">
        <v>213403402</v>
      </c>
    </row>
    <row r="2564" spans="1:3">
      <c r="A2564" s="18" t="s">
        <v>456</v>
      </c>
      <c r="B2564" s="18">
        <v>242673943</v>
      </c>
      <c r="C2564" s="18">
        <v>242674160</v>
      </c>
    </row>
    <row r="2565" spans="1:3">
      <c r="A2565" s="18" t="s">
        <v>456</v>
      </c>
      <c r="B2565" s="18">
        <v>242680397</v>
      </c>
      <c r="C2565" s="18">
        <v>242680555</v>
      </c>
    </row>
    <row r="2566" spans="1:3">
      <c r="A2566" s="18" t="s">
        <v>456</v>
      </c>
      <c r="B2566" s="18">
        <v>242681799</v>
      </c>
      <c r="C2566" s="18">
        <v>242682039</v>
      </c>
    </row>
    <row r="2567" spans="1:3">
      <c r="A2567" s="18" t="s">
        <v>456</v>
      </c>
      <c r="B2567" s="18">
        <v>242682986</v>
      </c>
      <c r="C2567" s="18">
        <v>242683280</v>
      </c>
    </row>
    <row r="2568" spans="1:3">
      <c r="A2568" s="18" t="s">
        <v>456</v>
      </c>
      <c r="B2568" s="18">
        <v>242684073</v>
      </c>
      <c r="C2568" s="18">
        <v>242684342</v>
      </c>
    </row>
    <row r="2569" spans="1:3">
      <c r="A2569" s="18" t="s">
        <v>456</v>
      </c>
      <c r="B2569" s="18">
        <v>242689515</v>
      </c>
      <c r="C2569" s="18">
        <v>242689759</v>
      </c>
    </row>
    <row r="2570" spans="1:3">
      <c r="A2570" s="18" t="s">
        <v>456</v>
      </c>
      <c r="B2570" s="18">
        <v>242690610</v>
      </c>
      <c r="C2570" s="18">
        <v>242690853</v>
      </c>
    </row>
    <row r="2571" spans="1:3">
      <c r="A2571" s="18" t="s">
        <v>456</v>
      </c>
      <c r="B2571" s="18">
        <v>242695213</v>
      </c>
      <c r="C2571" s="18">
        <v>242695479</v>
      </c>
    </row>
    <row r="2572" spans="1:3">
      <c r="A2572" s="18" t="s">
        <v>456</v>
      </c>
      <c r="B2572" s="18">
        <v>242707074</v>
      </c>
      <c r="C2572" s="18">
        <v>242708281</v>
      </c>
    </row>
    <row r="2573" spans="1:3">
      <c r="A2573" s="18" t="s">
        <v>617</v>
      </c>
      <c r="B2573" s="18">
        <v>30946096</v>
      </c>
      <c r="C2573" s="18">
        <v>30946685</v>
      </c>
    </row>
    <row r="2574" spans="1:3">
      <c r="A2574" s="18" t="s">
        <v>617</v>
      </c>
      <c r="B2574" s="18">
        <v>30954136</v>
      </c>
      <c r="C2574" s="18">
        <v>30954319</v>
      </c>
    </row>
    <row r="2575" spans="1:3">
      <c r="A2575" s="18" t="s">
        <v>617</v>
      </c>
      <c r="B2575" s="18">
        <v>30956764</v>
      </c>
      <c r="C2575" s="18">
        <v>30956976</v>
      </c>
    </row>
    <row r="2576" spans="1:3">
      <c r="A2576" s="18" t="s">
        <v>617</v>
      </c>
      <c r="B2576" s="18">
        <v>30959916</v>
      </c>
      <c r="C2576" s="18">
        <v>30960402</v>
      </c>
    </row>
    <row r="2577" spans="1:3">
      <c r="A2577" s="18" t="s">
        <v>617</v>
      </c>
      <c r="B2577" s="18">
        <v>31015880</v>
      </c>
      <c r="C2577" s="18">
        <v>31016275</v>
      </c>
    </row>
    <row r="2578" spans="1:3">
      <c r="A2578" s="18" t="s">
        <v>617</v>
      </c>
      <c r="B2578" s="18">
        <v>31017090</v>
      </c>
      <c r="C2578" s="18">
        <v>31017284</v>
      </c>
    </row>
    <row r="2579" spans="1:3">
      <c r="A2579" s="18" t="s">
        <v>617</v>
      </c>
      <c r="B2579" s="18">
        <v>31017653</v>
      </c>
      <c r="C2579" s="18">
        <v>31017906</v>
      </c>
    </row>
    <row r="2580" spans="1:3">
      <c r="A2580" s="18" t="s">
        <v>617</v>
      </c>
      <c r="B2580" s="18">
        <v>31019073</v>
      </c>
      <c r="C2580" s="18">
        <v>31019532</v>
      </c>
    </row>
    <row r="2581" spans="1:3">
      <c r="A2581" s="18" t="s">
        <v>617</v>
      </c>
      <c r="B2581" s="18">
        <v>31020632</v>
      </c>
      <c r="C2581" s="18">
        <v>31020838</v>
      </c>
    </row>
    <row r="2582" spans="1:3">
      <c r="A2582" s="18" t="s">
        <v>617</v>
      </c>
      <c r="B2582" s="18">
        <v>31021036</v>
      </c>
      <c r="C2582" s="18">
        <v>31021770</v>
      </c>
    </row>
    <row r="2583" spans="1:3">
      <c r="A2583" s="18" t="s">
        <v>617</v>
      </c>
      <c r="B2583" s="18">
        <v>31022184</v>
      </c>
      <c r="C2583" s="18">
        <v>31027172</v>
      </c>
    </row>
    <row r="2584" spans="1:3">
      <c r="A2584" s="18" t="s">
        <v>617</v>
      </c>
      <c r="B2584" s="18">
        <v>52183559</v>
      </c>
      <c r="C2584" s="18">
        <v>52185853</v>
      </c>
    </row>
    <row r="2585" spans="1:3">
      <c r="A2585" s="18" t="s">
        <v>617</v>
      </c>
      <c r="B2585" s="18">
        <v>52188209</v>
      </c>
      <c r="C2585" s="18">
        <v>52188442</v>
      </c>
    </row>
    <row r="2586" spans="1:3">
      <c r="A2586" s="18" t="s">
        <v>617</v>
      </c>
      <c r="B2586" s="18">
        <v>52192215</v>
      </c>
      <c r="C2586" s="18">
        <v>52193869</v>
      </c>
    </row>
    <row r="2587" spans="1:3">
      <c r="A2587" s="18" t="s">
        <v>617</v>
      </c>
      <c r="B2587" s="18">
        <v>52194822</v>
      </c>
      <c r="C2587" s="18">
        <v>52195039</v>
      </c>
    </row>
    <row r="2588" spans="1:3">
      <c r="A2588" s="18" t="s">
        <v>617</v>
      </c>
      <c r="B2588" s="18">
        <v>52197949</v>
      </c>
      <c r="C2588" s="18">
        <v>52199686</v>
      </c>
    </row>
    <row r="2589" spans="1:3">
      <c r="A2589" s="18" t="s">
        <v>617</v>
      </c>
      <c r="B2589" s="18">
        <v>57414722</v>
      </c>
      <c r="C2589" s="18">
        <v>57415991</v>
      </c>
    </row>
    <row r="2590" spans="1:3">
      <c r="A2590" s="18" t="s">
        <v>617</v>
      </c>
      <c r="B2590" s="18">
        <v>57416606</v>
      </c>
      <c r="C2590" s="18">
        <v>57416980</v>
      </c>
    </row>
    <row r="2591" spans="1:3">
      <c r="A2591" s="18" t="s">
        <v>617</v>
      </c>
      <c r="B2591" s="18">
        <v>57427985</v>
      </c>
      <c r="C2591" s="18">
        <v>57430438</v>
      </c>
    </row>
    <row r="2592" spans="1:3">
      <c r="A2592" s="18" t="s">
        <v>617</v>
      </c>
      <c r="B2592" s="18">
        <v>57430558</v>
      </c>
      <c r="C2592" s="18">
        <v>57430749</v>
      </c>
    </row>
    <row r="2593" spans="1:3">
      <c r="A2593" s="18" t="s">
        <v>617</v>
      </c>
      <c r="B2593" s="18">
        <v>57431151</v>
      </c>
      <c r="C2593" s="18">
        <v>57431318</v>
      </c>
    </row>
    <row r="2594" spans="1:3">
      <c r="A2594" s="18" t="s">
        <v>617</v>
      </c>
      <c r="B2594" s="18">
        <v>57463417</v>
      </c>
      <c r="C2594" s="18">
        <v>57463923</v>
      </c>
    </row>
    <row r="2595" spans="1:3">
      <c r="A2595" s="18" t="s">
        <v>617</v>
      </c>
      <c r="B2595" s="18">
        <v>57464129</v>
      </c>
      <c r="C2595" s="18">
        <v>57464458</v>
      </c>
    </row>
    <row r="2596" spans="1:3">
      <c r="A2596" s="18" t="s">
        <v>617</v>
      </c>
      <c r="B2596" s="18">
        <v>57466307</v>
      </c>
      <c r="C2596" s="18">
        <v>57466970</v>
      </c>
    </row>
    <row r="2597" spans="1:3">
      <c r="A2597" s="18" t="s">
        <v>617</v>
      </c>
      <c r="B2597" s="18">
        <v>57467168</v>
      </c>
      <c r="C2597" s="18">
        <v>57467314</v>
      </c>
    </row>
    <row r="2598" spans="1:3">
      <c r="A2598" s="18" t="s">
        <v>617</v>
      </c>
      <c r="B2598" s="18">
        <v>57470616</v>
      </c>
      <c r="C2598" s="18">
        <v>57470789</v>
      </c>
    </row>
    <row r="2599" spans="1:3">
      <c r="A2599" s="18" t="s">
        <v>617</v>
      </c>
      <c r="B2599" s="18">
        <v>57473945</v>
      </c>
      <c r="C2599" s="18">
        <v>57474090</v>
      </c>
    </row>
    <row r="2600" spans="1:3">
      <c r="A2600" s="18" t="s">
        <v>617</v>
      </c>
      <c r="B2600" s="18">
        <v>57474953</v>
      </c>
      <c r="C2600" s="18">
        <v>57475604</v>
      </c>
    </row>
    <row r="2601" spans="1:3">
      <c r="A2601" s="18" t="s">
        <v>617</v>
      </c>
      <c r="B2601" s="18">
        <v>57478532</v>
      </c>
      <c r="C2601" s="18">
        <v>57478896</v>
      </c>
    </row>
    <row r="2602" spans="1:3">
      <c r="A2602" s="18" t="s">
        <v>617</v>
      </c>
      <c r="B2602" s="18">
        <v>57480387</v>
      </c>
      <c r="C2602" s="18">
        <v>57480585</v>
      </c>
    </row>
    <row r="2603" spans="1:3">
      <c r="A2603" s="18" t="s">
        <v>617</v>
      </c>
      <c r="B2603" s="18">
        <v>57484166</v>
      </c>
      <c r="C2603" s="18">
        <v>57485186</v>
      </c>
    </row>
    <row r="2604" spans="1:3">
      <c r="A2604" s="18" t="s">
        <v>617</v>
      </c>
      <c r="B2604" s="18">
        <v>57485338</v>
      </c>
      <c r="C2604" s="18">
        <v>57485506</v>
      </c>
    </row>
    <row r="2605" spans="1:3">
      <c r="A2605" s="18" t="s">
        <v>617</v>
      </c>
      <c r="B2605" s="18">
        <v>57485687</v>
      </c>
      <c r="C2605" s="18">
        <v>57486301</v>
      </c>
    </row>
    <row r="2606" spans="1:3">
      <c r="A2606" s="18" t="s">
        <v>451</v>
      </c>
      <c r="B2606" s="18">
        <v>36160047</v>
      </c>
      <c r="C2606" s="18">
        <v>36164957</v>
      </c>
    </row>
    <row r="2607" spans="1:3">
      <c r="A2607" s="18" t="s">
        <v>451</v>
      </c>
      <c r="B2607" s="18">
        <v>36171547</v>
      </c>
      <c r="C2607" s="18">
        <v>36171809</v>
      </c>
    </row>
    <row r="2608" spans="1:3">
      <c r="A2608" s="18" t="s">
        <v>451</v>
      </c>
      <c r="B2608" s="18">
        <v>36193523</v>
      </c>
      <c r="C2608" s="18">
        <v>36194043</v>
      </c>
    </row>
    <row r="2609" spans="1:3">
      <c r="A2609" s="18" t="s">
        <v>451</v>
      </c>
      <c r="B2609" s="18">
        <v>36206656</v>
      </c>
      <c r="C2609" s="18">
        <v>36206948</v>
      </c>
    </row>
    <row r="2610" spans="1:3">
      <c r="A2610" s="18" t="s">
        <v>451</v>
      </c>
      <c r="B2610" s="18">
        <v>36231720</v>
      </c>
      <c r="C2610" s="18">
        <v>36231925</v>
      </c>
    </row>
    <row r="2611" spans="1:3">
      <c r="A2611" s="18" t="s">
        <v>451</v>
      </c>
      <c r="B2611" s="18">
        <v>36252803</v>
      </c>
      <c r="C2611" s="18">
        <v>36253060</v>
      </c>
    </row>
    <row r="2612" spans="1:3">
      <c r="A2612" s="18" t="s">
        <v>451</v>
      </c>
      <c r="B2612" s="18">
        <v>36259089</v>
      </c>
      <c r="C2612" s="18">
        <v>36261037</v>
      </c>
    </row>
    <row r="2613" spans="1:3">
      <c r="A2613" s="18" t="s">
        <v>451</v>
      </c>
      <c r="B2613" s="18">
        <v>36265171</v>
      </c>
      <c r="C2613" s="18">
        <v>36265310</v>
      </c>
    </row>
    <row r="2614" spans="1:3">
      <c r="A2614" s="18" t="s">
        <v>451</v>
      </c>
      <c r="B2614" s="18">
        <v>36421088</v>
      </c>
      <c r="C2614" s="18">
        <v>36421305</v>
      </c>
    </row>
    <row r="2615" spans="1:3">
      <c r="A2615" s="18" t="s">
        <v>451</v>
      </c>
      <c r="B2615" s="18">
        <v>36421414</v>
      </c>
      <c r="C2615" s="18">
        <v>36421645</v>
      </c>
    </row>
    <row r="2616" spans="1:3">
      <c r="A2616" s="18" t="s">
        <v>451</v>
      </c>
      <c r="B2616" s="18">
        <v>39739132</v>
      </c>
      <c r="C2616" s="18">
        <v>39739620</v>
      </c>
    </row>
    <row r="2617" spans="1:3">
      <c r="A2617" s="18" t="s">
        <v>451</v>
      </c>
      <c r="B2617" s="18">
        <v>39751899</v>
      </c>
      <c r="C2617" s="18">
        <v>39755895</v>
      </c>
    </row>
    <row r="2618" spans="1:3">
      <c r="A2618" s="18" t="s">
        <v>451</v>
      </c>
      <c r="B2618" s="18">
        <v>39762866</v>
      </c>
      <c r="C2618" s="18">
        <v>39763014</v>
      </c>
    </row>
    <row r="2619" spans="1:3">
      <c r="A2619" s="18" t="s">
        <v>451</v>
      </c>
      <c r="B2619" s="18">
        <v>39763530</v>
      </c>
      <c r="C2619" s="18">
        <v>39763687</v>
      </c>
    </row>
    <row r="2620" spans="1:3">
      <c r="A2620" s="18" t="s">
        <v>451</v>
      </c>
      <c r="B2620" s="18">
        <v>39764247</v>
      </c>
      <c r="C2620" s="18">
        <v>39764416</v>
      </c>
    </row>
    <row r="2621" spans="1:3">
      <c r="A2621" s="18" t="s">
        <v>451</v>
      </c>
      <c r="B2621" s="18">
        <v>39771944</v>
      </c>
      <c r="C2621" s="18">
        <v>39772617</v>
      </c>
    </row>
    <row r="2622" spans="1:3">
      <c r="A2622" s="18" t="s">
        <v>451</v>
      </c>
      <c r="B2622" s="18">
        <v>39774428</v>
      </c>
      <c r="C2622" s="18">
        <v>39774609</v>
      </c>
    </row>
    <row r="2623" spans="1:3">
      <c r="A2623" s="18" t="s">
        <v>451</v>
      </c>
      <c r="B2623" s="18">
        <v>39775377</v>
      </c>
      <c r="C2623" s="18">
        <v>39775681</v>
      </c>
    </row>
    <row r="2624" spans="1:3">
      <c r="A2624" s="18" t="s">
        <v>451</v>
      </c>
      <c r="B2624" s="18">
        <v>39795281</v>
      </c>
      <c r="C2624" s="18">
        <v>39795533</v>
      </c>
    </row>
    <row r="2625" spans="1:3">
      <c r="A2625" s="18" t="s">
        <v>451</v>
      </c>
      <c r="B2625" s="18">
        <v>39817276</v>
      </c>
      <c r="C2625" s="18">
        <v>39817594</v>
      </c>
    </row>
    <row r="2626" spans="1:3">
      <c r="A2626" s="18" t="s">
        <v>451</v>
      </c>
      <c r="B2626" s="18">
        <v>39842649</v>
      </c>
      <c r="C2626" s="18">
        <v>39844053</v>
      </c>
    </row>
    <row r="2627" spans="1:3">
      <c r="A2627" s="18" t="s">
        <v>451</v>
      </c>
      <c r="B2627" s="18">
        <v>39845899</v>
      </c>
      <c r="C2627" s="18">
        <v>39846094</v>
      </c>
    </row>
    <row r="2628" spans="1:3">
      <c r="A2628" s="18" t="s">
        <v>451</v>
      </c>
      <c r="B2628" s="18">
        <v>39870236</v>
      </c>
      <c r="C2628" s="18">
        <v>39870478</v>
      </c>
    </row>
    <row r="2629" spans="1:3">
      <c r="A2629" s="18" t="s">
        <v>451</v>
      </c>
      <c r="B2629" s="18">
        <v>39947535</v>
      </c>
      <c r="C2629" s="18">
        <v>39947721</v>
      </c>
    </row>
    <row r="2630" spans="1:3">
      <c r="A2630" s="18" t="s">
        <v>451</v>
      </c>
      <c r="B2630" s="18">
        <v>39956717</v>
      </c>
      <c r="C2630" s="18">
        <v>39956919</v>
      </c>
    </row>
    <row r="2631" spans="1:3">
      <c r="A2631" s="18" t="s">
        <v>451</v>
      </c>
      <c r="B2631" s="18">
        <v>40032395</v>
      </c>
      <c r="C2631" s="18">
        <v>40032641</v>
      </c>
    </row>
    <row r="2632" spans="1:3">
      <c r="A2632" s="18" t="s">
        <v>451</v>
      </c>
      <c r="B2632" s="18">
        <v>40033531</v>
      </c>
      <c r="C2632" s="18">
        <v>40033754</v>
      </c>
    </row>
    <row r="2633" spans="1:3">
      <c r="A2633" s="18" t="s">
        <v>451</v>
      </c>
      <c r="B2633" s="18">
        <v>44513015</v>
      </c>
      <c r="C2633" s="18">
        <v>44513409</v>
      </c>
    </row>
    <row r="2634" spans="1:3">
      <c r="A2634" s="18" t="s">
        <v>451</v>
      </c>
      <c r="B2634" s="18">
        <v>44514530</v>
      </c>
      <c r="C2634" s="18">
        <v>44514948</v>
      </c>
    </row>
    <row r="2635" spans="1:3">
      <c r="A2635" s="18" t="s">
        <v>451</v>
      </c>
      <c r="B2635" s="18">
        <v>44515497</v>
      </c>
      <c r="C2635" s="18">
        <v>44515903</v>
      </c>
    </row>
    <row r="2636" spans="1:3">
      <c r="A2636" s="18" t="s">
        <v>451</v>
      </c>
      <c r="B2636" s="18">
        <v>44520512</v>
      </c>
      <c r="C2636" s="18">
        <v>44520679</v>
      </c>
    </row>
    <row r="2637" spans="1:3">
      <c r="A2637" s="18" t="s">
        <v>451</v>
      </c>
      <c r="B2637" s="18">
        <v>44521425</v>
      </c>
      <c r="C2637" s="18">
        <v>44521592</v>
      </c>
    </row>
    <row r="2638" spans="1:3">
      <c r="A2638" s="18" t="s">
        <v>451</v>
      </c>
      <c r="B2638" s="18">
        <v>44524374</v>
      </c>
      <c r="C2638" s="18">
        <v>44524562</v>
      </c>
    </row>
    <row r="2639" spans="1:3">
      <c r="A2639" s="18" t="s">
        <v>451</v>
      </c>
      <c r="B2639" s="18">
        <v>44527510</v>
      </c>
      <c r="C2639" s="18">
        <v>44527738</v>
      </c>
    </row>
    <row r="2640" spans="1:3">
      <c r="A2640" s="18" t="s">
        <v>445</v>
      </c>
      <c r="B2640" s="18">
        <v>20067704</v>
      </c>
      <c r="C2640" s="18">
        <v>20067956</v>
      </c>
    </row>
    <row r="2641" spans="1:3">
      <c r="A2641" s="18" t="s">
        <v>445</v>
      </c>
      <c r="B2641" s="18">
        <v>20073159</v>
      </c>
      <c r="C2641" s="18">
        <v>20074256</v>
      </c>
    </row>
    <row r="2642" spans="1:3">
      <c r="A2642" s="18" t="s">
        <v>445</v>
      </c>
      <c r="B2642" s="18">
        <v>20074634</v>
      </c>
      <c r="C2642" s="18">
        <v>20074894</v>
      </c>
    </row>
    <row r="2643" spans="1:3">
      <c r="A2643" s="18" t="s">
        <v>445</v>
      </c>
      <c r="B2643" s="18">
        <v>20077141</v>
      </c>
      <c r="C2643" s="18">
        <v>20077384</v>
      </c>
    </row>
    <row r="2644" spans="1:3">
      <c r="A2644" s="18" t="s">
        <v>445</v>
      </c>
      <c r="B2644" s="18">
        <v>20077448</v>
      </c>
      <c r="C2644" s="18">
        <v>20077831</v>
      </c>
    </row>
    <row r="2645" spans="1:3">
      <c r="A2645" s="18" t="s">
        <v>445</v>
      </c>
      <c r="B2645" s="18">
        <v>20078907</v>
      </c>
      <c r="C2645" s="18">
        <v>20079205</v>
      </c>
    </row>
    <row r="2646" spans="1:3">
      <c r="A2646" s="18" t="s">
        <v>445</v>
      </c>
      <c r="B2646" s="18">
        <v>20079341</v>
      </c>
      <c r="C2646" s="18">
        <v>20079543</v>
      </c>
    </row>
    <row r="2647" spans="1:3">
      <c r="A2647" s="18" t="s">
        <v>445</v>
      </c>
      <c r="B2647" s="18">
        <v>20080281</v>
      </c>
      <c r="C2647" s="18">
        <v>20080480</v>
      </c>
    </row>
    <row r="2648" spans="1:3">
      <c r="A2648" s="18" t="s">
        <v>445</v>
      </c>
      <c r="B2648" s="18">
        <v>20082185</v>
      </c>
      <c r="C2648" s="18">
        <v>20082368</v>
      </c>
    </row>
    <row r="2649" spans="1:3">
      <c r="A2649" s="18" t="s">
        <v>445</v>
      </c>
      <c r="B2649" s="18">
        <v>20093649</v>
      </c>
      <c r="C2649" s="18">
        <v>20093850</v>
      </c>
    </row>
    <row r="2650" spans="1:3">
      <c r="A2650" s="18" t="s">
        <v>445</v>
      </c>
      <c r="B2650" s="18">
        <v>20094064</v>
      </c>
      <c r="C2650" s="18">
        <v>20094271</v>
      </c>
    </row>
    <row r="2651" spans="1:3">
      <c r="A2651" s="18" t="s">
        <v>445</v>
      </c>
      <c r="B2651" s="18">
        <v>20094743</v>
      </c>
      <c r="C2651" s="18">
        <v>20094971</v>
      </c>
    </row>
    <row r="2652" spans="1:3">
      <c r="A2652" s="18" t="s">
        <v>445</v>
      </c>
      <c r="B2652" s="18">
        <v>20096362</v>
      </c>
      <c r="C2652" s="18">
        <v>20096576</v>
      </c>
    </row>
    <row r="2653" spans="1:3">
      <c r="A2653" s="18" t="s">
        <v>445</v>
      </c>
      <c r="B2653" s="18">
        <v>20097497</v>
      </c>
      <c r="C2653" s="18">
        <v>20099450</v>
      </c>
    </row>
    <row r="2654" spans="1:3">
      <c r="A2654" s="18" t="s">
        <v>445</v>
      </c>
      <c r="B2654" s="18">
        <v>21336507</v>
      </c>
      <c r="C2654" s="18">
        <v>21336910</v>
      </c>
    </row>
    <row r="2655" spans="1:3">
      <c r="A2655" s="18" t="s">
        <v>445</v>
      </c>
      <c r="B2655" s="18">
        <v>21337265</v>
      </c>
      <c r="C2655" s="18">
        <v>21337428</v>
      </c>
    </row>
    <row r="2656" spans="1:3">
      <c r="A2656" s="18" t="s">
        <v>445</v>
      </c>
      <c r="B2656" s="18">
        <v>21340079</v>
      </c>
      <c r="C2656" s="18">
        <v>21340236</v>
      </c>
    </row>
    <row r="2657" spans="1:3">
      <c r="A2657" s="18" t="s">
        <v>445</v>
      </c>
      <c r="B2657" s="18">
        <v>21341742</v>
      </c>
      <c r="C2657" s="18">
        <v>21341922</v>
      </c>
    </row>
    <row r="2658" spans="1:3">
      <c r="A2658" s="18" t="s">
        <v>445</v>
      </c>
      <c r="B2658" s="18">
        <v>21342248</v>
      </c>
      <c r="C2658" s="18">
        <v>21342457</v>
      </c>
    </row>
    <row r="2659" spans="1:3">
      <c r="A2659" s="18" t="s">
        <v>445</v>
      </c>
      <c r="B2659" s="18">
        <v>21343027</v>
      </c>
      <c r="C2659" s="18">
        <v>21343211</v>
      </c>
    </row>
    <row r="2660" spans="1:3">
      <c r="A2660" s="18" t="s">
        <v>445</v>
      </c>
      <c r="B2660" s="18">
        <v>21343863</v>
      </c>
      <c r="C2660" s="18">
        <v>21344021</v>
      </c>
    </row>
    <row r="2661" spans="1:3">
      <c r="A2661" s="18" t="s">
        <v>445</v>
      </c>
      <c r="B2661" s="18">
        <v>21344624</v>
      </c>
      <c r="C2661" s="18">
        <v>21344864</v>
      </c>
    </row>
    <row r="2662" spans="1:3">
      <c r="A2662" s="18" t="s">
        <v>445</v>
      </c>
      <c r="B2662" s="18">
        <v>21345866</v>
      </c>
      <c r="C2662" s="18">
        <v>21346168</v>
      </c>
    </row>
    <row r="2663" spans="1:3">
      <c r="A2663" s="18" t="s">
        <v>445</v>
      </c>
      <c r="B2663" s="18">
        <v>21346452</v>
      </c>
      <c r="C2663" s="18">
        <v>21346708</v>
      </c>
    </row>
    <row r="2664" spans="1:3">
      <c r="A2664" s="18" t="s">
        <v>445</v>
      </c>
      <c r="B2664" s="18">
        <v>21347032</v>
      </c>
      <c r="C2664" s="18">
        <v>21347243</v>
      </c>
    </row>
    <row r="2665" spans="1:3">
      <c r="A2665" s="18" t="s">
        <v>445</v>
      </c>
      <c r="B2665" s="18">
        <v>21347900</v>
      </c>
      <c r="C2665" s="18">
        <v>21348093</v>
      </c>
    </row>
    <row r="2666" spans="1:3">
      <c r="A2666" s="18" t="s">
        <v>445</v>
      </c>
      <c r="B2666" s="18">
        <v>21348162</v>
      </c>
      <c r="C2666" s="18">
        <v>21348608</v>
      </c>
    </row>
    <row r="2667" spans="1:3">
      <c r="A2667" s="18" t="s">
        <v>445</v>
      </c>
      <c r="B2667" s="18">
        <v>21348796</v>
      </c>
      <c r="C2667" s="18">
        <v>21349365</v>
      </c>
    </row>
    <row r="2668" spans="1:3">
      <c r="A2668" s="18" t="s">
        <v>445</v>
      </c>
      <c r="B2668" s="18">
        <v>21349984</v>
      </c>
      <c r="C2668" s="18">
        <v>21350451</v>
      </c>
    </row>
    <row r="2669" spans="1:3">
      <c r="A2669" s="18" t="s">
        <v>445</v>
      </c>
      <c r="B2669" s="18">
        <v>21350934</v>
      </c>
      <c r="C2669" s="18">
        <v>21351305</v>
      </c>
    </row>
    <row r="2670" spans="1:3">
      <c r="A2670" s="18" t="s">
        <v>445</v>
      </c>
      <c r="B2670" s="18">
        <v>21351470</v>
      </c>
      <c r="C2670" s="18">
        <v>21353376</v>
      </c>
    </row>
    <row r="2671" spans="1:3">
      <c r="A2671" s="18" t="s">
        <v>445</v>
      </c>
      <c r="B2671" s="18">
        <v>22113896</v>
      </c>
      <c r="C2671" s="18">
        <v>22118579</v>
      </c>
    </row>
    <row r="2672" spans="1:3">
      <c r="A2672" s="18" t="s">
        <v>445</v>
      </c>
      <c r="B2672" s="18">
        <v>22123268</v>
      </c>
      <c r="C2672" s="18">
        <v>22123659</v>
      </c>
    </row>
    <row r="2673" spans="1:3">
      <c r="A2673" s="18" t="s">
        <v>445</v>
      </c>
      <c r="B2673" s="18">
        <v>22127111</v>
      </c>
      <c r="C2673" s="18">
        <v>22127321</v>
      </c>
    </row>
    <row r="2674" spans="1:3">
      <c r="A2674" s="18" t="s">
        <v>445</v>
      </c>
      <c r="B2674" s="18">
        <v>22142495</v>
      </c>
      <c r="C2674" s="18">
        <v>22142727</v>
      </c>
    </row>
    <row r="2675" spans="1:3">
      <c r="A2675" s="18" t="s">
        <v>445</v>
      </c>
      <c r="B2675" s="18">
        <v>22142932</v>
      </c>
      <c r="C2675" s="18">
        <v>22143147</v>
      </c>
    </row>
    <row r="2676" spans="1:3">
      <c r="A2676" s="18" t="s">
        <v>445</v>
      </c>
      <c r="B2676" s="18">
        <v>22153250</v>
      </c>
      <c r="C2676" s="18">
        <v>22153467</v>
      </c>
    </row>
    <row r="2677" spans="1:3">
      <c r="A2677" s="18" t="s">
        <v>445</v>
      </c>
      <c r="B2677" s="18">
        <v>22160088</v>
      </c>
      <c r="C2677" s="18">
        <v>22160378</v>
      </c>
    </row>
    <row r="2678" spans="1:3">
      <c r="A2678" s="18" t="s">
        <v>445</v>
      </c>
      <c r="B2678" s="18">
        <v>22161902</v>
      </c>
      <c r="C2678" s="18">
        <v>22162185</v>
      </c>
    </row>
    <row r="2679" spans="1:3">
      <c r="A2679" s="18" t="s">
        <v>445</v>
      </c>
      <c r="B2679" s="18">
        <v>22221561</v>
      </c>
      <c r="C2679" s="18">
        <v>22222020</v>
      </c>
    </row>
    <row r="2680" spans="1:3">
      <c r="A2680" s="18" t="s">
        <v>445</v>
      </c>
      <c r="B2680" s="18">
        <v>24129067</v>
      </c>
      <c r="C2680" s="18">
        <v>24129499</v>
      </c>
    </row>
    <row r="2681" spans="1:3">
      <c r="A2681" s="18" t="s">
        <v>445</v>
      </c>
      <c r="B2681" s="18">
        <v>24133892</v>
      </c>
      <c r="C2681" s="18">
        <v>24134131</v>
      </c>
    </row>
    <row r="2682" spans="1:3">
      <c r="A2682" s="18" t="s">
        <v>445</v>
      </c>
      <c r="B2682" s="18">
        <v>24135695</v>
      </c>
      <c r="C2682" s="18">
        <v>24135925</v>
      </c>
    </row>
    <row r="2683" spans="1:3">
      <c r="A2683" s="18" t="s">
        <v>445</v>
      </c>
      <c r="B2683" s="18">
        <v>24143080</v>
      </c>
      <c r="C2683" s="18">
        <v>24143318</v>
      </c>
    </row>
    <row r="2684" spans="1:3">
      <c r="A2684" s="18" t="s">
        <v>445</v>
      </c>
      <c r="B2684" s="18">
        <v>24145431</v>
      </c>
      <c r="C2684" s="18">
        <v>24145659</v>
      </c>
    </row>
    <row r="2685" spans="1:3">
      <c r="A2685" s="18" t="s">
        <v>445</v>
      </c>
      <c r="B2685" s="18">
        <v>24158906</v>
      </c>
      <c r="C2685" s="18">
        <v>24159173</v>
      </c>
    </row>
    <row r="2686" spans="1:3">
      <c r="A2686" s="18" t="s">
        <v>445</v>
      </c>
      <c r="B2686" s="18">
        <v>24167361</v>
      </c>
      <c r="C2686" s="18">
        <v>24167652</v>
      </c>
    </row>
    <row r="2687" spans="1:3">
      <c r="A2687" s="18" t="s">
        <v>445</v>
      </c>
      <c r="B2687" s="18">
        <v>24175708</v>
      </c>
      <c r="C2687" s="18">
        <v>24175940</v>
      </c>
    </row>
    <row r="2688" spans="1:3">
      <c r="A2688" s="18" t="s">
        <v>445</v>
      </c>
      <c r="B2688" s="18">
        <v>24176277</v>
      </c>
      <c r="C2688" s="18">
        <v>24176755</v>
      </c>
    </row>
    <row r="2689" spans="1:3">
      <c r="A2689" s="18" t="s">
        <v>445</v>
      </c>
      <c r="B2689" s="18">
        <v>29083680</v>
      </c>
      <c r="C2689" s="18">
        <v>29084024</v>
      </c>
    </row>
    <row r="2690" spans="1:3">
      <c r="A2690" s="18" t="s">
        <v>445</v>
      </c>
      <c r="B2690" s="18">
        <v>29085072</v>
      </c>
      <c r="C2690" s="18">
        <v>29085253</v>
      </c>
    </row>
    <row r="2691" spans="1:3">
      <c r="A2691" s="18" t="s">
        <v>445</v>
      </c>
      <c r="B2691" s="18">
        <v>29089969</v>
      </c>
      <c r="C2691" s="18">
        <v>29090155</v>
      </c>
    </row>
    <row r="2692" spans="1:3">
      <c r="A2692" s="18" t="s">
        <v>445</v>
      </c>
      <c r="B2692" s="18">
        <v>29091064</v>
      </c>
      <c r="C2692" s="18">
        <v>29091280</v>
      </c>
    </row>
    <row r="2693" spans="1:3">
      <c r="A2693" s="18" t="s">
        <v>445</v>
      </c>
      <c r="B2693" s="18">
        <v>29091647</v>
      </c>
      <c r="C2693" s="18">
        <v>29091911</v>
      </c>
    </row>
    <row r="2694" spans="1:3">
      <c r="A2694" s="18" t="s">
        <v>445</v>
      </c>
      <c r="B2694" s="18">
        <v>29092838</v>
      </c>
      <c r="C2694" s="18">
        <v>29093025</v>
      </c>
    </row>
    <row r="2695" spans="1:3">
      <c r="A2695" s="18" t="s">
        <v>445</v>
      </c>
      <c r="B2695" s="18">
        <v>29095775</v>
      </c>
      <c r="C2695" s="18">
        <v>29095975</v>
      </c>
    </row>
    <row r="2696" spans="1:3">
      <c r="A2696" s="18" t="s">
        <v>445</v>
      </c>
      <c r="B2696" s="18">
        <v>29099442</v>
      </c>
      <c r="C2696" s="18">
        <v>29099604</v>
      </c>
    </row>
    <row r="2697" spans="1:3">
      <c r="A2697" s="18" t="s">
        <v>445</v>
      </c>
      <c r="B2697" s="18">
        <v>29105943</v>
      </c>
      <c r="C2697" s="18">
        <v>29106097</v>
      </c>
    </row>
    <row r="2698" spans="1:3">
      <c r="A2698" s="18" t="s">
        <v>445</v>
      </c>
      <c r="B2698" s="18">
        <v>29107846</v>
      </c>
      <c r="C2698" s="18">
        <v>29108055</v>
      </c>
    </row>
    <row r="2699" spans="1:3">
      <c r="A2699" s="18" t="s">
        <v>445</v>
      </c>
      <c r="B2699" s="18">
        <v>29115332</v>
      </c>
      <c r="C2699" s="18">
        <v>29115523</v>
      </c>
    </row>
    <row r="2700" spans="1:3">
      <c r="A2700" s="18" t="s">
        <v>445</v>
      </c>
      <c r="B2700" s="18">
        <v>29120914</v>
      </c>
      <c r="C2700" s="18">
        <v>29121405</v>
      </c>
    </row>
    <row r="2701" spans="1:3">
      <c r="A2701" s="18" t="s">
        <v>445</v>
      </c>
      <c r="B2701" s="18">
        <v>29126357</v>
      </c>
      <c r="C2701" s="18">
        <v>29126511</v>
      </c>
    </row>
    <row r="2702" spans="1:3">
      <c r="A2702" s="18" t="s">
        <v>445</v>
      </c>
      <c r="B2702" s="18">
        <v>29130340</v>
      </c>
      <c r="C2702" s="18">
        <v>29130765</v>
      </c>
    </row>
    <row r="2703" spans="1:3">
      <c r="A2703" s="18" t="s">
        <v>445</v>
      </c>
      <c r="B2703" s="18">
        <v>29137706</v>
      </c>
      <c r="C2703" s="18">
        <v>29137872</v>
      </c>
    </row>
    <row r="2704" spans="1:3">
      <c r="A2704" s="18" t="s">
        <v>445</v>
      </c>
      <c r="B2704" s="18">
        <v>29190497</v>
      </c>
      <c r="C2704" s="18">
        <v>29191770</v>
      </c>
    </row>
    <row r="2705" spans="1:3">
      <c r="A2705" s="18" t="s">
        <v>445</v>
      </c>
      <c r="B2705" s="18">
        <v>29191984</v>
      </c>
      <c r="C2705" s="18">
        <v>29192230</v>
      </c>
    </row>
    <row r="2706" spans="1:3">
      <c r="A2706" s="18" t="s">
        <v>445</v>
      </c>
      <c r="B2706" s="18">
        <v>29193014</v>
      </c>
      <c r="C2706" s="18">
        <v>29193243</v>
      </c>
    </row>
    <row r="2707" spans="1:3">
      <c r="A2707" s="18" t="s">
        <v>445</v>
      </c>
      <c r="B2707" s="18">
        <v>29194994</v>
      </c>
      <c r="C2707" s="18">
        <v>29195191</v>
      </c>
    </row>
    <row r="2708" spans="1:3">
      <c r="A2708" s="18" t="s">
        <v>445</v>
      </c>
      <c r="B2708" s="18">
        <v>29196235</v>
      </c>
      <c r="C2708" s="18">
        <v>29196610</v>
      </c>
    </row>
    <row r="2709" spans="1:3">
      <c r="A2709" s="18" t="s">
        <v>445</v>
      </c>
      <c r="B2709" s="18">
        <v>29999494</v>
      </c>
      <c r="C2709" s="18">
        <v>30000151</v>
      </c>
    </row>
    <row r="2710" spans="1:3">
      <c r="A2710" s="18" t="s">
        <v>445</v>
      </c>
      <c r="B2710" s="18">
        <v>30032689</v>
      </c>
      <c r="C2710" s="18">
        <v>30032915</v>
      </c>
    </row>
    <row r="2711" spans="1:3">
      <c r="A2711" s="18" t="s">
        <v>445</v>
      </c>
      <c r="B2711" s="18">
        <v>30035028</v>
      </c>
      <c r="C2711" s="18">
        <v>30035251</v>
      </c>
    </row>
    <row r="2712" spans="1:3">
      <c r="A2712" s="18" t="s">
        <v>445</v>
      </c>
      <c r="B2712" s="18">
        <v>30038140</v>
      </c>
      <c r="C2712" s="18">
        <v>30038324</v>
      </c>
    </row>
    <row r="2713" spans="1:3">
      <c r="A2713" s="18" t="s">
        <v>445</v>
      </c>
      <c r="B2713" s="18">
        <v>30050595</v>
      </c>
      <c r="C2713" s="18">
        <v>30050764</v>
      </c>
    </row>
    <row r="2714" spans="1:3">
      <c r="A2714" s="18" t="s">
        <v>445</v>
      </c>
      <c r="B2714" s="18">
        <v>30051532</v>
      </c>
      <c r="C2714" s="18">
        <v>30051715</v>
      </c>
    </row>
    <row r="2715" spans="1:3">
      <c r="A2715" s="18" t="s">
        <v>445</v>
      </c>
      <c r="B2715" s="18">
        <v>30054127</v>
      </c>
      <c r="C2715" s="18">
        <v>30054303</v>
      </c>
    </row>
    <row r="2716" spans="1:3">
      <c r="A2716" s="18" t="s">
        <v>445</v>
      </c>
      <c r="B2716" s="18">
        <v>30057143</v>
      </c>
      <c r="C2716" s="18">
        <v>30057378</v>
      </c>
    </row>
    <row r="2717" spans="1:3">
      <c r="A2717" s="18" t="s">
        <v>445</v>
      </c>
      <c r="B2717" s="18">
        <v>30060928</v>
      </c>
      <c r="C2717" s="18">
        <v>30061103</v>
      </c>
    </row>
    <row r="2718" spans="1:3">
      <c r="A2718" s="18" t="s">
        <v>445</v>
      </c>
      <c r="B2718" s="18">
        <v>30064271</v>
      </c>
      <c r="C2718" s="18">
        <v>30064485</v>
      </c>
    </row>
    <row r="2719" spans="1:3">
      <c r="A2719" s="18" t="s">
        <v>445</v>
      </c>
      <c r="B2719" s="18">
        <v>30067764</v>
      </c>
      <c r="C2719" s="18">
        <v>30067987</v>
      </c>
    </row>
    <row r="2720" spans="1:3">
      <c r="A2720" s="18" t="s">
        <v>445</v>
      </c>
      <c r="B2720" s="18">
        <v>30069207</v>
      </c>
      <c r="C2720" s="18">
        <v>30069525</v>
      </c>
    </row>
    <row r="2721" spans="1:3">
      <c r="A2721" s="18" t="s">
        <v>445</v>
      </c>
      <c r="B2721" s="18">
        <v>30070774</v>
      </c>
      <c r="C2721" s="18">
        <v>30070980</v>
      </c>
    </row>
    <row r="2722" spans="1:3">
      <c r="A2722" s="18" t="s">
        <v>445</v>
      </c>
      <c r="B2722" s="18">
        <v>30074134</v>
      </c>
      <c r="C2722" s="18">
        <v>30074362</v>
      </c>
    </row>
    <row r="2723" spans="1:3">
      <c r="A2723" s="18" t="s">
        <v>445</v>
      </c>
      <c r="B2723" s="18">
        <v>30077377</v>
      </c>
      <c r="C2723" s="18">
        <v>30077640</v>
      </c>
    </row>
    <row r="2724" spans="1:3">
      <c r="A2724" s="18" t="s">
        <v>445</v>
      </c>
      <c r="B2724" s="18">
        <v>30078958</v>
      </c>
      <c r="C2724" s="18">
        <v>30079103</v>
      </c>
    </row>
    <row r="2725" spans="1:3">
      <c r="A2725" s="18" t="s">
        <v>445</v>
      </c>
      <c r="B2725" s="18">
        <v>30079639</v>
      </c>
      <c r="C2725" s="18">
        <v>30079954</v>
      </c>
    </row>
    <row r="2726" spans="1:3">
      <c r="A2726" s="18" t="s">
        <v>445</v>
      </c>
      <c r="B2726" s="18">
        <v>30090690</v>
      </c>
      <c r="C2726" s="18">
        <v>30092035</v>
      </c>
    </row>
    <row r="2727" spans="1:3">
      <c r="A2727" s="18" t="s">
        <v>445</v>
      </c>
      <c r="B2727" s="18">
        <v>30092271</v>
      </c>
      <c r="C2727" s="18">
        <v>30092825</v>
      </c>
    </row>
    <row r="2728" spans="1:3">
      <c r="A2728" s="18" t="s">
        <v>445</v>
      </c>
      <c r="B2728" s="18">
        <v>30093060</v>
      </c>
      <c r="C2728" s="18">
        <v>30093534</v>
      </c>
    </row>
    <row r="2729" spans="1:3">
      <c r="A2729" s="18" t="s">
        <v>445</v>
      </c>
      <c r="B2729" s="18">
        <v>30093850</v>
      </c>
      <c r="C2729" s="18">
        <v>30094639</v>
      </c>
    </row>
    <row r="2730" spans="1:3">
      <c r="A2730" s="18" t="s">
        <v>445</v>
      </c>
      <c r="B2730" s="18">
        <v>41488563</v>
      </c>
      <c r="C2730" s="18">
        <v>41489152</v>
      </c>
    </row>
    <row r="2731" spans="1:3">
      <c r="A2731" s="18" t="s">
        <v>445</v>
      </c>
      <c r="B2731" s="18">
        <v>41513140</v>
      </c>
      <c r="C2731" s="18">
        <v>41513875</v>
      </c>
    </row>
    <row r="2732" spans="1:3">
      <c r="A2732" s="18" t="s">
        <v>445</v>
      </c>
      <c r="B2732" s="18">
        <v>41521817</v>
      </c>
      <c r="C2732" s="18">
        <v>41522094</v>
      </c>
    </row>
    <row r="2733" spans="1:3">
      <c r="A2733" s="18" t="s">
        <v>445</v>
      </c>
      <c r="B2733" s="18">
        <v>41523440</v>
      </c>
      <c r="C2733" s="18">
        <v>41523802</v>
      </c>
    </row>
    <row r="2734" spans="1:3">
      <c r="A2734" s="18" t="s">
        <v>445</v>
      </c>
      <c r="B2734" s="18">
        <v>41525843</v>
      </c>
      <c r="C2734" s="18">
        <v>41526057</v>
      </c>
    </row>
    <row r="2735" spans="1:3">
      <c r="A2735" s="18" t="s">
        <v>445</v>
      </c>
      <c r="B2735" s="18">
        <v>41527341</v>
      </c>
      <c r="C2735" s="18">
        <v>41527687</v>
      </c>
    </row>
    <row r="2736" spans="1:3">
      <c r="A2736" s="18" t="s">
        <v>445</v>
      </c>
      <c r="B2736" s="18">
        <v>41531766</v>
      </c>
      <c r="C2736" s="18">
        <v>41531960</v>
      </c>
    </row>
    <row r="2737" spans="1:3">
      <c r="A2737" s="18" t="s">
        <v>445</v>
      </c>
      <c r="B2737" s="18">
        <v>41533606</v>
      </c>
      <c r="C2737" s="18">
        <v>41533844</v>
      </c>
    </row>
    <row r="2738" spans="1:3">
      <c r="A2738" s="18" t="s">
        <v>445</v>
      </c>
      <c r="B2738" s="18">
        <v>41536093</v>
      </c>
      <c r="C2738" s="18">
        <v>41536311</v>
      </c>
    </row>
    <row r="2739" spans="1:3">
      <c r="A2739" s="18" t="s">
        <v>445</v>
      </c>
      <c r="B2739" s="18">
        <v>41537001</v>
      </c>
      <c r="C2739" s="18">
        <v>41537276</v>
      </c>
    </row>
    <row r="2740" spans="1:3">
      <c r="A2740" s="18" t="s">
        <v>445</v>
      </c>
      <c r="B2740" s="18">
        <v>41542692</v>
      </c>
      <c r="C2740" s="18">
        <v>41542870</v>
      </c>
    </row>
    <row r="2741" spans="1:3">
      <c r="A2741" s="18" t="s">
        <v>445</v>
      </c>
      <c r="B2741" s="18">
        <v>41543790</v>
      </c>
      <c r="C2741" s="18">
        <v>41544000</v>
      </c>
    </row>
    <row r="2742" spans="1:3">
      <c r="A2742" s="18" t="s">
        <v>445</v>
      </c>
      <c r="B2742" s="18">
        <v>41544991</v>
      </c>
      <c r="C2742" s="18">
        <v>41545229</v>
      </c>
    </row>
    <row r="2743" spans="1:3">
      <c r="A2743" s="18" t="s">
        <v>445</v>
      </c>
      <c r="B2743" s="18">
        <v>41545714</v>
      </c>
      <c r="C2743" s="18">
        <v>41546252</v>
      </c>
    </row>
    <row r="2744" spans="1:3">
      <c r="A2744" s="18" t="s">
        <v>445</v>
      </c>
      <c r="B2744" s="18">
        <v>41547786</v>
      </c>
      <c r="C2744" s="18">
        <v>41548066</v>
      </c>
    </row>
    <row r="2745" spans="1:3">
      <c r="A2745" s="18" t="s">
        <v>445</v>
      </c>
      <c r="B2745" s="18">
        <v>41548159</v>
      </c>
      <c r="C2745" s="18">
        <v>41548404</v>
      </c>
    </row>
    <row r="2746" spans="1:3">
      <c r="A2746" s="18" t="s">
        <v>445</v>
      </c>
      <c r="B2746" s="18">
        <v>41550948</v>
      </c>
      <c r="C2746" s="18">
        <v>41551167</v>
      </c>
    </row>
    <row r="2747" spans="1:3">
      <c r="A2747" s="18" t="s">
        <v>445</v>
      </c>
      <c r="B2747" s="18">
        <v>41553122</v>
      </c>
      <c r="C2747" s="18">
        <v>41553462</v>
      </c>
    </row>
    <row r="2748" spans="1:3">
      <c r="A2748" s="18" t="s">
        <v>445</v>
      </c>
      <c r="B2748" s="18">
        <v>41554365</v>
      </c>
      <c r="C2748" s="18">
        <v>41554554</v>
      </c>
    </row>
    <row r="2749" spans="1:3">
      <c r="A2749" s="18" t="s">
        <v>445</v>
      </c>
      <c r="B2749" s="18">
        <v>41556595</v>
      </c>
      <c r="C2749" s="18">
        <v>41556776</v>
      </c>
    </row>
    <row r="2750" spans="1:3">
      <c r="A2750" s="18" t="s">
        <v>445</v>
      </c>
      <c r="B2750" s="18">
        <v>41558676</v>
      </c>
      <c r="C2750" s="18">
        <v>41558833</v>
      </c>
    </row>
    <row r="2751" spans="1:3">
      <c r="A2751" s="18" t="s">
        <v>445</v>
      </c>
      <c r="B2751" s="18">
        <v>41560006</v>
      </c>
      <c r="C2751" s="18">
        <v>41560184</v>
      </c>
    </row>
    <row r="2752" spans="1:3">
      <c r="A2752" s="18" t="s">
        <v>445</v>
      </c>
      <c r="B2752" s="18">
        <v>41562552</v>
      </c>
      <c r="C2752" s="18">
        <v>41562720</v>
      </c>
    </row>
    <row r="2753" spans="1:3">
      <c r="A2753" s="18" t="s">
        <v>445</v>
      </c>
      <c r="B2753" s="18">
        <v>41564402</v>
      </c>
      <c r="C2753" s="18">
        <v>41564921</v>
      </c>
    </row>
    <row r="2754" spans="1:3">
      <c r="A2754" s="18" t="s">
        <v>445</v>
      </c>
      <c r="B2754" s="18">
        <v>41565456</v>
      </c>
      <c r="C2754" s="18">
        <v>41565670</v>
      </c>
    </row>
    <row r="2755" spans="1:3">
      <c r="A2755" s="18" t="s">
        <v>445</v>
      </c>
      <c r="B2755" s="18">
        <v>41566359</v>
      </c>
      <c r="C2755" s="18">
        <v>41566625</v>
      </c>
    </row>
    <row r="2756" spans="1:3">
      <c r="A2756" s="18" t="s">
        <v>445</v>
      </c>
      <c r="B2756" s="18">
        <v>41568452</v>
      </c>
      <c r="C2756" s="18">
        <v>41568717</v>
      </c>
    </row>
    <row r="2757" spans="1:3">
      <c r="A2757" s="18" t="s">
        <v>445</v>
      </c>
      <c r="B2757" s="18">
        <v>41569576</v>
      </c>
      <c r="C2757" s="18">
        <v>41569838</v>
      </c>
    </row>
    <row r="2758" spans="1:3">
      <c r="A2758" s="18" t="s">
        <v>445</v>
      </c>
      <c r="B2758" s="18">
        <v>41572200</v>
      </c>
      <c r="C2758" s="18">
        <v>41572582</v>
      </c>
    </row>
    <row r="2759" spans="1:3">
      <c r="A2759" s="18" t="s">
        <v>445</v>
      </c>
      <c r="B2759" s="18">
        <v>41572726</v>
      </c>
      <c r="C2759" s="18">
        <v>41576131</v>
      </c>
    </row>
    <row r="2760" spans="1:3">
      <c r="A2760" s="18" t="s">
        <v>577</v>
      </c>
      <c r="B2760" s="18">
        <v>9773362</v>
      </c>
      <c r="C2760" s="18">
        <v>9773872</v>
      </c>
    </row>
    <row r="2761" spans="1:3">
      <c r="A2761" s="18" t="s">
        <v>577</v>
      </c>
      <c r="B2761" s="18">
        <v>9775764</v>
      </c>
      <c r="C2761" s="18">
        <v>9776473</v>
      </c>
    </row>
    <row r="2762" spans="1:3">
      <c r="A2762" s="18" t="s">
        <v>577</v>
      </c>
      <c r="B2762" s="18">
        <v>9780632</v>
      </c>
      <c r="C2762" s="18">
        <v>9781692</v>
      </c>
    </row>
    <row r="2763" spans="1:3">
      <c r="A2763" s="18" t="s">
        <v>577</v>
      </c>
      <c r="B2763" s="18">
        <v>9782412</v>
      </c>
      <c r="C2763" s="18">
        <v>9782675</v>
      </c>
    </row>
    <row r="2764" spans="1:3">
      <c r="A2764" s="18" t="s">
        <v>577</v>
      </c>
      <c r="B2764" s="18">
        <v>9782941</v>
      </c>
      <c r="C2764" s="18">
        <v>9783173</v>
      </c>
    </row>
    <row r="2765" spans="1:3">
      <c r="A2765" s="18" t="s">
        <v>577</v>
      </c>
      <c r="B2765" s="18">
        <v>9783658</v>
      </c>
      <c r="C2765" s="18">
        <v>9783887</v>
      </c>
    </row>
    <row r="2766" spans="1:3">
      <c r="A2766" s="18" t="s">
        <v>577</v>
      </c>
      <c r="B2766" s="18">
        <v>9784577</v>
      </c>
      <c r="C2766" s="18">
        <v>9784987</v>
      </c>
    </row>
    <row r="2767" spans="1:3">
      <c r="A2767" s="18" t="s">
        <v>577</v>
      </c>
      <c r="B2767" s="18">
        <v>9785211</v>
      </c>
      <c r="C2767" s="18">
        <v>9785635</v>
      </c>
    </row>
    <row r="2768" spans="1:3">
      <c r="A2768" s="18" t="s">
        <v>577</v>
      </c>
      <c r="B2768" s="18">
        <v>9785857</v>
      </c>
      <c r="C2768" s="18">
        <v>9786242</v>
      </c>
    </row>
    <row r="2769" spans="1:3">
      <c r="A2769" s="18" t="s">
        <v>577</v>
      </c>
      <c r="B2769" s="18">
        <v>9786641</v>
      </c>
      <c r="C2769" s="18">
        <v>9786889</v>
      </c>
    </row>
    <row r="2770" spans="1:3">
      <c r="A2770" s="18" t="s">
        <v>577</v>
      </c>
      <c r="B2770" s="18">
        <v>9787206</v>
      </c>
      <c r="C2770" s="18">
        <v>9787664</v>
      </c>
    </row>
    <row r="2771" spans="1:3">
      <c r="A2771" s="18" t="s">
        <v>577</v>
      </c>
      <c r="B2771" s="18">
        <v>9787933</v>
      </c>
      <c r="C2771" s="18">
        <v>9788188</v>
      </c>
    </row>
    <row r="2772" spans="1:3">
      <c r="A2772" s="18" t="s">
        <v>577</v>
      </c>
      <c r="B2772" s="18">
        <v>9788799</v>
      </c>
      <c r="C2772" s="18">
        <v>9789751</v>
      </c>
    </row>
    <row r="2773" spans="1:3">
      <c r="A2773" s="18" t="s">
        <v>577</v>
      </c>
      <c r="B2773" s="18">
        <v>10183268</v>
      </c>
      <c r="C2773" s="18">
        <v>10183921</v>
      </c>
    </row>
    <row r="2774" spans="1:3">
      <c r="A2774" s="18" t="s">
        <v>577</v>
      </c>
      <c r="B2774" s="18">
        <v>10184396</v>
      </c>
      <c r="C2774" s="18">
        <v>10184755</v>
      </c>
    </row>
    <row r="2775" spans="1:3">
      <c r="A2775" s="18" t="s">
        <v>577</v>
      </c>
      <c r="B2775" s="18">
        <v>10188147</v>
      </c>
      <c r="C2775" s="18">
        <v>10188370</v>
      </c>
    </row>
    <row r="2776" spans="1:3">
      <c r="A2776" s="18" t="s">
        <v>577</v>
      </c>
      <c r="B2776" s="18">
        <v>10191420</v>
      </c>
      <c r="C2776" s="18">
        <v>10192538</v>
      </c>
    </row>
    <row r="2777" spans="1:3">
      <c r="A2777" s="18" t="s">
        <v>577</v>
      </c>
      <c r="B2777" s="18">
        <v>10192857</v>
      </c>
      <c r="C2777" s="18">
        <v>10193652</v>
      </c>
    </row>
    <row r="2778" spans="1:3">
      <c r="A2778" s="18" t="s">
        <v>577</v>
      </c>
      <c r="B2778" s="18">
        <v>10194050</v>
      </c>
      <c r="C2778" s="18">
        <v>10194130</v>
      </c>
    </row>
    <row r="2779" spans="1:3">
      <c r="A2779" s="18" t="s">
        <v>577</v>
      </c>
      <c r="B2779" s="18">
        <v>10194449</v>
      </c>
      <c r="C2779" s="18">
        <v>10194529</v>
      </c>
    </row>
    <row r="2780" spans="1:3">
      <c r="A2780" s="18" t="s">
        <v>577</v>
      </c>
      <c r="B2780" s="18">
        <v>10195086</v>
      </c>
      <c r="C2780" s="18">
        <v>10195404</v>
      </c>
    </row>
    <row r="2781" spans="1:3">
      <c r="A2781" s="18" t="s">
        <v>577</v>
      </c>
      <c r="B2781" s="18">
        <v>12625049</v>
      </c>
      <c r="C2781" s="18">
        <v>12626206</v>
      </c>
    </row>
    <row r="2782" spans="1:3">
      <c r="A2782" s="18" t="s">
        <v>577</v>
      </c>
      <c r="B2782" s="18">
        <v>12626295</v>
      </c>
      <c r="C2782" s="18">
        <v>12626802</v>
      </c>
    </row>
    <row r="2783" spans="1:3">
      <c r="A2783" s="18" t="s">
        <v>577</v>
      </c>
      <c r="B2783" s="18">
        <v>12627129</v>
      </c>
      <c r="C2783" s="18">
        <v>12627348</v>
      </c>
    </row>
    <row r="2784" spans="1:3">
      <c r="A2784" s="18" t="s">
        <v>577</v>
      </c>
      <c r="B2784" s="18">
        <v>12629039</v>
      </c>
      <c r="C2784" s="18">
        <v>12629186</v>
      </c>
    </row>
    <row r="2785" spans="1:3">
      <c r="A2785" s="18" t="s">
        <v>577</v>
      </c>
      <c r="B2785" s="18">
        <v>12632246</v>
      </c>
      <c r="C2785" s="18">
        <v>12632523</v>
      </c>
    </row>
    <row r="2786" spans="1:3">
      <c r="A2786" s="18" t="s">
        <v>577</v>
      </c>
      <c r="B2786" s="18">
        <v>12633156</v>
      </c>
      <c r="C2786" s="18">
        <v>12633341</v>
      </c>
    </row>
    <row r="2787" spans="1:3">
      <c r="A2787" s="18" t="s">
        <v>577</v>
      </c>
      <c r="B2787" s="18">
        <v>12641139</v>
      </c>
      <c r="C2787" s="18">
        <v>12641357</v>
      </c>
    </row>
    <row r="2788" spans="1:3">
      <c r="A2788" s="18" t="s">
        <v>577</v>
      </c>
      <c r="B2788" s="18">
        <v>12641600</v>
      </c>
      <c r="C2788" s="18">
        <v>12641964</v>
      </c>
    </row>
    <row r="2789" spans="1:3">
      <c r="A2789" s="18" t="s">
        <v>577</v>
      </c>
      <c r="B2789" s="18">
        <v>12645584</v>
      </c>
      <c r="C2789" s="18">
        <v>12645838</v>
      </c>
    </row>
    <row r="2790" spans="1:3">
      <c r="A2790" s="18" t="s">
        <v>577</v>
      </c>
      <c r="B2790" s="18">
        <v>12647649</v>
      </c>
      <c r="C2790" s="18">
        <v>12647848</v>
      </c>
    </row>
    <row r="2791" spans="1:3">
      <c r="A2791" s="18" t="s">
        <v>577</v>
      </c>
      <c r="B2791" s="18">
        <v>12650214</v>
      </c>
      <c r="C2791" s="18">
        <v>12650472</v>
      </c>
    </row>
    <row r="2792" spans="1:3">
      <c r="A2792" s="18" t="s">
        <v>577</v>
      </c>
      <c r="B2792" s="18">
        <v>12650681</v>
      </c>
      <c r="C2792" s="18">
        <v>12650884</v>
      </c>
    </row>
    <row r="2793" spans="1:3">
      <c r="A2793" s="18" t="s">
        <v>577</v>
      </c>
      <c r="B2793" s="18">
        <v>12653398</v>
      </c>
      <c r="C2793" s="18">
        <v>12653611</v>
      </c>
    </row>
    <row r="2794" spans="1:3">
      <c r="A2794" s="18" t="s">
        <v>577</v>
      </c>
      <c r="B2794" s="18">
        <v>12659963</v>
      </c>
      <c r="C2794" s="18">
        <v>12660296</v>
      </c>
    </row>
    <row r="2795" spans="1:3">
      <c r="A2795" s="18" t="s">
        <v>577</v>
      </c>
      <c r="B2795" s="18">
        <v>12704817</v>
      </c>
      <c r="C2795" s="18">
        <v>12705057</v>
      </c>
    </row>
    <row r="2796" spans="1:3">
      <c r="A2796" s="18" t="s">
        <v>577</v>
      </c>
      <c r="B2796" s="18">
        <v>12705261</v>
      </c>
      <c r="C2796" s="18">
        <v>12705750</v>
      </c>
    </row>
    <row r="2797" spans="1:3">
      <c r="A2797" s="18" t="s">
        <v>577</v>
      </c>
      <c r="B2797" s="18">
        <v>37034790</v>
      </c>
      <c r="C2797" s="18">
        <v>37035204</v>
      </c>
    </row>
    <row r="2798" spans="1:3">
      <c r="A2798" s="18" t="s">
        <v>577</v>
      </c>
      <c r="B2798" s="18">
        <v>37038064</v>
      </c>
      <c r="C2798" s="18">
        <v>37038250</v>
      </c>
    </row>
    <row r="2799" spans="1:3">
      <c r="A2799" s="18" t="s">
        <v>577</v>
      </c>
      <c r="B2799" s="18">
        <v>37042395</v>
      </c>
      <c r="C2799" s="18">
        <v>37042589</v>
      </c>
    </row>
    <row r="2800" spans="1:3">
      <c r="A2800" s="18" t="s">
        <v>577</v>
      </c>
      <c r="B2800" s="18">
        <v>37045841</v>
      </c>
      <c r="C2800" s="18">
        <v>37046015</v>
      </c>
    </row>
    <row r="2801" spans="1:3">
      <c r="A2801" s="18" t="s">
        <v>577</v>
      </c>
      <c r="B2801" s="18">
        <v>37048431</v>
      </c>
      <c r="C2801" s="18">
        <v>37048604</v>
      </c>
    </row>
    <row r="2802" spans="1:3">
      <c r="A2802" s="18" t="s">
        <v>577</v>
      </c>
      <c r="B2802" s="18">
        <v>37050254</v>
      </c>
      <c r="C2802" s="18">
        <v>37050446</v>
      </c>
    </row>
    <row r="2803" spans="1:3">
      <c r="A2803" s="18" t="s">
        <v>577</v>
      </c>
      <c r="B2803" s="18">
        <v>37053260</v>
      </c>
      <c r="C2803" s="18">
        <v>37053640</v>
      </c>
    </row>
    <row r="2804" spans="1:3">
      <c r="A2804" s="18" t="s">
        <v>577</v>
      </c>
      <c r="B2804" s="18">
        <v>37055872</v>
      </c>
      <c r="C2804" s="18">
        <v>37056085</v>
      </c>
    </row>
    <row r="2805" spans="1:3">
      <c r="A2805" s="18" t="s">
        <v>577</v>
      </c>
      <c r="B2805" s="18">
        <v>37058946</v>
      </c>
      <c r="C2805" s="18">
        <v>37059140</v>
      </c>
    </row>
    <row r="2806" spans="1:3">
      <c r="A2806" s="18" t="s">
        <v>577</v>
      </c>
      <c r="B2806" s="18">
        <v>37061750</v>
      </c>
      <c r="C2806" s="18">
        <v>37062004</v>
      </c>
    </row>
    <row r="2807" spans="1:3">
      <c r="A2807" s="18" t="s">
        <v>577</v>
      </c>
      <c r="B2807" s="18">
        <v>37067077</v>
      </c>
      <c r="C2807" s="18">
        <v>37067548</v>
      </c>
    </row>
    <row r="2808" spans="1:3">
      <c r="A2808" s="18" t="s">
        <v>577</v>
      </c>
      <c r="B2808" s="18">
        <v>37070224</v>
      </c>
      <c r="C2808" s="18">
        <v>37070473</v>
      </c>
    </row>
    <row r="2809" spans="1:3">
      <c r="A2809" s="18" t="s">
        <v>577</v>
      </c>
      <c r="B2809" s="18">
        <v>37081626</v>
      </c>
      <c r="C2809" s="18">
        <v>37081835</v>
      </c>
    </row>
    <row r="2810" spans="1:3">
      <c r="A2810" s="18" t="s">
        <v>577</v>
      </c>
      <c r="B2810" s="18">
        <v>37083708</v>
      </c>
      <c r="C2810" s="18">
        <v>37083872</v>
      </c>
    </row>
    <row r="2811" spans="1:3">
      <c r="A2811" s="18" t="s">
        <v>577</v>
      </c>
      <c r="B2811" s="18">
        <v>37088959</v>
      </c>
      <c r="C2811" s="18">
        <v>37089224</v>
      </c>
    </row>
    <row r="2812" spans="1:3">
      <c r="A2812" s="18" t="s">
        <v>577</v>
      </c>
      <c r="B2812" s="18">
        <v>37089957</v>
      </c>
      <c r="C2812" s="18">
        <v>37090150</v>
      </c>
    </row>
    <row r="2813" spans="1:3">
      <c r="A2813" s="18" t="s">
        <v>577</v>
      </c>
      <c r="B2813" s="18">
        <v>37090344</v>
      </c>
      <c r="C2813" s="18">
        <v>37090558</v>
      </c>
    </row>
    <row r="2814" spans="1:3">
      <c r="A2814" s="18" t="s">
        <v>577</v>
      </c>
      <c r="B2814" s="18">
        <v>37091926</v>
      </c>
      <c r="C2814" s="18">
        <v>37092387</v>
      </c>
    </row>
    <row r="2815" spans="1:3">
      <c r="A2815" s="18" t="s">
        <v>577</v>
      </c>
      <c r="B2815" s="18">
        <v>41240864</v>
      </c>
      <c r="C2815" s="18">
        <v>41241211</v>
      </c>
    </row>
    <row r="2816" spans="1:3">
      <c r="A2816" s="18" t="s">
        <v>577</v>
      </c>
      <c r="B2816" s="18">
        <v>41265461</v>
      </c>
      <c r="C2816" s="18">
        <v>41265862</v>
      </c>
    </row>
    <row r="2817" spans="1:3">
      <c r="A2817" s="18" t="s">
        <v>577</v>
      </c>
      <c r="B2817" s="18">
        <v>41265966</v>
      </c>
      <c r="C2817" s="18">
        <v>41266294</v>
      </c>
    </row>
    <row r="2818" spans="1:3">
      <c r="A2818" s="18" t="s">
        <v>577</v>
      </c>
      <c r="B2818" s="18">
        <v>41266394</v>
      </c>
      <c r="C2818" s="18">
        <v>41267402</v>
      </c>
    </row>
    <row r="2819" spans="1:3">
      <c r="A2819" s="18" t="s">
        <v>577</v>
      </c>
      <c r="B2819" s="18">
        <v>41268648</v>
      </c>
      <c r="C2819" s="18">
        <v>41268893</v>
      </c>
    </row>
    <row r="2820" spans="1:3">
      <c r="A2820" s="18" t="s">
        <v>577</v>
      </c>
      <c r="B2820" s="18">
        <v>41274781</v>
      </c>
      <c r="C2820" s="18">
        <v>41275408</v>
      </c>
    </row>
    <row r="2821" spans="1:3">
      <c r="A2821" s="18" t="s">
        <v>577</v>
      </c>
      <c r="B2821" s="18">
        <v>41275579</v>
      </c>
      <c r="C2821" s="18">
        <v>41275838</v>
      </c>
    </row>
    <row r="2822" spans="1:3">
      <c r="A2822" s="18" t="s">
        <v>577</v>
      </c>
      <c r="B2822" s="18">
        <v>41277164</v>
      </c>
      <c r="C2822" s="18">
        <v>41277384</v>
      </c>
    </row>
    <row r="2823" spans="1:3">
      <c r="A2823" s="18" t="s">
        <v>577</v>
      </c>
      <c r="B2823" s="18">
        <v>41277789</v>
      </c>
      <c r="C2823" s="18">
        <v>41278250</v>
      </c>
    </row>
    <row r="2824" spans="1:3">
      <c r="A2824" s="18" t="s">
        <v>577</v>
      </c>
      <c r="B2824" s="18">
        <v>41279456</v>
      </c>
      <c r="C2824" s="18">
        <v>41279617</v>
      </c>
    </row>
    <row r="2825" spans="1:3">
      <c r="A2825" s="18" t="s">
        <v>577</v>
      </c>
      <c r="B2825" s="18">
        <v>41280574</v>
      </c>
      <c r="C2825" s="18">
        <v>41281994</v>
      </c>
    </row>
    <row r="2826" spans="1:3">
      <c r="A2826" s="18" t="s">
        <v>577</v>
      </c>
      <c r="B2826" s="18">
        <v>47057847</v>
      </c>
      <c r="C2826" s="18">
        <v>47058794</v>
      </c>
    </row>
    <row r="2827" spans="1:3">
      <c r="A2827" s="18" t="s">
        <v>577</v>
      </c>
      <c r="B2827" s="18">
        <v>47059077</v>
      </c>
      <c r="C2827" s="18">
        <v>47059279</v>
      </c>
    </row>
    <row r="2828" spans="1:3">
      <c r="A2828" s="18" t="s">
        <v>577</v>
      </c>
      <c r="B2828" s="18">
        <v>47061199</v>
      </c>
      <c r="C2828" s="18">
        <v>47061380</v>
      </c>
    </row>
    <row r="2829" spans="1:3">
      <c r="A2829" s="18" t="s">
        <v>577</v>
      </c>
      <c r="B2829" s="18">
        <v>47079105</v>
      </c>
      <c r="C2829" s="18">
        <v>47079317</v>
      </c>
    </row>
    <row r="2830" spans="1:3">
      <c r="A2830" s="18" t="s">
        <v>577</v>
      </c>
      <c r="B2830" s="18">
        <v>47084000</v>
      </c>
      <c r="C2830" s="18">
        <v>47084240</v>
      </c>
    </row>
    <row r="2831" spans="1:3">
      <c r="A2831" s="18" t="s">
        <v>577</v>
      </c>
      <c r="B2831" s="18">
        <v>47087926</v>
      </c>
      <c r="C2831" s="18">
        <v>47088161</v>
      </c>
    </row>
    <row r="2832" spans="1:3">
      <c r="A2832" s="18" t="s">
        <v>577</v>
      </c>
      <c r="B2832" s="18">
        <v>47098260</v>
      </c>
      <c r="C2832" s="18">
        <v>47099030</v>
      </c>
    </row>
    <row r="2833" spans="1:3">
      <c r="A2833" s="18" t="s">
        <v>577</v>
      </c>
      <c r="B2833" s="18">
        <v>47103602</v>
      </c>
      <c r="C2833" s="18">
        <v>47103886</v>
      </c>
    </row>
    <row r="2834" spans="1:3">
      <c r="A2834" s="18" t="s">
        <v>577</v>
      </c>
      <c r="B2834" s="18">
        <v>47108509</v>
      </c>
      <c r="C2834" s="18">
        <v>47108658</v>
      </c>
    </row>
    <row r="2835" spans="1:3">
      <c r="A2835" s="18" t="s">
        <v>577</v>
      </c>
      <c r="B2835" s="18">
        <v>47125159</v>
      </c>
      <c r="C2835" s="18">
        <v>47125922</v>
      </c>
    </row>
    <row r="2836" spans="1:3">
      <c r="A2836" s="18" t="s">
        <v>577</v>
      </c>
      <c r="B2836" s="18">
        <v>47127634</v>
      </c>
      <c r="C2836" s="18">
        <v>47127854</v>
      </c>
    </row>
    <row r="2837" spans="1:3">
      <c r="A2837" s="18" t="s">
        <v>577</v>
      </c>
      <c r="B2837" s="18">
        <v>47129552</v>
      </c>
      <c r="C2837" s="18">
        <v>47129787</v>
      </c>
    </row>
    <row r="2838" spans="1:3">
      <c r="A2838" s="18" t="s">
        <v>577</v>
      </c>
      <c r="B2838" s="18">
        <v>47139394</v>
      </c>
      <c r="C2838" s="18">
        <v>47139621</v>
      </c>
    </row>
    <row r="2839" spans="1:3">
      <c r="A2839" s="18" t="s">
        <v>577</v>
      </c>
      <c r="B2839" s="18">
        <v>47142897</v>
      </c>
      <c r="C2839" s="18">
        <v>47143095</v>
      </c>
    </row>
    <row r="2840" spans="1:3">
      <c r="A2840" s="18" t="s">
        <v>577</v>
      </c>
      <c r="B2840" s="18">
        <v>47144785</v>
      </c>
      <c r="C2840" s="18">
        <v>47144963</v>
      </c>
    </row>
    <row r="2841" spans="1:3">
      <c r="A2841" s="18" t="s">
        <v>577</v>
      </c>
      <c r="B2841" s="18">
        <v>47147436</v>
      </c>
      <c r="C2841" s="18">
        <v>47147660</v>
      </c>
    </row>
    <row r="2842" spans="1:3">
      <c r="A2842" s="18" t="s">
        <v>577</v>
      </c>
      <c r="B2842" s="18">
        <v>47155315</v>
      </c>
      <c r="C2842" s="18">
        <v>47155544</v>
      </c>
    </row>
    <row r="2843" spans="1:3">
      <c r="A2843" s="18" t="s">
        <v>577</v>
      </c>
      <c r="B2843" s="18">
        <v>47158062</v>
      </c>
      <c r="C2843" s="18">
        <v>47158294</v>
      </c>
    </row>
    <row r="2844" spans="1:3">
      <c r="A2844" s="18" t="s">
        <v>577</v>
      </c>
      <c r="B2844" s="18">
        <v>47161621</v>
      </c>
      <c r="C2844" s="18">
        <v>47166088</v>
      </c>
    </row>
    <row r="2845" spans="1:3">
      <c r="A2845" s="18" t="s">
        <v>577</v>
      </c>
      <c r="B2845" s="18">
        <v>47168087</v>
      </c>
      <c r="C2845" s="18">
        <v>47168203</v>
      </c>
    </row>
    <row r="2846" spans="1:3">
      <c r="A2846" s="18" t="s">
        <v>577</v>
      </c>
      <c r="B2846" s="18">
        <v>47205293</v>
      </c>
      <c r="C2846" s="18">
        <v>47205517</v>
      </c>
    </row>
    <row r="2847" spans="1:3">
      <c r="A2847" s="18" t="s">
        <v>577</v>
      </c>
      <c r="B2847" s="18">
        <v>47627327</v>
      </c>
      <c r="C2847" s="18">
        <v>47629846</v>
      </c>
    </row>
    <row r="2848" spans="1:3">
      <c r="A2848" s="18" t="s">
        <v>577</v>
      </c>
      <c r="B2848" s="18">
        <v>47632100</v>
      </c>
      <c r="C2848" s="18">
        <v>47632377</v>
      </c>
    </row>
    <row r="2849" spans="1:3">
      <c r="A2849" s="18" t="s">
        <v>577</v>
      </c>
      <c r="B2849" s="18">
        <v>47651505</v>
      </c>
      <c r="C2849" s="18">
        <v>47651867</v>
      </c>
    </row>
    <row r="2850" spans="1:3">
      <c r="A2850" s="18" t="s">
        <v>577</v>
      </c>
      <c r="B2850" s="18">
        <v>47663646</v>
      </c>
      <c r="C2850" s="18">
        <v>47663881</v>
      </c>
    </row>
    <row r="2851" spans="1:3">
      <c r="A2851" s="18" t="s">
        <v>577</v>
      </c>
      <c r="B2851" s="18">
        <v>47676629</v>
      </c>
      <c r="C2851" s="18">
        <v>47676884</v>
      </c>
    </row>
    <row r="2852" spans="1:3">
      <c r="A2852" s="18" t="s">
        <v>577</v>
      </c>
      <c r="B2852" s="18">
        <v>47677461</v>
      </c>
      <c r="C2852" s="18">
        <v>47677676</v>
      </c>
    </row>
    <row r="2853" spans="1:3">
      <c r="A2853" s="18" t="s">
        <v>577</v>
      </c>
      <c r="B2853" s="18">
        <v>47680164</v>
      </c>
      <c r="C2853" s="18">
        <v>47680320</v>
      </c>
    </row>
    <row r="2854" spans="1:3">
      <c r="A2854" s="18" t="s">
        <v>577</v>
      </c>
      <c r="B2854" s="18">
        <v>47702733</v>
      </c>
      <c r="C2854" s="18">
        <v>47702995</v>
      </c>
    </row>
    <row r="2855" spans="1:3">
      <c r="A2855" s="18" t="s">
        <v>577</v>
      </c>
      <c r="B2855" s="18">
        <v>47703773</v>
      </c>
      <c r="C2855" s="18">
        <v>47704132</v>
      </c>
    </row>
    <row r="2856" spans="1:3">
      <c r="A2856" s="18" t="s">
        <v>577</v>
      </c>
      <c r="B2856" s="18">
        <v>47712097</v>
      </c>
      <c r="C2856" s="18">
        <v>47712257</v>
      </c>
    </row>
    <row r="2857" spans="1:3">
      <c r="A2857" s="18" t="s">
        <v>577</v>
      </c>
      <c r="B2857" s="18">
        <v>47716914</v>
      </c>
      <c r="C2857" s="18">
        <v>47717128</v>
      </c>
    </row>
    <row r="2858" spans="1:3">
      <c r="A2858" s="18" t="s">
        <v>577</v>
      </c>
      <c r="B2858" s="18">
        <v>47718068</v>
      </c>
      <c r="C2858" s="18">
        <v>47718322</v>
      </c>
    </row>
    <row r="2859" spans="1:3">
      <c r="A2859" s="18" t="s">
        <v>577</v>
      </c>
      <c r="B2859" s="18">
        <v>47719637</v>
      </c>
      <c r="C2859" s="18">
        <v>47719851</v>
      </c>
    </row>
    <row r="2860" spans="1:3">
      <c r="A2860" s="18" t="s">
        <v>577</v>
      </c>
      <c r="B2860" s="18">
        <v>47721876</v>
      </c>
      <c r="C2860" s="18">
        <v>47722048</v>
      </c>
    </row>
    <row r="2861" spans="1:3">
      <c r="A2861" s="18" t="s">
        <v>577</v>
      </c>
      <c r="B2861" s="18">
        <v>47727488</v>
      </c>
      <c r="C2861" s="18">
        <v>47727710</v>
      </c>
    </row>
    <row r="2862" spans="1:3">
      <c r="A2862" s="18" t="s">
        <v>577</v>
      </c>
      <c r="B2862" s="18">
        <v>47730826</v>
      </c>
      <c r="C2862" s="18">
        <v>47730964</v>
      </c>
    </row>
    <row r="2863" spans="1:3">
      <c r="A2863" s="18" t="s">
        <v>577</v>
      </c>
      <c r="B2863" s="18">
        <v>47734680</v>
      </c>
      <c r="C2863" s="18">
        <v>47734840</v>
      </c>
    </row>
    <row r="2864" spans="1:3">
      <c r="A2864" s="18" t="s">
        <v>577</v>
      </c>
      <c r="B2864" s="18">
        <v>47742717</v>
      </c>
      <c r="C2864" s="18">
        <v>47742942</v>
      </c>
    </row>
    <row r="2865" spans="1:3">
      <c r="A2865" s="18" t="s">
        <v>577</v>
      </c>
      <c r="B2865" s="18">
        <v>47747848</v>
      </c>
      <c r="C2865" s="18">
        <v>47748070</v>
      </c>
    </row>
    <row r="2866" spans="1:3">
      <c r="A2866" s="18" t="s">
        <v>577</v>
      </c>
      <c r="B2866" s="18">
        <v>47752122</v>
      </c>
      <c r="C2866" s="18">
        <v>47752348</v>
      </c>
    </row>
    <row r="2867" spans="1:3">
      <c r="A2867" s="18" t="s">
        <v>577</v>
      </c>
      <c r="B2867" s="18">
        <v>47755854</v>
      </c>
      <c r="C2867" s="18">
        <v>47756030</v>
      </c>
    </row>
    <row r="2868" spans="1:3">
      <c r="A2868" s="18" t="s">
        <v>577</v>
      </c>
      <c r="B2868" s="18">
        <v>47762105</v>
      </c>
      <c r="C2868" s="18">
        <v>47762275</v>
      </c>
    </row>
    <row r="2869" spans="1:3">
      <c r="A2869" s="18" t="s">
        <v>577</v>
      </c>
      <c r="B2869" s="18">
        <v>47770464</v>
      </c>
      <c r="C2869" s="18">
        <v>47770634</v>
      </c>
    </row>
    <row r="2870" spans="1:3">
      <c r="A2870" s="18" t="s">
        <v>577</v>
      </c>
      <c r="B2870" s="18">
        <v>47777473</v>
      </c>
      <c r="C2870" s="18">
        <v>47777666</v>
      </c>
    </row>
    <row r="2871" spans="1:3">
      <c r="A2871" s="18" t="s">
        <v>577</v>
      </c>
      <c r="B2871" s="18">
        <v>47779468</v>
      </c>
      <c r="C2871" s="18">
        <v>47779650</v>
      </c>
    </row>
    <row r="2872" spans="1:3">
      <c r="A2872" s="18" t="s">
        <v>577</v>
      </c>
      <c r="B2872" s="18">
        <v>47787347</v>
      </c>
      <c r="C2872" s="18">
        <v>47787533</v>
      </c>
    </row>
    <row r="2873" spans="1:3">
      <c r="A2873" s="18" t="s">
        <v>577</v>
      </c>
      <c r="B2873" s="18">
        <v>47814256</v>
      </c>
      <c r="C2873" s="18">
        <v>47814476</v>
      </c>
    </row>
    <row r="2874" spans="1:3">
      <c r="A2874" s="18" t="s">
        <v>577</v>
      </c>
      <c r="B2874" s="18">
        <v>47823042</v>
      </c>
      <c r="C2874" s="18">
        <v>47823455</v>
      </c>
    </row>
    <row r="2875" spans="1:3">
      <c r="A2875" s="18" t="s">
        <v>577</v>
      </c>
      <c r="B2875" s="18">
        <v>52434969</v>
      </c>
      <c r="C2875" s="18">
        <v>52436487</v>
      </c>
    </row>
    <row r="2876" spans="1:3">
      <c r="A2876" s="18" t="s">
        <v>577</v>
      </c>
      <c r="B2876" s="18">
        <v>52436567</v>
      </c>
      <c r="C2876" s="18">
        <v>52436937</v>
      </c>
    </row>
    <row r="2877" spans="1:3">
      <c r="A2877" s="18" t="s">
        <v>577</v>
      </c>
      <c r="B2877" s="18">
        <v>52437103</v>
      </c>
      <c r="C2877" s="18">
        <v>52437960</v>
      </c>
    </row>
    <row r="2878" spans="1:3">
      <c r="A2878" s="18" t="s">
        <v>577</v>
      </c>
      <c r="B2878" s="18">
        <v>52438418</v>
      </c>
      <c r="C2878" s="18">
        <v>52438652</v>
      </c>
    </row>
    <row r="2879" spans="1:3">
      <c r="A2879" s="18" t="s">
        <v>577</v>
      </c>
      <c r="B2879" s="18">
        <v>52439075</v>
      </c>
      <c r="C2879" s="18">
        <v>52439360</v>
      </c>
    </row>
    <row r="2880" spans="1:3">
      <c r="A2880" s="18" t="s">
        <v>577</v>
      </c>
      <c r="B2880" s="18">
        <v>52439730</v>
      </c>
      <c r="C2880" s="18">
        <v>52439978</v>
      </c>
    </row>
    <row r="2881" spans="1:3">
      <c r="A2881" s="18" t="s">
        <v>577</v>
      </c>
      <c r="B2881" s="18">
        <v>52440218</v>
      </c>
      <c r="C2881" s="18">
        <v>52440442</v>
      </c>
    </row>
    <row r="2882" spans="1:3">
      <c r="A2882" s="18" t="s">
        <v>577</v>
      </c>
      <c r="B2882" s="18">
        <v>52440794</v>
      </c>
      <c r="C2882" s="18">
        <v>52440973</v>
      </c>
    </row>
    <row r="2883" spans="1:3">
      <c r="A2883" s="18" t="s">
        <v>577</v>
      </c>
      <c r="B2883" s="18">
        <v>52441139</v>
      </c>
      <c r="C2883" s="18">
        <v>52441526</v>
      </c>
    </row>
    <row r="2884" spans="1:3">
      <c r="A2884" s="18" t="s">
        <v>577</v>
      </c>
      <c r="B2884" s="18">
        <v>52441923</v>
      </c>
      <c r="C2884" s="18">
        <v>52442143</v>
      </c>
    </row>
    <row r="2885" spans="1:3">
      <c r="A2885" s="18" t="s">
        <v>577</v>
      </c>
      <c r="B2885" s="18">
        <v>52442439</v>
      </c>
      <c r="C2885" s="18">
        <v>52442672</v>
      </c>
    </row>
    <row r="2886" spans="1:3">
      <c r="A2886" s="18" t="s">
        <v>577</v>
      </c>
      <c r="B2886" s="18">
        <v>52443519</v>
      </c>
      <c r="C2886" s="18">
        <v>52444171</v>
      </c>
    </row>
    <row r="2887" spans="1:3">
      <c r="A2887" s="18" t="s">
        <v>577</v>
      </c>
      <c r="B2887" s="18">
        <v>112051743</v>
      </c>
      <c r="C2887" s="18">
        <v>112052121</v>
      </c>
    </row>
    <row r="2888" spans="1:3">
      <c r="A2888" s="18" t="s">
        <v>577</v>
      </c>
      <c r="B2888" s="18">
        <v>112054739</v>
      </c>
      <c r="C2888" s="18">
        <v>112054914</v>
      </c>
    </row>
    <row r="2889" spans="1:3">
      <c r="A2889" s="18" t="s">
        <v>577</v>
      </c>
      <c r="B2889" s="18">
        <v>112059698</v>
      </c>
      <c r="C2889" s="18">
        <v>112059880</v>
      </c>
    </row>
    <row r="2890" spans="1:3">
      <c r="A2890" s="18" t="s">
        <v>577</v>
      </c>
      <c r="B2890" s="18">
        <v>112063758</v>
      </c>
      <c r="C2890" s="18">
        <v>112064185</v>
      </c>
    </row>
    <row r="2891" spans="1:3">
      <c r="A2891" s="18" t="s">
        <v>577</v>
      </c>
      <c r="B2891" s="18">
        <v>112066359</v>
      </c>
      <c r="C2891" s="18">
        <v>112066727</v>
      </c>
    </row>
    <row r="2892" spans="1:3">
      <c r="A2892" s="18" t="s">
        <v>577</v>
      </c>
      <c r="B2892" s="18">
        <v>112068508</v>
      </c>
      <c r="C2892" s="18">
        <v>112068716</v>
      </c>
    </row>
    <row r="2893" spans="1:3">
      <c r="A2893" s="18" t="s">
        <v>577</v>
      </c>
      <c r="B2893" s="18">
        <v>112080339</v>
      </c>
      <c r="C2893" s="18">
        <v>112081708</v>
      </c>
    </row>
    <row r="2894" spans="1:3">
      <c r="A2894" s="18" t="s">
        <v>577</v>
      </c>
      <c r="B2894" s="18">
        <v>128198214</v>
      </c>
      <c r="C2894" s="18">
        <v>128200211</v>
      </c>
    </row>
    <row r="2895" spans="1:3">
      <c r="A2895" s="18" t="s">
        <v>577</v>
      </c>
      <c r="B2895" s="18">
        <v>128200611</v>
      </c>
      <c r="C2895" s="18">
        <v>128200837</v>
      </c>
    </row>
    <row r="2896" spans="1:3">
      <c r="A2896" s="18" t="s">
        <v>577</v>
      </c>
      <c r="B2896" s="18">
        <v>128202652</v>
      </c>
      <c r="C2896" s="18">
        <v>128202898</v>
      </c>
    </row>
    <row r="2897" spans="1:3">
      <c r="A2897" s="18" t="s">
        <v>577</v>
      </c>
      <c r="B2897" s="18">
        <v>128204519</v>
      </c>
      <c r="C2897" s="18">
        <v>128205261</v>
      </c>
    </row>
    <row r="2898" spans="1:3">
      <c r="A2898" s="18" t="s">
        <v>577</v>
      </c>
      <c r="B2898" s="18">
        <v>128205595</v>
      </c>
      <c r="C2898" s="18">
        <v>128205969</v>
      </c>
    </row>
    <row r="2899" spans="1:3">
      <c r="A2899" s="18" t="s">
        <v>577</v>
      </c>
      <c r="B2899" s="18">
        <v>128206503</v>
      </c>
      <c r="C2899" s="18">
        <v>128206814</v>
      </c>
    </row>
    <row r="2900" spans="1:3">
      <c r="A2900" s="18" t="s">
        <v>577</v>
      </c>
      <c r="B2900" s="18">
        <v>128207144</v>
      </c>
      <c r="C2900" s="18">
        <v>128207423</v>
      </c>
    </row>
    <row r="2901" spans="1:3">
      <c r="A2901" s="18" t="s">
        <v>577</v>
      </c>
      <c r="B2901" s="18">
        <v>128211691</v>
      </c>
      <c r="C2901" s="18">
        <v>128212080</v>
      </c>
    </row>
    <row r="2902" spans="1:3">
      <c r="A2902" s="18" t="s">
        <v>577</v>
      </c>
      <c r="B2902" s="18">
        <v>138371489</v>
      </c>
      <c r="C2902" s="18">
        <v>138371569</v>
      </c>
    </row>
    <row r="2903" spans="1:3">
      <c r="A2903" s="18" t="s">
        <v>577</v>
      </c>
      <c r="B2903" s="18">
        <v>138371647</v>
      </c>
      <c r="C2903" s="18">
        <v>138374418</v>
      </c>
    </row>
    <row r="2904" spans="1:3">
      <c r="A2904" s="18" t="s">
        <v>577</v>
      </c>
      <c r="B2904" s="18">
        <v>138374933</v>
      </c>
      <c r="C2904" s="18">
        <v>138375166</v>
      </c>
    </row>
    <row r="2905" spans="1:3">
      <c r="A2905" s="18" t="s">
        <v>577</v>
      </c>
      <c r="B2905" s="18">
        <v>138376481</v>
      </c>
      <c r="C2905" s="18">
        <v>138376727</v>
      </c>
    </row>
    <row r="2906" spans="1:3">
      <c r="A2906" s="18" t="s">
        <v>577</v>
      </c>
      <c r="B2906" s="18">
        <v>138382697</v>
      </c>
      <c r="C2906" s="18">
        <v>138382921</v>
      </c>
    </row>
    <row r="2907" spans="1:3">
      <c r="A2907" s="18" t="s">
        <v>577</v>
      </c>
      <c r="B2907" s="18">
        <v>138383827</v>
      </c>
      <c r="C2907" s="18">
        <v>138384095</v>
      </c>
    </row>
    <row r="2908" spans="1:3">
      <c r="A2908" s="18" t="s">
        <v>577</v>
      </c>
      <c r="B2908" s="18">
        <v>138400758</v>
      </c>
      <c r="C2908" s="18">
        <v>138400937</v>
      </c>
    </row>
    <row r="2909" spans="1:3">
      <c r="A2909" s="18" t="s">
        <v>577</v>
      </c>
      <c r="B2909" s="18">
        <v>138402469</v>
      </c>
      <c r="C2909" s="18">
        <v>138402679</v>
      </c>
    </row>
    <row r="2910" spans="1:3">
      <c r="A2910" s="18" t="s">
        <v>577</v>
      </c>
      <c r="B2910" s="18">
        <v>138403416</v>
      </c>
      <c r="C2910" s="18">
        <v>138403695</v>
      </c>
    </row>
    <row r="2911" spans="1:3">
      <c r="A2911" s="18" t="s">
        <v>577</v>
      </c>
      <c r="B2911" s="18">
        <v>138407666</v>
      </c>
      <c r="C2911" s="18">
        <v>138407866</v>
      </c>
    </row>
    <row r="2912" spans="1:3">
      <c r="A2912" s="18" t="s">
        <v>577</v>
      </c>
      <c r="B2912" s="18">
        <v>138409791</v>
      </c>
      <c r="C2912" s="18">
        <v>138410035</v>
      </c>
    </row>
    <row r="2913" spans="1:3">
      <c r="A2913" s="18" t="s">
        <v>577</v>
      </c>
      <c r="B2913" s="18">
        <v>138413577</v>
      </c>
      <c r="C2913" s="18">
        <v>138413799</v>
      </c>
    </row>
    <row r="2914" spans="1:3">
      <c r="A2914" s="18" t="s">
        <v>577</v>
      </c>
      <c r="B2914" s="18">
        <v>138417698</v>
      </c>
      <c r="C2914" s="18">
        <v>138417987</v>
      </c>
    </row>
    <row r="2915" spans="1:3">
      <c r="A2915" s="18" t="s">
        <v>577</v>
      </c>
      <c r="B2915" s="18">
        <v>138423234</v>
      </c>
      <c r="C2915" s="18">
        <v>138423385</v>
      </c>
    </row>
    <row r="2916" spans="1:3">
      <c r="A2916" s="18" t="s">
        <v>577</v>
      </c>
      <c r="B2916" s="18">
        <v>138425950</v>
      </c>
      <c r="C2916" s="18">
        <v>138426513</v>
      </c>
    </row>
    <row r="2917" spans="1:3">
      <c r="A2917" s="18" t="s">
        <v>577</v>
      </c>
      <c r="B2917" s="18">
        <v>138430999</v>
      </c>
      <c r="C2917" s="18">
        <v>138431196</v>
      </c>
    </row>
    <row r="2918" spans="1:3">
      <c r="A2918" s="18" t="s">
        <v>577</v>
      </c>
      <c r="B2918" s="18">
        <v>138433259</v>
      </c>
      <c r="C2918" s="18">
        <v>138433611</v>
      </c>
    </row>
    <row r="2919" spans="1:3">
      <c r="A2919" s="18" t="s">
        <v>577</v>
      </c>
      <c r="B2919" s="18">
        <v>138452152</v>
      </c>
      <c r="C2919" s="18">
        <v>138452330</v>
      </c>
    </row>
    <row r="2920" spans="1:3">
      <c r="A2920" s="18" t="s">
        <v>577</v>
      </c>
      <c r="B2920" s="18">
        <v>138453425</v>
      </c>
      <c r="C2920" s="18">
        <v>138453696</v>
      </c>
    </row>
    <row r="2921" spans="1:3">
      <c r="A2921" s="18" t="s">
        <v>577</v>
      </c>
      <c r="B2921" s="18">
        <v>138456498</v>
      </c>
      <c r="C2921" s="18">
        <v>138456778</v>
      </c>
    </row>
    <row r="2922" spans="1:3">
      <c r="A2922" s="18" t="s">
        <v>577</v>
      </c>
      <c r="B2922" s="18">
        <v>138461349</v>
      </c>
      <c r="C2922" s="18">
        <v>138461673</v>
      </c>
    </row>
    <row r="2923" spans="1:3">
      <c r="A2923" s="18" t="s">
        <v>577</v>
      </c>
      <c r="B2923" s="18">
        <v>138474545</v>
      </c>
      <c r="C2923" s="18">
        <v>138474871</v>
      </c>
    </row>
    <row r="2924" spans="1:3">
      <c r="A2924" s="18" t="s">
        <v>577</v>
      </c>
      <c r="B2924" s="18">
        <v>138477964</v>
      </c>
      <c r="C2924" s="18">
        <v>138478251</v>
      </c>
    </row>
    <row r="2925" spans="1:3">
      <c r="A2925" s="18" t="s">
        <v>577</v>
      </c>
      <c r="B2925" s="18">
        <v>142168026</v>
      </c>
      <c r="C2925" s="18">
        <v>142168494</v>
      </c>
    </row>
    <row r="2926" spans="1:3">
      <c r="A2926" s="18" t="s">
        <v>577</v>
      </c>
      <c r="B2926" s="18">
        <v>142171919</v>
      </c>
      <c r="C2926" s="18">
        <v>142172125</v>
      </c>
    </row>
    <row r="2927" spans="1:3">
      <c r="A2927" s="18" t="s">
        <v>577</v>
      </c>
      <c r="B2927" s="18">
        <v>142176395</v>
      </c>
      <c r="C2927" s="18">
        <v>142176647</v>
      </c>
    </row>
    <row r="2928" spans="1:3">
      <c r="A2928" s="18" t="s">
        <v>577</v>
      </c>
      <c r="B2928" s="18">
        <v>142177749</v>
      </c>
      <c r="C2928" s="18">
        <v>142178275</v>
      </c>
    </row>
    <row r="2929" spans="1:3">
      <c r="A2929" s="18" t="s">
        <v>577</v>
      </c>
      <c r="B2929" s="18">
        <v>142180731</v>
      </c>
      <c r="C2929" s="18">
        <v>142180982</v>
      </c>
    </row>
    <row r="2930" spans="1:3">
      <c r="A2930" s="18" t="s">
        <v>577</v>
      </c>
      <c r="B2930" s="18">
        <v>142183888</v>
      </c>
      <c r="C2930" s="18">
        <v>142184132</v>
      </c>
    </row>
    <row r="2931" spans="1:3">
      <c r="A2931" s="18" t="s">
        <v>577</v>
      </c>
      <c r="B2931" s="18">
        <v>142185115</v>
      </c>
      <c r="C2931" s="18">
        <v>142185425</v>
      </c>
    </row>
    <row r="2932" spans="1:3">
      <c r="A2932" s="18" t="s">
        <v>577</v>
      </c>
      <c r="B2932" s="18">
        <v>142186725</v>
      </c>
      <c r="C2932" s="18">
        <v>142186960</v>
      </c>
    </row>
    <row r="2933" spans="1:3">
      <c r="A2933" s="18" t="s">
        <v>577</v>
      </c>
      <c r="B2933" s="18">
        <v>142188128</v>
      </c>
      <c r="C2933" s="18">
        <v>142188461</v>
      </c>
    </row>
    <row r="2934" spans="1:3">
      <c r="A2934" s="18" t="s">
        <v>577</v>
      </c>
      <c r="B2934" s="18">
        <v>142188877</v>
      </c>
      <c r="C2934" s="18">
        <v>142189075</v>
      </c>
    </row>
    <row r="2935" spans="1:3">
      <c r="A2935" s="18" t="s">
        <v>577</v>
      </c>
      <c r="B2935" s="18">
        <v>142203931</v>
      </c>
      <c r="C2935" s="18">
        <v>142204174</v>
      </c>
    </row>
    <row r="2936" spans="1:3">
      <c r="A2936" s="18" t="s">
        <v>577</v>
      </c>
      <c r="B2936" s="18">
        <v>142211923</v>
      </c>
      <c r="C2936" s="18">
        <v>142212203</v>
      </c>
    </row>
    <row r="2937" spans="1:3">
      <c r="A2937" s="18" t="s">
        <v>577</v>
      </c>
      <c r="B2937" s="18">
        <v>142215152</v>
      </c>
      <c r="C2937" s="18">
        <v>142215412</v>
      </c>
    </row>
    <row r="2938" spans="1:3">
      <c r="A2938" s="18" t="s">
        <v>577</v>
      </c>
      <c r="B2938" s="18">
        <v>142215804</v>
      </c>
      <c r="C2938" s="18">
        <v>142216084</v>
      </c>
    </row>
    <row r="2939" spans="1:3">
      <c r="A2939" s="18" t="s">
        <v>577</v>
      </c>
      <c r="B2939" s="18">
        <v>142217388</v>
      </c>
      <c r="C2939" s="18">
        <v>142217666</v>
      </c>
    </row>
    <row r="2940" spans="1:3">
      <c r="A2940" s="18" t="s">
        <v>577</v>
      </c>
      <c r="B2940" s="18">
        <v>142218418</v>
      </c>
      <c r="C2940" s="18">
        <v>142218610</v>
      </c>
    </row>
    <row r="2941" spans="1:3">
      <c r="A2941" s="18" t="s">
        <v>577</v>
      </c>
      <c r="B2941" s="18">
        <v>142222153</v>
      </c>
      <c r="C2941" s="18">
        <v>142222345</v>
      </c>
    </row>
    <row r="2942" spans="1:3">
      <c r="A2942" s="18" t="s">
        <v>577</v>
      </c>
      <c r="B2942" s="18">
        <v>142223930</v>
      </c>
      <c r="C2942" s="18">
        <v>142224195</v>
      </c>
    </row>
    <row r="2943" spans="1:3">
      <c r="A2943" s="18" t="s">
        <v>577</v>
      </c>
      <c r="B2943" s="18">
        <v>142226722</v>
      </c>
      <c r="C2943" s="18">
        <v>142227001</v>
      </c>
    </row>
    <row r="2944" spans="1:3">
      <c r="A2944" s="18" t="s">
        <v>577</v>
      </c>
      <c r="B2944" s="18">
        <v>142231051</v>
      </c>
      <c r="C2944" s="18">
        <v>142231362</v>
      </c>
    </row>
    <row r="2945" spans="1:3">
      <c r="A2945" s="18" t="s">
        <v>577</v>
      </c>
      <c r="B2945" s="18">
        <v>142232292</v>
      </c>
      <c r="C2945" s="18">
        <v>142232530</v>
      </c>
    </row>
    <row r="2946" spans="1:3">
      <c r="A2946" s="18" t="s">
        <v>577</v>
      </c>
      <c r="B2946" s="18">
        <v>142234186</v>
      </c>
      <c r="C2946" s="18">
        <v>142234407</v>
      </c>
    </row>
    <row r="2947" spans="1:3">
      <c r="A2947" s="18" t="s">
        <v>577</v>
      </c>
      <c r="B2947" s="18">
        <v>142238460</v>
      </c>
      <c r="C2947" s="18">
        <v>142238676</v>
      </c>
    </row>
    <row r="2948" spans="1:3">
      <c r="A2948" s="18" t="s">
        <v>577</v>
      </c>
      <c r="B2948" s="18">
        <v>142241519</v>
      </c>
      <c r="C2948" s="18">
        <v>142241733</v>
      </c>
    </row>
    <row r="2949" spans="1:3">
      <c r="A2949" s="18" t="s">
        <v>577</v>
      </c>
      <c r="B2949" s="18">
        <v>142242784</v>
      </c>
      <c r="C2949" s="18">
        <v>142243091</v>
      </c>
    </row>
    <row r="2950" spans="1:3">
      <c r="A2950" s="18" t="s">
        <v>577</v>
      </c>
      <c r="B2950" s="18">
        <v>142253871</v>
      </c>
      <c r="C2950" s="18">
        <v>142254097</v>
      </c>
    </row>
    <row r="2951" spans="1:3">
      <c r="A2951" s="18" t="s">
        <v>577</v>
      </c>
      <c r="B2951" s="18">
        <v>142254899</v>
      </c>
      <c r="C2951" s="18">
        <v>142255093</v>
      </c>
    </row>
    <row r="2952" spans="1:3">
      <c r="A2952" s="18" t="s">
        <v>577</v>
      </c>
      <c r="B2952" s="18">
        <v>142257273</v>
      </c>
      <c r="C2952" s="18">
        <v>142257517</v>
      </c>
    </row>
    <row r="2953" spans="1:3">
      <c r="A2953" s="18" t="s">
        <v>577</v>
      </c>
      <c r="B2953" s="18">
        <v>142259695</v>
      </c>
      <c r="C2953" s="18">
        <v>142259926</v>
      </c>
    </row>
    <row r="2954" spans="1:3">
      <c r="A2954" s="18" t="s">
        <v>577</v>
      </c>
      <c r="B2954" s="18">
        <v>142261456</v>
      </c>
      <c r="C2954" s="18">
        <v>142261649</v>
      </c>
    </row>
    <row r="2955" spans="1:3">
      <c r="A2955" s="18" t="s">
        <v>577</v>
      </c>
      <c r="B2955" s="18">
        <v>142266516</v>
      </c>
      <c r="C2955" s="18">
        <v>142266802</v>
      </c>
    </row>
    <row r="2956" spans="1:3">
      <c r="A2956" s="18" t="s">
        <v>577</v>
      </c>
      <c r="B2956" s="18">
        <v>142268270</v>
      </c>
      <c r="C2956" s="18">
        <v>142268565</v>
      </c>
    </row>
    <row r="2957" spans="1:3">
      <c r="A2957" s="18" t="s">
        <v>577</v>
      </c>
      <c r="B2957" s="18">
        <v>142268923</v>
      </c>
      <c r="C2957" s="18">
        <v>142269194</v>
      </c>
    </row>
    <row r="2958" spans="1:3">
      <c r="A2958" s="18" t="s">
        <v>577</v>
      </c>
      <c r="B2958" s="18">
        <v>142272018</v>
      </c>
      <c r="C2958" s="18">
        <v>142272290</v>
      </c>
    </row>
    <row r="2959" spans="1:3">
      <c r="A2959" s="18" t="s">
        <v>577</v>
      </c>
      <c r="B2959" s="18">
        <v>142272431</v>
      </c>
      <c r="C2959" s="18">
        <v>142272907</v>
      </c>
    </row>
    <row r="2960" spans="1:3">
      <c r="A2960" s="18" t="s">
        <v>577</v>
      </c>
      <c r="B2960" s="18">
        <v>142274668</v>
      </c>
      <c r="C2960" s="18">
        <v>142275031</v>
      </c>
    </row>
    <row r="2961" spans="1:3">
      <c r="A2961" s="18" t="s">
        <v>577</v>
      </c>
      <c r="B2961" s="18">
        <v>142275174</v>
      </c>
      <c r="C2961" s="18">
        <v>142275467</v>
      </c>
    </row>
    <row r="2962" spans="1:3">
      <c r="A2962" s="18" t="s">
        <v>577</v>
      </c>
      <c r="B2962" s="18">
        <v>142277415</v>
      </c>
      <c r="C2962" s="18">
        <v>142277668</v>
      </c>
    </row>
    <row r="2963" spans="1:3">
      <c r="A2963" s="18" t="s">
        <v>577</v>
      </c>
      <c r="B2963" s="18">
        <v>142278042</v>
      </c>
      <c r="C2963" s="18">
        <v>142278333</v>
      </c>
    </row>
    <row r="2964" spans="1:3">
      <c r="A2964" s="18" t="s">
        <v>577</v>
      </c>
      <c r="B2964" s="18">
        <v>142279054</v>
      </c>
      <c r="C2964" s="18">
        <v>142279346</v>
      </c>
    </row>
    <row r="2965" spans="1:3">
      <c r="A2965" s="18" t="s">
        <v>577</v>
      </c>
      <c r="B2965" s="18">
        <v>142280034</v>
      </c>
      <c r="C2965" s="18">
        <v>142280313</v>
      </c>
    </row>
    <row r="2966" spans="1:3">
      <c r="A2966" s="18" t="s">
        <v>577</v>
      </c>
      <c r="B2966" s="18">
        <v>142281023</v>
      </c>
      <c r="C2966" s="18">
        <v>142282001</v>
      </c>
    </row>
    <row r="2967" spans="1:3">
      <c r="A2967" s="18" t="s">
        <v>577</v>
      </c>
      <c r="B2967" s="18">
        <v>142284912</v>
      </c>
      <c r="C2967" s="18">
        <v>142285153</v>
      </c>
    </row>
    <row r="2968" spans="1:3">
      <c r="A2968" s="18" t="s">
        <v>577</v>
      </c>
      <c r="B2968" s="18">
        <v>142286854</v>
      </c>
      <c r="C2968" s="18">
        <v>142287046</v>
      </c>
    </row>
    <row r="2969" spans="1:3">
      <c r="A2969" s="18" t="s">
        <v>577</v>
      </c>
      <c r="B2969" s="18">
        <v>142297437</v>
      </c>
      <c r="C2969" s="18">
        <v>142297718</v>
      </c>
    </row>
    <row r="2970" spans="1:3">
      <c r="A2970" s="18" t="s">
        <v>577</v>
      </c>
      <c r="B2970" s="18">
        <v>169482347</v>
      </c>
      <c r="C2970" s="18">
        <v>169482898</v>
      </c>
    </row>
    <row r="2971" spans="1:3">
      <c r="A2971" s="18" t="s">
        <v>577</v>
      </c>
      <c r="B2971" s="18">
        <v>176737092</v>
      </c>
      <c r="C2971" s="18">
        <v>176743362</v>
      </c>
    </row>
    <row r="2972" spans="1:3">
      <c r="A2972" s="18" t="s">
        <v>577</v>
      </c>
      <c r="B2972" s="18">
        <v>176744110</v>
      </c>
      <c r="C2972" s="18">
        <v>176744312</v>
      </c>
    </row>
    <row r="2973" spans="1:3">
      <c r="A2973" s="18" t="s">
        <v>577</v>
      </c>
      <c r="B2973" s="18">
        <v>176750708</v>
      </c>
      <c r="C2973" s="18">
        <v>176750974</v>
      </c>
    </row>
    <row r="2974" spans="1:3">
      <c r="A2974" s="18" t="s">
        <v>577</v>
      </c>
      <c r="B2974" s="18">
        <v>176751935</v>
      </c>
      <c r="C2974" s="18">
        <v>176752163</v>
      </c>
    </row>
    <row r="2975" spans="1:3">
      <c r="A2975" s="18" t="s">
        <v>577</v>
      </c>
      <c r="B2975" s="18">
        <v>176755835</v>
      </c>
      <c r="C2975" s="18">
        <v>176756272</v>
      </c>
    </row>
    <row r="2976" spans="1:3">
      <c r="A2976" s="18" t="s">
        <v>577</v>
      </c>
      <c r="B2976" s="18">
        <v>176763866</v>
      </c>
      <c r="C2976" s="18">
        <v>176764027</v>
      </c>
    </row>
    <row r="2977" spans="1:3">
      <c r="A2977" s="18" t="s">
        <v>577</v>
      </c>
      <c r="B2977" s="18">
        <v>176765037</v>
      </c>
      <c r="C2977" s="18">
        <v>176765387</v>
      </c>
    </row>
    <row r="2978" spans="1:3">
      <c r="A2978" s="18" t="s">
        <v>577</v>
      </c>
      <c r="B2978" s="18">
        <v>176767734</v>
      </c>
      <c r="C2978" s="18">
        <v>176767976</v>
      </c>
    </row>
    <row r="2979" spans="1:3">
      <c r="A2979" s="18" t="s">
        <v>577</v>
      </c>
      <c r="B2979" s="18">
        <v>176768215</v>
      </c>
      <c r="C2979" s="18">
        <v>176768448</v>
      </c>
    </row>
    <row r="2980" spans="1:3">
      <c r="A2980" s="18" t="s">
        <v>577</v>
      </c>
      <c r="B2980" s="18">
        <v>176769241</v>
      </c>
      <c r="C2980" s="18">
        <v>176769564</v>
      </c>
    </row>
    <row r="2981" spans="1:3">
      <c r="A2981" s="18" t="s">
        <v>577</v>
      </c>
      <c r="B2981" s="18">
        <v>176771510</v>
      </c>
      <c r="C2981" s="18">
        <v>176771756</v>
      </c>
    </row>
    <row r="2982" spans="1:3">
      <c r="A2982" s="18" t="s">
        <v>577</v>
      </c>
      <c r="B2982" s="18">
        <v>176782657</v>
      </c>
      <c r="C2982" s="18">
        <v>176782860</v>
      </c>
    </row>
    <row r="2983" spans="1:3">
      <c r="A2983" s="18" t="s">
        <v>577</v>
      </c>
      <c r="B2983" s="18">
        <v>176797564</v>
      </c>
      <c r="C2983" s="18">
        <v>176797783</v>
      </c>
    </row>
    <row r="2984" spans="1:3">
      <c r="A2984" s="18" t="s">
        <v>577</v>
      </c>
      <c r="B2984" s="18">
        <v>176816203</v>
      </c>
      <c r="C2984" s="18">
        <v>176816379</v>
      </c>
    </row>
    <row r="2985" spans="1:3">
      <c r="A2985" s="18" t="s">
        <v>577</v>
      </c>
      <c r="B2985" s="18">
        <v>176914077</v>
      </c>
      <c r="C2985" s="18">
        <v>176914322</v>
      </c>
    </row>
    <row r="2986" spans="1:3">
      <c r="A2986" s="18" t="s">
        <v>577</v>
      </c>
      <c r="B2986" s="18">
        <v>176914858</v>
      </c>
      <c r="C2986" s="18">
        <v>176915164</v>
      </c>
    </row>
    <row r="2987" spans="1:3">
      <c r="A2987" s="18" t="s">
        <v>577</v>
      </c>
      <c r="B2987" s="18">
        <v>178866260</v>
      </c>
      <c r="C2987" s="18">
        <v>178866441</v>
      </c>
    </row>
    <row r="2988" spans="1:3">
      <c r="A2988" s="18" t="s">
        <v>577</v>
      </c>
      <c r="B2988" s="18">
        <v>178916487</v>
      </c>
      <c r="C2988" s="18">
        <v>178917015</v>
      </c>
    </row>
    <row r="2989" spans="1:3">
      <c r="A2989" s="18" t="s">
        <v>577</v>
      </c>
      <c r="B2989" s="18">
        <v>178917427</v>
      </c>
      <c r="C2989" s="18">
        <v>178917737</v>
      </c>
    </row>
    <row r="2990" spans="1:3">
      <c r="A2990" s="18" t="s">
        <v>577</v>
      </c>
      <c r="B2990" s="18">
        <v>178919027</v>
      </c>
      <c r="C2990" s="18">
        <v>178919378</v>
      </c>
    </row>
    <row r="2991" spans="1:3">
      <c r="A2991" s="18" t="s">
        <v>577</v>
      </c>
      <c r="B2991" s="18">
        <v>178921281</v>
      </c>
      <c r="C2991" s="18">
        <v>178921627</v>
      </c>
    </row>
    <row r="2992" spans="1:3">
      <c r="A2992" s="18" t="s">
        <v>577</v>
      </c>
      <c r="B2992" s="18">
        <v>178922240</v>
      </c>
      <c r="C2992" s="18">
        <v>178922426</v>
      </c>
    </row>
    <row r="2993" spans="1:3">
      <c r="A2993" s="18" t="s">
        <v>577</v>
      </c>
      <c r="B2993" s="18">
        <v>178927332</v>
      </c>
      <c r="C2993" s="18">
        <v>178927538</v>
      </c>
    </row>
    <row r="2994" spans="1:3">
      <c r="A2994" s="18" t="s">
        <v>577</v>
      </c>
      <c r="B2994" s="18">
        <v>178927923</v>
      </c>
      <c r="C2994" s="18">
        <v>178928403</v>
      </c>
    </row>
    <row r="2995" spans="1:3">
      <c r="A2995" s="18" t="s">
        <v>577</v>
      </c>
      <c r="B2995" s="18">
        <v>178935947</v>
      </c>
      <c r="C2995" s="18">
        <v>178936172</v>
      </c>
    </row>
    <row r="2996" spans="1:3">
      <c r="A2996" s="18" t="s">
        <v>577</v>
      </c>
      <c r="B2996" s="18">
        <v>178936933</v>
      </c>
      <c r="C2996" s="18">
        <v>178937115</v>
      </c>
    </row>
    <row r="2997" spans="1:3">
      <c r="A2997" s="18" t="s">
        <v>577</v>
      </c>
      <c r="B2997" s="18">
        <v>178937308</v>
      </c>
      <c r="C2997" s="18">
        <v>178937573</v>
      </c>
    </row>
    <row r="2998" spans="1:3">
      <c r="A2998" s="18" t="s">
        <v>577</v>
      </c>
      <c r="B2998" s="18">
        <v>178937686</v>
      </c>
      <c r="C2998" s="18">
        <v>178937890</v>
      </c>
    </row>
    <row r="2999" spans="1:3">
      <c r="A2999" s="18" t="s">
        <v>577</v>
      </c>
      <c r="B2999" s="18">
        <v>178938723</v>
      </c>
      <c r="C2999" s="18">
        <v>178938995</v>
      </c>
    </row>
    <row r="3000" spans="1:3">
      <c r="A3000" s="18" t="s">
        <v>577</v>
      </c>
      <c r="B3000" s="18">
        <v>178941818</v>
      </c>
      <c r="C3000" s="18">
        <v>178942025</v>
      </c>
    </row>
    <row r="3001" spans="1:3">
      <c r="A3001" s="18" t="s">
        <v>577</v>
      </c>
      <c r="B3001" s="18">
        <v>178942437</v>
      </c>
      <c r="C3001" s="18">
        <v>178942659</v>
      </c>
    </row>
    <row r="3002" spans="1:3">
      <c r="A3002" s="18" t="s">
        <v>577</v>
      </c>
      <c r="B3002" s="18">
        <v>178943699</v>
      </c>
      <c r="C3002" s="18">
        <v>178943878</v>
      </c>
    </row>
    <row r="3003" spans="1:3">
      <c r="A3003" s="18" t="s">
        <v>577</v>
      </c>
      <c r="B3003" s="18">
        <v>178947009</v>
      </c>
      <c r="C3003" s="18">
        <v>178947280</v>
      </c>
    </row>
    <row r="3004" spans="1:3">
      <c r="A3004" s="18" t="s">
        <v>577</v>
      </c>
      <c r="B3004" s="18">
        <v>178947741</v>
      </c>
      <c r="C3004" s="18">
        <v>178948214</v>
      </c>
    </row>
    <row r="3005" spans="1:3">
      <c r="A3005" s="18" t="s">
        <v>577</v>
      </c>
      <c r="B3005" s="18">
        <v>178951831</v>
      </c>
      <c r="C3005" s="18">
        <v>178957931</v>
      </c>
    </row>
    <row r="3006" spans="1:3">
      <c r="A3006" s="18" t="s">
        <v>502</v>
      </c>
      <c r="B3006" s="18">
        <v>1794988</v>
      </c>
      <c r="C3006" s="18">
        <v>1795242</v>
      </c>
    </row>
    <row r="3007" spans="1:3">
      <c r="A3007" s="18" t="s">
        <v>502</v>
      </c>
      <c r="B3007" s="18">
        <v>1795509</v>
      </c>
      <c r="C3007" s="18">
        <v>1795820</v>
      </c>
    </row>
    <row r="3008" spans="1:3">
      <c r="A3008" s="18" t="s">
        <v>502</v>
      </c>
      <c r="B3008" s="18">
        <v>1800930</v>
      </c>
      <c r="C3008" s="18">
        <v>1801300</v>
      </c>
    </row>
    <row r="3009" spans="1:3">
      <c r="A3009" s="18" t="s">
        <v>502</v>
      </c>
      <c r="B3009" s="18">
        <v>1801423</v>
      </c>
      <c r="C3009" s="18">
        <v>1801589</v>
      </c>
    </row>
    <row r="3010" spans="1:3">
      <c r="A3010" s="18" t="s">
        <v>502</v>
      </c>
      <c r="B3010" s="18">
        <v>1803043</v>
      </c>
      <c r="C3010" s="18">
        <v>1803802</v>
      </c>
    </row>
    <row r="3011" spans="1:3">
      <c r="A3011" s="18" t="s">
        <v>502</v>
      </c>
      <c r="B3011" s="18">
        <v>1804590</v>
      </c>
      <c r="C3011" s="18">
        <v>1804841</v>
      </c>
    </row>
    <row r="3012" spans="1:3">
      <c r="A3012" s="18" t="s">
        <v>502</v>
      </c>
      <c r="B3012" s="18">
        <v>1805368</v>
      </c>
      <c r="C3012" s="18">
        <v>1805613</v>
      </c>
    </row>
    <row r="3013" spans="1:3">
      <c r="A3013" s="18" t="s">
        <v>502</v>
      </c>
      <c r="B3013" s="18">
        <v>1806006</v>
      </c>
      <c r="C3013" s="18">
        <v>1806297</v>
      </c>
    </row>
    <row r="3014" spans="1:3">
      <c r="A3014" s="18" t="s">
        <v>502</v>
      </c>
      <c r="B3014" s="18">
        <v>1806500</v>
      </c>
      <c r="C3014" s="18">
        <v>1806746</v>
      </c>
    </row>
    <row r="3015" spans="1:3">
      <c r="A3015" s="18" t="s">
        <v>502</v>
      </c>
      <c r="B3015" s="18">
        <v>1807031</v>
      </c>
      <c r="C3015" s="18">
        <v>1808104</v>
      </c>
    </row>
    <row r="3016" spans="1:3">
      <c r="A3016" s="18" t="s">
        <v>502</v>
      </c>
      <c r="B3016" s="18">
        <v>1808222</v>
      </c>
      <c r="C3016" s="18">
        <v>1808711</v>
      </c>
    </row>
    <row r="3017" spans="1:3">
      <c r="A3017" s="18" t="s">
        <v>502</v>
      </c>
      <c r="B3017" s="18">
        <v>1808792</v>
      </c>
      <c r="C3017" s="18">
        <v>1810649</v>
      </c>
    </row>
    <row r="3018" spans="1:3">
      <c r="A3018" s="18" t="s">
        <v>502</v>
      </c>
      <c r="B3018" s="18">
        <v>1873072</v>
      </c>
      <c r="C3018" s="18">
        <v>1873319</v>
      </c>
    </row>
    <row r="3019" spans="1:3">
      <c r="A3019" s="18" t="s">
        <v>502</v>
      </c>
      <c r="B3019" s="18">
        <v>1894588</v>
      </c>
      <c r="C3019" s="18">
        <v>1894668</v>
      </c>
    </row>
    <row r="3020" spans="1:3">
      <c r="A3020" s="18" t="s">
        <v>502</v>
      </c>
      <c r="B3020" s="18">
        <v>1895540</v>
      </c>
      <c r="C3020" s="18">
        <v>1895686</v>
      </c>
    </row>
    <row r="3021" spans="1:3">
      <c r="A3021" s="18" t="s">
        <v>502</v>
      </c>
      <c r="B3021" s="18">
        <v>1900897</v>
      </c>
      <c r="C3021" s="18">
        <v>1901172</v>
      </c>
    </row>
    <row r="3022" spans="1:3">
      <c r="A3022" s="18" t="s">
        <v>502</v>
      </c>
      <c r="B3022" s="18">
        <v>1902302</v>
      </c>
      <c r="C3022" s="18">
        <v>1903028</v>
      </c>
    </row>
    <row r="3023" spans="1:3">
      <c r="A3023" s="18" t="s">
        <v>502</v>
      </c>
      <c r="B3023" s="18">
        <v>1905892</v>
      </c>
      <c r="C3023" s="18">
        <v>1906155</v>
      </c>
    </row>
    <row r="3024" spans="1:3">
      <c r="A3024" s="18" t="s">
        <v>502</v>
      </c>
      <c r="B3024" s="18">
        <v>1918547</v>
      </c>
      <c r="C3024" s="18">
        <v>1918814</v>
      </c>
    </row>
    <row r="3025" spans="1:3">
      <c r="A3025" s="18" t="s">
        <v>502</v>
      </c>
      <c r="B3025" s="18">
        <v>1919817</v>
      </c>
      <c r="C3025" s="18">
        <v>1920400</v>
      </c>
    </row>
    <row r="3026" spans="1:3">
      <c r="A3026" s="18" t="s">
        <v>502</v>
      </c>
      <c r="B3026" s="18">
        <v>1932302</v>
      </c>
      <c r="C3026" s="18">
        <v>1932547</v>
      </c>
    </row>
    <row r="3027" spans="1:3">
      <c r="A3027" s="18" t="s">
        <v>502</v>
      </c>
      <c r="B3027" s="18">
        <v>1936820</v>
      </c>
      <c r="C3027" s="18">
        <v>1937039</v>
      </c>
    </row>
    <row r="3028" spans="1:3">
      <c r="A3028" s="18" t="s">
        <v>502</v>
      </c>
      <c r="B3028" s="18">
        <v>1940127</v>
      </c>
      <c r="C3028" s="18">
        <v>1940309</v>
      </c>
    </row>
    <row r="3029" spans="1:3">
      <c r="A3029" s="18" t="s">
        <v>502</v>
      </c>
      <c r="B3029" s="18">
        <v>1941330</v>
      </c>
      <c r="C3029" s="18">
        <v>1947964</v>
      </c>
    </row>
    <row r="3030" spans="1:3">
      <c r="A3030" s="18" t="s">
        <v>502</v>
      </c>
      <c r="B3030" s="18">
        <v>1948282</v>
      </c>
      <c r="C3030" s="18">
        <v>1950595</v>
      </c>
    </row>
    <row r="3031" spans="1:3">
      <c r="A3031" s="18" t="s">
        <v>502</v>
      </c>
      <c r="B3031" s="18">
        <v>1952748</v>
      </c>
      <c r="C3031" s="18">
        <v>1952980</v>
      </c>
    </row>
    <row r="3032" spans="1:3">
      <c r="A3032" s="18" t="s">
        <v>502</v>
      </c>
      <c r="B3032" s="18">
        <v>1953784</v>
      </c>
      <c r="C3032" s="18">
        <v>1954008</v>
      </c>
    </row>
    <row r="3033" spans="1:3">
      <c r="A3033" s="18" t="s">
        <v>502</v>
      </c>
      <c r="B3033" s="18">
        <v>1955000</v>
      </c>
      <c r="C3033" s="18">
        <v>1955301</v>
      </c>
    </row>
    <row r="3034" spans="1:3">
      <c r="A3034" s="18" t="s">
        <v>502</v>
      </c>
      <c r="B3034" s="18">
        <v>1956837</v>
      </c>
      <c r="C3034" s="18">
        <v>1957117</v>
      </c>
    </row>
    <row r="3035" spans="1:3">
      <c r="A3035" s="18" t="s">
        <v>502</v>
      </c>
      <c r="B3035" s="18">
        <v>1957369</v>
      </c>
      <c r="C3035" s="18">
        <v>1957965</v>
      </c>
    </row>
    <row r="3036" spans="1:3">
      <c r="A3036" s="18" t="s">
        <v>502</v>
      </c>
      <c r="B3036" s="18">
        <v>1959609</v>
      </c>
      <c r="C3036" s="18">
        <v>1959813</v>
      </c>
    </row>
    <row r="3037" spans="1:3">
      <c r="A3037" s="18" t="s">
        <v>502</v>
      </c>
      <c r="B3037" s="18">
        <v>1961147</v>
      </c>
      <c r="C3037" s="18">
        <v>1961517</v>
      </c>
    </row>
    <row r="3038" spans="1:3">
      <c r="A3038" s="18" t="s">
        <v>502</v>
      </c>
      <c r="B3038" s="18">
        <v>1962711</v>
      </c>
      <c r="C3038" s="18">
        <v>1962928</v>
      </c>
    </row>
    <row r="3039" spans="1:3">
      <c r="A3039" s="18" t="s">
        <v>502</v>
      </c>
      <c r="B3039" s="18">
        <v>1976539</v>
      </c>
      <c r="C3039" s="18">
        <v>1976781</v>
      </c>
    </row>
    <row r="3040" spans="1:3">
      <c r="A3040" s="18" t="s">
        <v>502</v>
      </c>
      <c r="B3040" s="18">
        <v>1976970</v>
      </c>
      <c r="C3040" s="18">
        <v>1977177</v>
      </c>
    </row>
    <row r="3041" spans="1:3">
      <c r="A3041" s="18" t="s">
        <v>502</v>
      </c>
      <c r="B3041" s="18">
        <v>1978151</v>
      </c>
      <c r="C3041" s="18">
        <v>1978456</v>
      </c>
    </row>
    <row r="3042" spans="1:3">
      <c r="A3042" s="18" t="s">
        <v>502</v>
      </c>
      <c r="B3042" s="18">
        <v>1980314</v>
      </c>
      <c r="C3042" s="18">
        <v>1983984</v>
      </c>
    </row>
    <row r="3043" spans="1:3">
      <c r="A3043" s="18" t="s">
        <v>502</v>
      </c>
      <c r="B3043" s="18">
        <v>24529037</v>
      </c>
      <c r="C3043" s="18">
        <v>24529714</v>
      </c>
    </row>
    <row r="3044" spans="1:3">
      <c r="A3044" s="18" t="s">
        <v>502</v>
      </c>
      <c r="B3044" s="18">
        <v>24531173</v>
      </c>
      <c r="C3044" s="18">
        <v>24531443</v>
      </c>
    </row>
    <row r="3045" spans="1:3">
      <c r="A3045" s="18" t="s">
        <v>502</v>
      </c>
      <c r="B3045" s="18">
        <v>24534436</v>
      </c>
      <c r="C3045" s="18">
        <v>24534727</v>
      </c>
    </row>
    <row r="3046" spans="1:3">
      <c r="A3046" s="18" t="s">
        <v>502</v>
      </c>
      <c r="B3046" s="18">
        <v>24538623</v>
      </c>
      <c r="C3046" s="18">
        <v>24538846</v>
      </c>
    </row>
    <row r="3047" spans="1:3">
      <c r="A3047" s="18" t="s">
        <v>502</v>
      </c>
      <c r="B3047" s="18">
        <v>24541680</v>
      </c>
      <c r="C3047" s="18">
        <v>24541972</v>
      </c>
    </row>
    <row r="3048" spans="1:3">
      <c r="A3048" s="18" t="s">
        <v>502</v>
      </c>
      <c r="B3048" s="18">
        <v>24542412</v>
      </c>
      <c r="C3048" s="18">
        <v>24542621</v>
      </c>
    </row>
    <row r="3049" spans="1:3">
      <c r="A3049" s="18" t="s">
        <v>502</v>
      </c>
      <c r="B3049" s="18">
        <v>24543445</v>
      </c>
      <c r="C3049" s="18">
        <v>24543695</v>
      </c>
    </row>
    <row r="3050" spans="1:3">
      <c r="A3050" s="18" t="s">
        <v>502</v>
      </c>
      <c r="B3050" s="18">
        <v>24544512</v>
      </c>
      <c r="C3050" s="18">
        <v>24544699</v>
      </c>
    </row>
    <row r="3051" spans="1:3">
      <c r="A3051" s="18" t="s">
        <v>502</v>
      </c>
      <c r="B3051" s="18">
        <v>24550427</v>
      </c>
      <c r="C3051" s="18">
        <v>24550695</v>
      </c>
    </row>
    <row r="3052" spans="1:3">
      <c r="A3052" s="18" t="s">
        <v>502</v>
      </c>
      <c r="B3052" s="18">
        <v>24556297</v>
      </c>
      <c r="C3052" s="18">
        <v>24556616</v>
      </c>
    </row>
    <row r="3053" spans="1:3">
      <c r="A3053" s="18" t="s">
        <v>502</v>
      </c>
      <c r="B3053" s="18">
        <v>24557823</v>
      </c>
      <c r="C3053" s="18">
        <v>24558083</v>
      </c>
    </row>
    <row r="3054" spans="1:3">
      <c r="A3054" s="18" t="s">
        <v>502</v>
      </c>
      <c r="B3054" s="18">
        <v>24572226</v>
      </c>
      <c r="C3054" s="18">
        <v>24572520</v>
      </c>
    </row>
    <row r="3055" spans="1:3">
      <c r="A3055" s="18" t="s">
        <v>502</v>
      </c>
      <c r="B3055" s="18">
        <v>24577815</v>
      </c>
      <c r="C3055" s="18">
        <v>24578351</v>
      </c>
    </row>
    <row r="3056" spans="1:3">
      <c r="A3056" s="18" t="s">
        <v>502</v>
      </c>
      <c r="B3056" s="18">
        <v>24585895</v>
      </c>
      <c r="C3056" s="18">
        <v>24586234</v>
      </c>
    </row>
    <row r="3057" spans="1:3">
      <c r="A3057" s="18" t="s">
        <v>502</v>
      </c>
      <c r="B3057" s="18">
        <v>41746048</v>
      </c>
      <c r="C3057" s="18">
        <v>41748389</v>
      </c>
    </row>
    <row r="3058" spans="1:3">
      <c r="A3058" s="18" t="s">
        <v>502</v>
      </c>
      <c r="B3058" s="18">
        <v>41749315</v>
      </c>
      <c r="C3058" s="18">
        <v>41749603</v>
      </c>
    </row>
    <row r="3059" spans="1:3">
      <c r="A3059" s="18" t="s">
        <v>502</v>
      </c>
      <c r="B3059" s="18">
        <v>41750336</v>
      </c>
      <c r="C3059" s="18">
        <v>41751037</v>
      </c>
    </row>
    <row r="3060" spans="1:3">
      <c r="A3060" s="18" t="s">
        <v>502</v>
      </c>
      <c r="B3060" s="18">
        <v>55095205</v>
      </c>
      <c r="C3060" s="18">
        <v>55095632</v>
      </c>
    </row>
    <row r="3061" spans="1:3">
      <c r="A3061" s="18" t="s">
        <v>502</v>
      </c>
      <c r="B3061" s="18">
        <v>55099198</v>
      </c>
      <c r="C3061" s="18">
        <v>55099660</v>
      </c>
    </row>
    <row r="3062" spans="1:3">
      <c r="A3062" s="18" t="s">
        <v>502</v>
      </c>
      <c r="B3062" s="18">
        <v>55100076</v>
      </c>
      <c r="C3062" s="18">
        <v>55100715</v>
      </c>
    </row>
    <row r="3063" spans="1:3">
      <c r="A3063" s="18" t="s">
        <v>502</v>
      </c>
      <c r="B3063" s="18">
        <v>55124873</v>
      </c>
      <c r="C3063" s="18">
        <v>55125034</v>
      </c>
    </row>
    <row r="3064" spans="1:3">
      <c r="A3064" s="18" t="s">
        <v>502</v>
      </c>
      <c r="B3064" s="18">
        <v>55127211</v>
      </c>
      <c r="C3064" s="18">
        <v>55127629</v>
      </c>
    </row>
    <row r="3065" spans="1:3">
      <c r="A3065" s="18" t="s">
        <v>502</v>
      </c>
      <c r="B3065" s="18">
        <v>55129783</v>
      </c>
      <c r="C3065" s="18">
        <v>55130144</v>
      </c>
    </row>
    <row r="3066" spans="1:3">
      <c r="A3066" s="18" t="s">
        <v>502</v>
      </c>
      <c r="B3066" s="18">
        <v>55131035</v>
      </c>
      <c r="C3066" s="18">
        <v>55131266</v>
      </c>
    </row>
    <row r="3067" spans="1:3">
      <c r="A3067" s="18" t="s">
        <v>502</v>
      </c>
      <c r="B3067" s="18">
        <v>55133405</v>
      </c>
      <c r="C3067" s="18">
        <v>55133958</v>
      </c>
    </row>
    <row r="3068" spans="1:3">
      <c r="A3068" s="18" t="s">
        <v>502</v>
      </c>
      <c r="B3068" s="18">
        <v>55136749</v>
      </c>
      <c r="C3068" s="18">
        <v>55136965</v>
      </c>
    </row>
    <row r="3069" spans="1:3">
      <c r="A3069" s="18" t="s">
        <v>502</v>
      </c>
      <c r="B3069" s="18">
        <v>55138510</v>
      </c>
      <c r="C3069" s="18">
        <v>55138737</v>
      </c>
    </row>
    <row r="3070" spans="1:3">
      <c r="A3070" s="18" t="s">
        <v>502</v>
      </c>
      <c r="B3070" s="18">
        <v>55139653</v>
      </c>
      <c r="C3070" s="18">
        <v>55139947</v>
      </c>
    </row>
    <row r="3071" spans="1:3">
      <c r="A3071" s="18" t="s">
        <v>502</v>
      </c>
      <c r="B3071" s="18">
        <v>55140647</v>
      </c>
      <c r="C3071" s="18">
        <v>55140842</v>
      </c>
    </row>
    <row r="3072" spans="1:3">
      <c r="A3072" s="18" t="s">
        <v>502</v>
      </c>
      <c r="B3072" s="18">
        <v>55140957</v>
      </c>
      <c r="C3072" s="18">
        <v>55141190</v>
      </c>
    </row>
    <row r="3073" spans="1:3">
      <c r="A3073" s="18" t="s">
        <v>502</v>
      </c>
      <c r="B3073" s="18">
        <v>55143504</v>
      </c>
      <c r="C3073" s="18">
        <v>55143709</v>
      </c>
    </row>
    <row r="3074" spans="1:3">
      <c r="A3074" s="18" t="s">
        <v>502</v>
      </c>
      <c r="B3074" s="18">
        <v>55144012</v>
      </c>
      <c r="C3074" s="18">
        <v>55144223</v>
      </c>
    </row>
    <row r="3075" spans="1:3">
      <c r="A3075" s="18" t="s">
        <v>502</v>
      </c>
      <c r="B3075" s="18">
        <v>55144478</v>
      </c>
      <c r="C3075" s="18">
        <v>55144732</v>
      </c>
    </row>
    <row r="3076" spans="1:3">
      <c r="A3076" s="18" t="s">
        <v>502</v>
      </c>
      <c r="B3076" s="18">
        <v>55146432</v>
      </c>
      <c r="C3076" s="18">
        <v>55146699</v>
      </c>
    </row>
    <row r="3077" spans="1:3">
      <c r="A3077" s="18" t="s">
        <v>502</v>
      </c>
      <c r="B3077" s="18">
        <v>55147697</v>
      </c>
      <c r="C3077" s="18">
        <v>55148195</v>
      </c>
    </row>
    <row r="3078" spans="1:3">
      <c r="A3078" s="18" t="s">
        <v>502</v>
      </c>
      <c r="B3078" s="18">
        <v>55151487</v>
      </c>
      <c r="C3078" s="18">
        <v>55151703</v>
      </c>
    </row>
    <row r="3079" spans="1:3">
      <c r="A3079" s="18" t="s">
        <v>502</v>
      </c>
      <c r="B3079" s="18">
        <v>55151957</v>
      </c>
      <c r="C3079" s="18">
        <v>55152180</v>
      </c>
    </row>
    <row r="3080" spans="1:3">
      <c r="A3080" s="18" t="s">
        <v>502</v>
      </c>
      <c r="B3080" s="18">
        <v>55153546</v>
      </c>
      <c r="C3080" s="18">
        <v>55153758</v>
      </c>
    </row>
    <row r="3081" spans="1:3">
      <c r="A3081" s="18" t="s">
        <v>502</v>
      </c>
      <c r="B3081" s="18">
        <v>55154915</v>
      </c>
      <c r="C3081" s="18">
        <v>55155331</v>
      </c>
    </row>
    <row r="3082" spans="1:3">
      <c r="A3082" s="18" t="s">
        <v>502</v>
      </c>
      <c r="B3082" s="18">
        <v>55156429</v>
      </c>
      <c r="C3082" s="18">
        <v>55156771</v>
      </c>
    </row>
    <row r="3083" spans="1:3">
      <c r="A3083" s="18" t="s">
        <v>502</v>
      </c>
      <c r="B3083" s="18">
        <v>55161241</v>
      </c>
      <c r="C3083" s="18">
        <v>55164464</v>
      </c>
    </row>
    <row r="3084" spans="1:3">
      <c r="A3084" s="18" t="s">
        <v>502</v>
      </c>
      <c r="B3084" s="18">
        <v>55524044</v>
      </c>
      <c r="C3084" s="18">
        <v>55524298</v>
      </c>
    </row>
    <row r="3085" spans="1:3">
      <c r="A3085" s="18" t="s">
        <v>502</v>
      </c>
      <c r="B3085" s="18">
        <v>55561627</v>
      </c>
      <c r="C3085" s="18">
        <v>55561997</v>
      </c>
    </row>
    <row r="3086" spans="1:3">
      <c r="A3086" s="18" t="s">
        <v>502</v>
      </c>
      <c r="B3086" s="18">
        <v>55564399</v>
      </c>
      <c r="C3086" s="18">
        <v>55564781</v>
      </c>
    </row>
    <row r="3087" spans="1:3">
      <c r="A3087" s="18" t="s">
        <v>502</v>
      </c>
      <c r="B3087" s="18">
        <v>55565745</v>
      </c>
      <c r="C3087" s="18">
        <v>55565982</v>
      </c>
    </row>
    <row r="3088" spans="1:3">
      <c r="A3088" s="18" t="s">
        <v>502</v>
      </c>
      <c r="B3088" s="18">
        <v>55569839</v>
      </c>
      <c r="C3088" s="18">
        <v>55570108</v>
      </c>
    </row>
    <row r="3089" spans="1:3">
      <c r="A3089" s="18" t="s">
        <v>502</v>
      </c>
      <c r="B3089" s="18">
        <v>55573213</v>
      </c>
      <c r="C3089" s="18">
        <v>55573503</v>
      </c>
    </row>
    <row r="3090" spans="1:3">
      <c r="A3090" s="18" t="s">
        <v>502</v>
      </c>
      <c r="B3090" s="18">
        <v>55575539</v>
      </c>
      <c r="C3090" s="18">
        <v>55575755</v>
      </c>
    </row>
    <row r="3091" spans="1:3">
      <c r="A3091" s="18" t="s">
        <v>502</v>
      </c>
      <c r="B3091" s="18">
        <v>55589699</v>
      </c>
      <c r="C3091" s="18">
        <v>55589914</v>
      </c>
    </row>
    <row r="3092" spans="1:3">
      <c r="A3092" s="18" t="s">
        <v>502</v>
      </c>
      <c r="B3092" s="18">
        <v>55591972</v>
      </c>
      <c r="C3092" s="18">
        <v>55592254</v>
      </c>
    </row>
    <row r="3093" spans="1:3">
      <c r="A3093" s="18" t="s">
        <v>502</v>
      </c>
      <c r="B3093" s="18">
        <v>55593333</v>
      </c>
      <c r="C3093" s="18">
        <v>55593758</v>
      </c>
    </row>
    <row r="3094" spans="1:3">
      <c r="A3094" s="18" t="s">
        <v>502</v>
      </c>
      <c r="B3094" s="18">
        <v>55593938</v>
      </c>
      <c r="C3094" s="18">
        <v>55594337</v>
      </c>
    </row>
    <row r="3095" spans="1:3">
      <c r="A3095" s="18" t="s">
        <v>502</v>
      </c>
      <c r="B3095" s="18">
        <v>55595450</v>
      </c>
      <c r="C3095" s="18">
        <v>55595701</v>
      </c>
    </row>
    <row r="3096" spans="1:3">
      <c r="A3096" s="18" t="s">
        <v>502</v>
      </c>
      <c r="B3096" s="18">
        <v>55597443</v>
      </c>
      <c r="C3096" s="18">
        <v>55597635</v>
      </c>
    </row>
    <row r="3097" spans="1:3">
      <c r="A3097" s="18" t="s">
        <v>502</v>
      </c>
      <c r="B3097" s="18">
        <v>55597986</v>
      </c>
      <c r="C3097" s="18">
        <v>55598214</v>
      </c>
    </row>
    <row r="3098" spans="1:3">
      <c r="A3098" s="18" t="s">
        <v>502</v>
      </c>
      <c r="B3098" s="18">
        <v>55599185</v>
      </c>
      <c r="C3098" s="18">
        <v>55599408</v>
      </c>
    </row>
    <row r="3099" spans="1:3">
      <c r="A3099" s="18" t="s">
        <v>502</v>
      </c>
      <c r="B3099" s="18">
        <v>55602613</v>
      </c>
      <c r="C3099" s="18">
        <v>55603036</v>
      </c>
    </row>
    <row r="3100" spans="1:3">
      <c r="A3100" s="18" t="s">
        <v>502</v>
      </c>
      <c r="B3100" s="18">
        <v>55603290</v>
      </c>
      <c r="C3100" s="18">
        <v>55603496</v>
      </c>
    </row>
    <row r="3101" spans="1:3">
      <c r="A3101" s="18" t="s">
        <v>502</v>
      </c>
      <c r="B3101" s="18">
        <v>55604544</v>
      </c>
      <c r="C3101" s="18">
        <v>55606931</v>
      </c>
    </row>
    <row r="3102" spans="1:3">
      <c r="A3102" s="18" t="s">
        <v>502</v>
      </c>
      <c r="B3102" s="18">
        <v>55944375</v>
      </c>
      <c r="C3102" s="18">
        <v>55944455</v>
      </c>
    </row>
    <row r="3103" spans="1:3">
      <c r="A3103" s="18" t="s">
        <v>502</v>
      </c>
      <c r="B3103" s="18">
        <v>55944535</v>
      </c>
      <c r="C3103" s="18">
        <v>55946380</v>
      </c>
    </row>
    <row r="3104" spans="1:3">
      <c r="A3104" s="18" t="s">
        <v>502</v>
      </c>
      <c r="B3104" s="18">
        <v>55948072</v>
      </c>
      <c r="C3104" s="18">
        <v>55948258</v>
      </c>
    </row>
    <row r="3105" spans="1:3">
      <c r="A3105" s="18" t="s">
        <v>502</v>
      </c>
      <c r="B3105" s="18">
        <v>55948652</v>
      </c>
      <c r="C3105" s="18">
        <v>55948852</v>
      </c>
    </row>
    <row r="3106" spans="1:3">
      <c r="A3106" s="18" t="s">
        <v>502</v>
      </c>
      <c r="B3106" s="18">
        <v>55953723</v>
      </c>
      <c r="C3106" s="18">
        <v>55953975</v>
      </c>
    </row>
    <row r="3107" spans="1:3">
      <c r="A3107" s="18" t="s">
        <v>502</v>
      </c>
      <c r="B3107" s="18">
        <v>55954984</v>
      </c>
      <c r="C3107" s="18">
        <v>55955190</v>
      </c>
    </row>
    <row r="3108" spans="1:3">
      <c r="A3108" s="18" t="s">
        <v>502</v>
      </c>
      <c r="B3108" s="18">
        <v>55955490</v>
      </c>
      <c r="C3108" s="18">
        <v>55955690</v>
      </c>
    </row>
    <row r="3109" spans="1:3">
      <c r="A3109" s="18" t="s">
        <v>502</v>
      </c>
      <c r="B3109" s="18">
        <v>55955807</v>
      </c>
      <c r="C3109" s="18">
        <v>55956295</v>
      </c>
    </row>
    <row r="3110" spans="1:3">
      <c r="A3110" s="18" t="s">
        <v>502</v>
      </c>
      <c r="B3110" s="18">
        <v>55958733</v>
      </c>
      <c r="C3110" s="18">
        <v>55958931</v>
      </c>
    </row>
    <row r="3111" spans="1:3">
      <c r="A3111" s="18" t="s">
        <v>502</v>
      </c>
      <c r="B3111" s="18">
        <v>55960918</v>
      </c>
      <c r="C3111" s="18">
        <v>55961172</v>
      </c>
    </row>
    <row r="3112" spans="1:3">
      <c r="A3112" s="18" t="s">
        <v>502</v>
      </c>
      <c r="B3112" s="18">
        <v>55961693</v>
      </c>
      <c r="C3112" s="18">
        <v>55961882</v>
      </c>
    </row>
    <row r="3113" spans="1:3">
      <c r="A3113" s="18" t="s">
        <v>502</v>
      </c>
      <c r="B3113" s="18">
        <v>55962345</v>
      </c>
      <c r="C3113" s="18">
        <v>55962559</v>
      </c>
    </row>
    <row r="3114" spans="1:3">
      <c r="A3114" s="18" t="s">
        <v>502</v>
      </c>
      <c r="B3114" s="18">
        <v>55963778</v>
      </c>
      <c r="C3114" s="18">
        <v>55963983</v>
      </c>
    </row>
    <row r="3115" spans="1:3">
      <c r="A3115" s="18" t="s">
        <v>502</v>
      </c>
      <c r="B3115" s="18">
        <v>55964253</v>
      </c>
      <c r="C3115" s="18">
        <v>55964489</v>
      </c>
    </row>
    <row r="3116" spans="1:3">
      <c r="A3116" s="18" t="s">
        <v>502</v>
      </c>
      <c r="B3116" s="18">
        <v>55964813</v>
      </c>
      <c r="C3116" s="18">
        <v>55965020</v>
      </c>
    </row>
    <row r="3117" spans="1:3">
      <c r="A3117" s="18" t="s">
        <v>502</v>
      </c>
      <c r="B3117" s="18">
        <v>55968013</v>
      </c>
      <c r="C3117" s="18">
        <v>55968245</v>
      </c>
    </row>
    <row r="3118" spans="1:3">
      <c r="A3118" s="18" t="s">
        <v>502</v>
      </c>
      <c r="B3118" s="18">
        <v>55968478</v>
      </c>
      <c r="C3118" s="18">
        <v>55968725</v>
      </c>
    </row>
    <row r="3119" spans="1:3">
      <c r="A3119" s="18" t="s">
        <v>502</v>
      </c>
      <c r="B3119" s="18">
        <v>55970759</v>
      </c>
      <c r="C3119" s="18">
        <v>55971201</v>
      </c>
    </row>
    <row r="3120" spans="1:3">
      <c r="A3120" s="18" t="s">
        <v>502</v>
      </c>
      <c r="B3120" s="18">
        <v>55971948</v>
      </c>
      <c r="C3120" s="18">
        <v>55972157</v>
      </c>
    </row>
    <row r="3121" spans="1:3">
      <c r="A3121" s="18" t="s">
        <v>502</v>
      </c>
      <c r="B3121" s="18">
        <v>55972803</v>
      </c>
      <c r="C3121" s="18">
        <v>55973027</v>
      </c>
    </row>
    <row r="3122" spans="1:3">
      <c r="A3122" s="18" t="s">
        <v>502</v>
      </c>
      <c r="B3122" s="18">
        <v>55973853</v>
      </c>
      <c r="C3122" s="18">
        <v>55974110</v>
      </c>
    </row>
    <row r="3123" spans="1:3">
      <c r="A3123" s="18" t="s">
        <v>502</v>
      </c>
      <c r="B3123" s="18">
        <v>55976519</v>
      </c>
      <c r="C3123" s="18">
        <v>55976985</v>
      </c>
    </row>
    <row r="3124" spans="1:3">
      <c r="A3124" s="18" t="s">
        <v>502</v>
      </c>
      <c r="B3124" s="18">
        <v>55979420</v>
      </c>
      <c r="C3124" s="18">
        <v>55979698</v>
      </c>
    </row>
    <row r="3125" spans="1:3">
      <c r="A3125" s="18" t="s">
        <v>502</v>
      </c>
      <c r="B3125" s="18">
        <v>55980242</v>
      </c>
      <c r="C3125" s="18">
        <v>55980482</v>
      </c>
    </row>
    <row r="3126" spans="1:3">
      <c r="A3126" s="18" t="s">
        <v>502</v>
      </c>
      <c r="B3126" s="18">
        <v>55980990</v>
      </c>
      <c r="C3126" s="18">
        <v>55981259</v>
      </c>
    </row>
    <row r="3127" spans="1:3">
      <c r="A3127" s="18" t="s">
        <v>502</v>
      </c>
      <c r="B3127" s="18">
        <v>55981397</v>
      </c>
      <c r="C3127" s="18">
        <v>55981628</v>
      </c>
    </row>
    <row r="3128" spans="1:3">
      <c r="A3128" s="18" t="s">
        <v>502</v>
      </c>
      <c r="B3128" s="18">
        <v>55984720</v>
      </c>
      <c r="C3128" s="18">
        <v>55985017</v>
      </c>
    </row>
    <row r="3129" spans="1:3">
      <c r="A3129" s="18" t="s">
        <v>502</v>
      </c>
      <c r="B3129" s="18">
        <v>55987213</v>
      </c>
      <c r="C3129" s="18">
        <v>55987407</v>
      </c>
    </row>
    <row r="3130" spans="1:3">
      <c r="A3130" s="18" t="s">
        <v>502</v>
      </c>
      <c r="B3130" s="18">
        <v>55991343</v>
      </c>
      <c r="C3130" s="18">
        <v>55991812</v>
      </c>
    </row>
    <row r="3131" spans="1:3">
      <c r="A3131" s="18" t="s">
        <v>502</v>
      </c>
      <c r="B3131" s="18">
        <v>106066981</v>
      </c>
      <c r="C3131" s="18">
        <v>106067293</v>
      </c>
    </row>
    <row r="3132" spans="1:3">
      <c r="A3132" s="18" t="s">
        <v>502</v>
      </c>
      <c r="B3132" s="18">
        <v>106067791</v>
      </c>
      <c r="C3132" s="18">
        <v>106068186</v>
      </c>
    </row>
    <row r="3133" spans="1:3">
      <c r="A3133" s="18" t="s">
        <v>502</v>
      </c>
      <c r="B3133" s="18">
        <v>106111466</v>
      </c>
      <c r="C3133" s="18">
        <v>106111712</v>
      </c>
    </row>
    <row r="3134" spans="1:3">
      <c r="A3134" s="18" t="s">
        <v>502</v>
      </c>
      <c r="B3134" s="18">
        <v>106155003</v>
      </c>
      <c r="C3134" s="18">
        <v>106164134</v>
      </c>
    </row>
    <row r="3135" spans="1:3">
      <c r="A3135" s="18" t="s">
        <v>502</v>
      </c>
      <c r="B3135" s="18">
        <v>106164676</v>
      </c>
      <c r="C3135" s="18">
        <v>106164985</v>
      </c>
    </row>
    <row r="3136" spans="1:3">
      <c r="A3136" s="18" t="s">
        <v>502</v>
      </c>
      <c r="B3136" s="18">
        <v>106180725</v>
      </c>
      <c r="C3136" s="18">
        <v>106180976</v>
      </c>
    </row>
    <row r="3137" spans="1:3">
      <c r="A3137" s="18" t="s">
        <v>502</v>
      </c>
      <c r="B3137" s="18">
        <v>106182865</v>
      </c>
      <c r="C3137" s="18">
        <v>106183055</v>
      </c>
    </row>
    <row r="3138" spans="1:3">
      <c r="A3138" s="18" t="s">
        <v>502</v>
      </c>
      <c r="B3138" s="18">
        <v>106190716</v>
      </c>
      <c r="C3138" s="18">
        <v>106190954</v>
      </c>
    </row>
    <row r="3139" spans="1:3">
      <c r="A3139" s="18" t="s">
        <v>502</v>
      </c>
      <c r="B3139" s="18">
        <v>106193670</v>
      </c>
      <c r="C3139" s="18">
        <v>106194125</v>
      </c>
    </row>
    <row r="3140" spans="1:3">
      <c r="A3140" s="18" t="s">
        <v>502</v>
      </c>
      <c r="B3140" s="18">
        <v>106196154</v>
      </c>
      <c r="C3140" s="18">
        <v>106201010</v>
      </c>
    </row>
    <row r="3141" spans="1:3">
      <c r="A3141" s="18" t="s">
        <v>502</v>
      </c>
      <c r="B3141" s="18">
        <v>108968650</v>
      </c>
      <c r="C3141" s="18">
        <v>108969957</v>
      </c>
    </row>
    <row r="3142" spans="1:3">
      <c r="A3142" s="18" t="s">
        <v>502</v>
      </c>
      <c r="B3142" s="18">
        <v>108984728</v>
      </c>
      <c r="C3142" s="18">
        <v>108984869</v>
      </c>
    </row>
    <row r="3143" spans="1:3">
      <c r="A3143" s="18" t="s">
        <v>502</v>
      </c>
      <c r="B3143" s="18">
        <v>108985441</v>
      </c>
      <c r="C3143" s="18">
        <v>108985590</v>
      </c>
    </row>
    <row r="3144" spans="1:3">
      <c r="A3144" s="18" t="s">
        <v>502</v>
      </c>
      <c r="B3144" s="18">
        <v>108991768</v>
      </c>
      <c r="C3144" s="18">
        <v>108991976</v>
      </c>
    </row>
    <row r="3145" spans="1:3">
      <c r="A3145" s="18" t="s">
        <v>502</v>
      </c>
      <c r="B3145" s="18">
        <v>108999325</v>
      </c>
      <c r="C3145" s="18">
        <v>108999588</v>
      </c>
    </row>
    <row r="3146" spans="1:3">
      <c r="A3146" s="18" t="s">
        <v>502</v>
      </c>
      <c r="B3146" s="18">
        <v>109000597</v>
      </c>
      <c r="C3146" s="18">
        <v>109000820</v>
      </c>
    </row>
    <row r="3147" spans="1:3">
      <c r="A3147" s="18" t="s">
        <v>502</v>
      </c>
      <c r="B3147" s="18">
        <v>109002691</v>
      </c>
      <c r="C3147" s="18">
        <v>109002875</v>
      </c>
    </row>
    <row r="3148" spans="1:3">
      <c r="A3148" s="18" t="s">
        <v>502</v>
      </c>
      <c r="B3148" s="18">
        <v>109004461</v>
      </c>
      <c r="C3148" s="18">
        <v>109004652</v>
      </c>
    </row>
    <row r="3149" spans="1:3">
      <c r="A3149" s="18" t="s">
        <v>502</v>
      </c>
      <c r="B3149" s="18">
        <v>109010230</v>
      </c>
      <c r="C3149" s="18">
        <v>109010463</v>
      </c>
    </row>
    <row r="3150" spans="1:3">
      <c r="A3150" s="18" t="s">
        <v>502</v>
      </c>
      <c r="B3150" s="18">
        <v>109084673</v>
      </c>
      <c r="C3150" s="18">
        <v>109084907</v>
      </c>
    </row>
    <row r="3151" spans="1:3">
      <c r="A3151" s="18" t="s">
        <v>502</v>
      </c>
      <c r="B3151" s="18">
        <v>109086202</v>
      </c>
      <c r="C3151" s="18">
        <v>109086369</v>
      </c>
    </row>
    <row r="3152" spans="1:3">
      <c r="A3152" s="18" t="s">
        <v>502</v>
      </c>
      <c r="B3152" s="18">
        <v>109087377</v>
      </c>
      <c r="C3152" s="18">
        <v>109088003</v>
      </c>
    </row>
    <row r="3153" spans="1:3">
      <c r="A3153" s="18" t="s">
        <v>502</v>
      </c>
      <c r="B3153" s="18">
        <v>109088660</v>
      </c>
      <c r="C3153" s="18">
        <v>109090162</v>
      </c>
    </row>
    <row r="3154" spans="1:3">
      <c r="A3154" s="18" t="s">
        <v>502</v>
      </c>
      <c r="B3154" s="18">
        <v>153242359</v>
      </c>
      <c r="C3154" s="18">
        <v>153244351</v>
      </c>
    </row>
    <row r="3155" spans="1:3">
      <c r="A3155" s="18" t="s">
        <v>502</v>
      </c>
      <c r="B3155" s="18">
        <v>153245285</v>
      </c>
      <c r="C3155" s="18">
        <v>153245596</v>
      </c>
    </row>
    <row r="3156" spans="1:3">
      <c r="A3156" s="18" t="s">
        <v>502</v>
      </c>
      <c r="B3156" s="18">
        <v>153247107</v>
      </c>
      <c r="C3156" s="18">
        <v>153247433</v>
      </c>
    </row>
    <row r="3157" spans="1:3">
      <c r="A3157" s="18" t="s">
        <v>502</v>
      </c>
      <c r="B3157" s="18">
        <v>153249309</v>
      </c>
      <c r="C3157" s="18">
        <v>153249591</v>
      </c>
    </row>
    <row r="3158" spans="1:3">
      <c r="A3158" s="18" t="s">
        <v>502</v>
      </c>
      <c r="B3158" s="18">
        <v>153250773</v>
      </c>
      <c r="C3158" s="18">
        <v>153250987</v>
      </c>
    </row>
    <row r="3159" spans="1:3">
      <c r="A3159" s="18" t="s">
        <v>502</v>
      </c>
      <c r="B3159" s="18">
        <v>153251833</v>
      </c>
      <c r="C3159" s="18">
        <v>153252070</v>
      </c>
    </row>
    <row r="3160" spans="1:3">
      <c r="A3160" s="18" t="s">
        <v>502</v>
      </c>
      <c r="B3160" s="18">
        <v>153253697</v>
      </c>
      <c r="C3160" s="18">
        <v>153253921</v>
      </c>
    </row>
    <row r="3161" spans="1:3">
      <c r="A3161" s="18" t="s">
        <v>502</v>
      </c>
      <c r="B3161" s="18">
        <v>153258903</v>
      </c>
      <c r="C3161" s="18">
        <v>153259138</v>
      </c>
    </row>
    <row r="3162" spans="1:3">
      <c r="A3162" s="18" t="s">
        <v>502</v>
      </c>
      <c r="B3162" s="18">
        <v>153268031</v>
      </c>
      <c r="C3162" s="18">
        <v>153268273</v>
      </c>
    </row>
    <row r="3163" spans="1:3">
      <c r="A3163" s="18" t="s">
        <v>502</v>
      </c>
      <c r="B3163" s="18">
        <v>153271143</v>
      </c>
      <c r="C3163" s="18">
        <v>153271326</v>
      </c>
    </row>
    <row r="3164" spans="1:3">
      <c r="A3164" s="18" t="s">
        <v>502</v>
      </c>
      <c r="B3164" s="18">
        <v>153273571</v>
      </c>
      <c r="C3164" s="18">
        <v>153274160</v>
      </c>
    </row>
    <row r="3165" spans="1:3">
      <c r="A3165" s="18" t="s">
        <v>502</v>
      </c>
      <c r="B3165" s="18">
        <v>153303290</v>
      </c>
      <c r="C3165" s="18">
        <v>153303714</v>
      </c>
    </row>
    <row r="3166" spans="1:3">
      <c r="A3166" s="18" t="s">
        <v>502</v>
      </c>
      <c r="B3166" s="18">
        <v>153332261</v>
      </c>
      <c r="C3166" s="18">
        <v>153333074</v>
      </c>
    </row>
    <row r="3167" spans="1:3">
      <c r="A3167" s="18" t="s">
        <v>502</v>
      </c>
      <c r="B3167" s="18">
        <v>153333581</v>
      </c>
      <c r="C3167" s="18">
        <v>153333731</v>
      </c>
    </row>
    <row r="3168" spans="1:3">
      <c r="A3168" s="18" t="s">
        <v>502</v>
      </c>
      <c r="B3168" s="18">
        <v>153456042</v>
      </c>
      <c r="C3168" s="18">
        <v>153457297</v>
      </c>
    </row>
    <row r="3169" spans="1:3">
      <c r="A3169" s="18" t="s">
        <v>502</v>
      </c>
      <c r="B3169" s="18">
        <v>187508886</v>
      </c>
      <c r="C3169" s="18">
        <v>187510424</v>
      </c>
    </row>
    <row r="3170" spans="1:3">
      <c r="A3170" s="18" t="s">
        <v>502</v>
      </c>
      <c r="B3170" s="18">
        <v>187516792</v>
      </c>
      <c r="C3170" s="18">
        <v>187517030</v>
      </c>
    </row>
    <row r="3171" spans="1:3">
      <c r="A3171" s="18" t="s">
        <v>502</v>
      </c>
      <c r="B3171" s="18">
        <v>187517643</v>
      </c>
      <c r="C3171" s="18">
        <v>187518375</v>
      </c>
    </row>
    <row r="3172" spans="1:3">
      <c r="A3172" s="18" t="s">
        <v>502</v>
      </c>
      <c r="B3172" s="18">
        <v>187518785</v>
      </c>
      <c r="C3172" s="18">
        <v>187518996</v>
      </c>
    </row>
    <row r="3173" spans="1:3">
      <c r="A3173" s="18" t="s">
        <v>502</v>
      </c>
      <c r="B3173" s="18">
        <v>187519075</v>
      </c>
      <c r="C3173" s="18">
        <v>187519329</v>
      </c>
    </row>
    <row r="3174" spans="1:3">
      <c r="A3174" s="18" t="s">
        <v>502</v>
      </c>
      <c r="B3174" s="18">
        <v>187521001</v>
      </c>
      <c r="C3174" s="18">
        <v>187521564</v>
      </c>
    </row>
    <row r="3175" spans="1:3">
      <c r="A3175" s="18" t="s">
        <v>502</v>
      </c>
      <c r="B3175" s="18">
        <v>187522372</v>
      </c>
      <c r="C3175" s="18">
        <v>187522630</v>
      </c>
    </row>
    <row r="3176" spans="1:3">
      <c r="A3176" s="18" t="s">
        <v>502</v>
      </c>
      <c r="B3176" s="18">
        <v>187524006</v>
      </c>
      <c r="C3176" s="18">
        <v>187525181</v>
      </c>
    </row>
    <row r="3177" spans="1:3">
      <c r="A3177" s="18" t="s">
        <v>502</v>
      </c>
      <c r="B3177" s="18">
        <v>187525480</v>
      </c>
      <c r="C3177" s="18">
        <v>187525778</v>
      </c>
    </row>
    <row r="3178" spans="1:3">
      <c r="A3178" s="18" t="s">
        <v>502</v>
      </c>
      <c r="B3178" s="18">
        <v>187527173</v>
      </c>
      <c r="C3178" s="18">
        <v>187527417</v>
      </c>
    </row>
    <row r="3179" spans="1:3">
      <c r="A3179" s="18" t="s">
        <v>502</v>
      </c>
      <c r="B3179" s="18">
        <v>187530286</v>
      </c>
      <c r="C3179" s="18">
        <v>187530524</v>
      </c>
    </row>
    <row r="3180" spans="1:3">
      <c r="A3180" s="18" t="s">
        <v>502</v>
      </c>
      <c r="B3180" s="18">
        <v>187530904</v>
      </c>
      <c r="C3180" s="18">
        <v>187531219</v>
      </c>
    </row>
    <row r="3181" spans="1:3">
      <c r="A3181" s="18" t="s">
        <v>502</v>
      </c>
      <c r="B3181" s="18">
        <v>187532489</v>
      </c>
      <c r="C3181" s="18">
        <v>187532979</v>
      </c>
    </row>
    <row r="3182" spans="1:3">
      <c r="A3182" s="18" t="s">
        <v>502</v>
      </c>
      <c r="B3182" s="18">
        <v>187534212</v>
      </c>
      <c r="C3182" s="18">
        <v>187534546</v>
      </c>
    </row>
    <row r="3183" spans="1:3">
      <c r="A3183" s="18" t="s">
        <v>502</v>
      </c>
      <c r="B3183" s="18">
        <v>187535294</v>
      </c>
      <c r="C3183" s="18">
        <v>187535548</v>
      </c>
    </row>
    <row r="3184" spans="1:3">
      <c r="A3184" s="18" t="s">
        <v>502</v>
      </c>
      <c r="B3184" s="18">
        <v>187538108</v>
      </c>
      <c r="C3184" s="18">
        <v>187538405</v>
      </c>
    </row>
    <row r="3185" spans="1:3">
      <c r="A3185" s="18" t="s">
        <v>502</v>
      </c>
      <c r="B3185" s="18">
        <v>187538811</v>
      </c>
      <c r="C3185" s="18">
        <v>187542979</v>
      </c>
    </row>
    <row r="3186" spans="1:3">
      <c r="A3186" s="18" t="s">
        <v>502</v>
      </c>
      <c r="B3186" s="18">
        <v>187549257</v>
      </c>
      <c r="C3186" s="18">
        <v>187549967</v>
      </c>
    </row>
    <row r="3187" spans="1:3">
      <c r="A3187" s="18" t="s">
        <v>502</v>
      </c>
      <c r="B3187" s="18">
        <v>187554787</v>
      </c>
      <c r="C3187" s="18">
        <v>187555027</v>
      </c>
    </row>
    <row r="3188" spans="1:3">
      <c r="A3188" s="18" t="s">
        <v>502</v>
      </c>
      <c r="B3188" s="18">
        <v>187557128</v>
      </c>
      <c r="C3188" s="18">
        <v>187557439</v>
      </c>
    </row>
    <row r="3189" spans="1:3">
      <c r="A3189" s="18" t="s">
        <v>502</v>
      </c>
      <c r="B3189" s="18">
        <v>187557688</v>
      </c>
      <c r="C3189" s="18">
        <v>187558118</v>
      </c>
    </row>
    <row r="3190" spans="1:3">
      <c r="A3190" s="18" t="s">
        <v>502</v>
      </c>
      <c r="B3190" s="18">
        <v>187560825</v>
      </c>
      <c r="C3190" s="18">
        <v>187560987</v>
      </c>
    </row>
    <row r="3191" spans="1:3">
      <c r="A3191" s="18" t="s">
        <v>502</v>
      </c>
      <c r="B3191" s="18">
        <v>187584402</v>
      </c>
      <c r="C3191" s="18">
        <v>187584817</v>
      </c>
    </row>
    <row r="3192" spans="1:3">
      <c r="A3192" s="18" t="s">
        <v>502</v>
      </c>
      <c r="B3192" s="18">
        <v>187627666</v>
      </c>
      <c r="C3192" s="18">
        <v>187631049</v>
      </c>
    </row>
    <row r="3193" spans="1:3">
      <c r="A3193" s="18" t="s">
        <v>502</v>
      </c>
      <c r="B3193" s="18">
        <v>187644767</v>
      </c>
      <c r="C3193" s="18">
        <v>187645037</v>
      </c>
    </row>
    <row r="3194" spans="1:3">
      <c r="A3194" s="18" t="s">
        <v>438</v>
      </c>
      <c r="B3194" s="18">
        <v>218287</v>
      </c>
      <c r="C3194" s="18">
        <v>218583</v>
      </c>
    </row>
    <row r="3195" spans="1:3">
      <c r="A3195" s="18" t="s">
        <v>438</v>
      </c>
      <c r="B3195" s="18">
        <v>223546</v>
      </c>
      <c r="C3195" s="18">
        <v>223733</v>
      </c>
    </row>
    <row r="3196" spans="1:3">
      <c r="A3196" s="18" t="s">
        <v>438</v>
      </c>
      <c r="B3196" s="18">
        <v>224424</v>
      </c>
      <c r="C3196" s="18">
        <v>224686</v>
      </c>
    </row>
    <row r="3197" spans="1:3">
      <c r="A3197" s="18" t="s">
        <v>438</v>
      </c>
      <c r="B3197" s="18">
        <v>225483</v>
      </c>
      <c r="C3197" s="18">
        <v>225727</v>
      </c>
    </row>
    <row r="3198" spans="1:3">
      <c r="A3198" s="18" t="s">
        <v>438</v>
      </c>
      <c r="B3198" s="18">
        <v>225947</v>
      </c>
      <c r="C3198" s="18">
        <v>226212</v>
      </c>
    </row>
    <row r="3199" spans="1:3">
      <c r="A3199" s="18" t="s">
        <v>438</v>
      </c>
      <c r="B3199" s="18">
        <v>228249</v>
      </c>
      <c r="C3199" s="18">
        <v>228498</v>
      </c>
    </row>
    <row r="3200" spans="1:3">
      <c r="A3200" s="18" t="s">
        <v>438</v>
      </c>
      <c r="B3200" s="18">
        <v>230940</v>
      </c>
      <c r="C3200" s="18">
        <v>231165</v>
      </c>
    </row>
    <row r="3201" spans="1:3">
      <c r="A3201" s="18" t="s">
        <v>438</v>
      </c>
      <c r="B3201" s="18">
        <v>233541</v>
      </c>
      <c r="C3201" s="18">
        <v>233810</v>
      </c>
    </row>
    <row r="3202" spans="1:3">
      <c r="A3202" s="18" t="s">
        <v>438</v>
      </c>
      <c r="B3202" s="18">
        <v>235208</v>
      </c>
      <c r="C3202" s="18">
        <v>235504</v>
      </c>
    </row>
    <row r="3203" spans="1:3">
      <c r="A3203" s="18" t="s">
        <v>438</v>
      </c>
      <c r="B3203" s="18">
        <v>236492</v>
      </c>
      <c r="C3203" s="18">
        <v>236764</v>
      </c>
    </row>
    <row r="3204" spans="1:3">
      <c r="A3204" s="18" t="s">
        <v>438</v>
      </c>
      <c r="B3204" s="18">
        <v>240422</v>
      </c>
      <c r="C3204" s="18">
        <v>240641</v>
      </c>
    </row>
    <row r="3205" spans="1:3">
      <c r="A3205" s="18" t="s">
        <v>438</v>
      </c>
      <c r="B3205" s="18">
        <v>251056</v>
      </c>
      <c r="C3205" s="18">
        <v>251268</v>
      </c>
    </row>
    <row r="3206" spans="1:3">
      <c r="A3206" s="18" t="s">
        <v>438</v>
      </c>
      <c r="B3206" s="18">
        <v>251402</v>
      </c>
      <c r="C3206" s="18">
        <v>251633</v>
      </c>
    </row>
    <row r="3207" spans="1:3">
      <c r="A3207" s="18" t="s">
        <v>438</v>
      </c>
      <c r="B3207" s="18">
        <v>254457</v>
      </c>
      <c r="C3207" s="18">
        <v>254671</v>
      </c>
    </row>
    <row r="3208" spans="1:3">
      <c r="A3208" s="18" t="s">
        <v>438</v>
      </c>
      <c r="B3208" s="18">
        <v>256398</v>
      </c>
      <c r="C3208" s="18">
        <v>257015</v>
      </c>
    </row>
    <row r="3209" spans="1:3">
      <c r="A3209" s="18" t="s">
        <v>438</v>
      </c>
      <c r="B3209" s="18">
        <v>257167</v>
      </c>
      <c r="C3209" s="18">
        <v>257247</v>
      </c>
    </row>
    <row r="3210" spans="1:3">
      <c r="A3210" s="18" t="s">
        <v>438</v>
      </c>
      <c r="B3210" s="18">
        <v>1253236</v>
      </c>
      <c r="C3210" s="18">
        <v>1253996</v>
      </c>
    </row>
    <row r="3211" spans="1:3">
      <c r="A3211" s="18" t="s">
        <v>438</v>
      </c>
      <c r="B3211" s="18">
        <v>1254432</v>
      </c>
      <c r="C3211" s="18">
        <v>1254670</v>
      </c>
    </row>
    <row r="3212" spans="1:3">
      <c r="A3212" s="18" t="s">
        <v>438</v>
      </c>
      <c r="B3212" s="18">
        <v>1255351</v>
      </c>
      <c r="C3212" s="18">
        <v>1255576</v>
      </c>
    </row>
    <row r="3213" spans="1:3">
      <c r="A3213" s="18" t="s">
        <v>438</v>
      </c>
      <c r="B3213" s="18">
        <v>1258662</v>
      </c>
      <c r="C3213" s="18">
        <v>1258824</v>
      </c>
    </row>
    <row r="3214" spans="1:3">
      <c r="A3214" s="18" t="s">
        <v>438</v>
      </c>
      <c r="B3214" s="18">
        <v>1260538</v>
      </c>
      <c r="C3214" s="18">
        <v>1260765</v>
      </c>
    </row>
    <row r="3215" spans="1:3">
      <c r="A3215" s="18" t="s">
        <v>438</v>
      </c>
      <c r="B3215" s="18">
        <v>1264468</v>
      </c>
      <c r="C3215" s="18">
        <v>1264757</v>
      </c>
    </row>
    <row r="3216" spans="1:3">
      <c r="A3216" s="18" t="s">
        <v>438</v>
      </c>
      <c r="B3216" s="18">
        <v>1266528</v>
      </c>
      <c r="C3216" s="18">
        <v>1266700</v>
      </c>
    </row>
    <row r="3217" spans="1:3">
      <c r="A3217" s="18" t="s">
        <v>438</v>
      </c>
      <c r="B3217" s="18">
        <v>1268584</v>
      </c>
      <c r="C3217" s="18">
        <v>1268798</v>
      </c>
    </row>
    <row r="3218" spans="1:3">
      <c r="A3218" s="18" t="s">
        <v>438</v>
      </c>
      <c r="B3218" s="18">
        <v>1271183</v>
      </c>
      <c r="C3218" s="18">
        <v>1271369</v>
      </c>
    </row>
    <row r="3219" spans="1:3">
      <c r="A3219" s="18" t="s">
        <v>438</v>
      </c>
      <c r="B3219" s="18">
        <v>1272249</v>
      </c>
      <c r="C3219" s="18">
        <v>1272445</v>
      </c>
    </row>
    <row r="3220" spans="1:3">
      <c r="A3220" s="18" t="s">
        <v>438</v>
      </c>
      <c r="B3220" s="18">
        <v>1278705</v>
      </c>
      <c r="C3220" s="18">
        <v>1278961</v>
      </c>
    </row>
    <row r="3221" spans="1:3">
      <c r="A3221" s="18" t="s">
        <v>438</v>
      </c>
      <c r="B3221" s="18">
        <v>1279355</v>
      </c>
      <c r="C3221" s="18">
        <v>1279635</v>
      </c>
    </row>
    <row r="3222" spans="1:3">
      <c r="A3222" s="18" t="s">
        <v>438</v>
      </c>
      <c r="B3222" s="18">
        <v>1280222</v>
      </c>
      <c r="C3222" s="18">
        <v>1280503</v>
      </c>
    </row>
    <row r="3223" spans="1:3">
      <c r="A3223" s="18" t="s">
        <v>438</v>
      </c>
      <c r="B3223" s="18">
        <v>1282493</v>
      </c>
      <c r="C3223" s="18">
        <v>1282789</v>
      </c>
    </row>
    <row r="3224" spans="1:3">
      <c r="A3224" s="18" t="s">
        <v>438</v>
      </c>
      <c r="B3224" s="18">
        <v>1293377</v>
      </c>
      <c r="C3224" s="18">
        <v>1296948</v>
      </c>
    </row>
    <row r="3225" spans="1:3">
      <c r="A3225" s="18" t="s">
        <v>438</v>
      </c>
      <c r="B3225" s="18">
        <v>1297265</v>
      </c>
      <c r="C3225" s="18">
        <v>1297662</v>
      </c>
    </row>
    <row r="3226" spans="1:3">
      <c r="A3226" s="18" t="s">
        <v>438</v>
      </c>
      <c r="B3226" s="18">
        <v>31400551</v>
      </c>
      <c r="C3226" s="18">
        <v>31401719</v>
      </c>
    </row>
    <row r="3227" spans="1:3">
      <c r="A3227" s="18" t="s">
        <v>438</v>
      </c>
      <c r="B3227" s="18">
        <v>31405733</v>
      </c>
      <c r="C3227" s="18">
        <v>31405880</v>
      </c>
    </row>
    <row r="3228" spans="1:3">
      <c r="A3228" s="18" t="s">
        <v>438</v>
      </c>
      <c r="B3228" s="18">
        <v>31406909</v>
      </c>
      <c r="C3228" s="18">
        <v>31407102</v>
      </c>
    </row>
    <row r="3229" spans="1:3">
      <c r="A3229" s="18" t="s">
        <v>438</v>
      </c>
      <c r="B3229" s="18">
        <v>31409112</v>
      </c>
      <c r="C3229" s="18">
        <v>31409489</v>
      </c>
    </row>
    <row r="3230" spans="1:3">
      <c r="A3230" s="18" t="s">
        <v>438</v>
      </c>
      <c r="B3230" s="18">
        <v>31410802</v>
      </c>
      <c r="C3230" s="18">
        <v>31411044</v>
      </c>
    </row>
    <row r="3231" spans="1:3">
      <c r="A3231" s="18" t="s">
        <v>438</v>
      </c>
      <c r="B3231" s="18">
        <v>31421328</v>
      </c>
      <c r="C3231" s="18">
        <v>31421534</v>
      </c>
    </row>
    <row r="3232" spans="1:3">
      <c r="A3232" s="18" t="s">
        <v>438</v>
      </c>
      <c r="B3232" s="18">
        <v>31422843</v>
      </c>
      <c r="C3232" s="18">
        <v>31423101</v>
      </c>
    </row>
    <row r="3233" spans="1:3">
      <c r="A3233" s="18" t="s">
        <v>438</v>
      </c>
      <c r="B3233" s="18">
        <v>31424483</v>
      </c>
      <c r="C3233" s="18">
        <v>31424628</v>
      </c>
    </row>
    <row r="3234" spans="1:3">
      <c r="A3234" s="18" t="s">
        <v>438</v>
      </c>
      <c r="B3234" s="18">
        <v>31429531</v>
      </c>
      <c r="C3234" s="18">
        <v>31429702</v>
      </c>
    </row>
    <row r="3235" spans="1:3">
      <c r="A3235" s="18" t="s">
        <v>438</v>
      </c>
      <c r="B3235" s="18">
        <v>31431632</v>
      </c>
      <c r="C3235" s="18">
        <v>31431835</v>
      </c>
    </row>
    <row r="3236" spans="1:3">
      <c r="A3236" s="18" t="s">
        <v>438</v>
      </c>
      <c r="B3236" s="18">
        <v>31435821</v>
      </c>
      <c r="C3236" s="18">
        <v>31436021</v>
      </c>
    </row>
    <row r="3237" spans="1:3">
      <c r="A3237" s="18" t="s">
        <v>438</v>
      </c>
      <c r="B3237" s="18">
        <v>31437295</v>
      </c>
      <c r="C3237" s="18">
        <v>31437455</v>
      </c>
    </row>
    <row r="3238" spans="1:3">
      <c r="A3238" s="18" t="s">
        <v>438</v>
      </c>
      <c r="B3238" s="18">
        <v>31448603</v>
      </c>
      <c r="C3238" s="18">
        <v>31448764</v>
      </c>
    </row>
    <row r="3239" spans="1:3">
      <c r="A3239" s="18" t="s">
        <v>438</v>
      </c>
      <c r="B3239" s="18">
        <v>31449337</v>
      </c>
      <c r="C3239" s="18">
        <v>31449576</v>
      </c>
    </row>
    <row r="3240" spans="1:3">
      <c r="A3240" s="18" t="s">
        <v>438</v>
      </c>
      <c r="B3240" s="18">
        <v>31451589</v>
      </c>
      <c r="C3240" s="18">
        <v>31451797</v>
      </c>
    </row>
    <row r="3241" spans="1:3">
      <c r="A3241" s="18" t="s">
        <v>438</v>
      </c>
      <c r="B3241" s="18">
        <v>31464292</v>
      </c>
      <c r="C3241" s="18">
        <v>31464500</v>
      </c>
    </row>
    <row r="3242" spans="1:3">
      <c r="A3242" s="18" t="s">
        <v>438</v>
      </c>
      <c r="B3242" s="18">
        <v>31466238</v>
      </c>
      <c r="C3242" s="18">
        <v>31466438</v>
      </c>
    </row>
    <row r="3243" spans="1:3">
      <c r="A3243" s="18" t="s">
        <v>438</v>
      </c>
      <c r="B3243" s="18">
        <v>31467995</v>
      </c>
      <c r="C3243" s="18">
        <v>31468220</v>
      </c>
    </row>
    <row r="3244" spans="1:3">
      <c r="A3244" s="18" t="s">
        <v>438</v>
      </c>
      <c r="B3244" s="18">
        <v>31472119</v>
      </c>
      <c r="C3244" s="18">
        <v>31472389</v>
      </c>
    </row>
    <row r="3245" spans="1:3">
      <c r="A3245" s="18" t="s">
        <v>438</v>
      </c>
      <c r="B3245" s="18">
        <v>31483610</v>
      </c>
      <c r="C3245" s="18">
        <v>31483785</v>
      </c>
    </row>
    <row r="3246" spans="1:3">
      <c r="A3246" s="18" t="s">
        <v>438</v>
      </c>
      <c r="B3246" s="18">
        <v>31484937</v>
      </c>
      <c r="C3246" s="18">
        <v>31485119</v>
      </c>
    </row>
    <row r="3247" spans="1:3">
      <c r="A3247" s="18" t="s">
        <v>438</v>
      </c>
      <c r="B3247" s="18">
        <v>31486547</v>
      </c>
      <c r="C3247" s="18">
        <v>31486719</v>
      </c>
    </row>
    <row r="3248" spans="1:3">
      <c r="A3248" s="18" t="s">
        <v>438</v>
      </c>
      <c r="B3248" s="18">
        <v>31493263</v>
      </c>
      <c r="C3248" s="18">
        <v>31493450</v>
      </c>
    </row>
    <row r="3249" spans="1:3">
      <c r="A3249" s="18" t="s">
        <v>438</v>
      </c>
      <c r="B3249" s="18">
        <v>31495342</v>
      </c>
      <c r="C3249" s="18">
        <v>31495529</v>
      </c>
    </row>
    <row r="3250" spans="1:3">
      <c r="A3250" s="18" t="s">
        <v>438</v>
      </c>
      <c r="B3250" s="18">
        <v>31504611</v>
      </c>
      <c r="C3250" s="18">
        <v>31504792</v>
      </c>
    </row>
    <row r="3251" spans="1:3">
      <c r="A3251" s="18" t="s">
        <v>438</v>
      </c>
      <c r="B3251" s="18">
        <v>31508677</v>
      </c>
      <c r="C3251" s="18">
        <v>31508932</v>
      </c>
    </row>
    <row r="3252" spans="1:3">
      <c r="A3252" s="18" t="s">
        <v>438</v>
      </c>
      <c r="B3252" s="18">
        <v>31511091</v>
      </c>
      <c r="C3252" s="18">
        <v>31511333</v>
      </c>
    </row>
    <row r="3253" spans="1:3">
      <c r="A3253" s="18" t="s">
        <v>438</v>
      </c>
      <c r="B3253" s="18">
        <v>31515044</v>
      </c>
      <c r="C3253" s="18">
        <v>31515376</v>
      </c>
    </row>
    <row r="3254" spans="1:3">
      <c r="A3254" s="18" t="s">
        <v>438</v>
      </c>
      <c r="B3254" s="18">
        <v>31515510</v>
      </c>
      <c r="C3254" s="18">
        <v>31515721</v>
      </c>
    </row>
    <row r="3255" spans="1:3">
      <c r="A3255" s="18" t="s">
        <v>438</v>
      </c>
      <c r="B3255" s="18">
        <v>31521179</v>
      </c>
      <c r="C3255" s="18">
        <v>31521372</v>
      </c>
    </row>
    <row r="3256" spans="1:3">
      <c r="A3256" s="18" t="s">
        <v>438</v>
      </c>
      <c r="B3256" s="18">
        <v>31526135</v>
      </c>
      <c r="C3256" s="18">
        <v>31527069</v>
      </c>
    </row>
    <row r="3257" spans="1:3">
      <c r="A3257" s="18" t="s">
        <v>438</v>
      </c>
      <c r="B3257" s="18">
        <v>31529096</v>
      </c>
      <c r="C3257" s="18">
        <v>31529262</v>
      </c>
    </row>
    <row r="3258" spans="1:3">
      <c r="A3258" s="18" t="s">
        <v>438</v>
      </c>
      <c r="B3258" s="18">
        <v>31530854</v>
      </c>
      <c r="C3258" s="18">
        <v>31531081</v>
      </c>
    </row>
    <row r="3259" spans="1:3">
      <c r="A3259" s="18" t="s">
        <v>438</v>
      </c>
      <c r="B3259" s="18">
        <v>31531506</v>
      </c>
      <c r="C3259" s="18">
        <v>31531682</v>
      </c>
    </row>
    <row r="3260" spans="1:3">
      <c r="A3260" s="18" t="s">
        <v>438</v>
      </c>
      <c r="B3260" s="18">
        <v>31532046</v>
      </c>
      <c r="C3260" s="18">
        <v>31532332</v>
      </c>
    </row>
    <row r="3261" spans="1:3">
      <c r="A3261" s="18" t="s">
        <v>438</v>
      </c>
      <c r="B3261" s="18">
        <v>35856900</v>
      </c>
      <c r="C3261" s="18">
        <v>35857211</v>
      </c>
    </row>
    <row r="3262" spans="1:3">
      <c r="A3262" s="18" t="s">
        <v>438</v>
      </c>
      <c r="B3262" s="18">
        <v>35860903</v>
      </c>
      <c r="C3262" s="18">
        <v>35861142</v>
      </c>
    </row>
    <row r="3263" spans="1:3">
      <c r="A3263" s="18" t="s">
        <v>438</v>
      </c>
      <c r="B3263" s="18">
        <v>35867357</v>
      </c>
      <c r="C3263" s="18">
        <v>35867615</v>
      </c>
    </row>
    <row r="3264" spans="1:3">
      <c r="A3264" s="18" t="s">
        <v>438</v>
      </c>
      <c r="B3264" s="18">
        <v>35871107</v>
      </c>
      <c r="C3264" s="18">
        <v>35871365</v>
      </c>
    </row>
    <row r="3265" spans="1:3">
      <c r="A3265" s="18" t="s">
        <v>438</v>
      </c>
      <c r="B3265" s="18">
        <v>35873531</v>
      </c>
      <c r="C3265" s="18">
        <v>35873800</v>
      </c>
    </row>
    <row r="3266" spans="1:3">
      <c r="A3266" s="18" t="s">
        <v>438</v>
      </c>
      <c r="B3266" s="18">
        <v>35874500</v>
      </c>
      <c r="C3266" s="18">
        <v>35874694</v>
      </c>
    </row>
    <row r="3267" spans="1:3">
      <c r="A3267" s="18" t="s">
        <v>438</v>
      </c>
      <c r="B3267" s="18">
        <v>35875563</v>
      </c>
      <c r="C3267" s="18">
        <v>35875739</v>
      </c>
    </row>
    <row r="3268" spans="1:3">
      <c r="A3268" s="18" t="s">
        <v>438</v>
      </c>
      <c r="B3268" s="18">
        <v>35876034</v>
      </c>
      <c r="C3268" s="18">
        <v>35879755</v>
      </c>
    </row>
    <row r="3269" spans="1:3">
      <c r="A3269" s="18" t="s">
        <v>438</v>
      </c>
      <c r="B3269" s="18">
        <v>36876810</v>
      </c>
      <c r="C3269" s="18">
        <v>36877330</v>
      </c>
    </row>
    <row r="3270" spans="1:3">
      <c r="A3270" s="18" t="s">
        <v>438</v>
      </c>
      <c r="B3270" s="18">
        <v>36953669</v>
      </c>
      <c r="C3270" s="18">
        <v>36953912</v>
      </c>
    </row>
    <row r="3271" spans="1:3">
      <c r="A3271" s="18" t="s">
        <v>438</v>
      </c>
      <c r="B3271" s="18">
        <v>36955523</v>
      </c>
      <c r="C3271" s="18">
        <v>36955789</v>
      </c>
    </row>
    <row r="3272" spans="1:3">
      <c r="A3272" s="18" t="s">
        <v>438</v>
      </c>
      <c r="B3272" s="18">
        <v>36958155</v>
      </c>
      <c r="C3272" s="18">
        <v>36958383</v>
      </c>
    </row>
    <row r="3273" spans="1:3">
      <c r="A3273" s="18" t="s">
        <v>438</v>
      </c>
      <c r="B3273" s="18">
        <v>36961535</v>
      </c>
      <c r="C3273" s="18">
        <v>36961735</v>
      </c>
    </row>
    <row r="3274" spans="1:3">
      <c r="A3274" s="18" t="s">
        <v>438</v>
      </c>
      <c r="B3274" s="18">
        <v>36962174</v>
      </c>
      <c r="C3274" s="18">
        <v>36962426</v>
      </c>
    </row>
    <row r="3275" spans="1:3">
      <c r="A3275" s="18" t="s">
        <v>438</v>
      </c>
      <c r="B3275" s="18">
        <v>36970927</v>
      </c>
      <c r="C3275" s="18">
        <v>36971188</v>
      </c>
    </row>
    <row r="3276" spans="1:3">
      <c r="A3276" s="18" t="s">
        <v>438</v>
      </c>
      <c r="B3276" s="18">
        <v>36971996</v>
      </c>
      <c r="C3276" s="18">
        <v>36972193</v>
      </c>
    </row>
    <row r="3277" spans="1:3">
      <c r="A3277" s="18" t="s">
        <v>438</v>
      </c>
      <c r="B3277" s="18">
        <v>36975827</v>
      </c>
      <c r="C3277" s="18">
        <v>36976554</v>
      </c>
    </row>
    <row r="3278" spans="1:3">
      <c r="A3278" s="18" t="s">
        <v>438</v>
      </c>
      <c r="B3278" s="18">
        <v>36984727</v>
      </c>
      <c r="C3278" s="18">
        <v>36986453</v>
      </c>
    </row>
    <row r="3279" spans="1:3">
      <c r="A3279" s="18" t="s">
        <v>438</v>
      </c>
      <c r="B3279" s="18">
        <v>36995673</v>
      </c>
      <c r="C3279" s="18">
        <v>36995956</v>
      </c>
    </row>
    <row r="3280" spans="1:3">
      <c r="A3280" s="18" t="s">
        <v>438</v>
      </c>
      <c r="B3280" s="18">
        <v>37000424</v>
      </c>
      <c r="C3280" s="18">
        <v>37000722</v>
      </c>
    </row>
    <row r="3281" spans="1:3">
      <c r="A3281" s="18" t="s">
        <v>438</v>
      </c>
      <c r="B3281" s="18">
        <v>37000868</v>
      </c>
      <c r="C3281" s="18">
        <v>37001230</v>
      </c>
    </row>
    <row r="3282" spans="1:3">
      <c r="A3282" s="18" t="s">
        <v>438</v>
      </c>
      <c r="B3282" s="18">
        <v>37002713</v>
      </c>
      <c r="C3282" s="18">
        <v>37002917</v>
      </c>
    </row>
    <row r="3283" spans="1:3">
      <c r="A3283" s="18" t="s">
        <v>438</v>
      </c>
      <c r="B3283" s="18">
        <v>37003312</v>
      </c>
      <c r="C3283" s="18">
        <v>37003499</v>
      </c>
    </row>
    <row r="3284" spans="1:3">
      <c r="A3284" s="18" t="s">
        <v>438</v>
      </c>
      <c r="B3284" s="18">
        <v>37006408</v>
      </c>
      <c r="C3284" s="18">
        <v>37006740</v>
      </c>
    </row>
    <row r="3285" spans="1:3">
      <c r="A3285" s="18" t="s">
        <v>438</v>
      </c>
      <c r="B3285" s="18">
        <v>37007374</v>
      </c>
      <c r="C3285" s="18">
        <v>37007626</v>
      </c>
    </row>
    <row r="3286" spans="1:3">
      <c r="A3286" s="18" t="s">
        <v>438</v>
      </c>
      <c r="B3286" s="18">
        <v>37008059</v>
      </c>
      <c r="C3286" s="18">
        <v>37008240</v>
      </c>
    </row>
    <row r="3287" spans="1:3">
      <c r="A3287" s="18" t="s">
        <v>438</v>
      </c>
      <c r="B3287" s="18">
        <v>37008674</v>
      </c>
      <c r="C3287" s="18">
        <v>37008875</v>
      </c>
    </row>
    <row r="3288" spans="1:3">
      <c r="A3288" s="18" t="s">
        <v>438</v>
      </c>
      <c r="B3288" s="18">
        <v>37010138</v>
      </c>
      <c r="C3288" s="18">
        <v>37010377</v>
      </c>
    </row>
    <row r="3289" spans="1:3">
      <c r="A3289" s="18" t="s">
        <v>438</v>
      </c>
      <c r="B3289" s="18">
        <v>37014734</v>
      </c>
      <c r="C3289" s="18">
        <v>37014917</v>
      </c>
    </row>
    <row r="3290" spans="1:3">
      <c r="A3290" s="18" t="s">
        <v>438</v>
      </c>
      <c r="B3290" s="18">
        <v>37016089</v>
      </c>
      <c r="C3290" s="18">
        <v>37016322</v>
      </c>
    </row>
    <row r="3291" spans="1:3">
      <c r="A3291" s="18" t="s">
        <v>438</v>
      </c>
      <c r="B3291" s="18">
        <v>37017070</v>
      </c>
      <c r="C3291" s="18">
        <v>37017314</v>
      </c>
    </row>
    <row r="3292" spans="1:3">
      <c r="A3292" s="18" t="s">
        <v>438</v>
      </c>
      <c r="B3292" s="18">
        <v>37019362</v>
      </c>
      <c r="C3292" s="18">
        <v>37019552</v>
      </c>
    </row>
    <row r="3293" spans="1:3">
      <c r="A3293" s="18" t="s">
        <v>438</v>
      </c>
      <c r="B3293" s="18">
        <v>37020510</v>
      </c>
      <c r="C3293" s="18">
        <v>37021029</v>
      </c>
    </row>
    <row r="3294" spans="1:3">
      <c r="A3294" s="18" t="s">
        <v>438</v>
      </c>
      <c r="B3294" s="18">
        <v>37022102</v>
      </c>
      <c r="C3294" s="18">
        <v>37022542</v>
      </c>
    </row>
    <row r="3295" spans="1:3">
      <c r="A3295" s="18" t="s">
        <v>438</v>
      </c>
      <c r="B3295" s="18">
        <v>37024636</v>
      </c>
      <c r="C3295" s="18">
        <v>37024871</v>
      </c>
    </row>
    <row r="3296" spans="1:3">
      <c r="A3296" s="18" t="s">
        <v>438</v>
      </c>
      <c r="B3296" s="18">
        <v>37026280</v>
      </c>
      <c r="C3296" s="18">
        <v>37026479</v>
      </c>
    </row>
    <row r="3297" spans="1:3">
      <c r="A3297" s="18" t="s">
        <v>438</v>
      </c>
      <c r="B3297" s="18">
        <v>37027410</v>
      </c>
      <c r="C3297" s="18">
        <v>37027564</v>
      </c>
    </row>
    <row r="3298" spans="1:3">
      <c r="A3298" s="18" t="s">
        <v>438</v>
      </c>
      <c r="B3298" s="18">
        <v>37036430</v>
      </c>
      <c r="C3298" s="18">
        <v>37036639</v>
      </c>
    </row>
    <row r="3299" spans="1:3">
      <c r="A3299" s="18" t="s">
        <v>438</v>
      </c>
      <c r="B3299" s="18">
        <v>37038653</v>
      </c>
      <c r="C3299" s="18">
        <v>37038890</v>
      </c>
    </row>
    <row r="3300" spans="1:3">
      <c r="A3300" s="18" t="s">
        <v>438</v>
      </c>
      <c r="B3300" s="18">
        <v>37044398</v>
      </c>
      <c r="C3300" s="18">
        <v>37044881</v>
      </c>
    </row>
    <row r="3301" spans="1:3">
      <c r="A3301" s="18" t="s">
        <v>438</v>
      </c>
      <c r="B3301" s="18">
        <v>37045494</v>
      </c>
      <c r="C3301" s="18">
        <v>37045749</v>
      </c>
    </row>
    <row r="3302" spans="1:3">
      <c r="A3302" s="18" t="s">
        <v>438</v>
      </c>
      <c r="B3302" s="18">
        <v>37046160</v>
      </c>
      <c r="C3302" s="18">
        <v>37046351</v>
      </c>
    </row>
    <row r="3303" spans="1:3">
      <c r="A3303" s="18" t="s">
        <v>438</v>
      </c>
      <c r="B3303" s="18">
        <v>37048553</v>
      </c>
      <c r="C3303" s="18">
        <v>37048827</v>
      </c>
    </row>
    <row r="3304" spans="1:3">
      <c r="A3304" s="18" t="s">
        <v>438</v>
      </c>
      <c r="B3304" s="18">
        <v>37049162</v>
      </c>
      <c r="C3304" s="18">
        <v>37049453</v>
      </c>
    </row>
    <row r="3305" spans="1:3">
      <c r="A3305" s="18" t="s">
        <v>438</v>
      </c>
      <c r="B3305" s="18">
        <v>37051830</v>
      </c>
      <c r="C3305" s="18">
        <v>37052038</v>
      </c>
    </row>
    <row r="3306" spans="1:3">
      <c r="A3306" s="18" t="s">
        <v>438</v>
      </c>
      <c r="B3306" s="18">
        <v>37052417</v>
      </c>
      <c r="C3306" s="18">
        <v>37052718</v>
      </c>
    </row>
    <row r="3307" spans="1:3">
      <c r="A3307" s="18" t="s">
        <v>438</v>
      </c>
      <c r="B3307" s="18">
        <v>37057237</v>
      </c>
      <c r="C3307" s="18">
        <v>37057484</v>
      </c>
    </row>
    <row r="3308" spans="1:3">
      <c r="A3308" s="18" t="s">
        <v>438</v>
      </c>
      <c r="B3308" s="18">
        <v>37058942</v>
      </c>
      <c r="C3308" s="18">
        <v>37059317</v>
      </c>
    </row>
    <row r="3309" spans="1:3">
      <c r="A3309" s="18" t="s">
        <v>438</v>
      </c>
      <c r="B3309" s="18">
        <v>37060895</v>
      </c>
      <c r="C3309" s="18">
        <v>37061170</v>
      </c>
    </row>
    <row r="3310" spans="1:3">
      <c r="A3310" s="18" t="s">
        <v>438</v>
      </c>
      <c r="B3310" s="18">
        <v>37063841</v>
      </c>
      <c r="C3310" s="18">
        <v>37065971</v>
      </c>
    </row>
    <row r="3311" spans="1:3">
      <c r="A3311" s="18" t="s">
        <v>438</v>
      </c>
      <c r="B3311" s="18">
        <v>67511533</v>
      </c>
      <c r="C3311" s="18">
        <v>67511827</v>
      </c>
    </row>
    <row r="3312" spans="1:3">
      <c r="A3312" s="18" t="s">
        <v>438</v>
      </c>
      <c r="B3312" s="18">
        <v>67522067</v>
      </c>
      <c r="C3312" s="18">
        <v>67522887</v>
      </c>
    </row>
    <row r="3313" spans="1:3">
      <c r="A3313" s="18" t="s">
        <v>438</v>
      </c>
      <c r="B3313" s="18">
        <v>67569167</v>
      </c>
      <c r="C3313" s="18">
        <v>67569360</v>
      </c>
    </row>
    <row r="3314" spans="1:3">
      <c r="A3314" s="18" t="s">
        <v>438</v>
      </c>
      <c r="B3314" s="18">
        <v>67569716</v>
      </c>
      <c r="C3314" s="18">
        <v>67569891</v>
      </c>
    </row>
    <row r="3315" spans="1:3">
      <c r="A3315" s="18" t="s">
        <v>438</v>
      </c>
      <c r="B3315" s="18">
        <v>67575379</v>
      </c>
      <c r="C3315" s="18">
        <v>67575611</v>
      </c>
    </row>
    <row r="3316" spans="1:3">
      <c r="A3316" s="18" t="s">
        <v>438</v>
      </c>
      <c r="B3316" s="18">
        <v>67576305</v>
      </c>
      <c r="C3316" s="18">
        <v>67576607</v>
      </c>
    </row>
    <row r="3317" spans="1:3">
      <c r="A3317" s="18" t="s">
        <v>438</v>
      </c>
      <c r="B3317" s="18">
        <v>67576704</v>
      </c>
      <c r="C3317" s="18">
        <v>67576884</v>
      </c>
    </row>
    <row r="3318" spans="1:3">
      <c r="A3318" s="18" t="s">
        <v>438</v>
      </c>
      <c r="B3318" s="18">
        <v>67584201</v>
      </c>
      <c r="C3318" s="18">
        <v>67584629</v>
      </c>
    </row>
    <row r="3319" spans="1:3">
      <c r="A3319" s="18" t="s">
        <v>438</v>
      </c>
      <c r="B3319" s="18">
        <v>67586416</v>
      </c>
      <c r="C3319" s="18">
        <v>67586712</v>
      </c>
    </row>
    <row r="3320" spans="1:3">
      <c r="A3320" s="18" t="s">
        <v>438</v>
      </c>
      <c r="B3320" s="18">
        <v>67588036</v>
      </c>
      <c r="C3320" s="18">
        <v>67588239</v>
      </c>
    </row>
    <row r="3321" spans="1:3">
      <c r="A3321" s="18" t="s">
        <v>438</v>
      </c>
      <c r="B3321" s="18">
        <v>67588345</v>
      </c>
      <c r="C3321" s="18">
        <v>67588607</v>
      </c>
    </row>
    <row r="3322" spans="1:3">
      <c r="A3322" s="18" t="s">
        <v>438</v>
      </c>
      <c r="B3322" s="18">
        <v>67588878</v>
      </c>
      <c r="C3322" s="18">
        <v>67589361</v>
      </c>
    </row>
    <row r="3323" spans="1:3">
      <c r="A3323" s="18" t="s">
        <v>438</v>
      </c>
      <c r="B3323" s="18">
        <v>67589486</v>
      </c>
      <c r="C3323" s="18">
        <v>67589712</v>
      </c>
    </row>
    <row r="3324" spans="1:3">
      <c r="A3324" s="18" t="s">
        <v>438</v>
      </c>
      <c r="B3324" s="18">
        <v>67590313</v>
      </c>
      <c r="C3324" s="18">
        <v>67590556</v>
      </c>
    </row>
    <row r="3325" spans="1:3">
      <c r="A3325" s="18" t="s">
        <v>438</v>
      </c>
      <c r="B3325" s="18">
        <v>67590925</v>
      </c>
      <c r="C3325" s="18">
        <v>67591366</v>
      </c>
    </row>
    <row r="3326" spans="1:3">
      <c r="A3326" s="18" t="s">
        <v>438</v>
      </c>
      <c r="B3326" s="18">
        <v>67591948</v>
      </c>
      <c r="C3326" s="18">
        <v>67592219</v>
      </c>
    </row>
    <row r="3327" spans="1:3">
      <c r="A3327" s="18" t="s">
        <v>438</v>
      </c>
      <c r="B3327" s="18">
        <v>67593189</v>
      </c>
      <c r="C3327" s="18">
        <v>67597143</v>
      </c>
    </row>
    <row r="3328" spans="1:3">
      <c r="A3328" s="18" t="s">
        <v>438</v>
      </c>
      <c r="B3328" s="18">
        <v>67597301</v>
      </c>
      <c r="C3328" s="18">
        <v>67597699</v>
      </c>
    </row>
    <row r="3329" spans="1:3">
      <c r="A3329" s="18" t="s">
        <v>438</v>
      </c>
      <c r="B3329" s="18">
        <v>112004417</v>
      </c>
      <c r="C3329" s="18">
        <v>112005775</v>
      </c>
    </row>
    <row r="3330" spans="1:3">
      <c r="A3330" s="18" t="s">
        <v>438</v>
      </c>
      <c r="B3330" s="18">
        <v>112006094</v>
      </c>
      <c r="C3330" s="18">
        <v>112009212</v>
      </c>
    </row>
    <row r="3331" spans="1:3">
      <c r="A3331" s="18" t="s">
        <v>438</v>
      </c>
      <c r="B3331" s="18">
        <v>112010575</v>
      </c>
      <c r="C3331" s="18">
        <v>112010655</v>
      </c>
    </row>
    <row r="3332" spans="1:3">
      <c r="A3332" s="18" t="s">
        <v>438</v>
      </c>
      <c r="B3332" s="18">
        <v>112013851</v>
      </c>
      <c r="C3332" s="18">
        <v>112013931</v>
      </c>
    </row>
    <row r="3333" spans="1:3">
      <c r="A3333" s="18" t="s">
        <v>438</v>
      </c>
      <c r="B3333" s="18">
        <v>112014493</v>
      </c>
      <c r="C3333" s="18">
        <v>112014734</v>
      </c>
    </row>
    <row r="3334" spans="1:3">
      <c r="A3334" s="18" t="s">
        <v>438</v>
      </c>
      <c r="B3334" s="18">
        <v>112014892</v>
      </c>
      <c r="C3334" s="18">
        <v>112015053</v>
      </c>
    </row>
    <row r="3335" spans="1:3">
      <c r="A3335" s="18" t="s">
        <v>438</v>
      </c>
      <c r="B3335" s="18">
        <v>112015213</v>
      </c>
      <c r="C3335" s="18">
        <v>112015772</v>
      </c>
    </row>
    <row r="3336" spans="1:3">
      <c r="A3336" s="18" t="s">
        <v>438</v>
      </c>
      <c r="B3336" s="18">
        <v>112015852</v>
      </c>
      <c r="C3336" s="18">
        <v>112020969</v>
      </c>
    </row>
    <row r="3337" spans="1:3">
      <c r="A3337" s="18" t="s">
        <v>438</v>
      </c>
      <c r="B3337" s="18">
        <v>112021049</v>
      </c>
      <c r="C3337" s="18">
        <v>112031445</v>
      </c>
    </row>
    <row r="3338" spans="1:3">
      <c r="A3338" s="18" t="s">
        <v>438</v>
      </c>
      <c r="B3338" s="18">
        <v>112031686</v>
      </c>
      <c r="C3338" s="18">
        <v>112035763</v>
      </c>
    </row>
    <row r="3339" spans="1:3">
      <c r="A3339" s="18" t="s">
        <v>438</v>
      </c>
      <c r="B3339" s="18">
        <v>112036003</v>
      </c>
      <c r="C3339" s="18">
        <v>112039039</v>
      </c>
    </row>
    <row r="3340" spans="1:3">
      <c r="A3340" s="18" t="s">
        <v>438</v>
      </c>
      <c r="B3340" s="18">
        <v>112039118</v>
      </c>
      <c r="C3340" s="18">
        <v>112045433</v>
      </c>
    </row>
    <row r="3341" spans="1:3">
      <c r="A3341" s="18" t="s">
        <v>438</v>
      </c>
      <c r="B3341" s="18">
        <v>112045593</v>
      </c>
      <c r="C3341" s="18">
        <v>112046952</v>
      </c>
    </row>
    <row r="3342" spans="1:3">
      <c r="A3342" s="18" t="s">
        <v>438</v>
      </c>
      <c r="B3342" s="18">
        <v>112047032</v>
      </c>
      <c r="C3342" s="18">
        <v>112047351</v>
      </c>
    </row>
    <row r="3343" spans="1:3">
      <c r="A3343" s="18" t="s">
        <v>438</v>
      </c>
      <c r="B3343" s="18">
        <v>112047431</v>
      </c>
      <c r="C3343" s="18">
        <v>112048550</v>
      </c>
    </row>
    <row r="3344" spans="1:3">
      <c r="A3344" s="18" t="s">
        <v>438</v>
      </c>
      <c r="B3344" s="18">
        <v>112048868</v>
      </c>
      <c r="C3344" s="18">
        <v>112049428</v>
      </c>
    </row>
    <row r="3345" spans="1:3">
      <c r="A3345" s="18" t="s">
        <v>438</v>
      </c>
      <c r="B3345" s="18">
        <v>112049587</v>
      </c>
      <c r="C3345" s="18">
        <v>112052714</v>
      </c>
    </row>
    <row r="3346" spans="1:3">
      <c r="A3346" s="18" t="s">
        <v>438</v>
      </c>
      <c r="B3346" s="18">
        <v>112052956</v>
      </c>
      <c r="C3346" s="18">
        <v>112054955</v>
      </c>
    </row>
    <row r="3347" spans="1:3">
      <c r="A3347" s="18" t="s">
        <v>438</v>
      </c>
      <c r="B3347" s="18">
        <v>112055514</v>
      </c>
      <c r="C3347" s="18">
        <v>112056796</v>
      </c>
    </row>
    <row r="3348" spans="1:3">
      <c r="A3348" s="18" t="s">
        <v>438</v>
      </c>
      <c r="B3348" s="18">
        <v>112057036</v>
      </c>
      <c r="C3348" s="18">
        <v>112057517</v>
      </c>
    </row>
    <row r="3349" spans="1:3">
      <c r="A3349" s="18" t="s">
        <v>438</v>
      </c>
      <c r="B3349" s="18">
        <v>112057677</v>
      </c>
      <c r="C3349" s="18">
        <v>112058876</v>
      </c>
    </row>
    <row r="3350" spans="1:3">
      <c r="A3350" s="18" t="s">
        <v>438</v>
      </c>
      <c r="B3350" s="18">
        <v>112058956</v>
      </c>
      <c r="C3350" s="18">
        <v>112059036</v>
      </c>
    </row>
    <row r="3351" spans="1:3">
      <c r="A3351" s="18" t="s">
        <v>438</v>
      </c>
      <c r="B3351" s="18">
        <v>112059116</v>
      </c>
      <c r="C3351" s="18">
        <v>112060716</v>
      </c>
    </row>
    <row r="3352" spans="1:3">
      <c r="A3352" s="18" t="s">
        <v>438</v>
      </c>
      <c r="B3352" s="18">
        <v>112060954</v>
      </c>
      <c r="C3352" s="18">
        <v>112061193</v>
      </c>
    </row>
    <row r="3353" spans="1:3">
      <c r="A3353" s="18" t="s">
        <v>438</v>
      </c>
      <c r="B3353" s="18">
        <v>112061431</v>
      </c>
      <c r="C3353" s="18">
        <v>112061989</v>
      </c>
    </row>
    <row r="3354" spans="1:3">
      <c r="A3354" s="18" t="s">
        <v>438</v>
      </c>
      <c r="B3354" s="18">
        <v>112062070</v>
      </c>
      <c r="C3354" s="18">
        <v>112063831</v>
      </c>
    </row>
    <row r="3355" spans="1:3">
      <c r="A3355" s="18" t="s">
        <v>438</v>
      </c>
      <c r="B3355" s="18">
        <v>112064152</v>
      </c>
      <c r="C3355" s="18">
        <v>112067432</v>
      </c>
    </row>
    <row r="3356" spans="1:3">
      <c r="A3356" s="18" t="s">
        <v>438</v>
      </c>
      <c r="B3356" s="18">
        <v>112067752</v>
      </c>
      <c r="C3356" s="18">
        <v>112070471</v>
      </c>
    </row>
    <row r="3357" spans="1:3">
      <c r="A3357" s="18" t="s">
        <v>438</v>
      </c>
      <c r="B3357" s="18">
        <v>112070631</v>
      </c>
      <c r="C3357" s="18">
        <v>112070871</v>
      </c>
    </row>
    <row r="3358" spans="1:3">
      <c r="A3358" s="18" t="s">
        <v>438</v>
      </c>
      <c r="B3358" s="18">
        <v>112071111</v>
      </c>
      <c r="C3358" s="18">
        <v>112072312</v>
      </c>
    </row>
    <row r="3359" spans="1:3">
      <c r="A3359" s="18" t="s">
        <v>438</v>
      </c>
      <c r="B3359" s="18">
        <v>112072554</v>
      </c>
      <c r="C3359" s="18">
        <v>112076313</v>
      </c>
    </row>
    <row r="3360" spans="1:3">
      <c r="A3360" s="18" t="s">
        <v>438</v>
      </c>
      <c r="B3360" s="18">
        <v>112076472</v>
      </c>
      <c r="C3360" s="18">
        <v>112079748</v>
      </c>
    </row>
    <row r="3361" spans="1:3">
      <c r="A3361" s="18" t="s">
        <v>438</v>
      </c>
      <c r="B3361" s="18">
        <v>112079829</v>
      </c>
      <c r="C3361" s="18">
        <v>112081271</v>
      </c>
    </row>
    <row r="3362" spans="1:3">
      <c r="A3362" s="18" t="s">
        <v>438</v>
      </c>
      <c r="B3362" s="18">
        <v>112081510</v>
      </c>
      <c r="C3362" s="18">
        <v>112084309</v>
      </c>
    </row>
    <row r="3363" spans="1:3">
      <c r="A3363" s="18" t="s">
        <v>438</v>
      </c>
      <c r="B3363" s="18">
        <v>112084470</v>
      </c>
      <c r="C3363" s="18">
        <v>112085192</v>
      </c>
    </row>
    <row r="3364" spans="1:3">
      <c r="A3364" s="18" t="s">
        <v>438</v>
      </c>
      <c r="B3364" s="18">
        <v>112085431</v>
      </c>
      <c r="C3364" s="18">
        <v>112085670</v>
      </c>
    </row>
    <row r="3365" spans="1:3">
      <c r="A3365" s="18" t="s">
        <v>438</v>
      </c>
      <c r="B3365" s="18">
        <v>112085910</v>
      </c>
      <c r="C3365" s="18">
        <v>112093186</v>
      </c>
    </row>
    <row r="3366" spans="1:3">
      <c r="A3366" s="18" t="s">
        <v>438</v>
      </c>
      <c r="B3366" s="18">
        <v>112093345</v>
      </c>
      <c r="C3366" s="18">
        <v>112093985</v>
      </c>
    </row>
    <row r="3367" spans="1:3">
      <c r="A3367" s="18" t="s">
        <v>438</v>
      </c>
      <c r="B3367" s="18">
        <v>112094542</v>
      </c>
      <c r="C3367" s="18">
        <v>112095023</v>
      </c>
    </row>
    <row r="3368" spans="1:3">
      <c r="A3368" s="18" t="s">
        <v>438</v>
      </c>
      <c r="B3368" s="18">
        <v>112095342</v>
      </c>
      <c r="C3368" s="18">
        <v>112096544</v>
      </c>
    </row>
    <row r="3369" spans="1:3">
      <c r="A3369" s="18" t="s">
        <v>438</v>
      </c>
      <c r="B3369" s="18">
        <v>112096784</v>
      </c>
      <c r="C3369" s="18">
        <v>112099661</v>
      </c>
    </row>
    <row r="3370" spans="1:3">
      <c r="A3370" s="18" t="s">
        <v>438</v>
      </c>
      <c r="B3370" s="18">
        <v>112099979</v>
      </c>
      <c r="C3370" s="18">
        <v>112100858</v>
      </c>
    </row>
    <row r="3371" spans="1:3">
      <c r="A3371" s="18" t="s">
        <v>438</v>
      </c>
      <c r="B3371" s="18">
        <v>112100938</v>
      </c>
      <c r="C3371" s="18">
        <v>112103339</v>
      </c>
    </row>
    <row r="3372" spans="1:3">
      <c r="A3372" s="18" t="s">
        <v>438</v>
      </c>
      <c r="B3372" s="18">
        <v>112103498</v>
      </c>
      <c r="C3372" s="18">
        <v>112103658</v>
      </c>
    </row>
    <row r="3373" spans="1:3">
      <c r="A3373" s="18" t="s">
        <v>438</v>
      </c>
      <c r="B3373" s="18">
        <v>112103977</v>
      </c>
      <c r="C3373" s="18">
        <v>112104775</v>
      </c>
    </row>
    <row r="3374" spans="1:3">
      <c r="A3374" s="18" t="s">
        <v>438</v>
      </c>
      <c r="B3374" s="18">
        <v>112105014</v>
      </c>
      <c r="C3374" s="18">
        <v>112108210</v>
      </c>
    </row>
    <row r="3375" spans="1:3">
      <c r="A3375" s="18" t="s">
        <v>438</v>
      </c>
      <c r="B3375" s="18">
        <v>112108450</v>
      </c>
      <c r="C3375" s="18">
        <v>112110209</v>
      </c>
    </row>
    <row r="3376" spans="1:3">
      <c r="A3376" s="18" t="s">
        <v>438</v>
      </c>
      <c r="B3376" s="18">
        <v>112110450</v>
      </c>
      <c r="C3376" s="18">
        <v>112112288</v>
      </c>
    </row>
    <row r="3377" spans="1:3">
      <c r="A3377" s="18" t="s">
        <v>438</v>
      </c>
      <c r="B3377" s="18">
        <v>112112528</v>
      </c>
      <c r="C3377" s="18">
        <v>112112768</v>
      </c>
    </row>
    <row r="3378" spans="1:3">
      <c r="A3378" s="18" t="s">
        <v>438</v>
      </c>
      <c r="B3378" s="18">
        <v>112116436</v>
      </c>
      <c r="C3378" s="18">
        <v>112116650</v>
      </c>
    </row>
    <row r="3379" spans="1:3">
      <c r="A3379" s="18" t="s">
        <v>438</v>
      </c>
      <c r="B3379" s="18">
        <v>112128092</v>
      </c>
      <c r="C3379" s="18">
        <v>112128276</v>
      </c>
    </row>
    <row r="3380" spans="1:3">
      <c r="A3380" s="18" t="s">
        <v>438</v>
      </c>
      <c r="B3380" s="18">
        <v>112136925</v>
      </c>
      <c r="C3380" s="18">
        <v>112137130</v>
      </c>
    </row>
    <row r="3381" spans="1:3">
      <c r="A3381" s="18" t="s">
        <v>438</v>
      </c>
      <c r="B3381" s="18">
        <v>112151141</v>
      </c>
      <c r="C3381" s="18">
        <v>112151340</v>
      </c>
    </row>
    <row r="3382" spans="1:3">
      <c r="A3382" s="18" t="s">
        <v>438</v>
      </c>
      <c r="B3382" s="18">
        <v>112154612</v>
      </c>
      <c r="C3382" s="18">
        <v>112155091</v>
      </c>
    </row>
    <row r="3383" spans="1:3">
      <c r="A3383" s="18" t="s">
        <v>438</v>
      </c>
      <c r="B3383" s="18">
        <v>112157542</v>
      </c>
      <c r="C3383" s="18">
        <v>112157738</v>
      </c>
    </row>
    <row r="3384" spans="1:3">
      <c r="A3384" s="18" t="s">
        <v>438</v>
      </c>
      <c r="B3384" s="18">
        <v>112162754</v>
      </c>
      <c r="C3384" s="18">
        <v>112162994</v>
      </c>
    </row>
    <row r="3385" spans="1:3">
      <c r="A3385" s="18" t="s">
        <v>438</v>
      </c>
      <c r="B3385" s="18">
        <v>112163575</v>
      </c>
      <c r="C3385" s="18">
        <v>112163753</v>
      </c>
    </row>
    <row r="3386" spans="1:3">
      <c r="A3386" s="18" t="s">
        <v>438</v>
      </c>
      <c r="B3386" s="18">
        <v>112164502</v>
      </c>
      <c r="C3386" s="18">
        <v>112164719</v>
      </c>
    </row>
    <row r="3387" spans="1:3">
      <c r="A3387" s="18" t="s">
        <v>438</v>
      </c>
      <c r="B3387" s="18">
        <v>112170597</v>
      </c>
      <c r="C3387" s="18">
        <v>112170912</v>
      </c>
    </row>
    <row r="3388" spans="1:3">
      <c r="A3388" s="18" t="s">
        <v>438</v>
      </c>
      <c r="B3388" s="18">
        <v>112173199</v>
      </c>
      <c r="C3388" s="18">
        <v>112181986</v>
      </c>
    </row>
    <row r="3389" spans="1:3">
      <c r="A3389" s="18" t="s">
        <v>438</v>
      </c>
      <c r="B3389" s="18">
        <v>131892565</v>
      </c>
      <c r="C3389" s="18">
        <v>131893195</v>
      </c>
    </row>
    <row r="3390" spans="1:3">
      <c r="A3390" s="18" t="s">
        <v>438</v>
      </c>
      <c r="B3390" s="18">
        <v>131894925</v>
      </c>
      <c r="C3390" s="18">
        <v>131895109</v>
      </c>
    </row>
    <row r="3391" spans="1:3">
      <c r="A3391" s="18" t="s">
        <v>438</v>
      </c>
      <c r="B3391" s="18">
        <v>131911418</v>
      </c>
      <c r="C3391" s="18">
        <v>131911670</v>
      </c>
    </row>
    <row r="3392" spans="1:3">
      <c r="A3392" s="18" t="s">
        <v>438</v>
      </c>
      <c r="B3392" s="18">
        <v>131914958</v>
      </c>
      <c r="C3392" s="18">
        <v>131915244</v>
      </c>
    </row>
    <row r="3393" spans="1:3">
      <c r="A3393" s="18" t="s">
        <v>438</v>
      </c>
      <c r="B3393" s="18">
        <v>131915503</v>
      </c>
      <c r="C3393" s="18">
        <v>131915808</v>
      </c>
    </row>
    <row r="3394" spans="1:3">
      <c r="A3394" s="18" t="s">
        <v>438</v>
      </c>
      <c r="B3394" s="18">
        <v>131923203</v>
      </c>
      <c r="C3394" s="18">
        <v>131923432</v>
      </c>
    </row>
    <row r="3395" spans="1:3">
      <c r="A3395" s="18" t="s">
        <v>438</v>
      </c>
      <c r="B3395" s="18">
        <v>131923565</v>
      </c>
      <c r="C3395" s="18">
        <v>131923831</v>
      </c>
    </row>
    <row r="3396" spans="1:3">
      <c r="A3396" s="18" t="s">
        <v>438</v>
      </c>
      <c r="B3396" s="18">
        <v>131924328</v>
      </c>
      <c r="C3396" s="18">
        <v>131924622</v>
      </c>
    </row>
    <row r="3397" spans="1:3">
      <c r="A3397" s="18" t="s">
        <v>438</v>
      </c>
      <c r="B3397" s="18">
        <v>131925272</v>
      </c>
      <c r="C3397" s="18">
        <v>131925579</v>
      </c>
    </row>
    <row r="3398" spans="1:3">
      <c r="A3398" s="18" t="s">
        <v>438</v>
      </c>
      <c r="B3398" s="18">
        <v>131926865</v>
      </c>
      <c r="C3398" s="18">
        <v>131927148</v>
      </c>
    </row>
    <row r="3399" spans="1:3">
      <c r="A3399" s="18" t="s">
        <v>438</v>
      </c>
      <c r="B3399" s="18">
        <v>131927518</v>
      </c>
      <c r="C3399" s="18">
        <v>131927776</v>
      </c>
    </row>
    <row r="3400" spans="1:3">
      <c r="A3400" s="18" t="s">
        <v>438</v>
      </c>
      <c r="B3400" s="18">
        <v>131930510</v>
      </c>
      <c r="C3400" s="18">
        <v>131930786</v>
      </c>
    </row>
    <row r="3401" spans="1:3">
      <c r="A3401" s="18" t="s">
        <v>438</v>
      </c>
      <c r="B3401" s="18">
        <v>131931214</v>
      </c>
      <c r="C3401" s="18">
        <v>131931552</v>
      </c>
    </row>
    <row r="3402" spans="1:3">
      <c r="A3402" s="18" t="s">
        <v>438</v>
      </c>
      <c r="B3402" s="18">
        <v>131938941</v>
      </c>
      <c r="C3402" s="18">
        <v>131939231</v>
      </c>
    </row>
    <row r="3403" spans="1:3">
      <c r="A3403" s="18" t="s">
        <v>438</v>
      </c>
      <c r="B3403" s="18">
        <v>131939561</v>
      </c>
      <c r="C3403" s="18">
        <v>131939788</v>
      </c>
    </row>
    <row r="3404" spans="1:3">
      <c r="A3404" s="18" t="s">
        <v>438</v>
      </c>
      <c r="B3404" s="18">
        <v>131940447</v>
      </c>
      <c r="C3404" s="18">
        <v>131940741</v>
      </c>
    </row>
    <row r="3405" spans="1:3">
      <c r="A3405" s="18" t="s">
        <v>438</v>
      </c>
      <c r="B3405" s="18">
        <v>131944256</v>
      </c>
      <c r="C3405" s="18">
        <v>131944467</v>
      </c>
    </row>
    <row r="3406" spans="1:3">
      <c r="A3406" s="18" t="s">
        <v>438</v>
      </c>
      <c r="B3406" s="18">
        <v>131944758</v>
      </c>
      <c r="C3406" s="18">
        <v>131945138</v>
      </c>
    </row>
    <row r="3407" spans="1:3">
      <c r="A3407" s="18" t="s">
        <v>438</v>
      </c>
      <c r="B3407" s="18">
        <v>131951644</v>
      </c>
      <c r="C3407" s="18">
        <v>131951872</v>
      </c>
    </row>
    <row r="3408" spans="1:3">
      <c r="A3408" s="18" t="s">
        <v>438</v>
      </c>
      <c r="B3408" s="18">
        <v>131953711</v>
      </c>
      <c r="C3408" s="18">
        <v>131954036</v>
      </c>
    </row>
    <row r="3409" spans="1:3">
      <c r="A3409" s="18" t="s">
        <v>438</v>
      </c>
      <c r="B3409" s="18">
        <v>131972756</v>
      </c>
      <c r="C3409" s="18">
        <v>131972942</v>
      </c>
    </row>
    <row r="3410" spans="1:3">
      <c r="A3410" s="18" t="s">
        <v>438</v>
      </c>
      <c r="B3410" s="18">
        <v>131973722</v>
      </c>
      <c r="C3410" s="18">
        <v>131973965</v>
      </c>
    </row>
    <row r="3411" spans="1:3">
      <c r="A3411" s="18" t="s">
        <v>438</v>
      </c>
      <c r="B3411" s="18">
        <v>131976313</v>
      </c>
      <c r="C3411" s="18">
        <v>131976547</v>
      </c>
    </row>
    <row r="3412" spans="1:3">
      <c r="A3412" s="18" t="s">
        <v>438</v>
      </c>
      <c r="B3412" s="18">
        <v>131977819</v>
      </c>
      <c r="C3412" s="18">
        <v>131980363</v>
      </c>
    </row>
    <row r="3413" spans="1:3">
      <c r="A3413" s="18" t="s">
        <v>438</v>
      </c>
      <c r="B3413" s="18">
        <v>133450338</v>
      </c>
      <c r="C3413" s="18">
        <v>133450896</v>
      </c>
    </row>
    <row r="3414" spans="1:3">
      <c r="A3414" s="18" t="s">
        <v>438</v>
      </c>
      <c r="B3414" s="18">
        <v>133450961</v>
      </c>
      <c r="C3414" s="18">
        <v>133451128</v>
      </c>
    </row>
    <row r="3415" spans="1:3">
      <c r="A3415" s="18" t="s">
        <v>438</v>
      </c>
      <c r="B3415" s="18">
        <v>133451203</v>
      </c>
      <c r="C3415" s="18">
        <v>133451827</v>
      </c>
    </row>
    <row r="3416" spans="1:3">
      <c r="A3416" s="18" t="s">
        <v>438</v>
      </c>
      <c r="B3416" s="18">
        <v>133473699</v>
      </c>
      <c r="C3416" s="18">
        <v>133473905</v>
      </c>
    </row>
    <row r="3417" spans="1:3">
      <c r="A3417" s="18" t="s">
        <v>438</v>
      </c>
      <c r="B3417" s="18">
        <v>133474591</v>
      </c>
      <c r="C3417" s="18">
        <v>133474779</v>
      </c>
    </row>
    <row r="3418" spans="1:3">
      <c r="A3418" s="18" t="s">
        <v>438</v>
      </c>
      <c r="B3418" s="18">
        <v>133476436</v>
      </c>
      <c r="C3418" s="18">
        <v>133476629</v>
      </c>
    </row>
    <row r="3419" spans="1:3">
      <c r="A3419" s="18" t="s">
        <v>438</v>
      </c>
      <c r="B3419" s="18">
        <v>133477825</v>
      </c>
      <c r="C3419" s="18">
        <v>133478045</v>
      </c>
    </row>
    <row r="3420" spans="1:3">
      <c r="A3420" s="18" t="s">
        <v>438</v>
      </c>
      <c r="B3420" s="18">
        <v>133478361</v>
      </c>
      <c r="C3420" s="18">
        <v>133478841</v>
      </c>
    </row>
    <row r="3421" spans="1:3">
      <c r="A3421" s="18" t="s">
        <v>438</v>
      </c>
      <c r="B3421" s="18">
        <v>133479232</v>
      </c>
      <c r="C3421" s="18">
        <v>133479381</v>
      </c>
    </row>
    <row r="3422" spans="1:3">
      <c r="A3422" s="18" t="s">
        <v>438</v>
      </c>
      <c r="B3422" s="18">
        <v>133480437</v>
      </c>
      <c r="C3422" s="18">
        <v>133480610</v>
      </c>
    </row>
    <row r="3423" spans="1:3">
      <c r="A3423" s="18" t="s">
        <v>438</v>
      </c>
      <c r="B3423" s="18">
        <v>133481864</v>
      </c>
      <c r="C3423" s="18">
        <v>133483347</v>
      </c>
    </row>
    <row r="3424" spans="1:3">
      <c r="A3424" s="18" t="s">
        <v>438</v>
      </c>
      <c r="B3424" s="18">
        <v>133483656</v>
      </c>
      <c r="C3424" s="18">
        <v>133483970</v>
      </c>
    </row>
    <row r="3425" spans="1:3">
      <c r="A3425" s="18" t="s">
        <v>438</v>
      </c>
      <c r="B3425" s="18">
        <v>142657445</v>
      </c>
      <c r="C3425" s="18">
        <v>142661656</v>
      </c>
    </row>
    <row r="3426" spans="1:3">
      <c r="A3426" s="18" t="s">
        <v>438</v>
      </c>
      <c r="B3426" s="18">
        <v>142662082</v>
      </c>
      <c r="C3426" s="18">
        <v>142662340</v>
      </c>
    </row>
    <row r="3427" spans="1:3">
      <c r="A3427" s="18" t="s">
        <v>438</v>
      </c>
      <c r="B3427" s="18">
        <v>142673392</v>
      </c>
      <c r="C3427" s="18">
        <v>142675205</v>
      </c>
    </row>
    <row r="3428" spans="1:3">
      <c r="A3428" s="18" t="s">
        <v>438</v>
      </c>
      <c r="B3428" s="18">
        <v>142678182</v>
      </c>
      <c r="C3428" s="18">
        <v>142678427</v>
      </c>
    </row>
    <row r="3429" spans="1:3">
      <c r="A3429" s="18" t="s">
        <v>438</v>
      </c>
      <c r="B3429" s="18">
        <v>142679999</v>
      </c>
      <c r="C3429" s="18">
        <v>142680378</v>
      </c>
    </row>
    <row r="3430" spans="1:3">
      <c r="A3430" s="18" t="s">
        <v>438</v>
      </c>
      <c r="B3430" s="18">
        <v>142689611</v>
      </c>
      <c r="C3430" s="18">
        <v>142689828</v>
      </c>
    </row>
    <row r="3431" spans="1:3">
      <c r="A3431" s="18" t="s">
        <v>438</v>
      </c>
      <c r="B3431" s="18">
        <v>142693513</v>
      </c>
      <c r="C3431" s="18">
        <v>142693783</v>
      </c>
    </row>
    <row r="3432" spans="1:3">
      <c r="A3432" s="18" t="s">
        <v>438</v>
      </c>
      <c r="B3432" s="18">
        <v>142779170</v>
      </c>
      <c r="C3432" s="18">
        <v>142780467</v>
      </c>
    </row>
    <row r="3433" spans="1:3">
      <c r="A3433" s="18" t="s">
        <v>438</v>
      </c>
      <c r="B3433" s="18">
        <v>142782725</v>
      </c>
      <c r="C3433" s="18">
        <v>142783304</v>
      </c>
    </row>
    <row r="3434" spans="1:3">
      <c r="A3434" s="18" t="s">
        <v>438</v>
      </c>
      <c r="B3434" s="18">
        <v>142783890</v>
      </c>
      <c r="C3434" s="18">
        <v>142784095</v>
      </c>
    </row>
    <row r="3435" spans="1:3">
      <c r="A3435" s="18" t="s">
        <v>438</v>
      </c>
      <c r="B3435" s="18">
        <v>142814046</v>
      </c>
      <c r="C3435" s="18">
        <v>142815127</v>
      </c>
    </row>
    <row r="3436" spans="1:3">
      <c r="A3436" s="18" t="s">
        <v>438</v>
      </c>
      <c r="B3436" s="18">
        <v>149432803</v>
      </c>
      <c r="C3436" s="18">
        <v>149434043</v>
      </c>
    </row>
    <row r="3437" spans="1:3">
      <c r="A3437" s="18" t="s">
        <v>438</v>
      </c>
      <c r="B3437" s="18">
        <v>149434749</v>
      </c>
      <c r="C3437" s="18">
        <v>149434949</v>
      </c>
    </row>
    <row r="3438" spans="1:3">
      <c r="A3438" s="18" t="s">
        <v>438</v>
      </c>
      <c r="B3438" s="18">
        <v>149435538</v>
      </c>
      <c r="C3438" s="18">
        <v>149435954</v>
      </c>
    </row>
    <row r="3439" spans="1:3">
      <c r="A3439" s="18" t="s">
        <v>438</v>
      </c>
      <c r="B3439" s="18">
        <v>149436799</v>
      </c>
      <c r="C3439" s="18">
        <v>149437205</v>
      </c>
    </row>
    <row r="3440" spans="1:3">
      <c r="A3440" s="18" t="s">
        <v>438</v>
      </c>
      <c r="B3440" s="18">
        <v>149439212</v>
      </c>
      <c r="C3440" s="18">
        <v>149439475</v>
      </c>
    </row>
    <row r="3441" spans="1:3">
      <c r="A3441" s="18" t="s">
        <v>438</v>
      </c>
      <c r="B3441" s="18">
        <v>149440374</v>
      </c>
      <c r="C3441" s="18">
        <v>149440585</v>
      </c>
    </row>
    <row r="3442" spans="1:3">
      <c r="A3442" s="18" t="s">
        <v>438</v>
      </c>
      <c r="B3442" s="18">
        <v>149441003</v>
      </c>
      <c r="C3442" s="18">
        <v>149441462</v>
      </c>
    </row>
    <row r="3443" spans="1:3">
      <c r="A3443" s="18" t="s">
        <v>438</v>
      </c>
      <c r="B3443" s="18">
        <v>149447727</v>
      </c>
      <c r="C3443" s="18">
        <v>149447943</v>
      </c>
    </row>
    <row r="3444" spans="1:3">
      <c r="A3444" s="18" t="s">
        <v>438</v>
      </c>
      <c r="B3444" s="18">
        <v>149449385</v>
      </c>
      <c r="C3444" s="18">
        <v>149450184</v>
      </c>
    </row>
    <row r="3445" spans="1:3">
      <c r="A3445" s="18" t="s">
        <v>438</v>
      </c>
      <c r="B3445" s="18">
        <v>149452813</v>
      </c>
      <c r="C3445" s="18">
        <v>149453106</v>
      </c>
    </row>
    <row r="3446" spans="1:3">
      <c r="A3446" s="18" t="s">
        <v>438</v>
      </c>
      <c r="B3446" s="18">
        <v>149456788</v>
      </c>
      <c r="C3446" s="18">
        <v>149457048</v>
      </c>
    </row>
    <row r="3447" spans="1:3">
      <c r="A3447" s="18" t="s">
        <v>438</v>
      </c>
      <c r="B3447" s="18">
        <v>149457624</v>
      </c>
      <c r="C3447" s="18">
        <v>149457861</v>
      </c>
    </row>
    <row r="3448" spans="1:3">
      <c r="A3448" s="18" t="s">
        <v>438</v>
      </c>
      <c r="B3448" s="18">
        <v>149459564</v>
      </c>
      <c r="C3448" s="18">
        <v>149459949</v>
      </c>
    </row>
    <row r="3449" spans="1:3">
      <c r="A3449" s="18" t="s">
        <v>438</v>
      </c>
      <c r="B3449" s="18">
        <v>149460279</v>
      </c>
      <c r="C3449" s="18">
        <v>149460637</v>
      </c>
    </row>
    <row r="3450" spans="1:3">
      <c r="A3450" s="18" t="s">
        <v>438</v>
      </c>
      <c r="B3450" s="18">
        <v>149465891</v>
      </c>
      <c r="C3450" s="18">
        <v>149466316</v>
      </c>
    </row>
    <row r="3451" spans="1:3">
      <c r="A3451" s="18" t="s">
        <v>438</v>
      </c>
      <c r="B3451" s="18">
        <v>149470969</v>
      </c>
      <c r="C3451" s="18">
        <v>149471174</v>
      </c>
    </row>
    <row r="3452" spans="1:3">
      <c r="A3452" s="18" t="s">
        <v>438</v>
      </c>
      <c r="B3452" s="18">
        <v>149472102</v>
      </c>
      <c r="C3452" s="18">
        <v>149472182</v>
      </c>
    </row>
    <row r="3453" spans="1:3">
      <c r="A3453" s="18" t="s">
        <v>438</v>
      </c>
      <c r="B3453" s="18">
        <v>149492773</v>
      </c>
      <c r="C3453" s="18">
        <v>149492985</v>
      </c>
    </row>
    <row r="3454" spans="1:3">
      <c r="A3454" s="18" t="s">
        <v>438</v>
      </c>
      <c r="B3454" s="18">
        <v>149493351</v>
      </c>
      <c r="C3454" s="18">
        <v>149495559</v>
      </c>
    </row>
    <row r="3455" spans="1:3">
      <c r="A3455" s="18" t="s">
        <v>438</v>
      </c>
      <c r="B3455" s="18">
        <v>149497130</v>
      </c>
      <c r="C3455" s="18">
        <v>149497463</v>
      </c>
    </row>
    <row r="3456" spans="1:3">
      <c r="A3456" s="18" t="s">
        <v>438</v>
      </c>
      <c r="B3456" s="18">
        <v>149498259</v>
      </c>
      <c r="C3456" s="18">
        <v>149498465</v>
      </c>
    </row>
    <row r="3457" spans="1:3">
      <c r="A3457" s="18" t="s">
        <v>438</v>
      </c>
      <c r="B3457" s="18">
        <v>149498979</v>
      </c>
      <c r="C3457" s="18">
        <v>149499179</v>
      </c>
    </row>
    <row r="3458" spans="1:3">
      <c r="A3458" s="18" t="s">
        <v>438</v>
      </c>
      <c r="B3458" s="18">
        <v>149499524</v>
      </c>
      <c r="C3458" s="18">
        <v>149499736</v>
      </c>
    </row>
    <row r="3459" spans="1:3">
      <c r="A3459" s="18" t="s">
        <v>438</v>
      </c>
      <c r="B3459" s="18">
        <v>149500400</v>
      </c>
      <c r="C3459" s="18">
        <v>149500623</v>
      </c>
    </row>
    <row r="3460" spans="1:3">
      <c r="A3460" s="18" t="s">
        <v>438</v>
      </c>
      <c r="B3460" s="18">
        <v>149500716</v>
      </c>
      <c r="C3460" s="18">
        <v>149500935</v>
      </c>
    </row>
    <row r="3461" spans="1:3">
      <c r="A3461" s="18" t="s">
        <v>438</v>
      </c>
      <c r="B3461" s="18">
        <v>149501392</v>
      </c>
      <c r="C3461" s="18">
        <v>149501653</v>
      </c>
    </row>
    <row r="3462" spans="1:3">
      <c r="A3462" s="18" t="s">
        <v>438</v>
      </c>
      <c r="B3462" s="18">
        <v>149502554</v>
      </c>
      <c r="C3462" s="18">
        <v>149502814</v>
      </c>
    </row>
    <row r="3463" spans="1:3">
      <c r="A3463" s="18" t="s">
        <v>438</v>
      </c>
      <c r="B3463" s="18">
        <v>149503762</v>
      </c>
      <c r="C3463" s="18">
        <v>149503973</v>
      </c>
    </row>
    <row r="3464" spans="1:3">
      <c r="A3464" s="18" t="s">
        <v>438</v>
      </c>
      <c r="B3464" s="18">
        <v>149504239</v>
      </c>
      <c r="C3464" s="18">
        <v>149504444</v>
      </c>
    </row>
    <row r="3465" spans="1:3">
      <c r="A3465" s="18" t="s">
        <v>438</v>
      </c>
      <c r="B3465" s="18">
        <v>149504957</v>
      </c>
      <c r="C3465" s="18">
        <v>149505190</v>
      </c>
    </row>
    <row r="3466" spans="1:3">
      <c r="A3466" s="18" t="s">
        <v>438</v>
      </c>
      <c r="B3466" s="18">
        <v>149506032</v>
      </c>
      <c r="C3466" s="18">
        <v>149506227</v>
      </c>
    </row>
    <row r="3467" spans="1:3">
      <c r="A3467" s="18" t="s">
        <v>438</v>
      </c>
      <c r="B3467" s="18">
        <v>149509269</v>
      </c>
      <c r="C3467" s="18">
        <v>149509581</v>
      </c>
    </row>
    <row r="3468" spans="1:3">
      <c r="A3468" s="18" t="s">
        <v>438</v>
      </c>
      <c r="B3468" s="18">
        <v>149510051</v>
      </c>
      <c r="C3468" s="18">
        <v>149510275</v>
      </c>
    </row>
    <row r="3469" spans="1:3">
      <c r="A3469" s="18" t="s">
        <v>438</v>
      </c>
      <c r="B3469" s="18">
        <v>149511491</v>
      </c>
      <c r="C3469" s="18">
        <v>149511707</v>
      </c>
    </row>
    <row r="3470" spans="1:3">
      <c r="A3470" s="18" t="s">
        <v>438</v>
      </c>
      <c r="B3470" s="18">
        <v>149512262</v>
      </c>
      <c r="C3470" s="18">
        <v>149512555</v>
      </c>
    </row>
    <row r="3471" spans="1:3">
      <c r="A3471" s="18" t="s">
        <v>438</v>
      </c>
      <c r="B3471" s="18">
        <v>149513098</v>
      </c>
      <c r="C3471" s="18">
        <v>149513621</v>
      </c>
    </row>
    <row r="3472" spans="1:3">
      <c r="A3472" s="18" t="s">
        <v>438</v>
      </c>
      <c r="B3472" s="18">
        <v>149514228</v>
      </c>
      <c r="C3472" s="18">
        <v>149514629</v>
      </c>
    </row>
    <row r="3473" spans="1:3">
      <c r="A3473" s="18" t="s">
        <v>438</v>
      </c>
      <c r="B3473" s="18">
        <v>149515067</v>
      </c>
      <c r="C3473" s="18">
        <v>149515491</v>
      </c>
    </row>
    <row r="3474" spans="1:3">
      <c r="A3474" s="18" t="s">
        <v>438</v>
      </c>
      <c r="B3474" s="18">
        <v>149516520</v>
      </c>
      <c r="C3474" s="18">
        <v>149516666</v>
      </c>
    </row>
    <row r="3475" spans="1:3">
      <c r="A3475" s="18" t="s">
        <v>438</v>
      </c>
      <c r="B3475" s="18">
        <v>149531851</v>
      </c>
      <c r="C3475" s="18">
        <v>149533570</v>
      </c>
    </row>
    <row r="3476" spans="1:3">
      <c r="A3476" s="18" t="s">
        <v>438</v>
      </c>
      <c r="B3476" s="18">
        <v>149534909</v>
      </c>
      <c r="C3476" s="18">
        <v>149535472</v>
      </c>
    </row>
    <row r="3477" spans="1:3">
      <c r="A3477" s="18" t="s">
        <v>438</v>
      </c>
      <c r="B3477" s="18">
        <v>158122872</v>
      </c>
      <c r="C3477" s="18">
        <v>158126200</v>
      </c>
    </row>
    <row r="3478" spans="1:3">
      <c r="A3478" s="18" t="s">
        <v>438</v>
      </c>
      <c r="B3478" s="18">
        <v>158134525</v>
      </c>
      <c r="C3478" s="18">
        <v>158134694</v>
      </c>
    </row>
    <row r="3479" spans="1:3">
      <c r="A3479" s="18" t="s">
        <v>438</v>
      </c>
      <c r="B3479" s="18">
        <v>158134936</v>
      </c>
      <c r="C3479" s="18">
        <v>158135231</v>
      </c>
    </row>
    <row r="3480" spans="1:3">
      <c r="A3480" s="18" t="s">
        <v>438</v>
      </c>
      <c r="B3480" s="18">
        <v>158139111</v>
      </c>
      <c r="C3480" s="18">
        <v>158139391</v>
      </c>
    </row>
    <row r="3481" spans="1:3">
      <c r="A3481" s="18" t="s">
        <v>438</v>
      </c>
      <c r="B3481" s="18">
        <v>158139927</v>
      </c>
      <c r="C3481" s="18">
        <v>158140205</v>
      </c>
    </row>
    <row r="3482" spans="1:3">
      <c r="A3482" s="18" t="s">
        <v>438</v>
      </c>
      <c r="B3482" s="18">
        <v>158141074</v>
      </c>
      <c r="C3482" s="18">
        <v>158141240</v>
      </c>
    </row>
    <row r="3483" spans="1:3">
      <c r="A3483" s="18" t="s">
        <v>438</v>
      </c>
      <c r="B3483" s="18">
        <v>158158026</v>
      </c>
      <c r="C3483" s="18">
        <v>158158215</v>
      </c>
    </row>
    <row r="3484" spans="1:3">
      <c r="A3484" s="18" t="s">
        <v>438</v>
      </c>
      <c r="B3484" s="18">
        <v>158204370</v>
      </c>
      <c r="C3484" s="18">
        <v>158204597</v>
      </c>
    </row>
    <row r="3485" spans="1:3">
      <c r="A3485" s="18" t="s">
        <v>438</v>
      </c>
      <c r="B3485" s="18">
        <v>158223302</v>
      </c>
      <c r="C3485" s="18">
        <v>158223533</v>
      </c>
    </row>
    <row r="3486" spans="1:3">
      <c r="A3486" s="18" t="s">
        <v>438</v>
      </c>
      <c r="B3486" s="18">
        <v>158250133</v>
      </c>
      <c r="C3486" s="18">
        <v>158250375</v>
      </c>
    </row>
    <row r="3487" spans="1:3">
      <c r="A3487" s="18" t="s">
        <v>438</v>
      </c>
      <c r="B3487" s="18">
        <v>158266986</v>
      </c>
      <c r="C3487" s="18">
        <v>158267168</v>
      </c>
    </row>
    <row r="3488" spans="1:3">
      <c r="A3488" s="18" t="s">
        <v>438</v>
      </c>
      <c r="B3488" s="18">
        <v>158500353</v>
      </c>
      <c r="C3488" s="18">
        <v>158500522</v>
      </c>
    </row>
    <row r="3489" spans="1:3">
      <c r="A3489" s="18" t="s">
        <v>438</v>
      </c>
      <c r="B3489" s="18">
        <v>158511623</v>
      </c>
      <c r="C3489" s="18">
        <v>158511797</v>
      </c>
    </row>
    <row r="3490" spans="1:3">
      <c r="A3490" s="18" t="s">
        <v>438</v>
      </c>
      <c r="B3490" s="18">
        <v>158522577</v>
      </c>
      <c r="C3490" s="18">
        <v>158522733</v>
      </c>
    </row>
    <row r="3491" spans="1:3">
      <c r="A3491" s="18" t="s">
        <v>438</v>
      </c>
      <c r="B3491" s="18">
        <v>158523300</v>
      </c>
      <c r="C3491" s="18">
        <v>158523464</v>
      </c>
    </row>
    <row r="3492" spans="1:3">
      <c r="A3492" s="18" t="s">
        <v>438</v>
      </c>
      <c r="B3492" s="18">
        <v>158523931</v>
      </c>
      <c r="C3492" s="18">
        <v>158524188</v>
      </c>
    </row>
    <row r="3493" spans="1:3">
      <c r="A3493" s="18" t="s">
        <v>438</v>
      </c>
      <c r="B3493" s="18">
        <v>158526302</v>
      </c>
      <c r="C3493" s="18">
        <v>158526820</v>
      </c>
    </row>
    <row r="3494" spans="1:3">
      <c r="A3494" s="18" t="s">
        <v>438</v>
      </c>
      <c r="B3494" s="18">
        <v>161112607</v>
      </c>
      <c r="C3494" s="18">
        <v>161113083</v>
      </c>
    </row>
    <row r="3495" spans="1:3">
      <c r="A3495" s="18" t="s">
        <v>438</v>
      </c>
      <c r="B3495" s="18">
        <v>161113185</v>
      </c>
      <c r="C3495" s="18">
        <v>161113404</v>
      </c>
    </row>
    <row r="3496" spans="1:3">
      <c r="A3496" s="18" t="s">
        <v>438</v>
      </c>
      <c r="B3496" s="18">
        <v>161113891</v>
      </c>
      <c r="C3496" s="18">
        <v>161114059</v>
      </c>
    </row>
    <row r="3497" spans="1:3">
      <c r="A3497" s="18" t="s">
        <v>438</v>
      </c>
      <c r="B3497" s="18">
        <v>161115904</v>
      </c>
      <c r="C3497" s="18">
        <v>161116392</v>
      </c>
    </row>
    <row r="3498" spans="1:3">
      <c r="A3498" s="18" t="s">
        <v>438</v>
      </c>
      <c r="B3498" s="18">
        <v>161116591</v>
      </c>
      <c r="C3498" s="18">
        <v>161116835</v>
      </c>
    </row>
    <row r="3499" spans="1:3">
      <c r="A3499" s="18" t="s">
        <v>438</v>
      </c>
      <c r="B3499" s="18">
        <v>161117156</v>
      </c>
      <c r="C3499" s="18">
        <v>161117409</v>
      </c>
    </row>
    <row r="3500" spans="1:3">
      <c r="A3500" s="18" t="s">
        <v>438</v>
      </c>
      <c r="B3500" s="18">
        <v>161118896</v>
      </c>
      <c r="C3500" s="18">
        <v>161119256</v>
      </c>
    </row>
    <row r="3501" spans="1:3">
      <c r="A3501" s="18" t="s">
        <v>438</v>
      </c>
      <c r="B3501" s="18">
        <v>161128453</v>
      </c>
      <c r="C3501" s="18">
        <v>161129648</v>
      </c>
    </row>
    <row r="3502" spans="1:3">
      <c r="A3502" s="18" t="s">
        <v>438</v>
      </c>
      <c r="B3502" s="18">
        <v>170736237</v>
      </c>
      <c r="C3502" s="18">
        <v>170736840</v>
      </c>
    </row>
    <row r="3503" spans="1:3">
      <c r="A3503" s="18" t="s">
        <v>438</v>
      </c>
      <c r="B3503" s="18">
        <v>170737103</v>
      </c>
      <c r="C3503" s="18">
        <v>170737447</v>
      </c>
    </row>
    <row r="3504" spans="1:3">
      <c r="A3504" s="18" t="s">
        <v>438</v>
      </c>
      <c r="B3504" s="18">
        <v>170738342</v>
      </c>
      <c r="C3504" s="18">
        <v>170739188</v>
      </c>
    </row>
    <row r="3505" spans="1:3">
      <c r="A3505" s="18" t="s">
        <v>438</v>
      </c>
      <c r="B3505" s="18">
        <v>170814069</v>
      </c>
      <c r="C3505" s="18">
        <v>170814288</v>
      </c>
    </row>
    <row r="3506" spans="1:3">
      <c r="A3506" s="18" t="s">
        <v>438</v>
      </c>
      <c r="B3506" s="18">
        <v>170814657</v>
      </c>
      <c r="C3506" s="18">
        <v>170815060</v>
      </c>
    </row>
    <row r="3507" spans="1:3">
      <c r="A3507" s="18" t="s">
        <v>438</v>
      </c>
      <c r="B3507" s="18">
        <v>170817004</v>
      </c>
      <c r="C3507" s="18">
        <v>170817184</v>
      </c>
    </row>
    <row r="3508" spans="1:3">
      <c r="A3508" s="18" t="s">
        <v>438</v>
      </c>
      <c r="B3508" s="18">
        <v>170818258</v>
      </c>
      <c r="C3508" s="18">
        <v>170818478</v>
      </c>
    </row>
    <row r="3509" spans="1:3">
      <c r="A3509" s="18" t="s">
        <v>438</v>
      </c>
      <c r="B3509" s="18">
        <v>170818659</v>
      </c>
      <c r="C3509" s="18">
        <v>170818853</v>
      </c>
    </row>
    <row r="3510" spans="1:3">
      <c r="A3510" s="18" t="s">
        <v>438</v>
      </c>
      <c r="B3510" s="18">
        <v>170819663</v>
      </c>
      <c r="C3510" s="18">
        <v>170820032</v>
      </c>
    </row>
    <row r="3511" spans="1:3">
      <c r="A3511" s="18" t="s">
        <v>438</v>
      </c>
      <c r="B3511" s="18">
        <v>170827106</v>
      </c>
      <c r="C3511" s="18">
        <v>170827264</v>
      </c>
    </row>
    <row r="3512" spans="1:3">
      <c r="A3512" s="18" t="s">
        <v>438</v>
      </c>
      <c r="B3512" s="18">
        <v>170827792</v>
      </c>
      <c r="C3512" s="18">
        <v>170827979</v>
      </c>
    </row>
    <row r="3513" spans="1:3">
      <c r="A3513" s="18" t="s">
        <v>438</v>
      </c>
      <c r="B3513" s="18">
        <v>170832255</v>
      </c>
      <c r="C3513" s="18">
        <v>170832457</v>
      </c>
    </row>
    <row r="3514" spans="1:3">
      <c r="A3514" s="18" t="s">
        <v>438</v>
      </c>
      <c r="B3514" s="18">
        <v>170833350</v>
      </c>
      <c r="C3514" s="18">
        <v>170833781</v>
      </c>
    </row>
    <row r="3515" spans="1:3">
      <c r="A3515" s="18" t="s">
        <v>438</v>
      </c>
      <c r="B3515" s="18">
        <v>170834653</v>
      </c>
      <c r="C3515" s="18">
        <v>170834828</v>
      </c>
    </row>
    <row r="3516" spans="1:3">
      <c r="A3516" s="18" t="s">
        <v>438</v>
      </c>
      <c r="B3516" s="18">
        <v>170837480</v>
      </c>
      <c r="C3516" s="18">
        <v>170837938</v>
      </c>
    </row>
    <row r="3517" spans="1:3">
      <c r="A3517" s="18" t="s">
        <v>438</v>
      </c>
      <c r="B3517" s="18">
        <v>176513822</v>
      </c>
      <c r="C3517" s="18">
        <v>176514128</v>
      </c>
    </row>
    <row r="3518" spans="1:3">
      <c r="A3518" s="18" t="s">
        <v>438</v>
      </c>
      <c r="B3518" s="18">
        <v>176516500</v>
      </c>
      <c r="C3518" s="18">
        <v>176516744</v>
      </c>
    </row>
    <row r="3519" spans="1:3">
      <c r="A3519" s="18" t="s">
        <v>438</v>
      </c>
      <c r="B3519" s="18">
        <v>176517340</v>
      </c>
      <c r="C3519" s="18">
        <v>176518155</v>
      </c>
    </row>
    <row r="3520" spans="1:3">
      <c r="A3520" s="18" t="s">
        <v>438</v>
      </c>
      <c r="B3520" s="18">
        <v>176518635</v>
      </c>
      <c r="C3520" s="18">
        <v>176518859</v>
      </c>
    </row>
    <row r="3521" spans="1:3">
      <c r="A3521" s="18" t="s">
        <v>438</v>
      </c>
      <c r="B3521" s="18">
        <v>176519271</v>
      </c>
      <c r="C3521" s="18">
        <v>176519835</v>
      </c>
    </row>
    <row r="3522" spans="1:3">
      <c r="A3522" s="18" t="s">
        <v>438</v>
      </c>
      <c r="B3522" s="18">
        <v>176520088</v>
      </c>
      <c r="C3522" s="18">
        <v>176520826</v>
      </c>
    </row>
    <row r="3523" spans="1:3">
      <c r="A3523" s="18" t="s">
        <v>438</v>
      </c>
      <c r="B3523" s="18">
        <v>176522280</v>
      </c>
      <c r="C3523" s="18">
        <v>176522774</v>
      </c>
    </row>
    <row r="3524" spans="1:3">
      <c r="A3524" s="18" t="s">
        <v>438</v>
      </c>
      <c r="B3524" s="18">
        <v>176523007</v>
      </c>
      <c r="C3524" s="18">
        <v>176523408</v>
      </c>
    </row>
    <row r="3525" spans="1:3">
      <c r="A3525" s="18" t="s">
        <v>438</v>
      </c>
      <c r="B3525" s="18">
        <v>176523554</v>
      </c>
      <c r="C3525" s="18">
        <v>176523792</v>
      </c>
    </row>
    <row r="3526" spans="1:3">
      <c r="A3526" s="18" t="s">
        <v>438</v>
      </c>
      <c r="B3526" s="18">
        <v>176524242</v>
      </c>
      <c r="C3526" s="18">
        <v>176525193</v>
      </c>
    </row>
    <row r="3527" spans="1:3">
      <c r="A3527" s="18" t="s">
        <v>549</v>
      </c>
      <c r="B3527" s="18">
        <v>26020667</v>
      </c>
      <c r="C3527" s="18">
        <v>26021236</v>
      </c>
    </row>
    <row r="3528" spans="1:3">
      <c r="A3528" s="18" t="s">
        <v>549</v>
      </c>
      <c r="B3528" s="18">
        <v>26031766</v>
      </c>
      <c r="C3528" s="18">
        <v>26032338</v>
      </c>
    </row>
    <row r="3529" spans="1:3">
      <c r="A3529" s="18" t="s">
        <v>549</v>
      </c>
      <c r="B3529" s="18">
        <v>26045588</v>
      </c>
      <c r="C3529" s="18">
        <v>26046147</v>
      </c>
    </row>
    <row r="3530" spans="1:3">
      <c r="A3530" s="18" t="s">
        <v>549</v>
      </c>
      <c r="B3530" s="18">
        <v>33286284</v>
      </c>
      <c r="C3530" s="18">
        <v>33286629</v>
      </c>
    </row>
    <row r="3531" spans="1:3">
      <c r="A3531" s="18" t="s">
        <v>549</v>
      </c>
      <c r="B3531" s="18">
        <v>33286723</v>
      </c>
      <c r="C3531" s="18">
        <v>33289735</v>
      </c>
    </row>
    <row r="3532" spans="1:3">
      <c r="A3532" s="18" t="s">
        <v>549</v>
      </c>
      <c r="B3532" s="18">
        <v>33290588</v>
      </c>
      <c r="C3532" s="18">
        <v>33290843</v>
      </c>
    </row>
    <row r="3533" spans="1:3">
      <c r="A3533" s="18" t="s">
        <v>549</v>
      </c>
      <c r="B3533" s="18">
        <v>36164499</v>
      </c>
      <c r="C3533" s="18">
        <v>36164797</v>
      </c>
    </row>
    <row r="3534" spans="1:3">
      <c r="A3534" s="18" t="s">
        <v>549</v>
      </c>
      <c r="B3534" s="18">
        <v>36168023</v>
      </c>
      <c r="C3534" s="18">
        <v>36169597</v>
      </c>
    </row>
    <row r="3535" spans="1:3">
      <c r="A3535" s="18" t="s">
        <v>549</v>
      </c>
      <c r="B3535" s="18">
        <v>36172384</v>
      </c>
      <c r="C3535" s="18">
        <v>36172641</v>
      </c>
    </row>
    <row r="3536" spans="1:3">
      <c r="A3536" s="18" t="s">
        <v>549</v>
      </c>
      <c r="B3536" s="18">
        <v>36175039</v>
      </c>
      <c r="C3536" s="18">
        <v>36175271</v>
      </c>
    </row>
    <row r="3537" spans="1:3">
      <c r="A3537" s="18" t="s">
        <v>549</v>
      </c>
      <c r="B3537" s="18">
        <v>36177513</v>
      </c>
      <c r="C3537" s="18">
        <v>36177742</v>
      </c>
    </row>
    <row r="3538" spans="1:3">
      <c r="A3538" s="18" t="s">
        <v>549</v>
      </c>
      <c r="B3538" s="18">
        <v>36177942</v>
      </c>
      <c r="C3538" s="18">
        <v>36178355</v>
      </c>
    </row>
    <row r="3539" spans="1:3">
      <c r="A3539" s="18" t="s">
        <v>549</v>
      </c>
      <c r="B3539" s="18">
        <v>36178984</v>
      </c>
      <c r="C3539" s="18">
        <v>36179387</v>
      </c>
    </row>
    <row r="3540" spans="1:3">
      <c r="A3540" s="18" t="s">
        <v>549</v>
      </c>
      <c r="B3540" s="18">
        <v>36181606</v>
      </c>
      <c r="C3540" s="18">
        <v>36182213</v>
      </c>
    </row>
    <row r="3541" spans="1:3">
      <c r="A3541" s="18" t="s">
        <v>549</v>
      </c>
      <c r="B3541" s="18">
        <v>36185643</v>
      </c>
      <c r="C3541" s="18">
        <v>36185837</v>
      </c>
    </row>
    <row r="3542" spans="1:3">
      <c r="A3542" s="18" t="s">
        <v>549</v>
      </c>
      <c r="B3542" s="18">
        <v>36189894</v>
      </c>
      <c r="C3542" s="18">
        <v>36190092</v>
      </c>
    </row>
    <row r="3543" spans="1:3">
      <c r="A3543" s="18" t="s">
        <v>549</v>
      </c>
      <c r="B3543" s="18">
        <v>36192993</v>
      </c>
      <c r="C3543" s="18">
        <v>36193191</v>
      </c>
    </row>
    <row r="3544" spans="1:3">
      <c r="A3544" s="18" t="s">
        <v>549</v>
      </c>
      <c r="B3544" s="18">
        <v>36196628</v>
      </c>
      <c r="C3544" s="18">
        <v>36196883</v>
      </c>
    </row>
    <row r="3545" spans="1:3">
      <c r="A3545" s="18" t="s">
        <v>549</v>
      </c>
      <c r="B3545" s="18">
        <v>36198152</v>
      </c>
      <c r="C3545" s="18">
        <v>36200617</v>
      </c>
    </row>
    <row r="3546" spans="1:3">
      <c r="A3546" s="18" t="s">
        <v>549</v>
      </c>
      <c r="B3546" s="18">
        <v>36644186</v>
      </c>
      <c r="C3546" s="18">
        <v>36644397</v>
      </c>
    </row>
    <row r="3547" spans="1:3">
      <c r="A3547" s="18" t="s">
        <v>549</v>
      </c>
      <c r="B3547" s="18">
        <v>36645422</v>
      </c>
      <c r="C3547" s="18">
        <v>36645760</v>
      </c>
    </row>
    <row r="3548" spans="1:3">
      <c r="A3548" s="18" t="s">
        <v>549</v>
      </c>
      <c r="B3548" s="18">
        <v>36646405</v>
      </c>
      <c r="C3548" s="18">
        <v>36646766</v>
      </c>
    </row>
    <row r="3549" spans="1:3">
      <c r="A3549" s="18" t="s">
        <v>549</v>
      </c>
      <c r="B3549" s="18">
        <v>36651823</v>
      </c>
      <c r="C3549" s="18">
        <v>36652373</v>
      </c>
    </row>
    <row r="3550" spans="1:3">
      <c r="A3550" s="18" t="s">
        <v>549</v>
      </c>
      <c r="B3550" s="18">
        <v>36653477</v>
      </c>
      <c r="C3550" s="18">
        <v>36655166</v>
      </c>
    </row>
    <row r="3551" spans="1:3">
      <c r="A3551" s="18" t="s">
        <v>549</v>
      </c>
      <c r="B3551" s="18">
        <v>41902620</v>
      </c>
      <c r="C3551" s="18">
        <v>41903895</v>
      </c>
    </row>
    <row r="3552" spans="1:3">
      <c r="A3552" s="18" t="s">
        <v>549</v>
      </c>
      <c r="B3552" s="18">
        <v>41904246</v>
      </c>
      <c r="C3552" s="18">
        <v>41904483</v>
      </c>
    </row>
    <row r="3553" spans="1:3">
      <c r="A3553" s="18" t="s">
        <v>549</v>
      </c>
      <c r="B3553" s="18">
        <v>41904922</v>
      </c>
      <c r="C3553" s="18">
        <v>41905182</v>
      </c>
    </row>
    <row r="3554" spans="1:3">
      <c r="A3554" s="18" t="s">
        <v>549</v>
      </c>
      <c r="B3554" s="18">
        <v>41908057</v>
      </c>
      <c r="C3554" s="18">
        <v>41908373</v>
      </c>
    </row>
    <row r="3555" spans="1:3">
      <c r="A3555" s="18" t="s">
        <v>549</v>
      </c>
      <c r="B3555" s="18">
        <v>41909139</v>
      </c>
      <c r="C3555" s="18">
        <v>41909636</v>
      </c>
    </row>
    <row r="3556" spans="1:3">
      <c r="A3556" s="18" t="s">
        <v>549</v>
      </c>
      <c r="B3556" s="18">
        <v>42016188</v>
      </c>
      <c r="C3556" s="18">
        <v>42016682</v>
      </c>
    </row>
    <row r="3557" spans="1:3">
      <c r="A3557" s="18" t="s">
        <v>549</v>
      </c>
      <c r="B3557" s="18">
        <v>108880975</v>
      </c>
      <c r="C3557" s="18">
        <v>108881268</v>
      </c>
    </row>
    <row r="3558" spans="1:3">
      <c r="A3558" s="18" t="s">
        <v>549</v>
      </c>
      <c r="B3558" s="18">
        <v>108882018</v>
      </c>
      <c r="C3558" s="18">
        <v>108883082</v>
      </c>
    </row>
    <row r="3559" spans="1:3">
      <c r="A3559" s="18" t="s">
        <v>549</v>
      </c>
      <c r="B3559" s="18">
        <v>108984607</v>
      </c>
      <c r="C3559" s="18">
        <v>108986142</v>
      </c>
    </row>
    <row r="3560" spans="1:3">
      <c r="A3560" s="18" t="s">
        <v>549</v>
      </c>
      <c r="B3560" s="18">
        <v>109000979</v>
      </c>
      <c r="C3560" s="18">
        <v>109004660</v>
      </c>
    </row>
    <row r="3561" spans="1:3">
      <c r="A3561" s="18" t="s">
        <v>549</v>
      </c>
      <c r="B3561" s="18">
        <v>109004900</v>
      </c>
      <c r="C3561" s="18">
        <v>109006021</v>
      </c>
    </row>
    <row r="3562" spans="1:3">
      <c r="A3562" s="18" t="s">
        <v>549</v>
      </c>
      <c r="B3562" s="18">
        <v>114257269</v>
      </c>
      <c r="C3562" s="18">
        <v>114257907</v>
      </c>
    </row>
    <row r="3563" spans="1:3">
      <c r="A3563" s="18" t="s">
        <v>549</v>
      </c>
      <c r="B3563" s="18">
        <v>114258147</v>
      </c>
      <c r="C3563" s="18">
        <v>114259025</v>
      </c>
    </row>
    <row r="3564" spans="1:3">
      <c r="A3564" s="18" t="s">
        <v>549</v>
      </c>
      <c r="B3564" s="18">
        <v>114259263</v>
      </c>
      <c r="C3564" s="18">
        <v>114260464</v>
      </c>
    </row>
    <row r="3565" spans="1:3">
      <c r="A3565" s="18" t="s">
        <v>549</v>
      </c>
      <c r="B3565" s="18">
        <v>114260624</v>
      </c>
      <c r="C3565" s="18">
        <v>114262302</v>
      </c>
    </row>
    <row r="3566" spans="1:3">
      <c r="A3566" s="18" t="s">
        <v>549</v>
      </c>
      <c r="B3566" s="18">
        <v>114262821</v>
      </c>
      <c r="C3566" s="18">
        <v>114262979</v>
      </c>
    </row>
    <row r="3567" spans="1:3">
      <c r="A3567" s="18" t="s">
        <v>549</v>
      </c>
      <c r="B3567" s="18">
        <v>114264464</v>
      </c>
      <c r="C3567" s="18">
        <v>114264720</v>
      </c>
    </row>
    <row r="3568" spans="1:3">
      <c r="A3568" s="18" t="s">
        <v>549</v>
      </c>
      <c r="B3568" s="18">
        <v>114265393</v>
      </c>
      <c r="C3568" s="18">
        <v>114265624</v>
      </c>
    </row>
    <row r="3569" spans="1:3">
      <c r="A3569" s="18" t="s">
        <v>549</v>
      </c>
      <c r="B3569" s="18">
        <v>114266475</v>
      </c>
      <c r="C3569" s="18">
        <v>114266684</v>
      </c>
    </row>
    <row r="3570" spans="1:3">
      <c r="A3570" s="18" t="s">
        <v>549</v>
      </c>
      <c r="B3570" s="18">
        <v>114267121</v>
      </c>
      <c r="C3570" s="18">
        <v>114267362</v>
      </c>
    </row>
    <row r="3571" spans="1:3">
      <c r="A3571" s="18" t="s">
        <v>549</v>
      </c>
      <c r="B3571" s="18">
        <v>114270092</v>
      </c>
      <c r="C3571" s="18">
        <v>114270474</v>
      </c>
    </row>
    <row r="3572" spans="1:3">
      <c r="A3572" s="18" t="s">
        <v>549</v>
      </c>
      <c r="B3572" s="18">
        <v>114274390</v>
      </c>
      <c r="C3572" s="18">
        <v>114274632</v>
      </c>
    </row>
    <row r="3573" spans="1:3">
      <c r="A3573" s="18" t="s">
        <v>549</v>
      </c>
      <c r="B3573" s="18">
        <v>114277126</v>
      </c>
      <c r="C3573" s="18">
        <v>114277365</v>
      </c>
    </row>
    <row r="3574" spans="1:3">
      <c r="A3574" s="18" t="s">
        <v>549</v>
      </c>
      <c r="B3574" s="18">
        <v>114277732</v>
      </c>
      <c r="C3574" s="18">
        <v>114277907</v>
      </c>
    </row>
    <row r="3575" spans="1:3">
      <c r="A3575" s="18" t="s">
        <v>549</v>
      </c>
      <c r="B3575" s="18">
        <v>114279762</v>
      </c>
      <c r="C3575" s="18">
        <v>114279980</v>
      </c>
    </row>
    <row r="3576" spans="1:3">
      <c r="A3576" s="18" t="s">
        <v>549</v>
      </c>
      <c r="B3576" s="18">
        <v>114281019</v>
      </c>
      <c r="C3576" s="18">
        <v>114281232</v>
      </c>
    </row>
    <row r="3577" spans="1:3">
      <c r="A3577" s="18" t="s">
        <v>549</v>
      </c>
      <c r="B3577" s="18">
        <v>114291593</v>
      </c>
      <c r="C3577" s="18">
        <v>114292409</v>
      </c>
    </row>
    <row r="3578" spans="1:3">
      <c r="A3578" s="18" t="s">
        <v>549</v>
      </c>
      <c r="B3578" s="18">
        <v>135502402</v>
      </c>
      <c r="C3578" s="18">
        <v>135502724</v>
      </c>
    </row>
    <row r="3579" spans="1:3">
      <c r="A3579" s="18" t="s">
        <v>549</v>
      </c>
      <c r="B3579" s="18">
        <v>135506990</v>
      </c>
      <c r="C3579" s="18">
        <v>135507208</v>
      </c>
    </row>
    <row r="3580" spans="1:3">
      <c r="A3580" s="18" t="s">
        <v>549</v>
      </c>
      <c r="B3580" s="18">
        <v>135508921</v>
      </c>
      <c r="C3580" s="18">
        <v>135509093</v>
      </c>
    </row>
    <row r="3581" spans="1:3">
      <c r="A3581" s="18" t="s">
        <v>549</v>
      </c>
      <c r="B3581" s="18">
        <v>135510878</v>
      </c>
      <c r="C3581" s="18">
        <v>135511071</v>
      </c>
    </row>
    <row r="3582" spans="1:3">
      <c r="A3582" s="18" t="s">
        <v>549</v>
      </c>
      <c r="B3582" s="18">
        <v>135511214</v>
      </c>
      <c r="C3582" s="18">
        <v>135511535</v>
      </c>
    </row>
    <row r="3583" spans="1:3">
      <c r="A3583" s="18" t="s">
        <v>549</v>
      </c>
      <c r="B3583" s="18">
        <v>135513411</v>
      </c>
      <c r="C3583" s="18">
        <v>135513746</v>
      </c>
    </row>
    <row r="3584" spans="1:3">
      <c r="A3584" s="18" t="s">
        <v>549</v>
      </c>
      <c r="B3584" s="18">
        <v>135514925</v>
      </c>
      <c r="C3584" s="18">
        <v>135515106</v>
      </c>
    </row>
    <row r="3585" spans="1:3">
      <c r="A3585" s="18" t="s">
        <v>549</v>
      </c>
      <c r="B3585" s="18">
        <v>135515443</v>
      </c>
      <c r="C3585" s="18">
        <v>135515648</v>
      </c>
    </row>
    <row r="3586" spans="1:3">
      <c r="A3586" s="18" t="s">
        <v>549</v>
      </c>
      <c r="B3586" s="18">
        <v>135516835</v>
      </c>
      <c r="C3586" s="18">
        <v>135517190</v>
      </c>
    </row>
    <row r="3587" spans="1:3">
      <c r="A3587" s="18" t="s">
        <v>549</v>
      </c>
      <c r="B3587" s="18">
        <v>135518048</v>
      </c>
      <c r="C3587" s="18">
        <v>135518511</v>
      </c>
    </row>
    <row r="3588" spans="1:3">
      <c r="A3588" s="18" t="s">
        <v>549</v>
      </c>
      <c r="B3588" s="18">
        <v>135519995</v>
      </c>
      <c r="C3588" s="18">
        <v>135520238</v>
      </c>
    </row>
    <row r="3589" spans="1:3">
      <c r="A3589" s="18" t="s">
        <v>549</v>
      </c>
      <c r="B3589" s="18">
        <v>135521172</v>
      </c>
      <c r="C3589" s="18">
        <v>135521603</v>
      </c>
    </row>
    <row r="3590" spans="1:3">
      <c r="A3590" s="18" t="s">
        <v>549</v>
      </c>
      <c r="B3590" s="18">
        <v>135522726</v>
      </c>
      <c r="C3590" s="18">
        <v>135522937</v>
      </c>
    </row>
    <row r="3591" spans="1:3">
      <c r="A3591" s="18" t="s">
        <v>549</v>
      </c>
      <c r="B3591" s="18">
        <v>135524304</v>
      </c>
      <c r="C3591" s="18">
        <v>135524512</v>
      </c>
    </row>
    <row r="3592" spans="1:3">
      <c r="A3592" s="18" t="s">
        <v>549</v>
      </c>
      <c r="B3592" s="18">
        <v>135538951</v>
      </c>
      <c r="C3592" s="18">
        <v>135540361</v>
      </c>
    </row>
    <row r="3593" spans="1:3">
      <c r="A3593" s="18" t="s">
        <v>549</v>
      </c>
      <c r="B3593" s="18">
        <v>149979238</v>
      </c>
      <c r="C3593" s="18">
        <v>149980343</v>
      </c>
    </row>
    <row r="3594" spans="1:3">
      <c r="A3594" s="18" t="s">
        <v>549</v>
      </c>
      <c r="B3594" s="18">
        <v>149980502</v>
      </c>
      <c r="C3594" s="18">
        <v>149983424</v>
      </c>
    </row>
    <row r="3595" spans="1:3">
      <c r="A3595" s="18" t="s">
        <v>549</v>
      </c>
      <c r="B3595" s="18">
        <v>149997345</v>
      </c>
      <c r="C3595" s="18">
        <v>149997552</v>
      </c>
    </row>
    <row r="3596" spans="1:3">
      <c r="A3596" s="18" t="s">
        <v>549</v>
      </c>
      <c r="B3596" s="18">
        <v>149997640</v>
      </c>
      <c r="C3596" s="18">
        <v>149997923</v>
      </c>
    </row>
    <row r="3597" spans="1:3">
      <c r="A3597" s="18" t="s">
        <v>549</v>
      </c>
      <c r="B3597" s="18">
        <v>150000960</v>
      </c>
      <c r="C3597" s="18">
        <v>150001643</v>
      </c>
    </row>
    <row r="3598" spans="1:3">
      <c r="A3598" s="18" t="s">
        <v>549</v>
      </c>
      <c r="B3598" s="18">
        <v>150004004</v>
      </c>
      <c r="C3598" s="18">
        <v>150005778</v>
      </c>
    </row>
    <row r="3599" spans="1:3">
      <c r="A3599" s="18" t="s">
        <v>549</v>
      </c>
      <c r="B3599" s="18">
        <v>150016159</v>
      </c>
      <c r="C3599" s="18">
        <v>150016407</v>
      </c>
    </row>
    <row r="3600" spans="1:3">
      <c r="A3600" s="18" t="s">
        <v>549</v>
      </c>
      <c r="B3600" s="18">
        <v>150018177</v>
      </c>
      <c r="C3600" s="18">
        <v>150018372</v>
      </c>
    </row>
    <row r="3601" spans="1:3">
      <c r="A3601" s="18" t="s">
        <v>549</v>
      </c>
      <c r="B3601" s="18">
        <v>150022864</v>
      </c>
      <c r="C3601" s="18">
        <v>150023452</v>
      </c>
    </row>
    <row r="3602" spans="1:3">
      <c r="A3602" s="18" t="s">
        <v>549</v>
      </c>
      <c r="B3602" s="18">
        <v>150037292</v>
      </c>
      <c r="C3602" s="18">
        <v>150037611</v>
      </c>
    </row>
    <row r="3603" spans="1:3">
      <c r="A3603" s="18" t="s">
        <v>549</v>
      </c>
      <c r="B3603" s="18">
        <v>150038934</v>
      </c>
      <c r="C3603" s="18">
        <v>150039442</v>
      </c>
    </row>
    <row r="3604" spans="1:3">
      <c r="A3604" s="18" t="s">
        <v>549</v>
      </c>
      <c r="B3604" s="18">
        <v>157098938</v>
      </c>
      <c r="C3604" s="18">
        <v>157100655</v>
      </c>
    </row>
    <row r="3605" spans="1:3">
      <c r="A3605" s="18" t="s">
        <v>549</v>
      </c>
      <c r="B3605" s="18">
        <v>157150310</v>
      </c>
      <c r="C3605" s="18">
        <v>157150605</v>
      </c>
    </row>
    <row r="3606" spans="1:3">
      <c r="A3606" s="18" t="s">
        <v>549</v>
      </c>
      <c r="B3606" s="18">
        <v>157192697</v>
      </c>
      <c r="C3606" s="18">
        <v>157192836</v>
      </c>
    </row>
    <row r="3607" spans="1:3">
      <c r="A3607" s="18" t="s">
        <v>549</v>
      </c>
      <c r="B3607" s="18">
        <v>157222459</v>
      </c>
      <c r="C3607" s="18">
        <v>157222709</v>
      </c>
    </row>
    <row r="3608" spans="1:3">
      <c r="A3608" s="18" t="s">
        <v>549</v>
      </c>
      <c r="B3608" s="18">
        <v>157256549</v>
      </c>
      <c r="C3608" s="18">
        <v>157256760</v>
      </c>
    </row>
    <row r="3609" spans="1:3">
      <c r="A3609" s="18" t="s">
        <v>549</v>
      </c>
      <c r="B3609" s="18">
        <v>157405745</v>
      </c>
      <c r="C3609" s="18">
        <v>157406089</v>
      </c>
    </row>
    <row r="3610" spans="1:3">
      <c r="A3610" s="18" t="s">
        <v>549</v>
      </c>
      <c r="B3610" s="18">
        <v>157431555</v>
      </c>
      <c r="C3610" s="18">
        <v>157431745</v>
      </c>
    </row>
    <row r="3611" spans="1:3">
      <c r="A3611" s="18" t="s">
        <v>549</v>
      </c>
      <c r="B3611" s="18">
        <v>157454111</v>
      </c>
      <c r="C3611" s="18">
        <v>157454391</v>
      </c>
    </row>
    <row r="3612" spans="1:3">
      <c r="A3612" s="18" t="s">
        <v>549</v>
      </c>
      <c r="B3612" s="18">
        <v>157469707</v>
      </c>
      <c r="C3612" s="18">
        <v>157470135</v>
      </c>
    </row>
    <row r="3613" spans="1:3">
      <c r="A3613" s="18" t="s">
        <v>549</v>
      </c>
      <c r="B3613" s="18">
        <v>157488123</v>
      </c>
      <c r="C3613" s="18">
        <v>157488369</v>
      </c>
    </row>
    <row r="3614" spans="1:3">
      <c r="A3614" s="18" t="s">
        <v>549</v>
      </c>
      <c r="B3614" s="18">
        <v>157495091</v>
      </c>
      <c r="C3614" s="18">
        <v>157495301</v>
      </c>
    </row>
    <row r="3615" spans="1:3">
      <c r="A3615" s="18" t="s">
        <v>549</v>
      </c>
      <c r="B3615" s="18">
        <v>157495930</v>
      </c>
      <c r="C3615" s="18">
        <v>157496189</v>
      </c>
    </row>
    <row r="3616" spans="1:3">
      <c r="A3616" s="18" t="s">
        <v>549</v>
      </c>
      <c r="B3616" s="18">
        <v>157502052</v>
      </c>
      <c r="C3616" s="18">
        <v>157502362</v>
      </c>
    </row>
    <row r="3617" spans="1:3">
      <c r="A3617" s="18" t="s">
        <v>549</v>
      </c>
      <c r="B3617" s="18">
        <v>157505314</v>
      </c>
      <c r="C3617" s="18">
        <v>157505619</v>
      </c>
    </row>
    <row r="3618" spans="1:3">
      <c r="A3618" s="18" t="s">
        <v>549</v>
      </c>
      <c r="B3618" s="18">
        <v>157510725</v>
      </c>
      <c r="C3618" s="18">
        <v>157510964</v>
      </c>
    </row>
    <row r="3619" spans="1:3">
      <c r="A3619" s="18" t="s">
        <v>549</v>
      </c>
      <c r="B3619" s="18">
        <v>157511121</v>
      </c>
      <c r="C3619" s="18">
        <v>157511394</v>
      </c>
    </row>
    <row r="3620" spans="1:3">
      <c r="A3620" s="18" t="s">
        <v>549</v>
      </c>
      <c r="B3620" s="18">
        <v>157517248</v>
      </c>
      <c r="C3620" s="18">
        <v>157517499</v>
      </c>
    </row>
    <row r="3621" spans="1:3">
      <c r="A3621" s="18" t="s">
        <v>549</v>
      </c>
      <c r="B3621" s="18">
        <v>157519894</v>
      </c>
      <c r="C3621" s="18">
        <v>157520091</v>
      </c>
    </row>
    <row r="3622" spans="1:3">
      <c r="A3622" s="18" t="s">
        <v>549</v>
      </c>
      <c r="B3622" s="18">
        <v>157521788</v>
      </c>
      <c r="C3622" s="18">
        <v>157522672</v>
      </c>
    </row>
    <row r="3623" spans="1:3">
      <c r="A3623" s="18" t="s">
        <v>549</v>
      </c>
      <c r="B3623" s="18">
        <v>157524949</v>
      </c>
      <c r="C3623" s="18">
        <v>157525180</v>
      </c>
    </row>
    <row r="3624" spans="1:3">
      <c r="A3624" s="18" t="s">
        <v>549</v>
      </c>
      <c r="B3624" s="18">
        <v>157527250</v>
      </c>
      <c r="C3624" s="18">
        <v>157531963</v>
      </c>
    </row>
    <row r="3625" spans="1:3">
      <c r="A3625" s="18" t="s">
        <v>612</v>
      </c>
      <c r="B3625" s="18">
        <v>5566726</v>
      </c>
      <c r="C3625" s="18">
        <v>5568400</v>
      </c>
    </row>
    <row r="3626" spans="1:3">
      <c r="A3626" s="18" t="s">
        <v>612</v>
      </c>
      <c r="B3626" s="18">
        <v>5568741</v>
      </c>
      <c r="C3626" s="18">
        <v>5569344</v>
      </c>
    </row>
    <row r="3627" spans="1:3">
      <c r="A3627" s="18" t="s">
        <v>612</v>
      </c>
      <c r="B3627" s="18">
        <v>5570104</v>
      </c>
      <c r="C3627" s="18">
        <v>5570390</v>
      </c>
    </row>
    <row r="3628" spans="1:3">
      <c r="A3628" s="18" t="s">
        <v>612</v>
      </c>
      <c r="B3628" s="18">
        <v>6010505</v>
      </c>
      <c r="C3628" s="18">
        <v>6010745</v>
      </c>
    </row>
    <row r="3629" spans="1:3">
      <c r="A3629" s="18" t="s">
        <v>612</v>
      </c>
      <c r="B3629" s="18">
        <v>6010826</v>
      </c>
      <c r="C3629" s="18">
        <v>6010906</v>
      </c>
    </row>
    <row r="3630" spans="1:3">
      <c r="A3630" s="18" t="s">
        <v>612</v>
      </c>
      <c r="B3630" s="18">
        <v>6010986</v>
      </c>
      <c r="C3630" s="18">
        <v>6011384</v>
      </c>
    </row>
    <row r="3631" spans="1:3">
      <c r="A3631" s="18" t="s">
        <v>612</v>
      </c>
      <c r="B3631" s="18">
        <v>6011625</v>
      </c>
      <c r="C3631" s="18">
        <v>6012506</v>
      </c>
    </row>
    <row r="3632" spans="1:3">
      <c r="A3632" s="18" t="s">
        <v>612</v>
      </c>
      <c r="B3632" s="18">
        <v>6012744</v>
      </c>
      <c r="C3632" s="18">
        <v>6013223</v>
      </c>
    </row>
    <row r="3633" spans="1:3">
      <c r="A3633" s="18" t="s">
        <v>612</v>
      </c>
      <c r="B3633" s="18">
        <v>6017168</v>
      </c>
      <c r="C3633" s="18">
        <v>6017438</v>
      </c>
    </row>
    <row r="3634" spans="1:3">
      <c r="A3634" s="18" t="s">
        <v>612</v>
      </c>
      <c r="B3634" s="18">
        <v>6018176</v>
      </c>
      <c r="C3634" s="18">
        <v>6018377</v>
      </c>
    </row>
    <row r="3635" spans="1:3">
      <c r="A3635" s="18" t="s">
        <v>612</v>
      </c>
      <c r="B3635" s="18">
        <v>6022404</v>
      </c>
      <c r="C3635" s="18">
        <v>6022672</v>
      </c>
    </row>
    <row r="3636" spans="1:3">
      <c r="A3636" s="18" t="s">
        <v>612</v>
      </c>
      <c r="B3636" s="18">
        <v>6026339</v>
      </c>
      <c r="C3636" s="18">
        <v>6027301</v>
      </c>
    </row>
    <row r="3637" spans="1:3">
      <c r="A3637" s="18" t="s">
        <v>612</v>
      </c>
      <c r="B3637" s="18">
        <v>6029380</v>
      </c>
      <c r="C3637" s="18">
        <v>6029636</v>
      </c>
    </row>
    <row r="3638" spans="1:3">
      <c r="A3638" s="18" t="s">
        <v>612</v>
      </c>
      <c r="B3638" s="18">
        <v>6031553</v>
      </c>
      <c r="C3638" s="18">
        <v>6031738</v>
      </c>
    </row>
    <row r="3639" spans="1:3">
      <c r="A3639" s="18" t="s">
        <v>612</v>
      </c>
      <c r="B3639" s="18">
        <v>6035114</v>
      </c>
      <c r="C3639" s="18">
        <v>6035314</v>
      </c>
    </row>
    <row r="3640" spans="1:3">
      <c r="A3640" s="18" t="s">
        <v>612</v>
      </c>
      <c r="B3640" s="18">
        <v>6036906</v>
      </c>
      <c r="C3640" s="18">
        <v>6037104</v>
      </c>
    </row>
    <row r="3641" spans="1:3">
      <c r="A3641" s="18" t="s">
        <v>612</v>
      </c>
      <c r="B3641" s="18">
        <v>6038688</v>
      </c>
      <c r="C3641" s="18">
        <v>6038956</v>
      </c>
    </row>
    <row r="3642" spans="1:3">
      <c r="A3642" s="18" t="s">
        <v>612</v>
      </c>
      <c r="B3642" s="18">
        <v>6042033</v>
      </c>
      <c r="C3642" s="18">
        <v>6042317</v>
      </c>
    </row>
    <row r="3643" spans="1:3">
      <c r="A3643" s="18" t="s">
        <v>612</v>
      </c>
      <c r="B3643" s="18">
        <v>6043270</v>
      </c>
      <c r="C3643" s="18">
        <v>6043473</v>
      </c>
    </row>
    <row r="3644" spans="1:3">
      <c r="A3644" s="18" t="s">
        <v>612</v>
      </c>
      <c r="B3644" s="18">
        <v>6043552</v>
      </c>
      <c r="C3644" s="18">
        <v>6043739</v>
      </c>
    </row>
    <row r="3645" spans="1:3">
      <c r="A3645" s="18" t="s">
        <v>612</v>
      </c>
      <c r="B3645" s="18">
        <v>6045472</v>
      </c>
      <c r="C3645" s="18">
        <v>6045712</v>
      </c>
    </row>
    <row r="3646" spans="1:3">
      <c r="A3646" s="18" t="s">
        <v>612</v>
      </c>
      <c r="B3646" s="18">
        <v>6048387</v>
      </c>
      <c r="C3646" s="18">
        <v>6048787</v>
      </c>
    </row>
    <row r="3647" spans="1:3">
      <c r="A3647" s="18" t="s">
        <v>612</v>
      </c>
      <c r="B3647" s="18">
        <v>27210159</v>
      </c>
      <c r="C3647" s="18">
        <v>27211842</v>
      </c>
    </row>
    <row r="3648" spans="1:3">
      <c r="A3648" s="18" t="s">
        <v>612</v>
      </c>
      <c r="B3648" s="18">
        <v>27212917</v>
      </c>
      <c r="C3648" s="18">
        <v>27214005</v>
      </c>
    </row>
    <row r="3649" spans="1:3">
      <c r="A3649" s="18" t="s">
        <v>612</v>
      </c>
      <c r="B3649" s="18">
        <v>27219214</v>
      </c>
      <c r="C3649" s="18">
        <v>27219930</v>
      </c>
    </row>
    <row r="3650" spans="1:3">
      <c r="A3650" s="18" t="s">
        <v>612</v>
      </c>
      <c r="B3650" s="18">
        <v>50343628</v>
      </c>
      <c r="C3650" s="18">
        <v>50343760</v>
      </c>
    </row>
    <row r="3651" spans="1:3">
      <c r="A3651" s="18" t="s">
        <v>612</v>
      </c>
      <c r="B3651" s="18">
        <v>50344214</v>
      </c>
      <c r="C3651" s="18">
        <v>50344568</v>
      </c>
    </row>
    <row r="3652" spans="1:3">
      <c r="A3652" s="18" t="s">
        <v>612</v>
      </c>
      <c r="B3652" s="18">
        <v>50348225</v>
      </c>
      <c r="C3652" s="18">
        <v>50348552</v>
      </c>
    </row>
    <row r="3653" spans="1:3">
      <c r="A3653" s="18" t="s">
        <v>612</v>
      </c>
      <c r="B3653" s="18">
        <v>50358593</v>
      </c>
      <c r="C3653" s="18">
        <v>50358747</v>
      </c>
    </row>
    <row r="3654" spans="1:3">
      <c r="A3654" s="18" t="s">
        <v>612</v>
      </c>
      <c r="B3654" s="18">
        <v>50367183</v>
      </c>
      <c r="C3654" s="18">
        <v>50367403</v>
      </c>
    </row>
    <row r="3655" spans="1:3">
      <c r="A3655" s="18" t="s">
        <v>612</v>
      </c>
      <c r="B3655" s="18">
        <v>50435653</v>
      </c>
      <c r="C3655" s="18">
        <v>50437587</v>
      </c>
    </row>
    <row r="3656" spans="1:3">
      <c r="A3656" s="18" t="s">
        <v>612</v>
      </c>
      <c r="B3656" s="18">
        <v>50444180</v>
      </c>
      <c r="C3656" s="18">
        <v>50444541</v>
      </c>
    </row>
    <row r="3657" spans="1:3">
      <c r="A3657" s="18" t="s">
        <v>612</v>
      </c>
      <c r="B3657" s="18">
        <v>50450187</v>
      </c>
      <c r="C3657" s="18">
        <v>50450455</v>
      </c>
    </row>
    <row r="3658" spans="1:3">
      <c r="A3658" s="18" t="s">
        <v>612</v>
      </c>
      <c r="B3658" s="18">
        <v>50454992</v>
      </c>
      <c r="C3658" s="18">
        <v>50455218</v>
      </c>
    </row>
    <row r="3659" spans="1:3">
      <c r="A3659" s="18" t="s">
        <v>612</v>
      </c>
      <c r="B3659" s="18">
        <v>50459376</v>
      </c>
      <c r="C3659" s="18">
        <v>50459611</v>
      </c>
    </row>
    <row r="3660" spans="1:3">
      <c r="A3660" s="18" t="s">
        <v>612</v>
      </c>
      <c r="B3660" s="18">
        <v>50467565</v>
      </c>
      <c r="C3660" s="18">
        <v>50472848</v>
      </c>
    </row>
    <row r="3661" spans="1:3">
      <c r="A3661" s="18" t="s">
        <v>612</v>
      </c>
      <c r="B3661" s="18">
        <v>55086663</v>
      </c>
      <c r="C3661" s="18">
        <v>55087108</v>
      </c>
    </row>
    <row r="3662" spans="1:3">
      <c r="A3662" s="18" t="s">
        <v>612</v>
      </c>
      <c r="B3662" s="18">
        <v>55177459</v>
      </c>
      <c r="C3662" s="18">
        <v>55177701</v>
      </c>
    </row>
    <row r="3663" spans="1:3">
      <c r="A3663" s="18" t="s">
        <v>612</v>
      </c>
      <c r="B3663" s="18">
        <v>55209928</v>
      </c>
      <c r="C3663" s="18">
        <v>55210180</v>
      </c>
    </row>
    <row r="3664" spans="1:3">
      <c r="A3664" s="18" t="s">
        <v>612</v>
      </c>
      <c r="B3664" s="18">
        <v>55210947</v>
      </c>
      <c r="C3664" s="18">
        <v>55211231</v>
      </c>
    </row>
    <row r="3665" spans="1:3">
      <c r="A3665" s="18" t="s">
        <v>612</v>
      </c>
      <c r="B3665" s="18">
        <v>55214248</v>
      </c>
      <c r="C3665" s="18">
        <v>55214483</v>
      </c>
    </row>
    <row r="3666" spans="1:3">
      <c r="A3666" s="18" t="s">
        <v>612</v>
      </c>
      <c r="B3666" s="18">
        <v>55218936</v>
      </c>
      <c r="C3666" s="18">
        <v>55219105</v>
      </c>
    </row>
    <row r="3667" spans="1:3">
      <c r="A3667" s="18" t="s">
        <v>612</v>
      </c>
      <c r="B3667" s="18">
        <v>55220188</v>
      </c>
      <c r="C3667" s="18">
        <v>55220407</v>
      </c>
    </row>
    <row r="3668" spans="1:3">
      <c r="A3668" s="18" t="s">
        <v>612</v>
      </c>
      <c r="B3668" s="18">
        <v>55221653</v>
      </c>
      <c r="C3668" s="18">
        <v>55221895</v>
      </c>
    </row>
    <row r="3669" spans="1:3">
      <c r="A3669" s="18" t="s">
        <v>612</v>
      </c>
      <c r="B3669" s="18">
        <v>55223472</v>
      </c>
      <c r="C3669" s="18">
        <v>55223689</v>
      </c>
    </row>
    <row r="3670" spans="1:3">
      <c r="A3670" s="18" t="s">
        <v>612</v>
      </c>
      <c r="B3670" s="18">
        <v>55224175</v>
      </c>
      <c r="C3670" s="18">
        <v>55224694</v>
      </c>
    </row>
    <row r="3671" spans="1:3">
      <c r="A3671" s="18" t="s">
        <v>612</v>
      </c>
      <c r="B3671" s="18">
        <v>55225305</v>
      </c>
      <c r="C3671" s="18">
        <v>55225496</v>
      </c>
    </row>
    <row r="3672" spans="1:3">
      <c r="A3672" s="18" t="s">
        <v>612</v>
      </c>
      <c r="B3672" s="18">
        <v>55227781</v>
      </c>
      <c r="C3672" s="18">
        <v>55228081</v>
      </c>
    </row>
    <row r="3673" spans="1:3">
      <c r="A3673" s="18" t="s">
        <v>612</v>
      </c>
      <c r="B3673" s="18">
        <v>55229141</v>
      </c>
      <c r="C3673" s="18">
        <v>55229374</v>
      </c>
    </row>
    <row r="3674" spans="1:3">
      <c r="A3674" s="18" t="s">
        <v>612</v>
      </c>
      <c r="B3674" s="18">
        <v>55231375</v>
      </c>
      <c r="C3674" s="18">
        <v>55231566</v>
      </c>
    </row>
    <row r="3675" spans="1:3">
      <c r="A3675" s="18" t="s">
        <v>612</v>
      </c>
      <c r="B3675" s="18">
        <v>55232922</v>
      </c>
      <c r="C3675" s="18">
        <v>55233180</v>
      </c>
    </row>
    <row r="3676" spans="1:3">
      <c r="A3676" s="18" t="s">
        <v>612</v>
      </c>
      <c r="B3676" s="18">
        <v>55236165</v>
      </c>
      <c r="C3676" s="18">
        <v>55236378</v>
      </c>
    </row>
    <row r="3677" spans="1:3">
      <c r="A3677" s="18" t="s">
        <v>612</v>
      </c>
      <c r="B3677" s="18">
        <v>55237949</v>
      </c>
      <c r="C3677" s="18">
        <v>55238956</v>
      </c>
    </row>
    <row r="3678" spans="1:3">
      <c r="A3678" s="18" t="s">
        <v>612</v>
      </c>
      <c r="B3678" s="18">
        <v>55240625</v>
      </c>
      <c r="C3678" s="18">
        <v>55240867</v>
      </c>
    </row>
    <row r="3679" spans="1:3">
      <c r="A3679" s="18" t="s">
        <v>612</v>
      </c>
      <c r="B3679" s="18">
        <v>55241563</v>
      </c>
      <c r="C3679" s="18">
        <v>55241786</v>
      </c>
    </row>
    <row r="3680" spans="1:3">
      <c r="A3680" s="18" t="s">
        <v>612</v>
      </c>
      <c r="B3680" s="18">
        <v>55242364</v>
      </c>
      <c r="C3680" s="18">
        <v>55242563</v>
      </c>
    </row>
    <row r="3681" spans="1:3">
      <c r="A3681" s="18" t="s">
        <v>612</v>
      </c>
      <c r="B3681" s="18">
        <v>55248935</v>
      </c>
      <c r="C3681" s="18">
        <v>55249221</v>
      </c>
    </row>
    <row r="3682" spans="1:3">
      <c r="A3682" s="18" t="s">
        <v>612</v>
      </c>
      <c r="B3682" s="18">
        <v>55259361</v>
      </c>
      <c r="C3682" s="18">
        <v>55259617</v>
      </c>
    </row>
    <row r="3683" spans="1:3">
      <c r="A3683" s="18" t="s">
        <v>612</v>
      </c>
      <c r="B3683" s="18">
        <v>55260408</v>
      </c>
      <c r="C3683" s="18">
        <v>55260584</v>
      </c>
    </row>
    <row r="3684" spans="1:3">
      <c r="A3684" s="18" t="s">
        <v>612</v>
      </c>
      <c r="B3684" s="18">
        <v>55266359</v>
      </c>
      <c r="C3684" s="18">
        <v>55266606</v>
      </c>
    </row>
    <row r="3685" spans="1:3">
      <c r="A3685" s="18" t="s">
        <v>612</v>
      </c>
      <c r="B3685" s="18">
        <v>55267958</v>
      </c>
      <c r="C3685" s="18">
        <v>55268156</v>
      </c>
    </row>
    <row r="3686" spans="1:3">
      <c r="A3686" s="18" t="s">
        <v>612</v>
      </c>
      <c r="B3686" s="18">
        <v>55268830</v>
      </c>
      <c r="C3686" s="18">
        <v>55269098</v>
      </c>
    </row>
    <row r="3687" spans="1:3">
      <c r="A3687" s="18" t="s">
        <v>612</v>
      </c>
      <c r="B3687" s="18">
        <v>55269377</v>
      </c>
      <c r="C3687" s="18">
        <v>55269525</v>
      </c>
    </row>
    <row r="3688" spans="1:3">
      <c r="A3688" s="18" t="s">
        <v>612</v>
      </c>
      <c r="B3688" s="18">
        <v>55270159</v>
      </c>
      <c r="C3688" s="18">
        <v>55270819</v>
      </c>
    </row>
    <row r="3689" spans="1:3">
      <c r="A3689" s="18" t="s">
        <v>612</v>
      </c>
      <c r="B3689" s="18">
        <v>55272898</v>
      </c>
      <c r="C3689" s="18">
        <v>55275823</v>
      </c>
    </row>
    <row r="3690" spans="1:3">
      <c r="A3690" s="18" t="s">
        <v>612</v>
      </c>
      <c r="B3690" s="18">
        <v>92234184</v>
      </c>
      <c r="C3690" s="18">
        <v>92244650</v>
      </c>
    </row>
    <row r="3691" spans="1:3">
      <c r="A3691" s="18" t="s">
        <v>612</v>
      </c>
      <c r="B3691" s="18">
        <v>92247335</v>
      </c>
      <c r="C3691" s="18">
        <v>92247571</v>
      </c>
    </row>
    <row r="3692" spans="1:3">
      <c r="A3692" s="18" t="s">
        <v>612</v>
      </c>
      <c r="B3692" s="18">
        <v>92252299</v>
      </c>
      <c r="C3692" s="18">
        <v>92252450</v>
      </c>
    </row>
    <row r="3693" spans="1:3">
      <c r="A3693" s="18" t="s">
        <v>612</v>
      </c>
      <c r="B3693" s="18">
        <v>92300689</v>
      </c>
      <c r="C3693" s="18">
        <v>92300899</v>
      </c>
    </row>
    <row r="3694" spans="1:3">
      <c r="A3694" s="18" t="s">
        <v>612</v>
      </c>
      <c r="B3694" s="18">
        <v>92354889</v>
      </c>
      <c r="C3694" s="18">
        <v>92355157</v>
      </c>
    </row>
    <row r="3695" spans="1:3">
      <c r="A3695" s="18" t="s">
        <v>612</v>
      </c>
      <c r="B3695" s="18">
        <v>92403959</v>
      </c>
      <c r="C3695" s="18">
        <v>92404195</v>
      </c>
    </row>
    <row r="3696" spans="1:3">
      <c r="A3696" s="18" t="s">
        <v>612</v>
      </c>
      <c r="B3696" s="18">
        <v>92462354</v>
      </c>
      <c r="C3696" s="18">
        <v>92463054</v>
      </c>
    </row>
    <row r="3697" spans="1:3">
      <c r="A3697" s="18" t="s">
        <v>612</v>
      </c>
      <c r="B3697" s="18">
        <v>92463136</v>
      </c>
      <c r="C3697" s="18">
        <v>92463314</v>
      </c>
    </row>
    <row r="3698" spans="1:3">
      <c r="A3698" s="18" t="s">
        <v>612</v>
      </c>
      <c r="B3698" s="18">
        <v>92465741</v>
      </c>
      <c r="C3698" s="18">
        <v>92465991</v>
      </c>
    </row>
    <row r="3699" spans="1:3">
      <c r="A3699" s="18" t="s">
        <v>612</v>
      </c>
      <c r="B3699" s="18">
        <v>92728775</v>
      </c>
      <c r="C3699" s="18">
        <v>92735468</v>
      </c>
    </row>
    <row r="3700" spans="1:3">
      <c r="A3700" s="18" t="s">
        <v>612</v>
      </c>
      <c r="B3700" s="18">
        <v>92744057</v>
      </c>
      <c r="C3700" s="18">
        <v>92744258</v>
      </c>
    </row>
    <row r="3701" spans="1:3">
      <c r="A3701" s="18" t="s">
        <v>612</v>
      </c>
      <c r="B3701" s="18">
        <v>92747125</v>
      </c>
      <c r="C3701" s="18">
        <v>92747386</v>
      </c>
    </row>
    <row r="3702" spans="1:3">
      <c r="A3702" s="18" t="s">
        <v>612</v>
      </c>
      <c r="B3702" s="18">
        <v>92759316</v>
      </c>
      <c r="C3702" s="18">
        <v>92765354</v>
      </c>
    </row>
    <row r="3703" spans="1:3">
      <c r="A3703" s="18" t="s">
        <v>612</v>
      </c>
      <c r="B3703" s="18">
        <v>92773994</v>
      </c>
      <c r="C3703" s="18">
        <v>92774196</v>
      </c>
    </row>
    <row r="3704" spans="1:3">
      <c r="A3704" s="18" t="s">
        <v>612</v>
      </c>
      <c r="B3704" s="18">
        <v>92774647</v>
      </c>
      <c r="C3704" s="18">
        <v>92774895</v>
      </c>
    </row>
    <row r="3705" spans="1:3">
      <c r="A3705" s="18" t="s">
        <v>612</v>
      </c>
      <c r="B3705" s="18">
        <v>92776145</v>
      </c>
      <c r="C3705" s="18">
        <v>92776509</v>
      </c>
    </row>
    <row r="3706" spans="1:3">
      <c r="A3706" s="18" t="s">
        <v>612</v>
      </c>
      <c r="B3706" s="18">
        <v>92777456</v>
      </c>
      <c r="C3706" s="18">
        <v>92777762</v>
      </c>
    </row>
    <row r="3707" spans="1:3">
      <c r="A3707" s="18" t="s">
        <v>612</v>
      </c>
      <c r="B3707" s="18">
        <v>106505672</v>
      </c>
      <c r="C3707" s="18">
        <v>106506271</v>
      </c>
    </row>
    <row r="3708" spans="1:3">
      <c r="A3708" s="18" t="s">
        <v>612</v>
      </c>
      <c r="B3708" s="18">
        <v>106507944</v>
      </c>
      <c r="C3708" s="18">
        <v>106510051</v>
      </c>
    </row>
    <row r="3709" spans="1:3">
      <c r="A3709" s="18" t="s">
        <v>612</v>
      </c>
      <c r="B3709" s="18">
        <v>106512931</v>
      </c>
      <c r="C3709" s="18">
        <v>106513433</v>
      </c>
    </row>
    <row r="3710" spans="1:3">
      <c r="A3710" s="18" t="s">
        <v>612</v>
      </c>
      <c r="B3710" s="18">
        <v>106515094</v>
      </c>
      <c r="C3710" s="18">
        <v>106515298</v>
      </c>
    </row>
    <row r="3711" spans="1:3">
      <c r="A3711" s="18" t="s">
        <v>612</v>
      </c>
      <c r="B3711" s="18">
        <v>106519913</v>
      </c>
      <c r="C3711" s="18">
        <v>106520160</v>
      </c>
    </row>
    <row r="3712" spans="1:3">
      <c r="A3712" s="18" t="s">
        <v>612</v>
      </c>
      <c r="B3712" s="18">
        <v>106522511</v>
      </c>
      <c r="C3712" s="18">
        <v>106522702</v>
      </c>
    </row>
    <row r="3713" spans="1:3">
      <c r="A3713" s="18" t="s">
        <v>612</v>
      </c>
      <c r="B3713" s="18">
        <v>106523427</v>
      </c>
      <c r="C3713" s="18">
        <v>106523658</v>
      </c>
    </row>
    <row r="3714" spans="1:3">
      <c r="A3714" s="18" t="s">
        <v>612</v>
      </c>
      <c r="B3714" s="18">
        <v>106524549</v>
      </c>
      <c r="C3714" s="18">
        <v>106524761</v>
      </c>
    </row>
    <row r="3715" spans="1:3">
      <c r="A3715" s="18" t="s">
        <v>612</v>
      </c>
      <c r="B3715" s="18">
        <v>106526529</v>
      </c>
      <c r="C3715" s="18">
        <v>106526787</v>
      </c>
    </row>
    <row r="3716" spans="1:3">
      <c r="A3716" s="18" t="s">
        <v>612</v>
      </c>
      <c r="B3716" s="18">
        <v>106545503</v>
      </c>
      <c r="C3716" s="18">
        <v>106547409</v>
      </c>
    </row>
    <row r="3717" spans="1:3">
      <c r="A3717" s="18" t="s">
        <v>612</v>
      </c>
      <c r="B3717" s="18">
        <v>106547567</v>
      </c>
      <c r="C3717" s="18">
        <v>106549473</v>
      </c>
    </row>
    <row r="3718" spans="1:3">
      <c r="A3718" s="18" t="s">
        <v>612</v>
      </c>
      <c r="B3718" s="18">
        <v>116312362</v>
      </c>
      <c r="C3718" s="18">
        <v>116312681</v>
      </c>
    </row>
    <row r="3719" spans="1:3">
      <c r="A3719" s="18" t="s">
        <v>612</v>
      </c>
      <c r="B3719" s="18">
        <v>116339074</v>
      </c>
      <c r="C3719" s="18">
        <v>116340388</v>
      </c>
    </row>
    <row r="3720" spans="1:3">
      <c r="A3720" s="18" t="s">
        <v>612</v>
      </c>
      <c r="B3720" s="18">
        <v>116371671</v>
      </c>
      <c r="C3720" s="18">
        <v>116371963</v>
      </c>
    </row>
    <row r="3721" spans="1:3">
      <c r="A3721" s="18" t="s">
        <v>612</v>
      </c>
      <c r="B3721" s="18">
        <v>116379953</v>
      </c>
      <c r="C3721" s="18">
        <v>116380188</v>
      </c>
    </row>
    <row r="3722" spans="1:3">
      <c r="A3722" s="18" t="s">
        <v>612</v>
      </c>
      <c r="B3722" s="18">
        <v>116380855</v>
      </c>
      <c r="C3722" s="18">
        <v>116381129</v>
      </c>
    </row>
    <row r="3723" spans="1:3">
      <c r="A3723" s="18" t="s">
        <v>612</v>
      </c>
      <c r="B3723" s="18">
        <v>116395358</v>
      </c>
      <c r="C3723" s="18">
        <v>116395619</v>
      </c>
    </row>
    <row r="3724" spans="1:3">
      <c r="A3724" s="18" t="s">
        <v>612</v>
      </c>
      <c r="B3724" s="18">
        <v>116397440</v>
      </c>
      <c r="C3724" s="18">
        <v>116397878</v>
      </c>
    </row>
    <row r="3725" spans="1:3">
      <c r="A3725" s="18" t="s">
        <v>612</v>
      </c>
      <c r="B3725" s="18">
        <v>116398462</v>
      </c>
      <c r="C3725" s="18">
        <v>116398724</v>
      </c>
    </row>
    <row r="3726" spans="1:3">
      <c r="A3726" s="18" t="s">
        <v>612</v>
      </c>
      <c r="B3726" s="18">
        <v>116399340</v>
      </c>
      <c r="C3726" s="18">
        <v>116399594</v>
      </c>
    </row>
    <row r="3727" spans="1:3">
      <c r="A3727" s="18" t="s">
        <v>612</v>
      </c>
      <c r="B3727" s="18">
        <v>116403053</v>
      </c>
      <c r="C3727" s="18">
        <v>116403372</v>
      </c>
    </row>
    <row r="3728" spans="1:3">
      <c r="A3728" s="18" t="s">
        <v>612</v>
      </c>
      <c r="B3728" s="18">
        <v>116409648</v>
      </c>
      <c r="C3728" s="18">
        <v>116410013</v>
      </c>
    </row>
    <row r="3729" spans="1:3">
      <c r="A3729" s="18" t="s">
        <v>612</v>
      </c>
      <c r="B3729" s="18">
        <v>116411501</v>
      </c>
      <c r="C3729" s="18">
        <v>116411758</v>
      </c>
    </row>
    <row r="3730" spans="1:3">
      <c r="A3730" s="18" t="s">
        <v>612</v>
      </c>
      <c r="B3730" s="18">
        <v>116411852</v>
      </c>
      <c r="C3730" s="18">
        <v>116412093</v>
      </c>
    </row>
    <row r="3731" spans="1:3">
      <c r="A3731" s="18" t="s">
        <v>612</v>
      </c>
      <c r="B3731" s="18">
        <v>116414884</v>
      </c>
      <c r="C3731" s="18">
        <v>116415215</v>
      </c>
    </row>
    <row r="3732" spans="1:3">
      <c r="A3732" s="18" t="s">
        <v>612</v>
      </c>
      <c r="B3732" s="18">
        <v>116417392</v>
      </c>
      <c r="C3732" s="18">
        <v>116417573</v>
      </c>
    </row>
    <row r="3733" spans="1:3">
      <c r="A3733" s="18" t="s">
        <v>612</v>
      </c>
      <c r="B3733" s="18">
        <v>116418779</v>
      </c>
      <c r="C3733" s="18">
        <v>116419061</v>
      </c>
    </row>
    <row r="3734" spans="1:3">
      <c r="A3734" s="18" t="s">
        <v>612</v>
      </c>
      <c r="B3734" s="18">
        <v>116421991</v>
      </c>
      <c r="C3734" s="18">
        <v>116422201</v>
      </c>
    </row>
    <row r="3735" spans="1:3">
      <c r="A3735" s="18" t="s">
        <v>612</v>
      </c>
      <c r="B3735" s="18">
        <v>116423307</v>
      </c>
      <c r="C3735" s="18">
        <v>116423573</v>
      </c>
    </row>
    <row r="3736" spans="1:3">
      <c r="A3736" s="18" t="s">
        <v>612</v>
      </c>
      <c r="B3736" s="18">
        <v>116435658</v>
      </c>
      <c r="C3736" s="18">
        <v>116436681</v>
      </c>
    </row>
    <row r="3737" spans="1:3">
      <c r="A3737" s="18" t="s">
        <v>612</v>
      </c>
      <c r="B3737" s="18">
        <v>116436916</v>
      </c>
      <c r="C3737" s="18">
        <v>116438490</v>
      </c>
    </row>
    <row r="3738" spans="1:3">
      <c r="A3738" s="18" t="s">
        <v>612</v>
      </c>
      <c r="B3738" s="18">
        <v>128828662</v>
      </c>
      <c r="C3738" s="18">
        <v>128829373</v>
      </c>
    </row>
    <row r="3739" spans="1:3">
      <c r="A3739" s="18" t="s">
        <v>612</v>
      </c>
      <c r="B3739" s="18">
        <v>128843174</v>
      </c>
      <c r="C3739" s="18">
        <v>128843480</v>
      </c>
    </row>
    <row r="3740" spans="1:3">
      <c r="A3740" s="18" t="s">
        <v>612</v>
      </c>
      <c r="B3740" s="18">
        <v>128844993</v>
      </c>
      <c r="C3740" s="18">
        <v>128845303</v>
      </c>
    </row>
    <row r="3741" spans="1:3">
      <c r="A3741" s="18" t="s">
        <v>612</v>
      </c>
      <c r="B3741" s="18">
        <v>128845400</v>
      </c>
      <c r="C3741" s="18">
        <v>128845673</v>
      </c>
    </row>
    <row r="3742" spans="1:3">
      <c r="A3742" s="18" t="s">
        <v>612</v>
      </c>
      <c r="B3742" s="18">
        <v>128845940</v>
      </c>
      <c r="C3742" s="18">
        <v>128846478</v>
      </c>
    </row>
    <row r="3743" spans="1:3">
      <c r="A3743" s="18" t="s">
        <v>612</v>
      </c>
      <c r="B3743" s="18">
        <v>128848549</v>
      </c>
      <c r="C3743" s="18">
        <v>128848742</v>
      </c>
    </row>
    <row r="3744" spans="1:3">
      <c r="A3744" s="18" t="s">
        <v>612</v>
      </c>
      <c r="B3744" s="18">
        <v>128849079</v>
      </c>
      <c r="C3744" s="18">
        <v>128849288</v>
      </c>
    </row>
    <row r="3745" spans="1:3">
      <c r="A3745" s="18" t="s">
        <v>612</v>
      </c>
      <c r="B3745" s="18">
        <v>128850153</v>
      </c>
      <c r="C3745" s="18">
        <v>128850439</v>
      </c>
    </row>
    <row r="3746" spans="1:3">
      <c r="A3746" s="18" t="s">
        <v>612</v>
      </c>
      <c r="B3746" s="18">
        <v>128850755</v>
      </c>
      <c r="C3746" s="18">
        <v>128851004</v>
      </c>
    </row>
    <row r="3747" spans="1:3">
      <c r="A3747" s="18" t="s">
        <v>612</v>
      </c>
      <c r="B3747" s="18">
        <v>128851426</v>
      </c>
      <c r="C3747" s="18">
        <v>128851661</v>
      </c>
    </row>
    <row r="3748" spans="1:3">
      <c r="A3748" s="18" t="s">
        <v>612</v>
      </c>
      <c r="B3748" s="18">
        <v>128851814</v>
      </c>
      <c r="C3748" s="18">
        <v>128853435</v>
      </c>
    </row>
    <row r="3749" spans="1:3">
      <c r="A3749" s="18" t="s">
        <v>612</v>
      </c>
      <c r="B3749" s="18">
        <v>140419076</v>
      </c>
      <c r="C3749" s="18">
        <v>140426366</v>
      </c>
    </row>
    <row r="3750" spans="1:3">
      <c r="A3750" s="18" t="s">
        <v>612</v>
      </c>
      <c r="B3750" s="18">
        <v>140432313</v>
      </c>
      <c r="C3750" s="18">
        <v>140434540</v>
      </c>
    </row>
    <row r="3751" spans="1:3">
      <c r="A3751" s="18" t="s">
        <v>612</v>
      </c>
      <c r="B3751" s="18">
        <v>140439561</v>
      </c>
      <c r="C3751" s="18">
        <v>140439796</v>
      </c>
    </row>
    <row r="3752" spans="1:3">
      <c r="A3752" s="18" t="s">
        <v>612</v>
      </c>
      <c r="B3752" s="18">
        <v>140441398</v>
      </c>
      <c r="C3752" s="18">
        <v>140441478</v>
      </c>
    </row>
    <row r="3753" spans="1:3">
      <c r="A3753" s="18" t="s">
        <v>612</v>
      </c>
      <c r="B3753" s="18">
        <v>140441717</v>
      </c>
      <c r="C3753" s="18">
        <v>140442035</v>
      </c>
    </row>
    <row r="3754" spans="1:3">
      <c r="A3754" s="18" t="s">
        <v>612</v>
      </c>
      <c r="B3754" s="18">
        <v>140442274</v>
      </c>
      <c r="C3754" s="18">
        <v>140442435</v>
      </c>
    </row>
    <row r="3755" spans="1:3">
      <c r="A3755" s="18" t="s">
        <v>612</v>
      </c>
      <c r="B3755" s="18">
        <v>140443473</v>
      </c>
      <c r="C3755" s="18">
        <v>140446350</v>
      </c>
    </row>
    <row r="3756" spans="1:3">
      <c r="A3756" s="18" t="s">
        <v>612</v>
      </c>
      <c r="B3756" s="18">
        <v>140446669</v>
      </c>
      <c r="C3756" s="18">
        <v>140454825</v>
      </c>
    </row>
    <row r="3757" spans="1:3">
      <c r="A3757" s="18" t="s">
        <v>612</v>
      </c>
      <c r="B3757" s="18">
        <v>140454904</v>
      </c>
      <c r="C3757" s="18">
        <v>140457139</v>
      </c>
    </row>
    <row r="3758" spans="1:3">
      <c r="A3758" s="18" t="s">
        <v>612</v>
      </c>
      <c r="B3758" s="18">
        <v>140457377</v>
      </c>
      <c r="C3758" s="18">
        <v>140458257</v>
      </c>
    </row>
    <row r="3759" spans="1:3">
      <c r="A3759" s="18" t="s">
        <v>612</v>
      </c>
      <c r="B3759" s="18">
        <v>140458337</v>
      </c>
      <c r="C3759" s="18">
        <v>140458417</v>
      </c>
    </row>
    <row r="3760" spans="1:3">
      <c r="A3760" s="18" t="s">
        <v>612</v>
      </c>
      <c r="B3760" s="18">
        <v>140458497</v>
      </c>
      <c r="C3760" s="18">
        <v>140459216</v>
      </c>
    </row>
    <row r="3761" spans="1:3">
      <c r="A3761" s="18" t="s">
        <v>612</v>
      </c>
      <c r="B3761" s="18">
        <v>140459455</v>
      </c>
      <c r="C3761" s="18">
        <v>140459935</v>
      </c>
    </row>
    <row r="3762" spans="1:3">
      <c r="A3762" s="18" t="s">
        <v>612</v>
      </c>
      <c r="B3762" s="18">
        <v>140460174</v>
      </c>
      <c r="C3762" s="18">
        <v>140460413</v>
      </c>
    </row>
    <row r="3763" spans="1:3">
      <c r="A3763" s="18" t="s">
        <v>612</v>
      </c>
      <c r="B3763" s="18">
        <v>140466242</v>
      </c>
      <c r="C3763" s="18">
        <v>140466403</v>
      </c>
    </row>
    <row r="3764" spans="1:3">
      <c r="A3764" s="18" t="s">
        <v>612</v>
      </c>
      <c r="B3764" s="18">
        <v>140466641</v>
      </c>
      <c r="C3764" s="18">
        <v>140466800</v>
      </c>
    </row>
    <row r="3765" spans="1:3">
      <c r="A3765" s="18" t="s">
        <v>612</v>
      </c>
      <c r="B3765" s="18">
        <v>140467120</v>
      </c>
      <c r="C3765" s="18">
        <v>140468319</v>
      </c>
    </row>
    <row r="3766" spans="1:3">
      <c r="A3766" s="18" t="s">
        <v>612</v>
      </c>
      <c r="B3766" s="18">
        <v>140468560</v>
      </c>
      <c r="C3766" s="18">
        <v>140468879</v>
      </c>
    </row>
    <row r="3767" spans="1:3">
      <c r="A3767" s="18" t="s">
        <v>612</v>
      </c>
      <c r="B3767" s="18">
        <v>140469119</v>
      </c>
      <c r="C3767" s="18">
        <v>140470478</v>
      </c>
    </row>
    <row r="3768" spans="1:3">
      <c r="A3768" s="18" t="s">
        <v>612</v>
      </c>
      <c r="B3768" s="18">
        <v>140470718</v>
      </c>
      <c r="C3768" s="18">
        <v>140471039</v>
      </c>
    </row>
    <row r="3769" spans="1:3">
      <c r="A3769" s="18" t="s">
        <v>612</v>
      </c>
      <c r="B3769" s="18">
        <v>140471118</v>
      </c>
      <c r="C3769" s="18">
        <v>140471198</v>
      </c>
    </row>
    <row r="3770" spans="1:3">
      <c r="A3770" s="18" t="s">
        <v>612</v>
      </c>
      <c r="B3770" s="18">
        <v>140471279</v>
      </c>
      <c r="C3770" s="18">
        <v>140472160</v>
      </c>
    </row>
    <row r="3771" spans="1:3">
      <c r="A3771" s="18" t="s">
        <v>612</v>
      </c>
      <c r="B3771" s="18">
        <v>140472319</v>
      </c>
      <c r="C3771" s="18">
        <v>140474236</v>
      </c>
    </row>
    <row r="3772" spans="1:3">
      <c r="A3772" s="18" t="s">
        <v>612</v>
      </c>
      <c r="B3772" s="18">
        <v>140474316</v>
      </c>
      <c r="C3772" s="18">
        <v>140474396</v>
      </c>
    </row>
    <row r="3773" spans="1:3">
      <c r="A3773" s="18" t="s">
        <v>612</v>
      </c>
      <c r="B3773" s="18">
        <v>140474476</v>
      </c>
      <c r="C3773" s="18">
        <v>140475115</v>
      </c>
    </row>
    <row r="3774" spans="1:3">
      <c r="A3774" s="18" t="s">
        <v>612</v>
      </c>
      <c r="B3774" s="18">
        <v>140475437</v>
      </c>
      <c r="C3774" s="18">
        <v>140478395</v>
      </c>
    </row>
    <row r="3775" spans="1:3">
      <c r="A3775" s="18" t="s">
        <v>612</v>
      </c>
      <c r="B3775" s="18">
        <v>140478476</v>
      </c>
      <c r="C3775" s="18">
        <v>140479036</v>
      </c>
    </row>
    <row r="3776" spans="1:3">
      <c r="A3776" s="18" t="s">
        <v>612</v>
      </c>
      <c r="B3776" s="18">
        <v>140479194</v>
      </c>
      <c r="C3776" s="18">
        <v>140479434</v>
      </c>
    </row>
    <row r="3777" spans="1:3">
      <c r="A3777" s="18" t="s">
        <v>612</v>
      </c>
      <c r="B3777" s="18">
        <v>140479753</v>
      </c>
      <c r="C3777" s="18">
        <v>140480073</v>
      </c>
    </row>
    <row r="3778" spans="1:3">
      <c r="A3778" s="18" t="s">
        <v>612</v>
      </c>
      <c r="B3778" s="18">
        <v>140480314</v>
      </c>
      <c r="C3778" s="18">
        <v>140480715</v>
      </c>
    </row>
    <row r="3779" spans="1:3">
      <c r="A3779" s="18" t="s">
        <v>612</v>
      </c>
      <c r="B3779" s="18">
        <v>140481036</v>
      </c>
      <c r="C3779" s="18">
        <v>140481673</v>
      </c>
    </row>
    <row r="3780" spans="1:3">
      <c r="A3780" s="18" t="s">
        <v>612</v>
      </c>
      <c r="B3780" s="18">
        <v>140481994</v>
      </c>
      <c r="C3780" s="18">
        <v>140484479</v>
      </c>
    </row>
    <row r="3781" spans="1:3">
      <c r="A3781" s="18" t="s">
        <v>612</v>
      </c>
      <c r="B3781" s="18">
        <v>140484718</v>
      </c>
      <c r="C3781" s="18">
        <v>140486798</v>
      </c>
    </row>
    <row r="3782" spans="1:3">
      <c r="A3782" s="18" t="s">
        <v>612</v>
      </c>
      <c r="B3782" s="18">
        <v>140487119</v>
      </c>
      <c r="C3782" s="18">
        <v>140488396</v>
      </c>
    </row>
    <row r="3783" spans="1:3">
      <c r="A3783" s="18" t="s">
        <v>612</v>
      </c>
      <c r="B3783" s="18">
        <v>140488635</v>
      </c>
      <c r="C3783" s="18">
        <v>140488715</v>
      </c>
    </row>
    <row r="3784" spans="1:3">
      <c r="A3784" s="18" t="s">
        <v>612</v>
      </c>
      <c r="B3784" s="18">
        <v>140489037</v>
      </c>
      <c r="C3784" s="18">
        <v>140489515</v>
      </c>
    </row>
    <row r="3785" spans="1:3">
      <c r="A3785" s="18" t="s">
        <v>612</v>
      </c>
      <c r="B3785" s="18">
        <v>140489836</v>
      </c>
      <c r="C3785" s="18">
        <v>140490635</v>
      </c>
    </row>
    <row r="3786" spans="1:3">
      <c r="A3786" s="18" t="s">
        <v>612</v>
      </c>
      <c r="B3786" s="18">
        <v>140490876</v>
      </c>
      <c r="C3786" s="18">
        <v>140491276</v>
      </c>
    </row>
    <row r="3787" spans="1:3">
      <c r="A3787" s="18" t="s">
        <v>612</v>
      </c>
      <c r="B3787" s="18">
        <v>140494057</v>
      </c>
      <c r="C3787" s="18">
        <v>140494317</v>
      </c>
    </row>
    <row r="3788" spans="1:3">
      <c r="A3788" s="18" t="s">
        <v>612</v>
      </c>
      <c r="B3788" s="18">
        <v>140500111</v>
      </c>
      <c r="C3788" s="18">
        <v>140500331</v>
      </c>
    </row>
    <row r="3789" spans="1:3">
      <c r="A3789" s="18" t="s">
        <v>612</v>
      </c>
      <c r="B3789" s="18">
        <v>140501161</v>
      </c>
      <c r="C3789" s="18">
        <v>140501410</v>
      </c>
    </row>
    <row r="3790" spans="1:3">
      <c r="A3790" s="18" t="s">
        <v>612</v>
      </c>
      <c r="B3790" s="18">
        <v>140507709</v>
      </c>
      <c r="C3790" s="18">
        <v>140507912</v>
      </c>
    </row>
    <row r="3791" spans="1:3">
      <c r="A3791" s="18" t="s">
        <v>612</v>
      </c>
      <c r="B3791" s="18">
        <v>140508641</v>
      </c>
      <c r="C3791" s="18">
        <v>140508845</v>
      </c>
    </row>
    <row r="3792" spans="1:3">
      <c r="A3792" s="18" t="s">
        <v>612</v>
      </c>
      <c r="B3792" s="18">
        <v>140534358</v>
      </c>
      <c r="C3792" s="18">
        <v>140534722</v>
      </c>
    </row>
    <row r="3793" spans="1:3">
      <c r="A3793" s="18" t="s">
        <v>612</v>
      </c>
      <c r="B3793" s="18">
        <v>140549860</v>
      </c>
      <c r="C3793" s="18">
        <v>140550062</v>
      </c>
    </row>
    <row r="3794" spans="1:3">
      <c r="A3794" s="18" t="s">
        <v>612</v>
      </c>
      <c r="B3794" s="18">
        <v>140624315</v>
      </c>
      <c r="C3794" s="18">
        <v>140624778</v>
      </c>
    </row>
    <row r="3795" spans="1:3">
      <c r="A3795" s="18" t="s">
        <v>612</v>
      </c>
      <c r="B3795" s="18">
        <v>148504413</v>
      </c>
      <c r="C3795" s="18">
        <v>148504848</v>
      </c>
    </row>
    <row r="3796" spans="1:3">
      <c r="A3796" s="18" t="s">
        <v>612</v>
      </c>
      <c r="B3796" s="18">
        <v>148506112</v>
      </c>
      <c r="C3796" s="18">
        <v>148506532</v>
      </c>
    </row>
    <row r="3797" spans="1:3">
      <c r="A3797" s="18" t="s">
        <v>612</v>
      </c>
      <c r="B3797" s="18">
        <v>148507374</v>
      </c>
      <c r="C3797" s="18">
        <v>148507556</v>
      </c>
    </row>
    <row r="3798" spans="1:3">
      <c r="A3798" s="18" t="s">
        <v>612</v>
      </c>
      <c r="B3798" s="18">
        <v>148508666</v>
      </c>
      <c r="C3798" s="18">
        <v>148508862</v>
      </c>
    </row>
    <row r="3799" spans="1:3">
      <c r="A3799" s="18" t="s">
        <v>612</v>
      </c>
      <c r="B3799" s="18">
        <v>148511000</v>
      </c>
      <c r="C3799" s="18">
        <v>148511279</v>
      </c>
    </row>
    <row r="3800" spans="1:3">
      <c r="A3800" s="18" t="s">
        <v>612</v>
      </c>
      <c r="B3800" s="18">
        <v>148511955</v>
      </c>
      <c r="C3800" s="18">
        <v>148512181</v>
      </c>
    </row>
    <row r="3801" spans="1:3">
      <c r="A3801" s="18" t="s">
        <v>612</v>
      </c>
      <c r="B3801" s="18">
        <v>148512547</v>
      </c>
      <c r="C3801" s="18">
        <v>148512688</v>
      </c>
    </row>
    <row r="3802" spans="1:3">
      <c r="A3802" s="18" t="s">
        <v>612</v>
      </c>
      <c r="B3802" s="18">
        <v>148513725</v>
      </c>
      <c r="C3802" s="18">
        <v>148513920</v>
      </c>
    </row>
    <row r="3803" spans="1:3">
      <c r="A3803" s="18" t="s">
        <v>612</v>
      </c>
      <c r="B3803" s="18">
        <v>148514263</v>
      </c>
      <c r="C3803" s="18">
        <v>148514533</v>
      </c>
    </row>
    <row r="3804" spans="1:3">
      <c r="A3804" s="18" t="s">
        <v>612</v>
      </c>
      <c r="B3804" s="18">
        <v>148514918</v>
      </c>
      <c r="C3804" s="18">
        <v>148515259</v>
      </c>
    </row>
    <row r="3805" spans="1:3">
      <c r="A3805" s="18" t="s">
        <v>612</v>
      </c>
      <c r="B3805" s="18">
        <v>148516637</v>
      </c>
      <c r="C3805" s="18">
        <v>148516829</v>
      </c>
    </row>
    <row r="3806" spans="1:3">
      <c r="A3806" s="18" t="s">
        <v>612</v>
      </c>
      <c r="B3806" s="18">
        <v>148523495</v>
      </c>
      <c r="C3806" s="18">
        <v>148523774</v>
      </c>
    </row>
    <row r="3807" spans="1:3">
      <c r="A3807" s="18" t="s">
        <v>612</v>
      </c>
      <c r="B3807" s="18">
        <v>148524205</v>
      </c>
      <c r="C3807" s="18">
        <v>148524408</v>
      </c>
    </row>
    <row r="3808" spans="1:3">
      <c r="A3808" s="18" t="s">
        <v>612</v>
      </c>
      <c r="B3808" s="18">
        <v>148525781</v>
      </c>
      <c r="C3808" s="18">
        <v>148526022</v>
      </c>
    </row>
    <row r="3809" spans="1:3">
      <c r="A3809" s="18" t="s">
        <v>612</v>
      </c>
      <c r="B3809" s="18">
        <v>148526769</v>
      </c>
      <c r="C3809" s="18">
        <v>148526990</v>
      </c>
    </row>
    <row r="3810" spans="1:3">
      <c r="A3810" s="18" t="s">
        <v>612</v>
      </c>
      <c r="B3810" s="18">
        <v>148529675</v>
      </c>
      <c r="C3810" s="18">
        <v>148529892</v>
      </c>
    </row>
    <row r="3811" spans="1:3">
      <c r="A3811" s="18" t="s">
        <v>612</v>
      </c>
      <c r="B3811" s="18">
        <v>148543511</v>
      </c>
      <c r="C3811" s="18">
        <v>148543740</v>
      </c>
    </row>
    <row r="3812" spans="1:3">
      <c r="A3812" s="18" t="s">
        <v>612</v>
      </c>
      <c r="B3812" s="18">
        <v>148544223</v>
      </c>
      <c r="C3812" s="18">
        <v>148544447</v>
      </c>
    </row>
    <row r="3813" spans="1:3">
      <c r="A3813" s="18" t="s">
        <v>612</v>
      </c>
      <c r="B3813" s="18">
        <v>148580238</v>
      </c>
      <c r="C3813" s="18">
        <v>148580651</v>
      </c>
    </row>
    <row r="3814" spans="1:3">
      <c r="A3814" s="18" t="s">
        <v>612</v>
      </c>
      <c r="B3814" s="18">
        <v>148581205</v>
      </c>
      <c r="C3814" s="18">
        <v>148581491</v>
      </c>
    </row>
    <row r="3815" spans="1:3">
      <c r="A3815" s="18" t="s">
        <v>612</v>
      </c>
      <c r="B3815" s="18">
        <v>151831959</v>
      </c>
      <c r="C3815" s="18">
        <v>151834059</v>
      </c>
    </row>
    <row r="3816" spans="1:3">
      <c r="A3816" s="18" t="s">
        <v>612</v>
      </c>
      <c r="B3816" s="18">
        <v>151835830</v>
      </c>
      <c r="C3816" s="18">
        <v>151836039</v>
      </c>
    </row>
    <row r="3817" spans="1:3">
      <c r="A3817" s="18" t="s">
        <v>612</v>
      </c>
      <c r="B3817" s="18">
        <v>151836220</v>
      </c>
      <c r="C3817" s="18">
        <v>151836394</v>
      </c>
    </row>
    <row r="3818" spans="1:3">
      <c r="A3818" s="18" t="s">
        <v>612</v>
      </c>
      <c r="B3818" s="18">
        <v>151836709</v>
      </c>
      <c r="C3818" s="18">
        <v>151836926</v>
      </c>
    </row>
    <row r="3819" spans="1:3">
      <c r="A3819" s="18" t="s">
        <v>612</v>
      </c>
      <c r="B3819" s="18">
        <v>151841747</v>
      </c>
      <c r="C3819" s="18">
        <v>151842016</v>
      </c>
    </row>
    <row r="3820" spans="1:3">
      <c r="A3820" s="18" t="s">
        <v>612</v>
      </c>
      <c r="B3820" s="18">
        <v>151842187</v>
      </c>
      <c r="C3820" s="18">
        <v>151842430</v>
      </c>
    </row>
    <row r="3821" spans="1:3">
      <c r="A3821" s="18" t="s">
        <v>612</v>
      </c>
      <c r="B3821" s="18">
        <v>151843633</v>
      </c>
      <c r="C3821" s="18">
        <v>151843870</v>
      </c>
    </row>
    <row r="3822" spans="1:3">
      <c r="A3822" s="18" t="s">
        <v>612</v>
      </c>
      <c r="B3822" s="18">
        <v>151845067</v>
      </c>
      <c r="C3822" s="18">
        <v>151846287</v>
      </c>
    </row>
    <row r="3823" spans="1:3">
      <c r="A3823" s="18" t="s">
        <v>612</v>
      </c>
      <c r="B3823" s="18">
        <v>151847934</v>
      </c>
      <c r="C3823" s="18">
        <v>151848142</v>
      </c>
    </row>
    <row r="3824" spans="1:3">
      <c r="A3824" s="18" t="s">
        <v>612</v>
      </c>
      <c r="B3824" s="18">
        <v>151848476</v>
      </c>
      <c r="C3824" s="18">
        <v>151848716</v>
      </c>
    </row>
    <row r="3825" spans="1:3">
      <c r="A3825" s="18" t="s">
        <v>612</v>
      </c>
      <c r="B3825" s="18">
        <v>151849739</v>
      </c>
      <c r="C3825" s="18">
        <v>151850089</v>
      </c>
    </row>
    <row r="3826" spans="1:3">
      <c r="A3826" s="18" t="s">
        <v>612</v>
      </c>
      <c r="B3826" s="18">
        <v>151851044</v>
      </c>
      <c r="C3826" s="18">
        <v>151851580</v>
      </c>
    </row>
    <row r="3827" spans="1:3">
      <c r="A3827" s="18" t="s">
        <v>612</v>
      </c>
      <c r="B3827" s="18">
        <v>151852944</v>
      </c>
      <c r="C3827" s="18">
        <v>151853481</v>
      </c>
    </row>
    <row r="3828" spans="1:3">
      <c r="A3828" s="18" t="s">
        <v>612</v>
      </c>
      <c r="B3828" s="18">
        <v>151855897</v>
      </c>
      <c r="C3828" s="18">
        <v>151856207</v>
      </c>
    </row>
    <row r="3829" spans="1:3">
      <c r="A3829" s="18" t="s">
        <v>612</v>
      </c>
      <c r="B3829" s="18">
        <v>151859151</v>
      </c>
      <c r="C3829" s="18">
        <v>151860961</v>
      </c>
    </row>
    <row r="3830" spans="1:3">
      <c r="A3830" s="18" t="s">
        <v>612</v>
      </c>
      <c r="B3830" s="18">
        <v>151864180</v>
      </c>
      <c r="C3830" s="18">
        <v>151864513</v>
      </c>
    </row>
    <row r="3831" spans="1:3">
      <c r="A3831" s="18" t="s">
        <v>612</v>
      </c>
      <c r="B3831" s="18">
        <v>151866220</v>
      </c>
      <c r="C3831" s="18">
        <v>151866384</v>
      </c>
    </row>
    <row r="3832" spans="1:3">
      <c r="A3832" s="18" t="s">
        <v>612</v>
      </c>
      <c r="B3832" s="18">
        <v>151868298</v>
      </c>
      <c r="C3832" s="18">
        <v>151868477</v>
      </c>
    </row>
    <row r="3833" spans="1:3">
      <c r="A3833" s="18" t="s">
        <v>612</v>
      </c>
      <c r="B3833" s="18">
        <v>151871165</v>
      </c>
      <c r="C3833" s="18">
        <v>151871377</v>
      </c>
    </row>
    <row r="3834" spans="1:3">
      <c r="A3834" s="18" t="s">
        <v>612</v>
      </c>
      <c r="B3834" s="18">
        <v>151873225</v>
      </c>
      <c r="C3834" s="18">
        <v>151875145</v>
      </c>
    </row>
    <row r="3835" spans="1:3">
      <c r="A3835" s="18" t="s">
        <v>612</v>
      </c>
      <c r="B3835" s="18">
        <v>151876868</v>
      </c>
      <c r="C3835" s="18">
        <v>151877261</v>
      </c>
    </row>
    <row r="3836" spans="1:3">
      <c r="A3836" s="18" t="s">
        <v>612</v>
      </c>
      <c r="B3836" s="18">
        <v>151877745</v>
      </c>
      <c r="C3836" s="18">
        <v>151879729</v>
      </c>
    </row>
    <row r="3837" spans="1:3">
      <c r="A3837" s="18" t="s">
        <v>612</v>
      </c>
      <c r="B3837" s="18">
        <v>151880008</v>
      </c>
      <c r="C3837" s="18">
        <v>151880291</v>
      </c>
    </row>
    <row r="3838" spans="1:3">
      <c r="A3838" s="18" t="s">
        <v>612</v>
      </c>
      <c r="B3838" s="18">
        <v>151882592</v>
      </c>
      <c r="C3838" s="18">
        <v>151882766</v>
      </c>
    </row>
    <row r="3839" spans="1:3">
      <c r="A3839" s="18" t="s">
        <v>612</v>
      </c>
      <c r="B3839" s="18">
        <v>151884296</v>
      </c>
      <c r="C3839" s="18">
        <v>151884611</v>
      </c>
    </row>
    <row r="3840" spans="1:3">
      <c r="A3840" s="18" t="s">
        <v>612</v>
      </c>
      <c r="B3840" s="18">
        <v>151884749</v>
      </c>
      <c r="C3840" s="18">
        <v>151884982</v>
      </c>
    </row>
    <row r="3841" spans="1:3">
      <c r="A3841" s="18" t="s">
        <v>612</v>
      </c>
      <c r="B3841" s="18">
        <v>151891043</v>
      </c>
      <c r="C3841" s="18">
        <v>151891396</v>
      </c>
    </row>
    <row r="3842" spans="1:3">
      <c r="A3842" s="18" t="s">
        <v>612</v>
      </c>
      <c r="B3842" s="18">
        <v>151891474</v>
      </c>
      <c r="C3842" s="18">
        <v>151891703</v>
      </c>
    </row>
    <row r="3843" spans="1:3">
      <c r="A3843" s="18" t="s">
        <v>612</v>
      </c>
      <c r="B3843" s="18">
        <v>151892941</v>
      </c>
      <c r="C3843" s="18">
        <v>151893146</v>
      </c>
    </row>
    <row r="3844" spans="1:3">
      <c r="A3844" s="18" t="s">
        <v>612</v>
      </c>
      <c r="B3844" s="18">
        <v>151896313</v>
      </c>
      <c r="C3844" s="18">
        <v>151896594</v>
      </c>
    </row>
    <row r="3845" spans="1:3">
      <c r="A3845" s="18" t="s">
        <v>612</v>
      </c>
      <c r="B3845" s="18">
        <v>151899968</v>
      </c>
      <c r="C3845" s="18">
        <v>151900199</v>
      </c>
    </row>
    <row r="3846" spans="1:3">
      <c r="A3846" s="18" t="s">
        <v>612</v>
      </c>
      <c r="B3846" s="18">
        <v>151902140</v>
      </c>
      <c r="C3846" s="18">
        <v>151902360</v>
      </c>
    </row>
    <row r="3847" spans="1:3">
      <c r="A3847" s="18" t="s">
        <v>612</v>
      </c>
      <c r="B3847" s="18">
        <v>151904334</v>
      </c>
      <c r="C3847" s="18">
        <v>151904563</v>
      </c>
    </row>
    <row r="3848" spans="1:3">
      <c r="A3848" s="18" t="s">
        <v>612</v>
      </c>
      <c r="B3848" s="18">
        <v>151917557</v>
      </c>
      <c r="C3848" s="18">
        <v>151917870</v>
      </c>
    </row>
    <row r="3849" spans="1:3">
      <c r="A3849" s="18" t="s">
        <v>612</v>
      </c>
      <c r="B3849" s="18">
        <v>151919035</v>
      </c>
      <c r="C3849" s="18">
        <v>151919201</v>
      </c>
    </row>
    <row r="3850" spans="1:3">
      <c r="A3850" s="18" t="s">
        <v>612</v>
      </c>
      <c r="B3850" s="18">
        <v>151919607</v>
      </c>
      <c r="C3850" s="18">
        <v>151919817</v>
      </c>
    </row>
    <row r="3851" spans="1:3">
      <c r="A3851" s="18" t="s">
        <v>612</v>
      </c>
      <c r="B3851" s="18">
        <v>151921049</v>
      </c>
      <c r="C3851" s="18">
        <v>151921314</v>
      </c>
    </row>
    <row r="3852" spans="1:3">
      <c r="A3852" s="18" t="s">
        <v>612</v>
      </c>
      <c r="B3852" s="18">
        <v>151921469</v>
      </c>
      <c r="C3852" s="18">
        <v>151921751</v>
      </c>
    </row>
    <row r="3853" spans="1:3">
      <c r="A3853" s="18" t="s">
        <v>612</v>
      </c>
      <c r="B3853" s="18">
        <v>151926957</v>
      </c>
      <c r="C3853" s="18">
        <v>151927162</v>
      </c>
    </row>
    <row r="3854" spans="1:3">
      <c r="A3854" s="18" t="s">
        <v>612</v>
      </c>
      <c r="B3854" s="18">
        <v>151927254</v>
      </c>
      <c r="C3854" s="18">
        <v>151927456</v>
      </c>
    </row>
    <row r="3855" spans="1:3">
      <c r="A3855" s="18" t="s">
        <v>612</v>
      </c>
      <c r="B3855" s="18">
        <v>151932851</v>
      </c>
      <c r="C3855" s="18">
        <v>151933068</v>
      </c>
    </row>
    <row r="3856" spans="1:3">
      <c r="A3856" s="18" t="s">
        <v>612</v>
      </c>
      <c r="B3856" s="18">
        <v>151935741</v>
      </c>
      <c r="C3856" s="18">
        <v>151935961</v>
      </c>
    </row>
    <row r="3857" spans="1:3">
      <c r="A3857" s="18" t="s">
        <v>612</v>
      </c>
      <c r="B3857" s="18">
        <v>151944936</v>
      </c>
      <c r="C3857" s="18">
        <v>151945755</v>
      </c>
    </row>
    <row r="3858" spans="1:3">
      <c r="A3858" s="18" t="s">
        <v>612</v>
      </c>
      <c r="B3858" s="18">
        <v>151946910</v>
      </c>
      <c r="C3858" s="18">
        <v>151947088</v>
      </c>
    </row>
    <row r="3859" spans="1:3">
      <c r="A3859" s="18" t="s">
        <v>612</v>
      </c>
      <c r="B3859" s="18">
        <v>151947887</v>
      </c>
      <c r="C3859" s="18">
        <v>151948101</v>
      </c>
    </row>
    <row r="3860" spans="1:3">
      <c r="A3860" s="18" t="s">
        <v>612</v>
      </c>
      <c r="B3860" s="18">
        <v>151948973</v>
      </c>
      <c r="C3860" s="18">
        <v>151949225</v>
      </c>
    </row>
    <row r="3861" spans="1:3">
      <c r="A3861" s="18" t="s">
        <v>612</v>
      </c>
      <c r="B3861" s="18">
        <v>151949580</v>
      </c>
      <c r="C3861" s="18">
        <v>151949850</v>
      </c>
    </row>
    <row r="3862" spans="1:3">
      <c r="A3862" s="18" t="s">
        <v>612</v>
      </c>
      <c r="B3862" s="18">
        <v>151960050</v>
      </c>
      <c r="C3862" s="18">
        <v>151960265</v>
      </c>
    </row>
    <row r="3863" spans="1:3">
      <c r="A3863" s="18" t="s">
        <v>612</v>
      </c>
      <c r="B3863" s="18">
        <v>151962072</v>
      </c>
      <c r="C3863" s="18">
        <v>151962344</v>
      </c>
    </row>
    <row r="3864" spans="1:3">
      <c r="A3864" s="18" t="s">
        <v>612</v>
      </c>
      <c r="B3864" s="18">
        <v>151970739</v>
      </c>
      <c r="C3864" s="18">
        <v>151971002</v>
      </c>
    </row>
    <row r="3865" spans="1:3">
      <c r="A3865" s="18" t="s">
        <v>612</v>
      </c>
      <c r="B3865" s="18">
        <v>152007000</v>
      </c>
      <c r="C3865" s="18">
        <v>152007210</v>
      </c>
    </row>
    <row r="3866" spans="1:3">
      <c r="A3866" s="18" t="s">
        <v>612</v>
      </c>
      <c r="B3866" s="18">
        <v>152008832</v>
      </c>
      <c r="C3866" s="18">
        <v>152009081</v>
      </c>
    </row>
    <row r="3867" spans="1:3">
      <c r="A3867" s="18" t="s">
        <v>612</v>
      </c>
      <c r="B3867" s="18">
        <v>152012172</v>
      </c>
      <c r="C3867" s="18">
        <v>152012473</v>
      </c>
    </row>
    <row r="3868" spans="1:3">
      <c r="A3868" s="18" t="s">
        <v>612</v>
      </c>
      <c r="B3868" s="18">
        <v>152027635</v>
      </c>
      <c r="C3868" s="18">
        <v>152027874</v>
      </c>
    </row>
    <row r="3869" spans="1:3">
      <c r="A3869" s="18" t="s">
        <v>612</v>
      </c>
      <c r="B3869" s="18">
        <v>152055621</v>
      </c>
      <c r="C3869" s="18">
        <v>152055810</v>
      </c>
    </row>
    <row r="3870" spans="1:3">
      <c r="A3870" s="18" t="s">
        <v>612</v>
      </c>
      <c r="B3870" s="18">
        <v>152132660</v>
      </c>
      <c r="C3870" s="18">
        <v>152133140</v>
      </c>
    </row>
    <row r="3871" spans="1:3">
      <c r="A3871" s="18" t="s">
        <v>612</v>
      </c>
      <c r="B3871" s="18">
        <v>155592627</v>
      </c>
      <c r="C3871" s="18">
        <v>155592989</v>
      </c>
    </row>
    <row r="3872" spans="1:3">
      <c r="A3872" s="18" t="s">
        <v>612</v>
      </c>
      <c r="B3872" s="18">
        <v>155593101</v>
      </c>
      <c r="C3872" s="18">
        <v>155593341</v>
      </c>
    </row>
    <row r="3873" spans="1:3">
      <c r="A3873" s="18" t="s">
        <v>612</v>
      </c>
      <c r="B3873" s="18">
        <v>155594883</v>
      </c>
      <c r="C3873" s="18">
        <v>155596470</v>
      </c>
    </row>
    <row r="3874" spans="1:3">
      <c r="A3874" s="18" t="s">
        <v>612</v>
      </c>
      <c r="B3874" s="18">
        <v>155598939</v>
      </c>
      <c r="C3874" s="18">
        <v>155599583</v>
      </c>
    </row>
    <row r="3875" spans="1:3">
      <c r="A3875" s="18" t="s">
        <v>612</v>
      </c>
      <c r="B3875" s="18">
        <v>155601636</v>
      </c>
      <c r="C3875" s="18">
        <v>155601816</v>
      </c>
    </row>
    <row r="3876" spans="1:3">
      <c r="A3876" s="18" t="s">
        <v>612</v>
      </c>
      <c r="B3876" s="18">
        <v>155604466</v>
      </c>
      <c r="C3876" s="18">
        <v>155605017</v>
      </c>
    </row>
    <row r="3877" spans="1:3">
      <c r="A3877" s="18" t="s">
        <v>479</v>
      </c>
      <c r="B3877" s="18">
        <v>38268605</v>
      </c>
      <c r="C3877" s="18">
        <v>38269634</v>
      </c>
    </row>
    <row r="3878" spans="1:3">
      <c r="A3878" s="18" t="s">
        <v>479</v>
      </c>
      <c r="B3878" s="18">
        <v>38269872</v>
      </c>
      <c r="C3878" s="18">
        <v>38271857</v>
      </c>
    </row>
    <row r="3879" spans="1:3">
      <c r="A3879" s="18" t="s">
        <v>479</v>
      </c>
      <c r="B3879" s="18">
        <v>38272026</v>
      </c>
      <c r="C3879" s="18">
        <v>38272469</v>
      </c>
    </row>
    <row r="3880" spans="1:3">
      <c r="A3880" s="18" t="s">
        <v>479</v>
      </c>
      <c r="B3880" s="18">
        <v>38273337</v>
      </c>
      <c r="C3880" s="18">
        <v>38273628</v>
      </c>
    </row>
    <row r="3881" spans="1:3">
      <c r="A3881" s="18" t="s">
        <v>479</v>
      </c>
      <c r="B3881" s="18">
        <v>38274773</v>
      </c>
      <c r="C3881" s="18">
        <v>38274984</v>
      </c>
    </row>
    <row r="3882" spans="1:3">
      <c r="A3882" s="18" t="s">
        <v>479</v>
      </c>
      <c r="B3882" s="18">
        <v>38275337</v>
      </c>
      <c r="C3882" s="18">
        <v>38275559</v>
      </c>
    </row>
    <row r="3883" spans="1:3">
      <c r="A3883" s="18" t="s">
        <v>479</v>
      </c>
      <c r="B3883" s="18">
        <v>38275695</v>
      </c>
      <c r="C3883" s="18">
        <v>38275941</v>
      </c>
    </row>
    <row r="3884" spans="1:3">
      <c r="A3884" s="18" t="s">
        <v>479</v>
      </c>
      <c r="B3884" s="18">
        <v>38277000</v>
      </c>
      <c r="C3884" s="18">
        <v>38277303</v>
      </c>
    </row>
    <row r="3885" spans="1:3">
      <c r="A3885" s="18" t="s">
        <v>479</v>
      </c>
      <c r="B3885" s="18">
        <v>38279264</v>
      </c>
      <c r="C3885" s="18">
        <v>38279509</v>
      </c>
    </row>
    <row r="3886" spans="1:3">
      <c r="A3886" s="18" t="s">
        <v>479</v>
      </c>
      <c r="B3886" s="18">
        <v>38281976</v>
      </c>
      <c r="C3886" s="18">
        <v>38282267</v>
      </c>
    </row>
    <row r="3887" spans="1:3">
      <c r="A3887" s="18" t="s">
        <v>479</v>
      </c>
      <c r="B3887" s="18">
        <v>38283589</v>
      </c>
      <c r="C3887" s="18">
        <v>38283813</v>
      </c>
    </row>
    <row r="3888" spans="1:3">
      <c r="A3888" s="18" t="s">
        <v>479</v>
      </c>
      <c r="B3888" s="18">
        <v>38285388</v>
      </c>
      <c r="C3888" s="18">
        <v>38285661</v>
      </c>
    </row>
    <row r="3889" spans="1:3">
      <c r="A3889" s="18" t="s">
        <v>479</v>
      </c>
      <c r="B3889" s="18">
        <v>38285813</v>
      </c>
      <c r="C3889" s="18">
        <v>38286003</v>
      </c>
    </row>
    <row r="3890" spans="1:3">
      <c r="A3890" s="18" t="s">
        <v>479</v>
      </c>
      <c r="B3890" s="18">
        <v>38287149</v>
      </c>
      <c r="C3890" s="18">
        <v>38287516</v>
      </c>
    </row>
    <row r="3891" spans="1:3">
      <c r="A3891" s="18" t="s">
        <v>479</v>
      </c>
      <c r="B3891" s="18">
        <v>38297773</v>
      </c>
      <c r="C3891" s="18">
        <v>38297941</v>
      </c>
    </row>
    <row r="3892" spans="1:3">
      <c r="A3892" s="18" t="s">
        <v>479</v>
      </c>
      <c r="B3892" s="18">
        <v>38314823</v>
      </c>
      <c r="C3892" s="18">
        <v>38315102</v>
      </c>
    </row>
    <row r="3893" spans="1:3">
      <c r="A3893" s="18" t="s">
        <v>479</v>
      </c>
      <c r="B3893" s="18">
        <v>38318563</v>
      </c>
      <c r="C3893" s="18">
        <v>38318823</v>
      </c>
    </row>
    <row r="3894" spans="1:3">
      <c r="A3894" s="18" t="s">
        <v>479</v>
      </c>
      <c r="B3894" s="18">
        <v>38325139</v>
      </c>
      <c r="C3894" s="18">
        <v>38326402</v>
      </c>
    </row>
    <row r="3895" spans="1:3">
      <c r="A3895" s="18" t="s">
        <v>479</v>
      </c>
      <c r="B3895" s="18">
        <v>39792423</v>
      </c>
      <c r="C3895" s="18">
        <v>39792787</v>
      </c>
    </row>
    <row r="3896" spans="1:3">
      <c r="A3896" s="18" t="s">
        <v>479</v>
      </c>
      <c r="B3896" s="18">
        <v>39806617</v>
      </c>
      <c r="C3896" s="18">
        <v>39806833</v>
      </c>
    </row>
    <row r="3897" spans="1:3">
      <c r="A3897" s="18" t="s">
        <v>479</v>
      </c>
      <c r="B3897" s="18">
        <v>39821076</v>
      </c>
      <c r="C3897" s="18">
        <v>39821272</v>
      </c>
    </row>
    <row r="3898" spans="1:3">
      <c r="A3898" s="18" t="s">
        <v>479</v>
      </c>
      <c r="B3898" s="18">
        <v>39836535</v>
      </c>
      <c r="C3898" s="18">
        <v>39836755</v>
      </c>
    </row>
    <row r="3899" spans="1:3">
      <c r="A3899" s="18" t="s">
        <v>479</v>
      </c>
      <c r="B3899" s="18">
        <v>39840120</v>
      </c>
      <c r="C3899" s="18">
        <v>39840339</v>
      </c>
    </row>
    <row r="3900" spans="1:3">
      <c r="A3900" s="18" t="s">
        <v>479</v>
      </c>
      <c r="B3900" s="18">
        <v>39842976</v>
      </c>
      <c r="C3900" s="18">
        <v>39843091</v>
      </c>
    </row>
    <row r="3901" spans="1:3">
      <c r="A3901" s="18" t="s">
        <v>479</v>
      </c>
      <c r="B3901" s="18">
        <v>39845339</v>
      </c>
      <c r="C3901" s="18">
        <v>39845539</v>
      </c>
    </row>
    <row r="3902" spans="1:3">
      <c r="A3902" s="18" t="s">
        <v>479</v>
      </c>
      <c r="B3902" s="18">
        <v>39847189</v>
      </c>
      <c r="C3902" s="18">
        <v>39847407</v>
      </c>
    </row>
    <row r="3903" spans="1:3">
      <c r="A3903" s="18" t="s">
        <v>479</v>
      </c>
      <c r="B3903" s="18">
        <v>39862795</v>
      </c>
      <c r="C3903" s="18">
        <v>39862947</v>
      </c>
    </row>
    <row r="3904" spans="1:3">
      <c r="A3904" s="18" t="s">
        <v>479</v>
      </c>
      <c r="B3904" s="18">
        <v>39871033</v>
      </c>
      <c r="C3904" s="18">
        <v>39871282</v>
      </c>
    </row>
    <row r="3905" spans="1:3">
      <c r="A3905" s="18" t="s">
        <v>479</v>
      </c>
      <c r="B3905" s="18">
        <v>39872715</v>
      </c>
      <c r="C3905" s="18">
        <v>39873883</v>
      </c>
    </row>
    <row r="3906" spans="1:3">
      <c r="A3906" s="18" t="s">
        <v>479</v>
      </c>
      <c r="B3906" s="18">
        <v>57073417</v>
      </c>
      <c r="C3906" s="18">
        <v>57076207</v>
      </c>
    </row>
    <row r="3907" spans="1:3">
      <c r="A3907" s="18" t="s">
        <v>479</v>
      </c>
      <c r="B3907" s="18">
        <v>57076286</v>
      </c>
      <c r="C3907" s="18">
        <v>57080112</v>
      </c>
    </row>
    <row r="3908" spans="1:3">
      <c r="A3908" s="18" t="s">
        <v>479</v>
      </c>
      <c r="B3908" s="18">
        <v>57080536</v>
      </c>
      <c r="C3908" s="18">
        <v>57080995</v>
      </c>
    </row>
    <row r="3909" spans="1:3">
      <c r="A3909" s="18" t="s">
        <v>479</v>
      </c>
      <c r="B3909" s="18">
        <v>57083599</v>
      </c>
      <c r="C3909" s="18">
        <v>57083798</v>
      </c>
    </row>
    <row r="3910" spans="1:3">
      <c r="A3910" s="18" t="s">
        <v>479</v>
      </c>
      <c r="B3910" s="18">
        <v>57091917</v>
      </c>
      <c r="C3910" s="18">
        <v>57092122</v>
      </c>
    </row>
    <row r="3911" spans="1:3">
      <c r="A3911" s="18" t="s">
        <v>479</v>
      </c>
      <c r="B3911" s="18">
        <v>57123629</v>
      </c>
      <c r="C3911" s="18">
        <v>57123909</v>
      </c>
    </row>
    <row r="3912" spans="1:3">
      <c r="A3912" s="18" t="s">
        <v>479</v>
      </c>
      <c r="B3912" s="18">
        <v>59717926</v>
      </c>
      <c r="C3912" s="18">
        <v>59720392</v>
      </c>
    </row>
    <row r="3913" spans="1:3">
      <c r="A3913" s="18" t="s">
        <v>479</v>
      </c>
      <c r="B3913" s="18">
        <v>59720626</v>
      </c>
      <c r="C3913" s="18">
        <v>59720878</v>
      </c>
    </row>
    <row r="3914" spans="1:3">
      <c r="A3914" s="18" t="s">
        <v>479</v>
      </c>
      <c r="B3914" s="18">
        <v>59727846</v>
      </c>
      <c r="C3914" s="18">
        <v>59728333</v>
      </c>
    </row>
    <row r="3915" spans="1:3">
      <c r="A3915" s="18" t="s">
        <v>479</v>
      </c>
      <c r="B3915" s="18">
        <v>59739330</v>
      </c>
      <c r="C3915" s="18">
        <v>59739511</v>
      </c>
    </row>
    <row r="3916" spans="1:3">
      <c r="A3916" s="18" t="s">
        <v>479</v>
      </c>
      <c r="B3916" s="18">
        <v>59750589</v>
      </c>
      <c r="C3916" s="18">
        <v>59750920</v>
      </c>
    </row>
    <row r="3917" spans="1:3">
      <c r="A3917" s="18" t="s">
        <v>479</v>
      </c>
      <c r="B3917" s="18">
        <v>59764032</v>
      </c>
      <c r="C3917" s="18">
        <v>59764414</v>
      </c>
    </row>
    <row r="3918" spans="1:3">
      <c r="A3918" s="18" t="s">
        <v>479</v>
      </c>
      <c r="B3918" s="18">
        <v>59851810</v>
      </c>
      <c r="C3918" s="18">
        <v>59852153</v>
      </c>
    </row>
    <row r="3919" spans="1:3">
      <c r="A3919" s="18" t="s">
        <v>479</v>
      </c>
      <c r="B3919" s="18">
        <v>59872451</v>
      </c>
      <c r="C3919" s="18">
        <v>59872617</v>
      </c>
    </row>
    <row r="3920" spans="1:3">
      <c r="A3920" s="18" t="s">
        <v>479</v>
      </c>
      <c r="B3920" s="18">
        <v>60031394</v>
      </c>
      <c r="C3920" s="18">
        <v>60031817</v>
      </c>
    </row>
    <row r="3921" spans="1:3">
      <c r="A3921" s="18" t="s">
        <v>479</v>
      </c>
      <c r="B3921" s="18">
        <v>67474359</v>
      </c>
      <c r="C3921" s="18">
        <v>67477110</v>
      </c>
    </row>
    <row r="3922" spans="1:3">
      <c r="A3922" s="18" t="s">
        <v>479</v>
      </c>
      <c r="B3922" s="18">
        <v>67478248</v>
      </c>
      <c r="C3922" s="18">
        <v>67478528</v>
      </c>
    </row>
    <row r="3923" spans="1:3">
      <c r="A3923" s="18" t="s">
        <v>479</v>
      </c>
      <c r="B3923" s="18">
        <v>67478868</v>
      </c>
      <c r="C3923" s="18">
        <v>67479277</v>
      </c>
    </row>
    <row r="3924" spans="1:3">
      <c r="A3924" s="18" t="s">
        <v>479</v>
      </c>
      <c r="B3924" s="18">
        <v>67484666</v>
      </c>
      <c r="C3924" s="18">
        <v>67484881</v>
      </c>
    </row>
    <row r="3925" spans="1:3">
      <c r="A3925" s="18" t="s">
        <v>479</v>
      </c>
      <c r="B3925" s="18">
        <v>67485548</v>
      </c>
      <c r="C3925" s="18">
        <v>67485791</v>
      </c>
    </row>
    <row r="3926" spans="1:3">
      <c r="A3926" s="18" t="s">
        <v>479</v>
      </c>
      <c r="B3926" s="18">
        <v>67488191</v>
      </c>
      <c r="C3926" s="18">
        <v>67488660</v>
      </c>
    </row>
    <row r="3927" spans="1:3">
      <c r="A3927" s="18" t="s">
        <v>479</v>
      </c>
      <c r="B3927" s="18">
        <v>67492317</v>
      </c>
      <c r="C3927" s="18">
        <v>67492648</v>
      </c>
    </row>
    <row r="3928" spans="1:3">
      <c r="A3928" s="18" t="s">
        <v>479</v>
      </c>
      <c r="B3928" s="18">
        <v>67504624</v>
      </c>
      <c r="C3928" s="18">
        <v>67504829</v>
      </c>
    </row>
    <row r="3929" spans="1:3">
      <c r="A3929" s="18" t="s">
        <v>479</v>
      </c>
      <c r="B3929" s="18">
        <v>67505304</v>
      </c>
      <c r="C3929" s="18">
        <v>67505479</v>
      </c>
    </row>
    <row r="3930" spans="1:3">
      <c r="A3930" s="18" t="s">
        <v>479</v>
      </c>
      <c r="B3930" s="18">
        <v>67507767</v>
      </c>
      <c r="C3930" s="18">
        <v>67508042</v>
      </c>
    </row>
    <row r="3931" spans="1:3">
      <c r="A3931" s="18" t="s">
        <v>479</v>
      </c>
      <c r="B3931" s="18">
        <v>67509514</v>
      </c>
      <c r="C3931" s="18">
        <v>67509835</v>
      </c>
    </row>
    <row r="3932" spans="1:3">
      <c r="A3932" s="18" t="s">
        <v>479</v>
      </c>
      <c r="B3932" s="18">
        <v>67511234</v>
      </c>
      <c r="C3932" s="18">
        <v>67511427</v>
      </c>
    </row>
    <row r="3933" spans="1:3">
      <c r="A3933" s="18" t="s">
        <v>479</v>
      </c>
      <c r="B3933" s="18">
        <v>67513882</v>
      </c>
      <c r="C3933" s="18">
        <v>67514054</v>
      </c>
    </row>
    <row r="3934" spans="1:3">
      <c r="A3934" s="18" t="s">
        <v>479</v>
      </c>
      <c r="B3934" s="18">
        <v>67514602</v>
      </c>
      <c r="C3934" s="18">
        <v>67514808</v>
      </c>
    </row>
    <row r="3935" spans="1:3">
      <c r="A3935" s="18" t="s">
        <v>479</v>
      </c>
      <c r="B3935" s="18">
        <v>67525003</v>
      </c>
      <c r="C3935" s="18">
        <v>67525534</v>
      </c>
    </row>
    <row r="3936" spans="1:3">
      <c r="A3936" s="18" t="s">
        <v>479</v>
      </c>
      <c r="B3936" s="18">
        <v>90945513</v>
      </c>
      <c r="C3936" s="18">
        <v>90947890</v>
      </c>
    </row>
    <row r="3937" spans="1:3">
      <c r="A3937" s="18" t="s">
        <v>479</v>
      </c>
      <c r="B3937" s="18">
        <v>90949203</v>
      </c>
      <c r="C3937" s="18">
        <v>90949353</v>
      </c>
    </row>
    <row r="3938" spans="1:3">
      <c r="A3938" s="18" t="s">
        <v>479</v>
      </c>
      <c r="B3938" s="18">
        <v>90955430</v>
      </c>
      <c r="C3938" s="18">
        <v>90955644</v>
      </c>
    </row>
    <row r="3939" spans="1:3">
      <c r="A3939" s="18" t="s">
        <v>479</v>
      </c>
      <c r="B3939" s="18">
        <v>90958317</v>
      </c>
      <c r="C3939" s="18">
        <v>90958573</v>
      </c>
    </row>
    <row r="3940" spans="1:3">
      <c r="A3940" s="18" t="s">
        <v>479</v>
      </c>
      <c r="B3940" s="18">
        <v>90960001</v>
      </c>
      <c r="C3940" s="18">
        <v>90960170</v>
      </c>
    </row>
    <row r="3941" spans="1:3">
      <c r="A3941" s="18" t="s">
        <v>479</v>
      </c>
      <c r="B3941" s="18">
        <v>90965421</v>
      </c>
      <c r="C3941" s="18">
        <v>90965969</v>
      </c>
    </row>
    <row r="3942" spans="1:3">
      <c r="A3942" s="18" t="s">
        <v>479</v>
      </c>
      <c r="B3942" s="18">
        <v>90967460</v>
      </c>
      <c r="C3942" s="18">
        <v>90967833</v>
      </c>
    </row>
    <row r="3943" spans="1:3">
      <c r="A3943" s="18" t="s">
        <v>479</v>
      </c>
      <c r="B3943" s="18">
        <v>90970902</v>
      </c>
      <c r="C3943" s="18">
        <v>90971132</v>
      </c>
    </row>
    <row r="3944" spans="1:3">
      <c r="A3944" s="18" t="s">
        <v>479</v>
      </c>
      <c r="B3944" s="18">
        <v>90976587</v>
      </c>
      <c r="C3944" s="18">
        <v>90976785</v>
      </c>
    </row>
    <row r="3945" spans="1:3">
      <c r="A3945" s="18" t="s">
        <v>479</v>
      </c>
      <c r="B3945" s="18">
        <v>90982541</v>
      </c>
      <c r="C3945" s="18">
        <v>90982835</v>
      </c>
    </row>
    <row r="3946" spans="1:3">
      <c r="A3946" s="18" t="s">
        <v>479</v>
      </c>
      <c r="B3946" s="18">
        <v>90983350</v>
      </c>
      <c r="C3946" s="18">
        <v>90983568</v>
      </c>
    </row>
    <row r="3947" spans="1:3">
      <c r="A3947" s="18" t="s">
        <v>479</v>
      </c>
      <c r="B3947" s="18">
        <v>90990397</v>
      </c>
      <c r="C3947" s="18">
        <v>90990601</v>
      </c>
    </row>
    <row r="3948" spans="1:3">
      <c r="A3948" s="18" t="s">
        <v>479</v>
      </c>
      <c r="B3948" s="18">
        <v>90992911</v>
      </c>
      <c r="C3948" s="18">
        <v>90993171</v>
      </c>
    </row>
    <row r="3949" spans="1:3">
      <c r="A3949" s="18" t="s">
        <v>479</v>
      </c>
      <c r="B3949" s="18">
        <v>90993552</v>
      </c>
      <c r="C3949" s="18">
        <v>90993801</v>
      </c>
    </row>
    <row r="3950" spans="1:3">
      <c r="A3950" s="18" t="s">
        <v>479</v>
      </c>
      <c r="B3950" s="18">
        <v>90994130</v>
      </c>
      <c r="C3950" s="18">
        <v>90994280</v>
      </c>
    </row>
    <row r="3951" spans="1:3">
      <c r="A3951" s="18" t="s">
        <v>479</v>
      </c>
      <c r="B3951" s="18">
        <v>90994899</v>
      </c>
      <c r="C3951" s="18">
        <v>90995133</v>
      </c>
    </row>
    <row r="3952" spans="1:3">
      <c r="A3952" s="18" t="s">
        <v>479</v>
      </c>
      <c r="B3952" s="18">
        <v>90996702</v>
      </c>
      <c r="C3952" s="18">
        <v>90997002</v>
      </c>
    </row>
    <row r="3953" spans="1:3">
      <c r="A3953" s="18" t="s">
        <v>479</v>
      </c>
      <c r="B3953" s="18">
        <v>117858122</v>
      </c>
      <c r="C3953" s="18">
        <v>117859980</v>
      </c>
    </row>
    <row r="3954" spans="1:3">
      <c r="A3954" s="18" t="s">
        <v>479</v>
      </c>
      <c r="B3954" s="18">
        <v>117861134</v>
      </c>
      <c r="C3954" s="18">
        <v>117861318</v>
      </c>
    </row>
    <row r="3955" spans="1:3">
      <c r="A3955" s="18" t="s">
        <v>479</v>
      </c>
      <c r="B3955" s="18">
        <v>117862806</v>
      </c>
      <c r="C3955" s="18">
        <v>117863056</v>
      </c>
    </row>
    <row r="3956" spans="1:3">
      <c r="A3956" s="18" t="s">
        <v>479</v>
      </c>
      <c r="B3956" s="18">
        <v>117864136</v>
      </c>
      <c r="C3956" s="18">
        <v>117864385</v>
      </c>
    </row>
    <row r="3957" spans="1:3">
      <c r="A3957" s="18" t="s">
        <v>479</v>
      </c>
      <c r="B3957" s="18">
        <v>117864737</v>
      </c>
      <c r="C3957" s="18">
        <v>117864997</v>
      </c>
    </row>
    <row r="3958" spans="1:3">
      <c r="A3958" s="18" t="s">
        <v>479</v>
      </c>
      <c r="B3958" s="18">
        <v>117866433</v>
      </c>
      <c r="C3958" s="18">
        <v>117866757</v>
      </c>
    </row>
    <row r="3959" spans="1:3">
      <c r="A3959" s="18" t="s">
        <v>479</v>
      </c>
      <c r="B3959" s="18">
        <v>117868354</v>
      </c>
      <c r="C3959" s="18">
        <v>117868577</v>
      </c>
    </row>
    <row r="3960" spans="1:3">
      <c r="A3960" s="18" t="s">
        <v>479</v>
      </c>
      <c r="B3960" s="18">
        <v>117868834</v>
      </c>
      <c r="C3960" s="18">
        <v>117869060</v>
      </c>
    </row>
    <row r="3961" spans="1:3">
      <c r="A3961" s="18" t="s">
        <v>479</v>
      </c>
      <c r="B3961" s="18">
        <v>117869455</v>
      </c>
      <c r="C3961" s="18">
        <v>117869762</v>
      </c>
    </row>
    <row r="3962" spans="1:3">
      <c r="A3962" s="18" t="s">
        <v>479</v>
      </c>
      <c r="B3962" s="18">
        <v>117870540</v>
      </c>
      <c r="C3962" s="18">
        <v>117870747</v>
      </c>
    </row>
    <row r="3963" spans="1:3">
      <c r="A3963" s="18" t="s">
        <v>479</v>
      </c>
      <c r="B3963" s="18">
        <v>117874029</v>
      </c>
      <c r="C3963" s="18">
        <v>117874229</v>
      </c>
    </row>
    <row r="3964" spans="1:3">
      <c r="A3964" s="18" t="s">
        <v>479</v>
      </c>
      <c r="B3964" s="18">
        <v>117875318</v>
      </c>
      <c r="C3964" s="18">
        <v>117875548</v>
      </c>
    </row>
    <row r="3965" spans="1:3">
      <c r="A3965" s="18" t="s">
        <v>479</v>
      </c>
      <c r="B3965" s="18">
        <v>117878774</v>
      </c>
      <c r="C3965" s="18">
        <v>117879050</v>
      </c>
    </row>
    <row r="3966" spans="1:3">
      <c r="A3966" s="18" t="s">
        <v>479</v>
      </c>
      <c r="B3966" s="18">
        <v>117886799</v>
      </c>
      <c r="C3966" s="18">
        <v>117887155</v>
      </c>
    </row>
    <row r="3967" spans="1:3">
      <c r="A3967" s="18" t="s">
        <v>479</v>
      </c>
      <c r="B3967" s="18">
        <v>128747629</v>
      </c>
      <c r="C3967" s="18">
        <v>128748919</v>
      </c>
    </row>
    <row r="3968" spans="1:3">
      <c r="A3968" s="18" t="s">
        <v>479</v>
      </c>
      <c r="B3968" s="18">
        <v>128750443</v>
      </c>
      <c r="C3968" s="18">
        <v>128751315</v>
      </c>
    </row>
    <row r="3969" spans="1:3">
      <c r="A3969" s="18" t="s">
        <v>479</v>
      </c>
      <c r="B3969" s="18">
        <v>128752591</v>
      </c>
      <c r="C3969" s="18">
        <v>128755247</v>
      </c>
    </row>
    <row r="3970" spans="1:3">
      <c r="A3970" s="18" t="s">
        <v>4017</v>
      </c>
      <c r="B3970" s="18">
        <v>2015168</v>
      </c>
      <c r="C3970" s="18">
        <v>2015454</v>
      </c>
    </row>
    <row r="3971" spans="1:3">
      <c r="A3971" s="18" t="s">
        <v>4017</v>
      </c>
      <c r="B3971" s="18">
        <v>2021894</v>
      </c>
      <c r="C3971" s="18">
        <v>2022167</v>
      </c>
    </row>
    <row r="3972" spans="1:3">
      <c r="A3972" s="18" t="s">
        <v>4017</v>
      </c>
      <c r="B3972" s="18">
        <v>2028936</v>
      </c>
      <c r="C3972" s="18">
        <v>2029297</v>
      </c>
    </row>
    <row r="3973" spans="1:3">
      <c r="A3973" s="18" t="s">
        <v>4017</v>
      </c>
      <c r="B3973" s="18">
        <v>2032901</v>
      </c>
      <c r="C3973" s="18">
        <v>2033131</v>
      </c>
    </row>
    <row r="3974" spans="1:3">
      <c r="A3974" s="18" t="s">
        <v>4017</v>
      </c>
      <c r="B3974" s="18">
        <v>2039415</v>
      </c>
      <c r="C3974" s="18">
        <v>2039722</v>
      </c>
    </row>
    <row r="3975" spans="1:3">
      <c r="A3975" s="18" t="s">
        <v>4017</v>
      </c>
      <c r="B3975" s="18">
        <v>2039793</v>
      </c>
      <c r="C3975" s="18">
        <v>2039950</v>
      </c>
    </row>
    <row r="3976" spans="1:3">
      <c r="A3976" s="18" t="s">
        <v>4017</v>
      </c>
      <c r="B3976" s="18">
        <v>2047178</v>
      </c>
      <c r="C3976" s="18">
        <v>2047534</v>
      </c>
    </row>
    <row r="3977" spans="1:3">
      <c r="A3977" s="18" t="s">
        <v>4017</v>
      </c>
      <c r="B3977" s="18">
        <v>2054546</v>
      </c>
      <c r="C3977" s="18">
        <v>2054773</v>
      </c>
    </row>
    <row r="3978" spans="1:3">
      <c r="A3978" s="18" t="s">
        <v>4017</v>
      </c>
      <c r="B3978" s="18">
        <v>2056621</v>
      </c>
      <c r="C3978" s="18">
        <v>2056895</v>
      </c>
    </row>
    <row r="3979" spans="1:3">
      <c r="A3979" s="18" t="s">
        <v>4017</v>
      </c>
      <c r="B3979" s="18">
        <v>2058240</v>
      </c>
      <c r="C3979" s="18">
        <v>2058514</v>
      </c>
    </row>
    <row r="3980" spans="1:3">
      <c r="A3980" s="18" t="s">
        <v>4017</v>
      </c>
      <c r="B3980" s="18">
        <v>2060765</v>
      </c>
      <c r="C3980" s="18">
        <v>2061036</v>
      </c>
    </row>
    <row r="3981" spans="1:3">
      <c r="A3981" s="18" t="s">
        <v>4017</v>
      </c>
      <c r="B3981" s="18">
        <v>2070367</v>
      </c>
      <c r="C3981" s="18">
        <v>2070521</v>
      </c>
    </row>
    <row r="3982" spans="1:3">
      <c r="A3982" s="18" t="s">
        <v>4017</v>
      </c>
      <c r="B3982" s="18">
        <v>2073161</v>
      </c>
      <c r="C3982" s="18">
        <v>2073392</v>
      </c>
    </row>
    <row r="3983" spans="1:3">
      <c r="A3983" s="18" t="s">
        <v>4017</v>
      </c>
      <c r="B3983" s="18">
        <v>2073515</v>
      </c>
      <c r="C3983" s="18">
        <v>2073673</v>
      </c>
    </row>
    <row r="3984" spans="1:3">
      <c r="A3984" s="18" t="s">
        <v>4017</v>
      </c>
      <c r="B3984" s="18">
        <v>2076178</v>
      </c>
      <c r="C3984" s="18">
        <v>2076379</v>
      </c>
    </row>
    <row r="3985" spans="1:3">
      <c r="A3985" s="18" t="s">
        <v>4017</v>
      </c>
      <c r="B3985" s="18">
        <v>2077578</v>
      </c>
      <c r="C3985" s="18">
        <v>2077826</v>
      </c>
    </row>
    <row r="3986" spans="1:3">
      <c r="A3986" s="18" t="s">
        <v>4017</v>
      </c>
      <c r="B3986" s="18">
        <v>2081781</v>
      </c>
      <c r="C3986" s="18">
        <v>2082045</v>
      </c>
    </row>
    <row r="3987" spans="1:3">
      <c r="A3987" s="18" t="s">
        <v>4017</v>
      </c>
      <c r="B3987" s="18">
        <v>2083296</v>
      </c>
      <c r="C3987" s="18">
        <v>2083463</v>
      </c>
    </row>
    <row r="3988" spans="1:3">
      <c r="A3988" s="18" t="s">
        <v>4017</v>
      </c>
      <c r="B3988" s="18">
        <v>2084035</v>
      </c>
      <c r="C3988" s="18">
        <v>2084246</v>
      </c>
    </row>
    <row r="3989" spans="1:3">
      <c r="A3989" s="18" t="s">
        <v>4017</v>
      </c>
      <c r="B3989" s="18">
        <v>2086778</v>
      </c>
      <c r="C3989" s="18">
        <v>2087121</v>
      </c>
    </row>
    <row r="3990" spans="1:3">
      <c r="A3990" s="18" t="s">
        <v>4017</v>
      </c>
      <c r="B3990" s="18">
        <v>2088449</v>
      </c>
      <c r="C3990" s="18">
        <v>2088663</v>
      </c>
    </row>
    <row r="3991" spans="1:3">
      <c r="A3991" s="18" t="s">
        <v>4017</v>
      </c>
      <c r="B3991" s="18">
        <v>2096606</v>
      </c>
      <c r="C3991" s="18">
        <v>2096814</v>
      </c>
    </row>
    <row r="3992" spans="1:3">
      <c r="A3992" s="18" t="s">
        <v>4017</v>
      </c>
      <c r="B3992" s="18">
        <v>2097334</v>
      </c>
      <c r="C3992" s="18">
        <v>2097521</v>
      </c>
    </row>
    <row r="3993" spans="1:3">
      <c r="A3993" s="18" t="s">
        <v>4017</v>
      </c>
      <c r="B3993" s="18">
        <v>2101519</v>
      </c>
      <c r="C3993" s="18">
        <v>2101666</v>
      </c>
    </row>
    <row r="3994" spans="1:3">
      <c r="A3994" s="18" t="s">
        <v>4017</v>
      </c>
      <c r="B3994" s="18">
        <v>2103952</v>
      </c>
      <c r="C3994" s="18">
        <v>2104219</v>
      </c>
    </row>
    <row r="3995" spans="1:3">
      <c r="A3995" s="18" t="s">
        <v>4017</v>
      </c>
      <c r="B3995" s="18">
        <v>2110203</v>
      </c>
      <c r="C3995" s="18">
        <v>2110467</v>
      </c>
    </row>
    <row r="3996" spans="1:3">
      <c r="A3996" s="18" t="s">
        <v>4017</v>
      </c>
      <c r="B3996" s="18">
        <v>2115771</v>
      </c>
      <c r="C3996" s="18">
        <v>2116099</v>
      </c>
    </row>
    <row r="3997" spans="1:3">
      <c r="A3997" s="18" t="s">
        <v>4017</v>
      </c>
      <c r="B3997" s="18">
        <v>2119407</v>
      </c>
      <c r="C3997" s="18">
        <v>2119585</v>
      </c>
    </row>
    <row r="3998" spans="1:3">
      <c r="A3998" s="18" t="s">
        <v>4017</v>
      </c>
      <c r="B3998" s="18">
        <v>2123668</v>
      </c>
      <c r="C3998" s="18">
        <v>2123987</v>
      </c>
    </row>
    <row r="3999" spans="1:3">
      <c r="A3999" s="18" t="s">
        <v>4017</v>
      </c>
      <c r="B3999" s="18">
        <v>2157629</v>
      </c>
      <c r="C3999" s="18">
        <v>2157940</v>
      </c>
    </row>
    <row r="4000" spans="1:3">
      <c r="A4000" s="18" t="s">
        <v>4017</v>
      </c>
      <c r="B4000" s="18">
        <v>2158401</v>
      </c>
      <c r="C4000" s="18">
        <v>2159028</v>
      </c>
    </row>
    <row r="4001" spans="1:3">
      <c r="A4001" s="18" t="s">
        <v>4017</v>
      </c>
      <c r="B4001" s="18">
        <v>2159763</v>
      </c>
      <c r="C4001" s="18">
        <v>2159959</v>
      </c>
    </row>
    <row r="4002" spans="1:3">
      <c r="A4002" s="18" t="s">
        <v>4017</v>
      </c>
      <c r="B4002" s="18">
        <v>2161635</v>
      </c>
      <c r="C4002" s="18">
        <v>2161953</v>
      </c>
    </row>
    <row r="4003" spans="1:3">
      <c r="A4003" s="18" t="s">
        <v>4017</v>
      </c>
      <c r="B4003" s="18">
        <v>2170368</v>
      </c>
      <c r="C4003" s="18">
        <v>2170522</v>
      </c>
    </row>
    <row r="4004" spans="1:3">
      <c r="A4004" s="18" t="s">
        <v>4017</v>
      </c>
      <c r="B4004" s="18">
        <v>2181520</v>
      </c>
      <c r="C4004" s="18">
        <v>2181726</v>
      </c>
    </row>
    <row r="4005" spans="1:3">
      <c r="A4005" s="18" t="s">
        <v>4017</v>
      </c>
      <c r="B4005" s="18">
        <v>2182090</v>
      </c>
      <c r="C4005" s="18">
        <v>2182292</v>
      </c>
    </row>
    <row r="4006" spans="1:3">
      <c r="A4006" s="18" t="s">
        <v>4017</v>
      </c>
      <c r="B4006" s="18">
        <v>2186045</v>
      </c>
      <c r="C4006" s="18">
        <v>2186278</v>
      </c>
    </row>
    <row r="4007" spans="1:3">
      <c r="A4007" s="18" t="s">
        <v>4017</v>
      </c>
      <c r="B4007" s="18">
        <v>2191215</v>
      </c>
      <c r="C4007" s="18">
        <v>2191458</v>
      </c>
    </row>
    <row r="4008" spans="1:3">
      <c r="A4008" s="18" t="s">
        <v>4017</v>
      </c>
      <c r="B4008" s="18">
        <v>2192653</v>
      </c>
      <c r="C4008" s="18">
        <v>2193673</v>
      </c>
    </row>
    <row r="4009" spans="1:3">
      <c r="A4009" s="18" t="s">
        <v>4017</v>
      </c>
      <c r="B4009" s="18">
        <v>4985035</v>
      </c>
      <c r="C4009" s="18">
        <v>4985680</v>
      </c>
    </row>
    <row r="4010" spans="1:3">
      <c r="A4010" s="18" t="s">
        <v>4017</v>
      </c>
      <c r="B4010" s="18">
        <v>4985889</v>
      </c>
      <c r="C4010" s="18">
        <v>4986072</v>
      </c>
    </row>
    <row r="4011" spans="1:3">
      <c r="A4011" s="18" t="s">
        <v>4017</v>
      </c>
      <c r="B4011" s="18">
        <v>5021912</v>
      </c>
      <c r="C4011" s="18">
        <v>5022263</v>
      </c>
    </row>
    <row r="4012" spans="1:3">
      <c r="A4012" s="18" t="s">
        <v>4017</v>
      </c>
      <c r="B4012" s="18">
        <v>5029732</v>
      </c>
      <c r="C4012" s="18">
        <v>5029956</v>
      </c>
    </row>
    <row r="4013" spans="1:3">
      <c r="A4013" s="18" t="s">
        <v>4017</v>
      </c>
      <c r="B4013" s="18">
        <v>5041642</v>
      </c>
      <c r="C4013" s="18">
        <v>5041957</v>
      </c>
    </row>
    <row r="4014" spans="1:3">
      <c r="A4014" s="18" t="s">
        <v>4017</v>
      </c>
      <c r="B4014" s="18">
        <v>5044352</v>
      </c>
      <c r="C4014" s="18">
        <v>5044570</v>
      </c>
    </row>
    <row r="4015" spans="1:3">
      <c r="A4015" s="18" t="s">
        <v>4017</v>
      </c>
      <c r="B4015" s="18">
        <v>5050635</v>
      </c>
      <c r="C4015" s="18">
        <v>5050881</v>
      </c>
    </row>
    <row r="4016" spans="1:3">
      <c r="A4016" s="18" t="s">
        <v>4017</v>
      </c>
      <c r="B4016" s="18">
        <v>5054512</v>
      </c>
      <c r="C4016" s="18">
        <v>5054934</v>
      </c>
    </row>
    <row r="4017" spans="1:3">
      <c r="A4017" s="18" t="s">
        <v>4017</v>
      </c>
      <c r="B4017" s="18">
        <v>5055618</v>
      </c>
      <c r="C4017" s="18">
        <v>5055838</v>
      </c>
    </row>
    <row r="4018" spans="1:3">
      <c r="A4018" s="18" t="s">
        <v>4017</v>
      </c>
      <c r="B4018" s="18">
        <v>5064832</v>
      </c>
      <c r="C4018" s="18">
        <v>5065090</v>
      </c>
    </row>
    <row r="4019" spans="1:3">
      <c r="A4019" s="18" t="s">
        <v>4017</v>
      </c>
      <c r="B4019" s="18">
        <v>5066627</v>
      </c>
      <c r="C4019" s="18">
        <v>5066839</v>
      </c>
    </row>
    <row r="4020" spans="1:3">
      <c r="A4020" s="18" t="s">
        <v>4017</v>
      </c>
      <c r="B4020" s="18">
        <v>5068971</v>
      </c>
      <c r="C4020" s="18">
        <v>5069258</v>
      </c>
    </row>
    <row r="4021" spans="1:3">
      <c r="A4021" s="18" t="s">
        <v>4017</v>
      </c>
      <c r="B4021" s="18">
        <v>5069874</v>
      </c>
      <c r="C4021" s="18">
        <v>5070102</v>
      </c>
    </row>
    <row r="4022" spans="1:3">
      <c r="A4022" s="18" t="s">
        <v>4017</v>
      </c>
      <c r="B4022" s="18">
        <v>5072441</v>
      </c>
      <c r="C4022" s="18">
        <v>5072676</v>
      </c>
    </row>
    <row r="4023" spans="1:3">
      <c r="A4023" s="18" t="s">
        <v>4017</v>
      </c>
      <c r="B4023" s="18">
        <v>5073647</v>
      </c>
      <c r="C4023" s="18">
        <v>5073835</v>
      </c>
    </row>
    <row r="4024" spans="1:3">
      <c r="A4024" s="18" t="s">
        <v>4017</v>
      </c>
      <c r="B4024" s="18">
        <v>5077402</v>
      </c>
      <c r="C4024" s="18">
        <v>5077630</v>
      </c>
    </row>
    <row r="4025" spans="1:3">
      <c r="A4025" s="18" t="s">
        <v>4017</v>
      </c>
      <c r="B4025" s="18">
        <v>5078255</v>
      </c>
      <c r="C4025" s="18">
        <v>5078494</v>
      </c>
    </row>
    <row r="4026" spans="1:3">
      <c r="A4026" s="18" t="s">
        <v>4017</v>
      </c>
      <c r="B4026" s="18">
        <v>5080178</v>
      </c>
      <c r="C4026" s="18">
        <v>5080733</v>
      </c>
    </row>
    <row r="4027" spans="1:3">
      <c r="A4027" s="18" t="s">
        <v>4017</v>
      </c>
      <c r="B4027" s="18">
        <v>5081674</v>
      </c>
      <c r="C4027" s="18">
        <v>5081911</v>
      </c>
    </row>
    <row r="4028" spans="1:3">
      <c r="A4028" s="18" t="s">
        <v>4017</v>
      </c>
      <c r="B4028" s="18">
        <v>5089623</v>
      </c>
      <c r="C4028" s="18">
        <v>5089913</v>
      </c>
    </row>
    <row r="4029" spans="1:3">
      <c r="A4029" s="18" t="s">
        <v>4017</v>
      </c>
      <c r="B4029" s="18">
        <v>5090395</v>
      </c>
      <c r="C4029" s="18">
        <v>5090620</v>
      </c>
    </row>
    <row r="4030" spans="1:3">
      <c r="A4030" s="18" t="s">
        <v>4017</v>
      </c>
      <c r="B4030" s="18">
        <v>5090688</v>
      </c>
      <c r="C4030" s="18">
        <v>5090961</v>
      </c>
    </row>
    <row r="4031" spans="1:3">
      <c r="A4031" s="18" t="s">
        <v>4017</v>
      </c>
      <c r="B4031" s="18">
        <v>5122953</v>
      </c>
      <c r="C4031" s="18">
        <v>5123171</v>
      </c>
    </row>
    <row r="4032" spans="1:3">
      <c r="A4032" s="18" t="s">
        <v>4017</v>
      </c>
      <c r="B4032" s="18">
        <v>5126282</v>
      </c>
      <c r="C4032" s="18">
        <v>5126496</v>
      </c>
    </row>
    <row r="4033" spans="1:3">
      <c r="A4033" s="18" t="s">
        <v>4017</v>
      </c>
      <c r="B4033" s="18">
        <v>5126633</v>
      </c>
      <c r="C4033" s="18">
        <v>5128233</v>
      </c>
    </row>
    <row r="4034" spans="1:3">
      <c r="A4034" s="18" t="s">
        <v>4017</v>
      </c>
      <c r="B4034" s="18">
        <v>8314195</v>
      </c>
      <c r="C4034" s="18">
        <v>8317992</v>
      </c>
    </row>
    <row r="4035" spans="1:3">
      <c r="A4035" s="18" t="s">
        <v>4017</v>
      </c>
      <c r="B4035" s="18">
        <v>8319780</v>
      </c>
      <c r="C4035" s="18">
        <v>8320016</v>
      </c>
    </row>
    <row r="4036" spans="1:3">
      <c r="A4036" s="18" t="s">
        <v>4017</v>
      </c>
      <c r="B4036" s="18">
        <v>8331531</v>
      </c>
      <c r="C4036" s="18">
        <v>8331786</v>
      </c>
    </row>
    <row r="4037" spans="1:3">
      <c r="A4037" s="18" t="s">
        <v>4017</v>
      </c>
      <c r="B4037" s="18">
        <v>8338871</v>
      </c>
      <c r="C4037" s="18">
        <v>8339097</v>
      </c>
    </row>
    <row r="4038" spans="1:3">
      <c r="A4038" s="18" t="s">
        <v>4017</v>
      </c>
      <c r="B4038" s="18">
        <v>8340292</v>
      </c>
      <c r="C4038" s="18">
        <v>8340519</v>
      </c>
    </row>
    <row r="4039" spans="1:3">
      <c r="A4039" s="18" t="s">
        <v>4017</v>
      </c>
      <c r="B4039" s="18">
        <v>8341039</v>
      </c>
      <c r="C4039" s="18">
        <v>8341318</v>
      </c>
    </row>
    <row r="4040" spans="1:3">
      <c r="A4040" s="18" t="s">
        <v>4017</v>
      </c>
      <c r="B4040" s="18">
        <v>8341642</v>
      </c>
      <c r="C4040" s="18">
        <v>8342028</v>
      </c>
    </row>
    <row r="4041" spans="1:3">
      <c r="A4041" s="18" t="s">
        <v>4017</v>
      </c>
      <c r="B4041" s="18">
        <v>8375885</v>
      </c>
      <c r="C4041" s="18">
        <v>8376140</v>
      </c>
    </row>
    <row r="4042" spans="1:3">
      <c r="A4042" s="18" t="s">
        <v>4017</v>
      </c>
      <c r="B4042" s="18">
        <v>8376556</v>
      </c>
      <c r="C4042" s="18">
        <v>8376776</v>
      </c>
    </row>
    <row r="4043" spans="1:3">
      <c r="A4043" s="18" t="s">
        <v>4017</v>
      </c>
      <c r="B4043" s="18">
        <v>8389181</v>
      </c>
      <c r="C4043" s="18">
        <v>8389457</v>
      </c>
    </row>
    <row r="4044" spans="1:3">
      <c r="A4044" s="18" t="s">
        <v>4017</v>
      </c>
      <c r="B4044" s="18">
        <v>8404486</v>
      </c>
      <c r="C4044" s="18">
        <v>8404710</v>
      </c>
    </row>
    <row r="4045" spans="1:3">
      <c r="A4045" s="18" t="s">
        <v>4017</v>
      </c>
      <c r="B4045" s="18">
        <v>8436541</v>
      </c>
      <c r="C4045" s="18">
        <v>8436739</v>
      </c>
    </row>
    <row r="4046" spans="1:3">
      <c r="A4046" s="18" t="s">
        <v>4017</v>
      </c>
      <c r="B4046" s="18">
        <v>8437147</v>
      </c>
      <c r="C4046" s="18">
        <v>8437289</v>
      </c>
    </row>
    <row r="4047" spans="1:3">
      <c r="A4047" s="18" t="s">
        <v>4017</v>
      </c>
      <c r="B4047" s="18">
        <v>8449674</v>
      </c>
      <c r="C4047" s="18">
        <v>8449887</v>
      </c>
    </row>
    <row r="4048" spans="1:3">
      <c r="A4048" s="18" t="s">
        <v>4017</v>
      </c>
      <c r="B4048" s="18">
        <v>8454529</v>
      </c>
      <c r="C4048" s="18">
        <v>8454641</v>
      </c>
    </row>
    <row r="4049" spans="1:3">
      <c r="A4049" s="18" t="s">
        <v>4017</v>
      </c>
      <c r="B4049" s="18">
        <v>8460360</v>
      </c>
      <c r="C4049" s="18">
        <v>8460621</v>
      </c>
    </row>
    <row r="4050" spans="1:3">
      <c r="A4050" s="18" t="s">
        <v>4017</v>
      </c>
      <c r="B4050" s="18">
        <v>8465415</v>
      </c>
      <c r="C4050" s="18">
        <v>8465725</v>
      </c>
    </row>
    <row r="4051" spans="1:3">
      <c r="A4051" s="18" t="s">
        <v>4017</v>
      </c>
      <c r="B4051" s="18">
        <v>8470944</v>
      </c>
      <c r="C4051" s="18">
        <v>8471135</v>
      </c>
    </row>
    <row r="4052" spans="1:3">
      <c r="A4052" s="18" t="s">
        <v>4017</v>
      </c>
      <c r="B4052" s="18">
        <v>8484068</v>
      </c>
      <c r="C4052" s="18">
        <v>8484428</v>
      </c>
    </row>
    <row r="4053" spans="1:3">
      <c r="A4053" s="18" t="s">
        <v>4017</v>
      </c>
      <c r="B4053" s="18">
        <v>8485176</v>
      </c>
      <c r="C4053" s="18">
        <v>8485374</v>
      </c>
    </row>
    <row r="4054" spans="1:3">
      <c r="A4054" s="18" t="s">
        <v>4017</v>
      </c>
      <c r="B4054" s="18">
        <v>8485711</v>
      </c>
      <c r="C4054" s="18">
        <v>8486399</v>
      </c>
    </row>
    <row r="4055" spans="1:3">
      <c r="A4055" s="18" t="s">
        <v>4017</v>
      </c>
      <c r="B4055" s="18">
        <v>8492811</v>
      </c>
      <c r="C4055" s="18">
        <v>8493029</v>
      </c>
    </row>
    <row r="4056" spans="1:3">
      <c r="A4056" s="18" t="s">
        <v>4017</v>
      </c>
      <c r="B4056" s="18">
        <v>8497191</v>
      </c>
      <c r="C4056" s="18">
        <v>8497318</v>
      </c>
    </row>
    <row r="4057" spans="1:3">
      <c r="A4057" s="18" t="s">
        <v>4017</v>
      </c>
      <c r="B4057" s="18">
        <v>8499596</v>
      </c>
      <c r="C4057" s="18">
        <v>8499890</v>
      </c>
    </row>
    <row r="4058" spans="1:3">
      <c r="A4058" s="18" t="s">
        <v>4017</v>
      </c>
      <c r="B4058" s="18">
        <v>8500703</v>
      </c>
      <c r="C4058" s="18">
        <v>8501109</v>
      </c>
    </row>
    <row r="4059" spans="1:3">
      <c r="A4059" s="18" t="s">
        <v>4017</v>
      </c>
      <c r="B4059" s="18">
        <v>8504210</v>
      </c>
      <c r="C4059" s="18">
        <v>8504455</v>
      </c>
    </row>
    <row r="4060" spans="1:3">
      <c r="A4060" s="18" t="s">
        <v>4017</v>
      </c>
      <c r="B4060" s="18">
        <v>8507250</v>
      </c>
      <c r="C4060" s="18">
        <v>8507484</v>
      </c>
    </row>
    <row r="4061" spans="1:3">
      <c r="A4061" s="18" t="s">
        <v>4017</v>
      </c>
      <c r="B4061" s="18">
        <v>8517797</v>
      </c>
      <c r="C4061" s="18">
        <v>8518479</v>
      </c>
    </row>
    <row r="4062" spans="1:3">
      <c r="A4062" s="18" t="s">
        <v>4017</v>
      </c>
      <c r="B4062" s="18">
        <v>8521226</v>
      </c>
      <c r="C4062" s="18">
        <v>8521596</v>
      </c>
    </row>
    <row r="4063" spans="1:3">
      <c r="A4063" s="18" t="s">
        <v>4017</v>
      </c>
      <c r="B4063" s="18">
        <v>8523462</v>
      </c>
      <c r="C4063" s="18">
        <v>8523574</v>
      </c>
    </row>
    <row r="4064" spans="1:3">
      <c r="A4064" s="18" t="s">
        <v>4017</v>
      </c>
      <c r="B4064" s="18">
        <v>8524874</v>
      </c>
      <c r="C4064" s="18">
        <v>8525085</v>
      </c>
    </row>
    <row r="4065" spans="1:3">
      <c r="A4065" s="18" t="s">
        <v>4017</v>
      </c>
      <c r="B4065" s="18">
        <v>8526576</v>
      </c>
      <c r="C4065" s="18">
        <v>8526694</v>
      </c>
    </row>
    <row r="4066" spans="1:3">
      <c r="A4066" s="18" t="s">
        <v>4017</v>
      </c>
      <c r="B4066" s="18">
        <v>8527294</v>
      </c>
      <c r="C4066" s="18">
        <v>8527403</v>
      </c>
    </row>
    <row r="4067" spans="1:3">
      <c r="A4067" s="18" t="s">
        <v>4017</v>
      </c>
      <c r="B4067" s="18">
        <v>8528540</v>
      </c>
      <c r="C4067" s="18">
        <v>8528829</v>
      </c>
    </row>
    <row r="4068" spans="1:3">
      <c r="A4068" s="18" t="s">
        <v>4017</v>
      </c>
      <c r="B4068" s="18">
        <v>8633266</v>
      </c>
      <c r="C4068" s="18">
        <v>8633508</v>
      </c>
    </row>
    <row r="4069" spans="1:3">
      <c r="A4069" s="18" t="s">
        <v>4017</v>
      </c>
      <c r="B4069" s="18">
        <v>8636648</v>
      </c>
      <c r="C4069" s="18">
        <v>8636894</v>
      </c>
    </row>
    <row r="4070" spans="1:3">
      <c r="A4070" s="18" t="s">
        <v>4017</v>
      </c>
      <c r="B4070" s="18">
        <v>8733729</v>
      </c>
      <c r="C4070" s="18">
        <v>8733996</v>
      </c>
    </row>
    <row r="4071" spans="1:3">
      <c r="A4071" s="18" t="s">
        <v>4017</v>
      </c>
      <c r="B4071" s="18">
        <v>9018646</v>
      </c>
      <c r="C4071" s="18">
        <v>9018785</v>
      </c>
    </row>
    <row r="4072" spans="1:3">
      <c r="A4072" s="18" t="s">
        <v>4017</v>
      </c>
      <c r="B4072" s="18">
        <v>9183253</v>
      </c>
      <c r="C4072" s="18">
        <v>9183413</v>
      </c>
    </row>
    <row r="4073" spans="1:3">
      <c r="A4073" s="18" t="s">
        <v>4017</v>
      </c>
      <c r="B4073" s="18">
        <v>9397398</v>
      </c>
      <c r="C4073" s="18">
        <v>9397532</v>
      </c>
    </row>
    <row r="4074" spans="1:3">
      <c r="A4074" s="18" t="s">
        <v>4017</v>
      </c>
      <c r="B4074" s="18">
        <v>9574681</v>
      </c>
      <c r="C4074" s="18">
        <v>9574831</v>
      </c>
    </row>
    <row r="4075" spans="1:3">
      <c r="A4075" s="18" t="s">
        <v>4017</v>
      </c>
      <c r="B4075" s="18">
        <v>9734482</v>
      </c>
      <c r="C4075" s="18">
        <v>9734621</v>
      </c>
    </row>
    <row r="4076" spans="1:3">
      <c r="A4076" s="18" t="s">
        <v>4017</v>
      </c>
      <c r="B4076" s="18">
        <v>9766759</v>
      </c>
      <c r="C4076" s="18">
        <v>9766901</v>
      </c>
    </row>
    <row r="4077" spans="1:3">
      <c r="A4077" s="18" t="s">
        <v>4017</v>
      </c>
      <c r="B4077" s="18">
        <v>9938456</v>
      </c>
      <c r="C4077" s="18">
        <v>9938660</v>
      </c>
    </row>
    <row r="4078" spans="1:3">
      <c r="A4078" s="18" t="s">
        <v>4017</v>
      </c>
      <c r="B4078" s="18">
        <v>10033667</v>
      </c>
      <c r="C4078" s="18">
        <v>10033840</v>
      </c>
    </row>
    <row r="4079" spans="1:3">
      <c r="A4079" s="18" t="s">
        <v>4017</v>
      </c>
      <c r="B4079" s="18">
        <v>10340912</v>
      </c>
      <c r="C4079" s="18">
        <v>10341067</v>
      </c>
    </row>
    <row r="4080" spans="1:3">
      <c r="A4080" s="18" t="s">
        <v>4017</v>
      </c>
      <c r="B4080" s="18">
        <v>10612347</v>
      </c>
      <c r="C4080" s="18">
        <v>10612555</v>
      </c>
    </row>
    <row r="4081" spans="1:3">
      <c r="A4081" s="18" t="s">
        <v>4017</v>
      </c>
      <c r="B4081" s="18">
        <v>10612637</v>
      </c>
      <c r="C4081" s="18">
        <v>10612773</v>
      </c>
    </row>
    <row r="4082" spans="1:3">
      <c r="A4082" s="18" t="s">
        <v>4017</v>
      </c>
      <c r="B4082" s="18">
        <v>21967700</v>
      </c>
      <c r="C4082" s="18">
        <v>21968291</v>
      </c>
    </row>
    <row r="4083" spans="1:3">
      <c r="A4083" s="18" t="s">
        <v>4017</v>
      </c>
      <c r="B4083" s="18">
        <v>21968523</v>
      </c>
      <c r="C4083" s="18">
        <v>21968820</v>
      </c>
    </row>
    <row r="4084" spans="1:3">
      <c r="A4084" s="18" t="s">
        <v>4017</v>
      </c>
      <c r="B4084" s="18">
        <v>21970850</v>
      </c>
      <c r="C4084" s="18">
        <v>21971257</v>
      </c>
    </row>
    <row r="4085" spans="1:3">
      <c r="A4085" s="18" t="s">
        <v>4017</v>
      </c>
      <c r="B4085" s="18">
        <v>21974352</v>
      </c>
      <c r="C4085" s="18">
        <v>21975182</v>
      </c>
    </row>
    <row r="4086" spans="1:3">
      <c r="A4086" s="18" t="s">
        <v>4017</v>
      </c>
      <c r="B4086" s="18">
        <v>21994087</v>
      </c>
      <c r="C4086" s="18">
        <v>21994540</v>
      </c>
    </row>
    <row r="4087" spans="1:3">
      <c r="A4087" s="18" t="s">
        <v>4017</v>
      </c>
      <c r="B4087" s="18">
        <v>22002851</v>
      </c>
      <c r="C4087" s="18">
        <v>22006296</v>
      </c>
    </row>
    <row r="4088" spans="1:3">
      <c r="A4088" s="18" t="s">
        <v>4017</v>
      </c>
      <c r="B4088" s="18">
        <v>22008746</v>
      </c>
      <c r="C4088" s="18">
        <v>22009362</v>
      </c>
    </row>
    <row r="4089" spans="1:3">
      <c r="A4089" s="18" t="s">
        <v>4017</v>
      </c>
      <c r="B4089" s="18">
        <v>36833221</v>
      </c>
      <c r="C4089" s="18">
        <v>36840683</v>
      </c>
    </row>
    <row r="4090" spans="1:3">
      <c r="A4090" s="18" t="s">
        <v>4017</v>
      </c>
      <c r="B4090" s="18">
        <v>36846789</v>
      </c>
      <c r="C4090" s="18">
        <v>36846976</v>
      </c>
    </row>
    <row r="4091" spans="1:3">
      <c r="A4091" s="18" t="s">
        <v>4017</v>
      </c>
      <c r="B4091" s="18">
        <v>36881950</v>
      </c>
      <c r="C4091" s="18">
        <v>36882152</v>
      </c>
    </row>
    <row r="4092" spans="1:3">
      <c r="A4092" s="18" t="s">
        <v>4017</v>
      </c>
      <c r="B4092" s="18">
        <v>36923301</v>
      </c>
      <c r="C4092" s="18">
        <v>36923531</v>
      </c>
    </row>
    <row r="4093" spans="1:3">
      <c r="A4093" s="18" t="s">
        <v>4017</v>
      </c>
      <c r="B4093" s="18">
        <v>36930834</v>
      </c>
      <c r="C4093" s="18">
        <v>36930991</v>
      </c>
    </row>
    <row r="4094" spans="1:3">
      <c r="A4094" s="18" t="s">
        <v>4017</v>
      </c>
      <c r="B4094" s="18">
        <v>36966495</v>
      </c>
      <c r="C4094" s="18">
        <v>36966771</v>
      </c>
    </row>
    <row r="4095" spans="1:3">
      <c r="A4095" s="18" t="s">
        <v>4017</v>
      </c>
      <c r="B4095" s="18">
        <v>37002594</v>
      </c>
      <c r="C4095" s="18">
        <v>37002823</v>
      </c>
    </row>
    <row r="4096" spans="1:3">
      <c r="A4096" s="18" t="s">
        <v>4017</v>
      </c>
      <c r="B4096" s="18">
        <v>37006419</v>
      </c>
      <c r="C4096" s="18">
        <v>37006584</v>
      </c>
    </row>
    <row r="4097" spans="1:3">
      <c r="A4097" s="18" t="s">
        <v>4017</v>
      </c>
      <c r="B4097" s="18">
        <v>37014943</v>
      </c>
      <c r="C4097" s="18">
        <v>37015241</v>
      </c>
    </row>
    <row r="4098" spans="1:3">
      <c r="A4098" s="18" t="s">
        <v>4017</v>
      </c>
      <c r="B4098" s="18">
        <v>37020582</v>
      </c>
      <c r="C4098" s="18">
        <v>37020848</v>
      </c>
    </row>
    <row r="4099" spans="1:3">
      <c r="A4099" s="18" t="s">
        <v>4017</v>
      </c>
      <c r="B4099" s="18">
        <v>37033932</v>
      </c>
      <c r="C4099" s="18">
        <v>37034526</v>
      </c>
    </row>
    <row r="4100" spans="1:3">
      <c r="A4100" s="18" t="s">
        <v>4017</v>
      </c>
      <c r="B4100" s="18">
        <v>80331139</v>
      </c>
      <c r="C4100" s="18">
        <v>80336479</v>
      </c>
    </row>
    <row r="4101" spans="1:3">
      <c r="A4101" s="18" t="s">
        <v>4017</v>
      </c>
      <c r="B4101" s="18">
        <v>80343379</v>
      </c>
      <c r="C4101" s="18">
        <v>80343633</v>
      </c>
    </row>
    <row r="4102" spans="1:3">
      <c r="A4102" s="18" t="s">
        <v>4017</v>
      </c>
      <c r="B4102" s="18">
        <v>80409328</v>
      </c>
      <c r="C4102" s="18">
        <v>80409558</v>
      </c>
    </row>
    <row r="4103" spans="1:3">
      <c r="A4103" s="18" t="s">
        <v>4017</v>
      </c>
      <c r="B4103" s="18">
        <v>80412385</v>
      </c>
      <c r="C4103" s="18">
        <v>80412614</v>
      </c>
    </row>
    <row r="4104" spans="1:3">
      <c r="A4104" s="18" t="s">
        <v>4017</v>
      </c>
      <c r="B4104" s="18">
        <v>80430481</v>
      </c>
      <c r="C4104" s="18">
        <v>80430736</v>
      </c>
    </row>
    <row r="4105" spans="1:3">
      <c r="A4105" s="18" t="s">
        <v>4017</v>
      </c>
      <c r="B4105" s="18">
        <v>80537026</v>
      </c>
      <c r="C4105" s="18">
        <v>80537311</v>
      </c>
    </row>
    <row r="4106" spans="1:3">
      <c r="A4106" s="18" t="s">
        <v>4017</v>
      </c>
      <c r="B4106" s="18">
        <v>80645965</v>
      </c>
      <c r="C4106" s="18">
        <v>80646415</v>
      </c>
    </row>
    <row r="4107" spans="1:3">
      <c r="A4107" s="18" t="s">
        <v>4017</v>
      </c>
      <c r="B4107" s="18">
        <v>87283322</v>
      </c>
      <c r="C4107" s="18">
        <v>87283750</v>
      </c>
    </row>
    <row r="4108" spans="1:3">
      <c r="A4108" s="18" t="s">
        <v>4017</v>
      </c>
      <c r="B4108" s="18">
        <v>87284166</v>
      </c>
      <c r="C4108" s="18">
        <v>87284388</v>
      </c>
    </row>
    <row r="4109" spans="1:3">
      <c r="A4109" s="18" t="s">
        <v>4017</v>
      </c>
      <c r="B4109" s="18">
        <v>87284544</v>
      </c>
      <c r="C4109" s="18">
        <v>87284853</v>
      </c>
    </row>
    <row r="4110" spans="1:3">
      <c r="A4110" s="18" t="s">
        <v>4017</v>
      </c>
      <c r="B4110" s="18">
        <v>87285241</v>
      </c>
      <c r="C4110" s="18">
        <v>87285925</v>
      </c>
    </row>
    <row r="4111" spans="1:3">
      <c r="A4111" s="18" t="s">
        <v>4017</v>
      </c>
      <c r="B4111" s="18">
        <v>87317023</v>
      </c>
      <c r="C4111" s="18">
        <v>87317384</v>
      </c>
    </row>
    <row r="4112" spans="1:3">
      <c r="A4112" s="18" t="s">
        <v>4017</v>
      </c>
      <c r="B4112" s="18">
        <v>87322708</v>
      </c>
      <c r="C4112" s="18">
        <v>87322877</v>
      </c>
    </row>
    <row r="4113" spans="1:3">
      <c r="A4113" s="18" t="s">
        <v>4017</v>
      </c>
      <c r="B4113" s="18">
        <v>87325501</v>
      </c>
      <c r="C4113" s="18">
        <v>87325756</v>
      </c>
    </row>
    <row r="4114" spans="1:3">
      <c r="A4114" s="18" t="s">
        <v>4017</v>
      </c>
      <c r="B4114" s="18">
        <v>87338437</v>
      </c>
      <c r="C4114" s="18">
        <v>87338674</v>
      </c>
    </row>
    <row r="4115" spans="1:3">
      <c r="A4115" s="18" t="s">
        <v>4017</v>
      </c>
      <c r="B4115" s="18">
        <v>87339088</v>
      </c>
      <c r="C4115" s="18">
        <v>87339321</v>
      </c>
    </row>
    <row r="4116" spans="1:3">
      <c r="A4116" s="18" t="s">
        <v>4017</v>
      </c>
      <c r="B4116" s="18">
        <v>87342518</v>
      </c>
      <c r="C4116" s="18">
        <v>87342924</v>
      </c>
    </row>
    <row r="4117" spans="1:3">
      <c r="A4117" s="18" t="s">
        <v>4017</v>
      </c>
      <c r="B4117" s="18">
        <v>87356756</v>
      </c>
      <c r="C4117" s="18">
        <v>87356892</v>
      </c>
    </row>
    <row r="4118" spans="1:3">
      <c r="A4118" s="18" t="s">
        <v>4017</v>
      </c>
      <c r="B4118" s="18">
        <v>87359837</v>
      </c>
      <c r="C4118" s="18">
        <v>87360038</v>
      </c>
    </row>
    <row r="4119" spans="1:3">
      <c r="A4119" s="18" t="s">
        <v>4017</v>
      </c>
      <c r="B4119" s="18">
        <v>87366850</v>
      </c>
      <c r="C4119" s="18">
        <v>87367050</v>
      </c>
    </row>
    <row r="4120" spans="1:3">
      <c r="A4120" s="18" t="s">
        <v>4017</v>
      </c>
      <c r="B4120" s="18">
        <v>87425406</v>
      </c>
      <c r="C4120" s="18">
        <v>87430673</v>
      </c>
    </row>
    <row r="4121" spans="1:3">
      <c r="A4121" s="18" t="s">
        <v>4017</v>
      </c>
      <c r="B4121" s="18">
        <v>87475904</v>
      </c>
      <c r="C4121" s="18">
        <v>87476052</v>
      </c>
    </row>
    <row r="4122" spans="1:3">
      <c r="A4122" s="18" t="s">
        <v>4017</v>
      </c>
      <c r="B4122" s="18">
        <v>87482107</v>
      </c>
      <c r="C4122" s="18">
        <v>87482396</v>
      </c>
    </row>
    <row r="4123" spans="1:3">
      <c r="A4123" s="18" t="s">
        <v>4017</v>
      </c>
      <c r="B4123" s="18">
        <v>87486653</v>
      </c>
      <c r="C4123" s="18">
        <v>87492863</v>
      </c>
    </row>
    <row r="4124" spans="1:3">
      <c r="A4124" s="18" t="s">
        <v>4017</v>
      </c>
      <c r="B4124" s="18">
        <v>87549026</v>
      </c>
      <c r="C4124" s="18">
        <v>87549257</v>
      </c>
    </row>
    <row r="4125" spans="1:3">
      <c r="A4125" s="18" t="s">
        <v>4017</v>
      </c>
      <c r="B4125" s="18">
        <v>87563326</v>
      </c>
      <c r="C4125" s="18">
        <v>87563599</v>
      </c>
    </row>
    <row r="4126" spans="1:3">
      <c r="A4126" s="18" t="s">
        <v>4017</v>
      </c>
      <c r="B4126" s="18">
        <v>87570147</v>
      </c>
      <c r="C4126" s="18">
        <v>87570482</v>
      </c>
    </row>
    <row r="4127" spans="1:3">
      <c r="A4127" s="18" t="s">
        <v>4017</v>
      </c>
      <c r="B4127" s="18">
        <v>87635070</v>
      </c>
      <c r="C4127" s="18">
        <v>87635329</v>
      </c>
    </row>
    <row r="4128" spans="1:3">
      <c r="A4128" s="18" t="s">
        <v>4017</v>
      </c>
      <c r="B4128" s="18">
        <v>87636116</v>
      </c>
      <c r="C4128" s="18">
        <v>87642035</v>
      </c>
    </row>
    <row r="4129" spans="1:3">
      <c r="A4129" s="18" t="s">
        <v>4017</v>
      </c>
      <c r="B4129" s="18">
        <v>98205211</v>
      </c>
      <c r="C4129" s="18">
        <v>98208723</v>
      </c>
    </row>
    <row r="4130" spans="1:3">
      <c r="A4130" s="18" t="s">
        <v>4017</v>
      </c>
      <c r="B4130" s="18">
        <v>98209142</v>
      </c>
      <c r="C4130" s="18">
        <v>98209783</v>
      </c>
    </row>
    <row r="4131" spans="1:3">
      <c r="A4131" s="18" t="s">
        <v>4017</v>
      </c>
      <c r="B4131" s="18">
        <v>98211300</v>
      </c>
      <c r="C4131" s="18">
        <v>98211655</v>
      </c>
    </row>
    <row r="4132" spans="1:3">
      <c r="A4132" s="18" t="s">
        <v>4017</v>
      </c>
      <c r="B4132" s="18">
        <v>98212072</v>
      </c>
      <c r="C4132" s="18">
        <v>98212272</v>
      </c>
    </row>
    <row r="4133" spans="1:3">
      <c r="A4133" s="18" t="s">
        <v>4017</v>
      </c>
      <c r="B4133" s="18">
        <v>98215709</v>
      </c>
      <c r="C4133" s="18">
        <v>98215952</v>
      </c>
    </row>
    <row r="4134" spans="1:3">
      <c r="A4134" s="18" t="s">
        <v>4017</v>
      </c>
      <c r="B4134" s="18">
        <v>98218507</v>
      </c>
      <c r="C4134" s="18">
        <v>98218745</v>
      </c>
    </row>
    <row r="4135" spans="1:3">
      <c r="A4135" s="18" t="s">
        <v>4017</v>
      </c>
      <c r="B4135" s="18">
        <v>98220244</v>
      </c>
      <c r="C4135" s="18">
        <v>98220625</v>
      </c>
    </row>
    <row r="4136" spans="1:3">
      <c r="A4136" s="18" t="s">
        <v>4017</v>
      </c>
      <c r="B4136" s="18">
        <v>98221831</v>
      </c>
      <c r="C4136" s="18">
        <v>98222115</v>
      </c>
    </row>
    <row r="4137" spans="1:3">
      <c r="A4137" s="18" t="s">
        <v>4017</v>
      </c>
      <c r="B4137" s="18">
        <v>98224087</v>
      </c>
      <c r="C4137" s="18">
        <v>98224330</v>
      </c>
    </row>
    <row r="4138" spans="1:3">
      <c r="A4138" s="18" t="s">
        <v>4017</v>
      </c>
      <c r="B4138" s="18">
        <v>98229347</v>
      </c>
      <c r="C4138" s="18">
        <v>98229757</v>
      </c>
    </row>
    <row r="4139" spans="1:3">
      <c r="A4139" s="18" t="s">
        <v>4017</v>
      </c>
      <c r="B4139" s="18">
        <v>98230982</v>
      </c>
      <c r="C4139" s="18">
        <v>98231485</v>
      </c>
    </row>
    <row r="4140" spans="1:3">
      <c r="A4140" s="18" t="s">
        <v>4017</v>
      </c>
      <c r="B4140" s="18">
        <v>98232044</v>
      </c>
      <c r="C4140" s="18">
        <v>98232263</v>
      </c>
    </row>
    <row r="4141" spans="1:3">
      <c r="A4141" s="18" t="s">
        <v>4017</v>
      </c>
      <c r="B4141" s="18">
        <v>98238265</v>
      </c>
      <c r="C4141" s="18">
        <v>98238491</v>
      </c>
    </row>
    <row r="4142" spans="1:3">
      <c r="A4142" s="18" t="s">
        <v>4017</v>
      </c>
      <c r="B4142" s="18">
        <v>98238990</v>
      </c>
      <c r="C4142" s="18">
        <v>98239189</v>
      </c>
    </row>
    <row r="4143" spans="1:3">
      <c r="A4143" s="18" t="s">
        <v>4017</v>
      </c>
      <c r="B4143" s="18">
        <v>98239778</v>
      </c>
      <c r="C4143" s="18">
        <v>98240034</v>
      </c>
    </row>
    <row r="4144" spans="1:3">
      <c r="A4144" s="18" t="s">
        <v>4017</v>
      </c>
      <c r="B4144" s="18">
        <v>98240286</v>
      </c>
      <c r="C4144" s="18">
        <v>98240518</v>
      </c>
    </row>
    <row r="4145" spans="1:3">
      <c r="A4145" s="18" t="s">
        <v>4017</v>
      </c>
      <c r="B4145" s="18">
        <v>98241231</v>
      </c>
      <c r="C4145" s="18">
        <v>98241479</v>
      </c>
    </row>
    <row r="4146" spans="1:3">
      <c r="A4146" s="18" t="s">
        <v>4017</v>
      </c>
      <c r="B4146" s="18">
        <v>98242200</v>
      </c>
      <c r="C4146" s="18">
        <v>98242422</v>
      </c>
    </row>
    <row r="4147" spans="1:3">
      <c r="A4147" s="18" t="s">
        <v>4017</v>
      </c>
      <c r="B4147" s="18">
        <v>98242621</v>
      </c>
      <c r="C4147" s="18">
        <v>98242920</v>
      </c>
    </row>
    <row r="4148" spans="1:3">
      <c r="A4148" s="18" t="s">
        <v>4017</v>
      </c>
      <c r="B4148" s="18">
        <v>98244060</v>
      </c>
      <c r="C4148" s="18">
        <v>98244535</v>
      </c>
    </row>
    <row r="4149" spans="1:3">
      <c r="A4149" s="18" t="s">
        <v>4017</v>
      </c>
      <c r="B4149" s="18">
        <v>98247916</v>
      </c>
      <c r="C4149" s="18">
        <v>98248206</v>
      </c>
    </row>
    <row r="4150" spans="1:3">
      <c r="A4150" s="18" t="s">
        <v>4017</v>
      </c>
      <c r="B4150" s="18">
        <v>98268638</v>
      </c>
      <c r="C4150" s="18">
        <v>98268931</v>
      </c>
    </row>
    <row r="4151" spans="1:3">
      <c r="A4151" s="18" t="s">
        <v>4017</v>
      </c>
      <c r="B4151" s="18">
        <v>98269168</v>
      </c>
      <c r="C4151" s="18">
        <v>98269749</v>
      </c>
    </row>
    <row r="4152" spans="1:3">
      <c r="A4152" s="18" t="s">
        <v>4017</v>
      </c>
      <c r="B4152" s="18">
        <v>98270182</v>
      </c>
      <c r="C4152" s="18">
        <v>98270881</v>
      </c>
    </row>
    <row r="4153" spans="1:3">
      <c r="A4153" s="18" t="s">
        <v>4017</v>
      </c>
      <c r="B4153" s="18">
        <v>98278700</v>
      </c>
      <c r="C4153" s="18">
        <v>98279389</v>
      </c>
    </row>
    <row r="4154" spans="1:3">
      <c r="A4154" s="18" t="s">
        <v>4017</v>
      </c>
      <c r="B4154" s="18">
        <v>108424687</v>
      </c>
      <c r="C4154" s="18">
        <v>108425435</v>
      </c>
    </row>
    <row r="4155" spans="1:3">
      <c r="A4155" s="18" t="s">
        <v>4017</v>
      </c>
      <c r="B4155" s="18">
        <v>110247082</v>
      </c>
      <c r="C4155" s="18">
        <v>110248257</v>
      </c>
    </row>
    <row r="4156" spans="1:3">
      <c r="A4156" s="18" t="s">
        <v>4017</v>
      </c>
      <c r="B4156" s="18">
        <v>110249258</v>
      </c>
      <c r="C4156" s="18">
        <v>110250598</v>
      </c>
    </row>
    <row r="4157" spans="1:3">
      <c r="A4157" s="18" t="s">
        <v>4017</v>
      </c>
      <c r="B4157" s="18">
        <v>110251160</v>
      </c>
      <c r="C4157" s="18">
        <v>110252051</v>
      </c>
    </row>
    <row r="4158" spans="1:3">
      <c r="A4158" s="18" t="s">
        <v>4017</v>
      </c>
      <c r="B4158" s="18">
        <v>133589217</v>
      </c>
      <c r="C4158" s="18">
        <v>133589892</v>
      </c>
    </row>
    <row r="4159" spans="1:3">
      <c r="A4159" s="18" t="s">
        <v>4017</v>
      </c>
      <c r="B4159" s="18">
        <v>133710591</v>
      </c>
      <c r="C4159" s="18">
        <v>133710962</v>
      </c>
    </row>
    <row r="4160" spans="1:3">
      <c r="A4160" s="18" t="s">
        <v>4017</v>
      </c>
      <c r="B4160" s="18">
        <v>133729400</v>
      </c>
      <c r="C4160" s="18">
        <v>133729674</v>
      </c>
    </row>
    <row r="4161" spans="1:3">
      <c r="A4161" s="18" t="s">
        <v>4017</v>
      </c>
      <c r="B4161" s="18">
        <v>133730137</v>
      </c>
      <c r="C4161" s="18">
        <v>133730533</v>
      </c>
    </row>
    <row r="4162" spans="1:3">
      <c r="A4162" s="18" t="s">
        <v>4017</v>
      </c>
      <c r="B4162" s="18">
        <v>133738099</v>
      </c>
      <c r="C4162" s="18">
        <v>133738472</v>
      </c>
    </row>
    <row r="4163" spans="1:3">
      <c r="A4163" s="18" t="s">
        <v>4017</v>
      </c>
      <c r="B4163" s="18">
        <v>133747465</v>
      </c>
      <c r="C4163" s="18">
        <v>133747650</v>
      </c>
    </row>
    <row r="4164" spans="1:3">
      <c r="A4164" s="18" t="s">
        <v>4017</v>
      </c>
      <c r="B4164" s="18">
        <v>133748196</v>
      </c>
      <c r="C4164" s="18">
        <v>133748474</v>
      </c>
    </row>
    <row r="4165" spans="1:3">
      <c r="A4165" s="18" t="s">
        <v>4017</v>
      </c>
      <c r="B4165" s="18">
        <v>133750204</v>
      </c>
      <c r="C4165" s="18">
        <v>133750489</v>
      </c>
    </row>
    <row r="4166" spans="1:3">
      <c r="A4166" s="18" t="s">
        <v>4017</v>
      </c>
      <c r="B4166" s="18">
        <v>133753751</v>
      </c>
      <c r="C4166" s="18">
        <v>133754004</v>
      </c>
    </row>
    <row r="4167" spans="1:3">
      <c r="A4167" s="18" t="s">
        <v>4017</v>
      </c>
      <c r="B4167" s="18">
        <v>133755404</v>
      </c>
      <c r="C4167" s="18">
        <v>133755594</v>
      </c>
    </row>
    <row r="4168" spans="1:3">
      <c r="A4168" s="18" t="s">
        <v>4017</v>
      </c>
      <c r="B4168" s="18">
        <v>133755836</v>
      </c>
      <c r="C4168" s="18">
        <v>133756101</v>
      </c>
    </row>
    <row r="4169" spans="1:3">
      <c r="A4169" s="18" t="s">
        <v>4017</v>
      </c>
      <c r="B4169" s="18">
        <v>133759305</v>
      </c>
      <c r="C4169" s="18">
        <v>133763112</v>
      </c>
    </row>
    <row r="4170" spans="1:3">
      <c r="A4170" s="18" t="s">
        <v>4017</v>
      </c>
      <c r="B4170" s="18">
        <v>134000897</v>
      </c>
      <c r="C4170" s="18">
        <v>134001186</v>
      </c>
    </row>
    <row r="4171" spans="1:3">
      <c r="A4171" s="18" t="s">
        <v>4017</v>
      </c>
      <c r="B4171" s="18">
        <v>134002860</v>
      </c>
      <c r="C4171" s="18">
        <v>134003156</v>
      </c>
    </row>
    <row r="4172" spans="1:3">
      <c r="A4172" s="18" t="s">
        <v>4017</v>
      </c>
      <c r="B4172" s="18">
        <v>134003668</v>
      </c>
      <c r="C4172" s="18">
        <v>134003920</v>
      </c>
    </row>
    <row r="4173" spans="1:3">
      <c r="A4173" s="18" t="s">
        <v>4017</v>
      </c>
      <c r="B4173" s="18">
        <v>134004615</v>
      </c>
      <c r="C4173" s="18">
        <v>134004914</v>
      </c>
    </row>
    <row r="4174" spans="1:3">
      <c r="A4174" s="18" t="s">
        <v>4017</v>
      </c>
      <c r="B4174" s="18">
        <v>134006102</v>
      </c>
      <c r="C4174" s="18">
        <v>134006273</v>
      </c>
    </row>
    <row r="4175" spans="1:3">
      <c r="A4175" s="18" t="s">
        <v>4017</v>
      </c>
      <c r="B4175" s="18">
        <v>134007932</v>
      </c>
      <c r="C4175" s="18">
        <v>134008096</v>
      </c>
    </row>
    <row r="4176" spans="1:3">
      <c r="A4176" s="18" t="s">
        <v>4017</v>
      </c>
      <c r="B4176" s="18">
        <v>134008442</v>
      </c>
      <c r="C4176" s="18">
        <v>134008646</v>
      </c>
    </row>
    <row r="4177" spans="1:3">
      <c r="A4177" s="18" t="s">
        <v>4017</v>
      </c>
      <c r="B4177" s="18">
        <v>134010234</v>
      </c>
      <c r="C4177" s="18">
        <v>134010441</v>
      </c>
    </row>
    <row r="4178" spans="1:3">
      <c r="A4178" s="18" t="s">
        <v>4017</v>
      </c>
      <c r="B4178" s="18">
        <v>134011276</v>
      </c>
      <c r="C4178" s="18">
        <v>134011443</v>
      </c>
    </row>
    <row r="4179" spans="1:3">
      <c r="A4179" s="18" t="s">
        <v>4017</v>
      </c>
      <c r="B4179" s="18">
        <v>134014617</v>
      </c>
      <c r="C4179" s="18">
        <v>134014844</v>
      </c>
    </row>
    <row r="4180" spans="1:3">
      <c r="A4180" s="18" t="s">
        <v>4017</v>
      </c>
      <c r="B4180" s="18">
        <v>134015885</v>
      </c>
      <c r="C4180" s="18">
        <v>134016147</v>
      </c>
    </row>
    <row r="4181" spans="1:3">
      <c r="A4181" s="18" t="s">
        <v>4017</v>
      </c>
      <c r="B4181" s="18">
        <v>134019616</v>
      </c>
      <c r="C4181" s="18">
        <v>134020191</v>
      </c>
    </row>
    <row r="4182" spans="1:3">
      <c r="A4182" s="18" t="s">
        <v>4017</v>
      </c>
      <c r="B4182" s="18">
        <v>134021465</v>
      </c>
      <c r="C4182" s="18">
        <v>134021741</v>
      </c>
    </row>
    <row r="4183" spans="1:3">
      <c r="A4183" s="18" t="s">
        <v>4017</v>
      </c>
      <c r="B4183" s="18">
        <v>134022826</v>
      </c>
      <c r="C4183" s="18">
        <v>134023021</v>
      </c>
    </row>
    <row r="4184" spans="1:3">
      <c r="A4184" s="18" t="s">
        <v>4017</v>
      </c>
      <c r="B4184" s="18">
        <v>134025660</v>
      </c>
      <c r="C4184" s="18">
        <v>134025847</v>
      </c>
    </row>
    <row r="4185" spans="1:3">
      <c r="A4185" s="18" t="s">
        <v>4017</v>
      </c>
      <c r="B4185" s="18">
        <v>134025952</v>
      </c>
      <c r="C4185" s="18">
        <v>134026202</v>
      </c>
    </row>
    <row r="4186" spans="1:3">
      <c r="A4186" s="18" t="s">
        <v>4017</v>
      </c>
      <c r="B4186" s="18">
        <v>134027072</v>
      </c>
      <c r="C4186" s="18">
        <v>134027331</v>
      </c>
    </row>
    <row r="4187" spans="1:3">
      <c r="A4187" s="18" t="s">
        <v>4017</v>
      </c>
      <c r="B4187" s="18">
        <v>134034719</v>
      </c>
      <c r="C4187" s="18">
        <v>134034923</v>
      </c>
    </row>
    <row r="4188" spans="1:3">
      <c r="A4188" s="18" t="s">
        <v>4017</v>
      </c>
      <c r="B4188" s="18">
        <v>134038327</v>
      </c>
      <c r="C4188" s="18">
        <v>134038610</v>
      </c>
    </row>
    <row r="4189" spans="1:3">
      <c r="A4189" s="18" t="s">
        <v>4017</v>
      </c>
      <c r="B4189" s="18">
        <v>134039206</v>
      </c>
      <c r="C4189" s="18">
        <v>134039581</v>
      </c>
    </row>
    <row r="4190" spans="1:3">
      <c r="A4190" s="18" t="s">
        <v>4017</v>
      </c>
      <c r="B4190" s="18">
        <v>134049391</v>
      </c>
      <c r="C4190" s="18">
        <v>134049755</v>
      </c>
    </row>
    <row r="4191" spans="1:3">
      <c r="A4191" s="18" t="s">
        <v>4017</v>
      </c>
      <c r="B4191" s="18">
        <v>134050796</v>
      </c>
      <c r="C4191" s="18">
        <v>134051058</v>
      </c>
    </row>
    <row r="4192" spans="1:3">
      <c r="A4192" s="18" t="s">
        <v>4017</v>
      </c>
      <c r="B4192" s="18">
        <v>134053647</v>
      </c>
      <c r="C4192" s="18">
        <v>134053847</v>
      </c>
    </row>
    <row r="4193" spans="1:3">
      <c r="A4193" s="18" t="s">
        <v>4017</v>
      </c>
      <c r="B4193" s="18">
        <v>134062625</v>
      </c>
      <c r="C4193" s="18">
        <v>134062752</v>
      </c>
    </row>
    <row r="4194" spans="1:3">
      <c r="A4194" s="18" t="s">
        <v>4017</v>
      </c>
      <c r="B4194" s="18">
        <v>134064389</v>
      </c>
      <c r="C4194" s="18">
        <v>134064568</v>
      </c>
    </row>
    <row r="4195" spans="1:3">
      <c r="A4195" s="18" t="s">
        <v>4017</v>
      </c>
      <c r="B4195" s="18">
        <v>134065451</v>
      </c>
      <c r="C4195" s="18">
        <v>134065917</v>
      </c>
    </row>
    <row r="4196" spans="1:3">
      <c r="A4196" s="18" t="s">
        <v>4017</v>
      </c>
      <c r="B4196" s="18">
        <v>134067544</v>
      </c>
      <c r="C4196" s="18">
        <v>134067729</v>
      </c>
    </row>
    <row r="4197" spans="1:3">
      <c r="A4197" s="18" t="s">
        <v>4017</v>
      </c>
      <c r="B4197" s="18">
        <v>134070569</v>
      </c>
      <c r="C4197" s="18">
        <v>134070731</v>
      </c>
    </row>
    <row r="4198" spans="1:3">
      <c r="A4198" s="18" t="s">
        <v>4017</v>
      </c>
      <c r="B4198" s="18">
        <v>134072552</v>
      </c>
      <c r="C4198" s="18">
        <v>134074452</v>
      </c>
    </row>
    <row r="4199" spans="1:3">
      <c r="A4199" s="18" t="s">
        <v>4017</v>
      </c>
      <c r="B4199" s="18">
        <v>134076983</v>
      </c>
      <c r="C4199" s="18">
        <v>134077154</v>
      </c>
    </row>
    <row r="4200" spans="1:3">
      <c r="A4200" s="18" t="s">
        <v>4017</v>
      </c>
      <c r="B4200" s="18">
        <v>134090548</v>
      </c>
      <c r="C4200" s="18">
        <v>134090805</v>
      </c>
    </row>
    <row r="4201" spans="1:3">
      <c r="A4201" s="18" t="s">
        <v>4017</v>
      </c>
      <c r="B4201" s="18">
        <v>134098114</v>
      </c>
      <c r="C4201" s="18">
        <v>134098367</v>
      </c>
    </row>
    <row r="4202" spans="1:3">
      <c r="A4202" s="18" t="s">
        <v>4017</v>
      </c>
      <c r="B4202" s="18">
        <v>134103496</v>
      </c>
      <c r="C4202" s="18">
        <v>134103768</v>
      </c>
    </row>
    <row r="4203" spans="1:3">
      <c r="A4203" s="18" t="s">
        <v>4017</v>
      </c>
      <c r="B4203" s="18">
        <v>134105966</v>
      </c>
      <c r="C4203" s="18">
        <v>134106206</v>
      </c>
    </row>
    <row r="4204" spans="1:3">
      <c r="A4204" s="18" t="s">
        <v>4017</v>
      </c>
      <c r="B4204" s="18">
        <v>134107620</v>
      </c>
      <c r="C4204" s="18">
        <v>134107745</v>
      </c>
    </row>
    <row r="4205" spans="1:3">
      <c r="A4205" s="18" t="s">
        <v>4017</v>
      </c>
      <c r="B4205" s="18">
        <v>134108790</v>
      </c>
      <c r="C4205" s="18">
        <v>134110107</v>
      </c>
    </row>
    <row r="4206" spans="1:3">
      <c r="A4206" s="18" t="s">
        <v>4017</v>
      </c>
      <c r="B4206" s="18">
        <v>135766684</v>
      </c>
      <c r="C4206" s="18">
        <v>135772191</v>
      </c>
    </row>
    <row r="4207" spans="1:3">
      <c r="A4207" s="18" t="s">
        <v>4017</v>
      </c>
      <c r="B4207" s="18">
        <v>135772520</v>
      </c>
      <c r="C4207" s="18">
        <v>135773047</v>
      </c>
    </row>
    <row r="4208" spans="1:3">
      <c r="A4208" s="18" t="s">
        <v>4017</v>
      </c>
      <c r="B4208" s="18">
        <v>135776051</v>
      </c>
      <c r="C4208" s="18">
        <v>135776274</v>
      </c>
    </row>
    <row r="4209" spans="1:3">
      <c r="A4209" s="18" t="s">
        <v>4017</v>
      </c>
      <c r="B4209" s="18">
        <v>135776925</v>
      </c>
      <c r="C4209" s="18">
        <v>135777136</v>
      </c>
    </row>
    <row r="4210" spans="1:3">
      <c r="A4210" s="18" t="s">
        <v>4017</v>
      </c>
      <c r="B4210" s="18">
        <v>135777941</v>
      </c>
      <c r="C4210" s="18">
        <v>135778224</v>
      </c>
    </row>
    <row r="4211" spans="1:3">
      <c r="A4211" s="18" t="s">
        <v>4017</v>
      </c>
      <c r="B4211" s="18">
        <v>135778987</v>
      </c>
      <c r="C4211" s="18">
        <v>135779254</v>
      </c>
    </row>
    <row r="4212" spans="1:3">
      <c r="A4212" s="18" t="s">
        <v>4017</v>
      </c>
      <c r="B4212" s="18">
        <v>135779747</v>
      </c>
      <c r="C4212" s="18">
        <v>135779891</v>
      </c>
    </row>
    <row r="4213" spans="1:3">
      <c r="A4213" s="18" t="s">
        <v>4017</v>
      </c>
      <c r="B4213" s="18">
        <v>135780917</v>
      </c>
      <c r="C4213" s="18">
        <v>135781576</v>
      </c>
    </row>
    <row r="4214" spans="1:3">
      <c r="A4214" s="18" t="s">
        <v>4017</v>
      </c>
      <c r="B4214" s="18">
        <v>135782067</v>
      </c>
      <c r="C4214" s="18">
        <v>135782272</v>
      </c>
    </row>
    <row r="4215" spans="1:3">
      <c r="A4215" s="18" t="s">
        <v>4017</v>
      </c>
      <c r="B4215" s="18">
        <v>135782637</v>
      </c>
      <c r="C4215" s="18">
        <v>135782807</v>
      </c>
    </row>
    <row r="4216" spans="1:3">
      <c r="A4216" s="18" t="s">
        <v>4017</v>
      </c>
      <c r="B4216" s="18">
        <v>135785907</v>
      </c>
      <c r="C4216" s="18">
        <v>135786126</v>
      </c>
    </row>
    <row r="4217" spans="1:3">
      <c r="A4217" s="18" t="s">
        <v>4017</v>
      </c>
      <c r="B4217" s="18">
        <v>135786338</v>
      </c>
      <c r="C4217" s="18">
        <v>135786550</v>
      </c>
    </row>
    <row r="4218" spans="1:3">
      <c r="A4218" s="18" t="s">
        <v>4017</v>
      </c>
      <c r="B4218" s="18">
        <v>135786789</v>
      </c>
      <c r="C4218" s="18">
        <v>135787005</v>
      </c>
    </row>
    <row r="4219" spans="1:3">
      <c r="A4219" s="18" t="s">
        <v>4017</v>
      </c>
      <c r="B4219" s="18">
        <v>135787618</v>
      </c>
      <c r="C4219" s="18">
        <v>135787894</v>
      </c>
    </row>
    <row r="4220" spans="1:3">
      <c r="A4220" s="18" t="s">
        <v>4017</v>
      </c>
      <c r="B4220" s="18">
        <v>135796699</v>
      </c>
      <c r="C4220" s="18">
        <v>135796873</v>
      </c>
    </row>
    <row r="4221" spans="1:3">
      <c r="A4221" s="18" t="s">
        <v>4017</v>
      </c>
      <c r="B4221" s="18">
        <v>135797155</v>
      </c>
      <c r="C4221" s="18">
        <v>135797410</v>
      </c>
    </row>
    <row r="4222" spans="1:3">
      <c r="A4222" s="18" t="s">
        <v>4017</v>
      </c>
      <c r="B4222" s="18">
        <v>135798684</v>
      </c>
      <c r="C4222" s="18">
        <v>135798929</v>
      </c>
    </row>
    <row r="4223" spans="1:3">
      <c r="A4223" s="18" t="s">
        <v>4017</v>
      </c>
      <c r="B4223" s="18">
        <v>135800923</v>
      </c>
      <c r="C4223" s="18">
        <v>135801176</v>
      </c>
    </row>
    <row r="4224" spans="1:3">
      <c r="A4224" s="18" t="s">
        <v>4017</v>
      </c>
      <c r="B4224" s="18">
        <v>135802537</v>
      </c>
      <c r="C4224" s="18">
        <v>135802741</v>
      </c>
    </row>
    <row r="4225" spans="1:3">
      <c r="A4225" s="18" t="s">
        <v>4017</v>
      </c>
      <c r="B4225" s="18">
        <v>135804103</v>
      </c>
      <c r="C4225" s="18">
        <v>135804389</v>
      </c>
    </row>
    <row r="4226" spans="1:3">
      <c r="A4226" s="18" t="s">
        <v>4017</v>
      </c>
      <c r="B4226" s="18">
        <v>135810369</v>
      </c>
      <c r="C4226" s="18">
        <v>135810532</v>
      </c>
    </row>
    <row r="4227" spans="1:3">
      <c r="A4227" s="18" t="s">
        <v>4017</v>
      </c>
      <c r="B4227" s="18">
        <v>135819879</v>
      </c>
      <c r="C4227" s="18">
        <v>135820070</v>
      </c>
    </row>
    <row r="4228" spans="1:3">
      <c r="A4228" s="18" t="s">
        <v>4017</v>
      </c>
      <c r="B4228" s="18">
        <v>135820881</v>
      </c>
      <c r="C4228" s="18">
        <v>135821106</v>
      </c>
    </row>
    <row r="4229" spans="1:3">
      <c r="A4229" s="18" t="s">
        <v>4017</v>
      </c>
      <c r="B4229" s="18">
        <v>135848061</v>
      </c>
      <c r="C4229" s="18">
        <v>135848183</v>
      </c>
    </row>
    <row r="4230" spans="1:3">
      <c r="A4230" s="18" t="s">
        <v>4017</v>
      </c>
      <c r="B4230" s="18">
        <v>135850422</v>
      </c>
      <c r="C4230" s="18">
        <v>135850641</v>
      </c>
    </row>
    <row r="4231" spans="1:3">
      <c r="A4231" s="18" t="s">
        <v>4017</v>
      </c>
      <c r="B4231" s="18">
        <v>135851797</v>
      </c>
      <c r="C4231" s="18">
        <v>135851877</v>
      </c>
    </row>
    <row r="4232" spans="1:3">
      <c r="A4232" s="18" t="s">
        <v>4017</v>
      </c>
      <c r="B4232" s="18">
        <v>135851952</v>
      </c>
      <c r="C4232" s="18">
        <v>135852032</v>
      </c>
    </row>
    <row r="4233" spans="1:3">
      <c r="A4233" s="18" t="s">
        <v>4017</v>
      </c>
      <c r="B4233" s="18">
        <v>135853843</v>
      </c>
      <c r="C4233" s="18">
        <v>135854278</v>
      </c>
    </row>
    <row r="4234" spans="1:3">
      <c r="A4234" s="18" t="s">
        <v>4017</v>
      </c>
      <c r="B4234" s="18">
        <v>135861995</v>
      </c>
      <c r="C4234" s="18">
        <v>135862215</v>
      </c>
    </row>
    <row r="4235" spans="1:3">
      <c r="A4235" s="18" t="s">
        <v>4017</v>
      </c>
      <c r="B4235" s="18">
        <v>135862618</v>
      </c>
      <c r="C4235" s="18">
        <v>135862856</v>
      </c>
    </row>
    <row r="4236" spans="1:3">
      <c r="A4236" s="18" t="s">
        <v>4017</v>
      </c>
      <c r="B4236" s="18">
        <v>135863533</v>
      </c>
      <c r="C4236" s="18">
        <v>135863905</v>
      </c>
    </row>
    <row r="4237" spans="1:3">
      <c r="A4237" s="18" t="s">
        <v>4017</v>
      </c>
      <c r="B4237" s="18">
        <v>135864397</v>
      </c>
      <c r="C4237" s="18">
        <v>135864635</v>
      </c>
    </row>
    <row r="4238" spans="1:3">
      <c r="A4238" s="18" t="s">
        <v>4017</v>
      </c>
      <c r="B4238" s="18">
        <v>135865078</v>
      </c>
      <c r="C4238" s="18">
        <v>135865344</v>
      </c>
    </row>
    <row r="4239" spans="1:3">
      <c r="A4239" s="18" t="s">
        <v>4017</v>
      </c>
      <c r="B4239" s="18">
        <v>135866208</v>
      </c>
      <c r="C4239" s="18">
        <v>135867134</v>
      </c>
    </row>
    <row r="4240" spans="1:3">
      <c r="A4240" s="18" t="s">
        <v>4017</v>
      </c>
      <c r="B4240" s="18">
        <v>139388834</v>
      </c>
      <c r="C4240" s="18">
        <v>139392060</v>
      </c>
    </row>
    <row r="4241" spans="1:3">
      <c r="A4241" s="18" t="s">
        <v>4017</v>
      </c>
      <c r="B4241" s="18">
        <v>139393300</v>
      </c>
      <c r="C4241" s="18">
        <v>139393761</v>
      </c>
    </row>
    <row r="4242" spans="1:3">
      <c r="A4242" s="18" t="s">
        <v>4017</v>
      </c>
      <c r="B4242" s="18">
        <v>139394953</v>
      </c>
      <c r="C4242" s="18">
        <v>139395349</v>
      </c>
    </row>
    <row r="4243" spans="1:3">
      <c r="A4243" s="18" t="s">
        <v>4017</v>
      </c>
      <c r="B4243" s="18">
        <v>139396149</v>
      </c>
      <c r="C4243" s="18">
        <v>139396590</v>
      </c>
    </row>
    <row r="4244" spans="1:3">
      <c r="A4244" s="18" t="s">
        <v>4017</v>
      </c>
      <c r="B4244" s="18">
        <v>139396673</v>
      </c>
      <c r="C4244" s="18">
        <v>139396990</v>
      </c>
    </row>
    <row r="4245" spans="1:3">
      <c r="A4245" s="18" t="s">
        <v>4017</v>
      </c>
      <c r="B4245" s="18">
        <v>139397583</v>
      </c>
      <c r="C4245" s="18">
        <v>139397832</v>
      </c>
    </row>
    <row r="4246" spans="1:3">
      <c r="A4246" s="18" t="s">
        <v>4017</v>
      </c>
      <c r="B4246" s="18">
        <v>139399074</v>
      </c>
      <c r="C4246" s="18">
        <v>139399606</v>
      </c>
    </row>
    <row r="4247" spans="1:3">
      <c r="A4247" s="18" t="s">
        <v>4017</v>
      </c>
      <c r="B4247" s="18">
        <v>139399711</v>
      </c>
      <c r="C4247" s="18">
        <v>139400383</v>
      </c>
    </row>
    <row r="4248" spans="1:3">
      <c r="A4248" s="18" t="s">
        <v>4017</v>
      </c>
      <c r="B4248" s="18">
        <v>139400928</v>
      </c>
      <c r="C4248" s="18">
        <v>139401475</v>
      </c>
    </row>
    <row r="4249" spans="1:3">
      <c r="A4249" s="18" t="s">
        <v>4017</v>
      </c>
      <c r="B4249" s="18">
        <v>139401706</v>
      </c>
      <c r="C4249" s="18">
        <v>139401939</v>
      </c>
    </row>
    <row r="4250" spans="1:3">
      <c r="A4250" s="18" t="s">
        <v>4017</v>
      </c>
      <c r="B4250" s="18">
        <v>139402356</v>
      </c>
      <c r="C4250" s="18">
        <v>139402887</v>
      </c>
    </row>
    <row r="4251" spans="1:3">
      <c r="A4251" s="18" t="s">
        <v>4017</v>
      </c>
      <c r="B4251" s="18">
        <v>139403271</v>
      </c>
      <c r="C4251" s="18">
        <v>139403573</v>
      </c>
    </row>
    <row r="4252" spans="1:3">
      <c r="A4252" s="18" t="s">
        <v>4017</v>
      </c>
      <c r="B4252" s="18">
        <v>139404134</v>
      </c>
      <c r="C4252" s="18">
        <v>139404463</v>
      </c>
    </row>
    <row r="4253" spans="1:3">
      <c r="A4253" s="18" t="s">
        <v>4017</v>
      </c>
      <c r="B4253" s="18">
        <v>139405054</v>
      </c>
      <c r="C4253" s="18">
        <v>139405307</v>
      </c>
    </row>
    <row r="4254" spans="1:3">
      <c r="A4254" s="18" t="s">
        <v>4017</v>
      </c>
      <c r="B4254" s="18">
        <v>139405553</v>
      </c>
      <c r="C4254" s="18">
        <v>139405773</v>
      </c>
    </row>
    <row r="4255" spans="1:3">
      <c r="A4255" s="18" t="s">
        <v>4017</v>
      </c>
      <c r="B4255" s="18">
        <v>139407422</v>
      </c>
      <c r="C4255" s="18">
        <v>139407636</v>
      </c>
    </row>
    <row r="4256" spans="1:3">
      <c r="A4256" s="18" t="s">
        <v>4017</v>
      </c>
      <c r="B4256" s="18">
        <v>139407793</v>
      </c>
      <c r="C4256" s="18">
        <v>139408039</v>
      </c>
    </row>
    <row r="4257" spans="1:3">
      <c r="A4257" s="18" t="s">
        <v>4017</v>
      </c>
      <c r="B4257" s="18">
        <v>139408911</v>
      </c>
      <c r="C4257" s="18">
        <v>139409204</v>
      </c>
    </row>
    <row r="4258" spans="1:3">
      <c r="A4258" s="18" t="s">
        <v>4017</v>
      </c>
      <c r="B4258" s="18">
        <v>139409691</v>
      </c>
      <c r="C4258" s="18">
        <v>139410218</v>
      </c>
    </row>
    <row r="4259" spans="1:3">
      <c r="A4259" s="18" t="s">
        <v>4017</v>
      </c>
      <c r="B4259" s="18">
        <v>139410382</v>
      </c>
      <c r="C4259" s="18">
        <v>139410596</v>
      </c>
    </row>
    <row r="4260" spans="1:3">
      <c r="A4260" s="18" t="s">
        <v>4017</v>
      </c>
      <c r="B4260" s="18">
        <v>139411673</v>
      </c>
      <c r="C4260" s="18">
        <v>139411887</v>
      </c>
    </row>
    <row r="4261" spans="1:3">
      <c r="A4261" s="18" t="s">
        <v>4017</v>
      </c>
      <c r="B4261" s="18">
        <v>139412153</v>
      </c>
      <c r="C4261" s="18">
        <v>139412439</v>
      </c>
    </row>
    <row r="4262" spans="1:3">
      <c r="A4262" s="18" t="s">
        <v>4017</v>
      </c>
      <c r="B4262" s="18">
        <v>139412538</v>
      </c>
      <c r="C4262" s="18">
        <v>139412794</v>
      </c>
    </row>
    <row r="4263" spans="1:3">
      <c r="A4263" s="18" t="s">
        <v>4017</v>
      </c>
      <c r="B4263" s="18">
        <v>139412992</v>
      </c>
      <c r="C4263" s="18">
        <v>139413326</v>
      </c>
    </row>
    <row r="4264" spans="1:3">
      <c r="A4264" s="18" t="s">
        <v>4017</v>
      </c>
      <c r="B4264" s="18">
        <v>139413844</v>
      </c>
      <c r="C4264" s="18">
        <v>139414067</v>
      </c>
    </row>
    <row r="4265" spans="1:3">
      <c r="A4265" s="18" t="s">
        <v>4017</v>
      </c>
      <c r="B4265" s="18">
        <v>139417251</v>
      </c>
      <c r="C4265" s="18">
        <v>139417690</v>
      </c>
    </row>
    <row r="4266" spans="1:3">
      <c r="A4266" s="18" t="s">
        <v>4017</v>
      </c>
      <c r="B4266" s="18">
        <v>139418118</v>
      </c>
      <c r="C4266" s="18">
        <v>139418481</v>
      </c>
    </row>
    <row r="4267" spans="1:3">
      <c r="A4267" s="18" t="s">
        <v>4017</v>
      </c>
      <c r="B4267" s="18">
        <v>139438425</v>
      </c>
      <c r="C4267" s="18">
        <v>139438604</v>
      </c>
    </row>
    <row r="4268" spans="1:3">
      <c r="A4268" s="18" t="s">
        <v>4017</v>
      </c>
      <c r="B4268" s="18">
        <v>139440127</v>
      </c>
      <c r="C4268" s="18">
        <v>139440288</v>
      </c>
    </row>
    <row r="4269" spans="1:3">
      <c r="A4269" s="18" t="s">
        <v>582</v>
      </c>
      <c r="B4269" s="18">
        <v>1314843</v>
      </c>
      <c r="C4269" s="18">
        <v>1315064</v>
      </c>
    </row>
    <row r="4270" spans="1:3">
      <c r="A4270" s="18" t="s">
        <v>582</v>
      </c>
      <c r="B4270" s="18">
        <v>1317368</v>
      </c>
      <c r="C4270" s="18">
        <v>1317570</v>
      </c>
    </row>
    <row r="4271" spans="1:3">
      <c r="A4271" s="18" t="s">
        <v>582</v>
      </c>
      <c r="B4271" s="18">
        <v>1321221</v>
      </c>
      <c r="C4271" s="18">
        <v>1321455</v>
      </c>
    </row>
    <row r="4272" spans="1:3">
      <c r="A4272" s="18" t="s">
        <v>582</v>
      </c>
      <c r="B4272" s="18">
        <v>1325275</v>
      </c>
      <c r="C4272" s="18">
        <v>1325542</v>
      </c>
    </row>
    <row r="4273" spans="1:3">
      <c r="A4273" s="18" t="s">
        <v>582</v>
      </c>
      <c r="B4273" s="18">
        <v>1327648</v>
      </c>
      <c r="C4273" s="18">
        <v>1327851</v>
      </c>
    </row>
    <row r="4274" spans="1:3">
      <c r="A4274" s="18" t="s">
        <v>582</v>
      </c>
      <c r="B4274" s="18">
        <v>1331398</v>
      </c>
      <c r="C4274" s="18">
        <v>1331666</v>
      </c>
    </row>
    <row r="4275" spans="1:3">
      <c r="A4275" s="18" t="s">
        <v>582</v>
      </c>
      <c r="B4275" s="18">
        <v>39909832</v>
      </c>
      <c r="C4275" s="18">
        <v>39911783</v>
      </c>
    </row>
    <row r="4276" spans="1:3">
      <c r="A4276" s="18" t="s">
        <v>582</v>
      </c>
      <c r="B4276" s="18">
        <v>39912095</v>
      </c>
      <c r="C4276" s="18">
        <v>39912410</v>
      </c>
    </row>
    <row r="4277" spans="1:3">
      <c r="A4277" s="18" t="s">
        <v>582</v>
      </c>
      <c r="B4277" s="18">
        <v>39913088</v>
      </c>
      <c r="C4277" s="18">
        <v>39913345</v>
      </c>
    </row>
    <row r="4278" spans="1:3">
      <c r="A4278" s="18" t="s">
        <v>582</v>
      </c>
      <c r="B4278" s="18">
        <v>39913458</v>
      </c>
      <c r="C4278" s="18">
        <v>39913636</v>
      </c>
    </row>
    <row r="4279" spans="1:3">
      <c r="A4279" s="18" t="s">
        <v>582</v>
      </c>
      <c r="B4279" s="18">
        <v>39914570</v>
      </c>
      <c r="C4279" s="18">
        <v>39914816</v>
      </c>
    </row>
    <row r="4280" spans="1:3">
      <c r="A4280" s="18" t="s">
        <v>582</v>
      </c>
      <c r="B4280" s="18">
        <v>39916357</v>
      </c>
      <c r="C4280" s="18">
        <v>39916624</v>
      </c>
    </row>
    <row r="4281" spans="1:3">
      <c r="A4281" s="18" t="s">
        <v>582</v>
      </c>
      <c r="B4281" s="18">
        <v>39921341</v>
      </c>
      <c r="C4281" s="18">
        <v>39921696</v>
      </c>
    </row>
    <row r="4282" spans="1:3">
      <c r="A4282" s="18" t="s">
        <v>582</v>
      </c>
      <c r="B4282" s="18">
        <v>39921948</v>
      </c>
      <c r="C4282" s="18">
        <v>39922374</v>
      </c>
    </row>
    <row r="4283" spans="1:3">
      <c r="A4283" s="18" t="s">
        <v>582</v>
      </c>
      <c r="B4283" s="18">
        <v>39922810</v>
      </c>
      <c r="C4283" s="18">
        <v>39923255</v>
      </c>
    </row>
    <row r="4284" spans="1:3">
      <c r="A4284" s="18" t="s">
        <v>582</v>
      </c>
      <c r="B4284" s="18">
        <v>39923538</v>
      </c>
      <c r="C4284" s="18">
        <v>39923902</v>
      </c>
    </row>
    <row r="4285" spans="1:3">
      <c r="A4285" s="18" t="s">
        <v>582</v>
      </c>
      <c r="B4285" s="18">
        <v>39930175</v>
      </c>
      <c r="C4285" s="18">
        <v>39930462</v>
      </c>
    </row>
    <row r="4286" spans="1:3">
      <c r="A4286" s="18" t="s">
        <v>582</v>
      </c>
      <c r="B4286" s="18">
        <v>39930839</v>
      </c>
      <c r="C4286" s="18">
        <v>39930993</v>
      </c>
    </row>
    <row r="4287" spans="1:3">
      <c r="A4287" s="18" t="s">
        <v>582</v>
      </c>
      <c r="B4287" s="18">
        <v>39931551</v>
      </c>
      <c r="C4287" s="18">
        <v>39934483</v>
      </c>
    </row>
    <row r="4288" spans="1:3">
      <c r="A4288" s="18" t="s">
        <v>582</v>
      </c>
      <c r="B4288" s="18">
        <v>39935656</v>
      </c>
      <c r="C4288" s="18">
        <v>39935835</v>
      </c>
    </row>
    <row r="4289" spans="1:3">
      <c r="A4289" s="18" t="s">
        <v>582</v>
      </c>
      <c r="B4289" s="18">
        <v>39937046</v>
      </c>
      <c r="C4289" s="18">
        <v>39937272</v>
      </c>
    </row>
    <row r="4290" spans="1:3">
      <c r="A4290" s="18" t="s">
        <v>582</v>
      </c>
      <c r="B4290" s="18">
        <v>39956417</v>
      </c>
      <c r="C4290" s="18">
        <v>39956769</v>
      </c>
    </row>
    <row r="4291" spans="1:3">
      <c r="A4291" s="18" t="s">
        <v>582</v>
      </c>
      <c r="B4291" s="18">
        <v>40036209</v>
      </c>
      <c r="C4291" s="18">
        <v>40036632</v>
      </c>
    </row>
    <row r="4292" spans="1:3">
      <c r="A4292" s="18" t="s">
        <v>582</v>
      </c>
      <c r="B4292" s="18">
        <v>40944837</v>
      </c>
      <c r="C4292" s="18">
        <v>40945412</v>
      </c>
    </row>
    <row r="4293" spans="1:3">
      <c r="A4293" s="18" t="s">
        <v>582</v>
      </c>
      <c r="B4293" s="18">
        <v>40982673</v>
      </c>
      <c r="C4293" s="18">
        <v>40983027</v>
      </c>
    </row>
    <row r="4294" spans="1:3">
      <c r="A4294" s="18" t="s">
        <v>582</v>
      </c>
      <c r="B4294" s="18">
        <v>40988202</v>
      </c>
      <c r="C4294" s="18">
        <v>40988448</v>
      </c>
    </row>
    <row r="4295" spans="1:3">
      <c r="A4295" s="18" t="s">
        <v>582</v>
      </c>
      <c r="B4295" s="18">
        <v>40990659</v>
      </c>
      <c r="C4295" s="18">
        <v>40990839</v>
      </c>
    </row>
    <row r="4296" spans="1:3">
      <c r="A4296" s="18" t="s">
        <v>582</v>
      </c>
      <c r="B4296" s="18">
        <v>40993927</v>
      </c>
      <c r="C4296" s="18">
        <v>40994140</v>
      </c>
    </row>
    <row r="4297" spans="1:3">
      <c r="A4297" s="18" t="s">
        <v>582</v>
      </c>
      <c r="B4297" s="18">
        <v>40996006</v>
      </c>
      <c r="C4297" s="18">
        <v>40996325</v>
      </c>
    </row>
    <row r="4298" spans="1:3">
      <c r="A4298" s="18" t="s">
        <v>582</v>
      </c>
      <c r="B4298" s="18">
        <v>40999858</v>
      </c>
      <c r="C4298" s="18">
        <v>41000074</v>
      </c>
    </row>
    <row r="4299" spans="1:3">
      <c r="A4299" s="18" t="s">
        <v>582</v>
      </c>
      <c r="B4299" s="18">
        <v>41000168</v>
      </c>
      <c r="C4299" s="18">
        <v>41000734</v>
      </c>
    </row>
    <row r="4300" spans="1:3">
      <c r="A4300" s="18" t="s">
        <v>582</v>
      </c>
      <c r="B4300" s="18">
        <v>41002493</v>
      </c>
      <c r="C4300" s="18">
        <v>41002746</v>
      </c>
    </row>
    <row r="4301" spans="1:3">
      <c r="A4301" s="18" t="s">
        <v>582</v>
      </c>
      <c r="B4301" s="18">
        <v>41003724</v>
      </c>
      <c r="C4301" s="18">
        <v>41003929</v>
      </c>
    </row>
    <row r="4302" spans="1:3">
      <c r="A4302" s="18" t="s">
        <v>582</v>
      </c>
      <c r="B4302" s="18">
        <v>41007571</v>
      </c>
      <c r="C4302" s="18">
        <v>41007878</v>
      </c>
    </row>
    <row r="4303" spans="1:3">
      <c r="A4303" s="18" t="s">
        <v>582</v>
      </c>
      <c r="B4303" s="18">
        <v>41010123</v>
      </c>
      <c r="C4303" s="18">
        <v>41010360</v>
      </c>
    </row>
    <row r="4304" spans="1:3">
      <c r="A4304" s="18" t="s">
        <v>582</v>
      </c>
      <c r="B4304" s="18">
        <v>41012150</v>
      </c>
      <c r="C4304" s="18">
        <v>41012384</v>
      </c>
    </row>
    <row r="4305" spans="1:3">
      <c r="A4305" s="18" t="s">
        <v>582</v>
      </c>
      <c r="B4305" s="18">
        <v>41021992</v>
      </c>
      <c r="C4305" s="18">
        <v>41022180</v>
      </c>
    </row>
    <row r="4306" spans="1:3">
      <c r="A4306" s="18" t="s">
        <v>582</v>
      </c>
      <c r="B4306" s="18">
        <v>41025074</v>
      </c>
      <c r="C4306" s="18">
        <v>41025517</v>
      </c>
    </row>
    <row r="4307" spans="1:3">
      <c r="A4307" s="18" t="s">
        <v>582</v>
      </c>
      <c r="B4307" s="18">
        <v>41026684</v>
      </c>
      <c r="C4307" s="18">
        <v>41026880</v>
      </c>
    </row>
    <row r="4308" spans="1:3">
      <c r="A4308" s="18" t="s">
        <v>582</v>
      </c>
      <c r="B4308" s="18">
        <v>41027209</v>
      </c>
      <c r="C4308" s="18">
        <v>41027521</v>
      </c>
    </row>
    <row r="4309" spans="1:3">
      <c r="A4309" s="18" t="s">
        <v>582</v>
      </c>
      <c r="B4309" s="18">
        <v>41029197</v>
      </c>
      <c r="C4309" s="18">
        <v>41029538</v>
      </c>
    </row>
    <row r="4310" spans="1:3">
      <c r="A4310" s="18" t="s">
        <v>582</v>
      </c>
      <c r="B4310" s="18">
        <v>41029672</v>
      </c>
      <c r="C4310" s="18">
        <v>41029922</v>
      </c>
    </row>
    <row r="4311" spans="1:3">
      <c r="A4311" s="18" t="s">
        <v>582</v>
      </c>
      <c r="B4311" s="18">
        <v>41031040</v>
      </c>
      <c r="C4311" s="18">
        <v>41031261</v>
      </c>
    </row>
    <row r="4312" spans="1:3">
      <c r="A4312" s="18" t="s">
        <v>582</v>
      </c>
      <c r="B4312" s="18">
        <v>41043200</v>
      </c>
      <c r="C4312" s="18">
        <v>41043431</v>
      </c>
    </row>
    <row r="4313" spans="1:3">
      <c r="A4313" s="18" t="s">
        <v>582</v>
      </c>
      <c r="B4313" s="18">
        <v>41043599</v>
      </c>
      <c r="C4313" s="18">
        <v>41043978</v>
      </c>
    </row>
    <row r="4314" spans="1:3">
      <c r="A4314" s="18" t="s">
        <v>582</v>
      </c>
      <c r="B4314" s="18">
        <v>41045719</v>
      </c>
      <c r="C4314" s="18">
        <v>41045945</v>
      </c>
    </row>
    <row r="4315" spans="1:3">
      <c r="A4315" s="18" t="s">
        <v>582</v>
      </c>
      <c r="B4315" s="18">
        <v>41047194</v>
      </c>
      <c r="C4315" s="18">
        <v>41047420</v>
      </c>
    </row>
    <row r="4316" spans="1:3">
      <c r="A4316" s="18" t="s">
        <v>582</v>
      </c>
      <c r="B4316" s="18">
        <v>41048511</v>
      </c>
      <c r="C4316" s="18">
        <v>41048778</v>
      </c>
    </row>
    <row r="4317" spans="1:3">
      <c r="A4317" s="18" t="s">
        <v>582</v>
      </c>
      <c r="B4317" s="18">
        <v>41055453</v>
      </c>
      <c r="C4317" s="18">
        <v>41055662</v>
      </c>
    </row>
    <row r="4318" spans="1:3">
      <c r="A4318" s="18" t="s">
        <v>582</v>
      </c>
      <c r="B4318" s="18">
        <v>41055794</v>
      </c>
      <c r="C4318" s="18">
        <v>41056041</v>
      </c>
    </row>
    <row r="4319" spans="1:3">
      <c r="A4319" s="18" t="s">
        <v>582</v>
      </c>
      <c r="B4319" s="18">
        <v>41056566</v>
      </c>
      <c r="C4319" s="18">
        <v>41056813</v>
      </c>
    </row>
    <row r="4320" spans="1:3">
      <c r="A4320" s="18" t="s">
        <v>582</v>
      </c>
      <c r="B4320" s="18">
        <v>41057730</v>
      </c>
      <c r="C4320" s="18">
        <v>41058053</v>
      </c>
    </row>
    <row r="4321" spans="1:3">
      <c r="A4321" s="18" t="s">
        <v>582</v>
      </c>
      <c r="B4321" s="18">
        <v>41060262</v>
      </c>
      <c r="C4321" s="18">
        <v>41060583</v>
      </c>
    </row>
    <row r="4322" spans="1:3">
      <c r="A4322" s="18" t="s">
        <v>582</v>
      </c>
      <c r="B4322" s="18">
        <v>41064505</v>
      </c>
      <c r="C4322" s="18">
        <v>41064796</v>
      </c>
    </row>
    <row r="4323" spans="1:3">
      <c r="A4323" s="18" t="s">
        <v>582</v>
      </c>
      <c r="B4323" s="18">
        <v>41069711</v>
      </c>
      <c r="C4323" s="18">
        <v>41069985</v>
      </c>
    </row>
    <row r="4324" spans="1:3">
      <c r="A4324" s="18" t="s">
        <v>582</v>
      </c>
      <c r="B4324" s="18">
        <v>41073770</v>
      </c>
      <c r="C4324" s="18">
        <v>41074012</v>
      </c>
    </row>
    <row r="4325" spans="1:3">
      <c r="A4325" s="18" t="s">
        <v>582</v>
      </c>
      <c r="B4325" s="18">
        <v>41075101</v>
      </c>
      <c r="C4325" s="18">
        <v>41075955</v>
      </c>
    </row>
    <row r="4326" spans="1:3">
      <c r="A4326" s="18" t="s">
        <v>582</v>
      </c>
      <c r="B4326" s="18">
        <v>41076422</v>
      </c>
      <c r="C4326" s="18">
        <v>41076646</v>
      </c>
    </row>
    <row r="4327" spans="1:3">
      <c r="A4327" s="18" t="s">
        <v>582</v>
      </c>
      <c r="B4327" s="18">
        <v>41077574</v>
      </c>
      <c r="C4327" s="18">
        <v>41077900</v>
      </c>
    </row>
    <row r="4328" spans="1:3">
      <c r="A4328" s="18" t="s">
        <v>582</v>
      </c>
      <c r="B4328" s="18">
        <v>41078304</v>
      </c>
      <c r="C4328" s="18">
        <v>41078534</v>
      </c>
    </row>
    <row r="4329" spans="1:3">
      <c r="A4329" s="18" t="s">
        <v>582</v>
      </c>
      <c r="B4329" s="18">
        <v>41082419</v>
      </c>
      <c r="C4329" s="18">
        <v>41082705</v>
      </c>
    </row>
    <row r="4330" spans="1:3">
      <c r="A4330" s="18" t="s">
        <v>582</v>
      </c>
      <c r="B4330" s="18">
        <v>41083944</v>
      </c>
      <c r="C4330" s="18">
        <v>41084440</v>
      </c>
    </row>
    <row r="4331" spans="1:3">
      <c r="A4331" s="18" t="s">
        <v>582</v>
      </c>
      <c r="B4331" s="18">
        <v>41088455</v>
      </c>
      <c r="C4331" s="18">
        <v>41089082</v>
      </c>
    </row>
    <row r="4332" spans="1:3">
      <c r="A4332" s="18" t="s">
        <v>582</v>
      </c>
      <c r="B4332" s="18">
        <v>41089703</v>
      </c>
      <c r="C4332" s="18">
        <v>41089899</v>
      </c>
    </row>
    <row r="4333" spans="1:3">
      <c r="A4333" s="18" t="s">
        <v>582</v>
      </c>
      <c r="B4333" s="18">
        <v>41091589</v>
      </c>
      <c r="C4333" s="18">
        <v>41093815</v>
      </c>
    </row>
    <row r="4334" spans="1:3">
      <c r="A4334" s="18" t="s">
        <v>582</v>
      </c>
      <c r="B4334" s="18">
        <v>41094133</v>
      </c>
      <c r="C4334" s="18">
        <v>41095882</v>
      </c>
    </row>
    <row r="4335" spans="1:3">
      <c r="A4335" s="18" t="s">
        <v>582</v>
      </c>
      <c r="B4335" s="18">
        <v>41192510</v>
      </c>
      <c r="C4335" s="18">
        <v>41193600</v>
      </c>
    </row>
    <row r="4336" spans="1:3">
      <c r="A4336" s="18" t="s">
        <v>582</v>
      </c>
      <c r="B4336" s="18">
        <v>41196610</v>
      </c>
      <c r="C4336" s="18">
        <v>41196768</v>
      </c>
    </row>
    <row r="4337" spans="1:3">
      <c r="A4337" s="18" t="s">
        <v>582</v>
      </c>
      <c r="B4337" s="18">
        <v>41196967</v>
      </c>
      <c r="C4337" s="18">
        <v>41197872</v>
      </c>
    </row>
    <row r="4338" spans="1:3">
      <c r="A4338" s="18" t="s">
        <v>582</v>
      </c>
      <c r="B4338" s="18">
        <v>41198238</v>
      </c>
      <c r="C4338" s="18">
        <v>41198386</v>
      </c>
    </row>
    <row r="4339" spans="1:3">
      <c r="A4339" s="18" t="s">
        <v>582</v>
      </c>
      <c r="B4339" s="18">
        <v>41200686</v>
      </c>
      <c r="C4339" s="18">
        <v>41200919</v>
      </c>
    </row>
    <row r="4340" spans="1:3">
      <c r="A4340" s="18" t="s">
        <v>582</v>
      </c>
      <c r="B4340" s="18">
        <v>41201697</v>
      </c>
      <c r="C4340" s="18">
        <v>41202139</v>
      </c>
    </row>
    <row r="4341" spans="1:3">
      <c r="A4341" s="18" t="s">
        <v>582</v>
      </c>
      <c r="B4341" s="18">
        <v>41202418</v>
      </c>
      <c r="C4341" s="18">
        <v>41202654</v>
      </c>
    </row>
    <row r="4342" spans="1:3">
      <c r="A4342" s="18" t="s">
        <v>582</v>
      </c>
      <c r="B4342" s="18">
        <v>41202939</v>
      </c>
      <c r="C4342" s="18">
        <v>41203125</v>
      </c>
    </row>
    <row r="4343" spans="1:3">
      <c r="A4343" s="18" t="s">
        <v>582</v>
      </c>
      <c r="B4343" s="18">
        <v>41203232</v>
      </c>
      <c r="C4343" s="18">
        <v>41203702</v>
      </c>
    </row>
    <row r="4344" spans="1:3">
      <c r="A4344" s="18" t="s">
        <v>582</v>
      </c>
      <c r="B4344" s="18">
        <v>41204382</v>
      </c>
      <c r="C4344" s="18">
        <v>41204851</v>
      </c>
    </row>
    <row r="4345" spans="1:3">
      <c r="A4345" s="18" t="s">
        <v>582</v>
      </c>
      <c r="B4345" s="18">
        <v>41205431</v>
      </c>
      <c r="C4345" s="18">
        <v>41205925</v>
      </c>
    </row>
    <row r="4346" spans="1:3">
      <c r="A4346" s="18" t="s">
        <v>582</v>
      </c>
      <c r="B4346" s="18">
        <v>41206061</v>
      </c>
      <c r="C4346" s="18">
        <v>41206315</v>
      </c>
    </row>
    <row r="4347" spans="1:3">
      <c r="A4347" s="18" t="s">
        <v>582</v>
      </c>
      <c r="B4347" s="18">
        <v>41206514</v>
      </c>
      <c r="C4347" s="18">
        <v>41206754</v>
      </c>
    </row>
    <row r="4348" spans="1:3">
      <c r="A4348" s="18" t="s">
        <v>582</v>
      </c>
      <c r="B4348" s="18">
        <v>41206842</v>
      </c>
      <c r="C4348" s="18">
        <v>41209590</v>
      </c>
    </row>
    <row r="4349" spans="1:3">
      <c r="A4349" s="18" t="s">
        <v>582</v>
      </c>
      <c r="B4349" s="18">
        <v>41217035</v>
      </c>
      <c r="C4349" s="18">
        <v>41217293</v>
      </c>
    </row>
    <row r="4350" spans="1:3">
      <c r="A4350" s="18" t="s">
        <v>582</v>
      </c>
      <c r="B4350" s="18">
        <v>41223476</v>
      </c>
      <c r="C4350" s="18">
        <v>41223775</v>
      </c>
    </row>
    <row r="4351" spans="1:3">
      <c r="A4351" s="18" t="s">
        <v>582</v>
      </c>
      <c r="B4351" s="18">
        <v>44732370</v>
      </c>
      <c r="C4351" s="18">
        <v>44733008</v>
      </c>
    </row>
    <row r="4352" spans="1:3">
      <c r="A4352" s="18" t="s">
        <v>582</v>
      </c>
      <c r="B4352" s="18">
        <v>44733119</v>
      </c>
      <c r="C4352" s="18">
        <v>44733283</v>
      </c>
    </row>
    <row r="4353" spans="1:3">
      <c r="A4353" s="18" t="s">
        <v>582</v>
      </c>
      <c r="B4353" s="18">
        <v>44820478</v>
      </c>
      <c r="C4353" s="18">
        <v>44820687</v>
      </c>
    </row>
    <row r="4354" spans="1:3">
      <c r="A4354" s="18" t="s">
        <v>582</v>
      </c>
      <c r="B4354" s="18">
        <v>44833860</v>
      </c>
      <c r="C4354" s="18">
        <v>44834010</v>
      </c>
    </row>
    <row r="4355" spans="1:3">
      <c r="A4355" s="18" t="s">
        <v>582</v>
      </c>
      <c r="B4355" s="18">
        <v>44870155</v>
      </c>
      <c r="C4355" s="18">
        <v>44870314</v>
      </c>
    </row>
    <row r="4356" spans="1:3">
      <c r="A4356" s="18" t="s">
        <v>582</v>
      </c>
      <c r="B4356" s="18">
        <v>44879804</v>
      </c>
      <c r="C4356" s="18">
        <v>44880025</v>
      </c>
    </row>
    <row r="4357" spans="1:3">
      <c r="A4357" s="18" t="s">
        <v>582</v>
      </c>
      <c r="B4357" s="18">
        <v>44894125</v>
      </c>
      <c r="C4357" s="18">
        <v>44894280</v>
      </c>
    </row>
    <row r="4358" spans="1:3">
      <c r="A4358" s="18" t="s">
        <v>582</v>
      </c>
      <c r="B4358" s="18">
        <v>44896849</v>
      </c>
      <c r="C4358" s="18">
        <v>44896984</v>
      </c>
    </row>
    <row r="4359" spans="1:3">
      <c r="A4359" s="18" t="s">
        <v>582</v>
      </c>
      <c r="B4359" s="18">
        <v>44910903</v>
      </c>
      <c r="C4359" s="18">
        <v>44911097</v>
      </c>
    </row>
    <row r="4360" spans="1:3">
      <c r="A4360" s="18" t="s">
        <v>582</v>
      </c>
      <c r="B4360" s="18">
        <v>44913023</v>
      </c>
      <c r="C4360" s="18">
        <v>44913250</v>
      </c>
    </row>
    <row r="4361" spans="1:3">
      <c r="A4361" s="18" t="s">
        <v>582</v>
      </c>
      <c r="B4361" s="18">
        <v>44918200</v>
      </c>
      <c r="C4361" s="18">
        <v>44918761</v>
      </c>
    </row>
    <row r="4362" spans="1:3">
      <c r="A4362" s="18" t="s">
        <v>582</v>
      </c>
      <c r="B4362" s="18">
        <v>44919803</v>
      </c>
      <c r="C4362" s="18">
        <v>44920059</v>
      </c>
    </row>
    <row r="4363" spans="1:3">
      <c r="A4363" s="18" t="s">
        <v>582</v>
      </c>
      <c r="B4363" s="18">
        <v>44920518</v>
      </c>
      <c r="C4363" s="18">
        <v>44920714</v>
      </c>
    </row>
    <row r="4364" spans="1:3">
      <c r="A4364" s="18" t="s">
        <v>582</v>
      </c>
      <c r="B4364" s="18">
        <v>44922616</v>
      </c>
      <c r="C4364" s="18">
        <v>44923112</v>
      </c>
    </row>
    <row r="4365" spans="1:3">
      <c r="A4365" s="18" t="s">
        <v>582</v>
      </c>
      <c r="B4365" s="18">
        <v>44928773</v>
      </c>
      <c r="C4365" s="18">
        <v>44929652</v>
      </c>
    </row>
    <row r="4366" spans="1:3">
      <c r="A4366" s="18" t="s">
        <v>582</v>
      </c>
      <c r="B4366" s="18">
        <v>44935891</v>
      </c>
      <c r="C4366" s="18">
        <v>44936121</v>
      </c>
    </row>
    <row r="4367" spans="1:3">
      <c r="A4367" s="18" t="s">
        <v>582</v>
      </c>
      <c r="B4367" s="18">
        <v>44937594</v>
      </c>
      <c r="C4367" s="18">
        <v>44937800</v>
      </c>
    </row>
    <row r="4368" spans="1:3">
      <c r="A4368" s="18" t="s">
        <v>582</v>
      </c>
      <c r="B4368" s="18">
        <v>44938340</v>
      </c>
      <c r="C4368" s="18">
        <v>44938646</v>
      </c>
    </row>
    <row r="4369" spans="1:3">
      <c r="A4369" s="18" t="s">
        <v>582</v>
      </c>
      <c r="B4369" s="18">
        <v>44941770</v>
      </c>
      <c r="C4369" s="18">
        <v>44942084</v>
      </c>
    </row>
    <row r="4370" spans="1:3">
      <c r="A4370" s="18" t="s">
        <v>582</v>
      </c>
      <c r="B4370" s="18">
        <v>44942654</v>
      </c>
      <c r="C4370" s="18">
        <v>44942903</v>
      </c>
    </row>
    <row r="4371" spans="1:3">
      <c r="A4371" s="18" t="s">
        <v>582</v>
      </c>
      <c r="B4371" s="18">
        <v>44945059</v>
      </c>
      <c r="C4371" s="18">
        <v>44945274</v>
      </c>
    </row>
    <row r="4372" spans="1:3">
      <c r="A4372" s="18" t="s">
        <v>582</v>
      </c>
      <c r="B4372" s="18">
        <v>44948937</v>
      </c>
      <c r="C4372" s="18">
        <v>44949225</v>
      </c>
    </row>
    <row r="4373" spans="1:3">
      <c r="A4373" s="18" t="s">
        <v>582</v>
      </c>
      <c r="B4373" s="18">
        <v>44949917</v>
      </c>
      <c r="C4373" s="18">
        <v>44950127</v>
      </c>
    </row>
    <row r="4374" spans="1:3">
      <c r="A4374" s="18" t="s">
        <v>582</v>
      </c>
      <c r="B4374" s="18">
        <v>44966604</v>
      </c>
      <c r="C4374" s="18">
        <v>44966831</v>
      </c>
    </row>
    <row r="4375" spans="1:3">
      <c r="A4375" s="18" t="s">
        <v>582</v>
      </c>
      <c r="B4375" s="18">
        <v>44969273</v>
      </c>
      <c r="C4375" s="18">
        <v>44969544</v>
      </c>
    </row>
    <row r="4376" spans="1:3">
      <c r="A4376" s="18" t="s">
        <v>582</v>
      </c>
      <c r="B4376" s="18">
        <v>44970576</v>
      </c>
      <c r="C4376" s="18">
        <v>44971907</v>
      </c>
    </row>
    <row r="4377" spans="1:3">
      <c r="A4377" s="18" t="s">
        <v>582</v>
      </c>
      <c r="B4377" s="18">
        <v>48644931</v>
      </c>
      <c r="C4377" s="18">
        <v>48645103</v>
      </c>
    </row>
    <row r="4378" spans="1:3">
      <c r="A4378" s="18" t="s">
        <v>582</v>
      </c>
      <c r="B4378" s="18">
        <v>48649447</v>
      </c>
      <c r="C4378" s="18">
        <v>48649786</v>
      </c>
    </row>
    <row r="4379" spans="1:3">
      <c r="A4379" s="18" t="s">
        <v>582</v>
      </c>
      <c r="B4379" s="18">
        <v>48650200</v>
      </c>
      <c r="C4379" s="18">
        <v>48650925</v>
      </c>
    </row>
    <row r="4380" spans="1:3">
      <c r="A4380" s="18" t="s">
        <v>582</v>
      </c>
      <c r="B4380" s="18">
        <v>48651528</v>
      </c>
      <c r="C4380" s="18">
        <v>48651754</v>
      </c>
    </row>
    <row r="4381" spans="1:3">
      <c r="A4381" s="18" t="s">
        <v>582</v>
      </c>
      <c r="B4381" s="18">
        <v>48652149</v>
      </c>
      <c r="C4381" s="18">
        <v>48652767</v>
      </c>
    </row>
    <row r="4382" spans="1:3">
      <c r="A4382" s="18" t="s">
        <v>582</v>
      </c>
      <c r="B4382" s="18">
        <v>51149716</v>
      </c>
      <c r="C4382" s="18">
        <v>51151739</v>
      </c>
    </row>
    <row r="4383" spans="1:3">
      <c r="A4383" s="18" t="s">
        <v>582</v>
      </c>
      <c r="B4383" s="18">
        <v>53111491</v>
      </c>
      <c r="C4383" s="18">
        <v>53112537</v>
      </c>
    </row>
    <row r="4384" spans="1:3">
      <c r="A4384" s="18" t="s">
        <v>582</v>
      </c>
      <c r="B4384" s="18">
        <v>53113676</v>
      </c>
      <c r="C4384" s="18">
        <v>53114553</v>
      </c>
    </row>
    <row r="4385" spans="1:3">
      <c r="A4385" s="18" t="s">
        <v>582</v>
      </c>
      <c r="B4385" s="18">
        <v>53114762</v>
      </c>
      <c r="C4385" s="18">
        <v>53115542</v>
      </c>
    </row>
    <row r="4386" spans="1:3">
      <c r="A4386" s="18" t="s">
        <v>582</v>
      </c>
      <c r="B4386" s="18">
        <v>53116907</v>
      </c>
      <c r="C4386" s="18">
        <v>53117778</v>
      </c>
    </row>
    <row r="4387" spans="1:3">
      <c r="A4387" s="18" t="s">
        <v>582</v>
      </c>
      <c r="B4387" s="18">
        <v>53401019</v>
      </c>
      <c r="C4387" s="18">
        <v>53407157</v>
      </c>
    </row>
    <row r="4388" spans="1:3">
      <c r="A4388" s="18" t="s">
        <v>582</v>
      </c>
      <c r="B4388" s="18">
        <v>53407490</v>
      </c>
      <c r="C4388" s="18">
        <v>53407701</v>
      </c>
    </row>
    <row r="4389" spans="1:3">
      <c r="A4389" s="18" t="s">
        <v>582</v>
      </c>
      <c r="B4389" s="18">
        <v>53407888</v>
      </c>
      <c r="C4389" s="18">
        <v>53408058</v>
      </c>
    </row>
    <row r="4390" spans="1:3">
      <c r="A4390" s="18" t="s">
        <v>582</v>
      </c>
      <c r="B4390" s="18">
        <v>53409102</v>
      </c>
      <c r="C4390" s="18">
        <v>53409631</v>
      </c>
    </row>
    <row r="4391" spans="1:3">
      <c r="A4391" s="18" t="s">
        <v>582</v>
      </c>
      <c r="B4391" s="18">
        <v>53409967</v>
      </c>
      <c r="C4391" s="18">
        <v>53410224</v>
      </c>
    </row>
    <row r="4392" spans="1:3">
      <c r="A4392" s="18" t="s">
        <v>582</v>
      </c>
      <c r="B4392" s="18">
        <v>53421647</v>
      </c>
      <c r="C4392" s="18">
        <v>53421858</v>
      </c>
    </row>
    <row r="4393" spans="1:3">
      <c r="A4393" s="18" t="s">
        <v>582</v>
      </c>
      <c r="B4393" s="18">
        <v>53423096</v>
      </c>
      <c r="C4393" s="18">
        <v>53423587</v>
      </c>
    </row>
    <row r="4394" spans="1:3">
      <c r="A4394" s="18" t="s">
        <v>582</v>
      </c>
      <c r="B4394" s="18">
        <v>53426460</v>
      </c>
      <c r="C4394" s="18">
        <v>53426702</v>
      </c>
    </row>
    <row r="4395" spans="1:3">
      <c r="A4395" s="18" t="s">
        <v>582</v>
      </c>
      <c r="B4395" s="18">
        <v>53430447</v>
      </c>
      <c r="C4395" s="18">
        <v>53430875</v>
      </c>
    </row>
    <row r="4396" spans="1:3">
      <c r="A4396" s="18" t="s">
        <v>582</v>
      </c>
      <c r="B4396" s="18">
        <v>53431893</v>
      </c>
      <c r="C4396" s="18">
        <v>53432938</v>
      </c>
    </row>
    <row r="4397" spans="1:3">
      <c r="A4397" s="18" t="s">
        <v>582</v>
      </c>
      <c r="B4397" s="18">
        <v>53435942</v>
      </c>
      <c r="C4397" s="18">
        <v>53436484</v>
      </c>
    </row>
    <row r="4398" spans="1:3">
      <c r="A4398" s="18" t="s">
        <v>582</v>
      </c>
      <c r="B4398" s="18">
        <v>53438660</v>
      </c>
      <c r="C4398" s="18">
        <v>53439253</v>
      </c>
    </row>
    <row r="4399" spans="1:3">
      <c r="A4399" s="18" t="s">
        <v>582</v>
      </c>
      <c r="B4399" s="18">
        <v>53439799</v>
      </c>
      <c r="C4399" s="18">
        <v>53440435</v>
      </c>
    </row>
    <row r="4400" spans="1:3">
      <c r="A4400" s="18" t="s">
        <v>582</v>
      </c>
      <c r="B4400" s="18">
        <v>53441656</v>
      </c>
      <c r="C4400" s="18">
        <v>53442168</v>
      </c>
    </row>
    <row r="4401" spans="1:3">
      <c r="A4401" s="18" t="s">
        <v>582</v>
      </c>
      <c r="B4401" s="18">
        <v>53448794</v>
      </c>
      <c r="C4401" s="18">
        <v>53449040</v>
      </c>
    </row>
    <row r="4402" spans="1:3">
      <c r="A4402" s="18" t="s">
        <v>582</v>
      </c>
      <c r="B4402" s="18">
        <v>53449390</v>
      </c>
      <c r="C4402" s="18">
        <v>53449727</v>
      </c>
    </row>
    <row r="4403" spans="1:3">
      <c r="A4403" s="18" t="s">
        <v>582</v>
      </c>
      <c r="B4403" s="18">
        <v>53559006</v>
      </c>
      <c r="C4403" s="18">
        <v>53560422</v>
      </c>
    </row>
    <row r="4404" spans="1:3">
      <c r="A4404" s="18" t="s">
        <v>582</v>
      </c>
      <c r="B4404" s="18">
        <v>53560917</v>
      </c>
      <c r="C4404" s="18">
        <v>53561208</v>
      </c>
    </row>
    <row r="4405" spans="1:3">
      <c r="A4405" s="18" t="s">
        <v>582</v>
      </c>
      <c r="B4405" s="18">
        <v>53561426</v>
      </c>
      <c r="C4405" s="18">
        <v>53561708</v>
      </c>
    </row>
    <row r="4406" spans="1:3">
      <c r="A4406" s="18" t="s">
        <v>582</v>
      </c>
      <c r="B4406" s="18">
        <v>53562294</v>
      </c>
      <c r="C4406" s="18">
        <v>53562512</v>
      </c>
    </row>
    <row r="4407" spans="1:3">
      <c r="A4407" s="18" t="s">
        <v>582</v>
      </c>
      <c r="B4407" s="18">
        <v>53563057</v>
      </c>
      <c r="C4407" s="18">
        <v>53563678</v>
      </c>
    </row>
    <row r="4408" spans="1:3">
      <c r="A4408" s="18" t="s">
        <v>582</v>
      </c>
      <c r="B4408" s="18">
        <v>53564466</v>
      </c>
      <c r="C4408" s="18">
        <v>53564707</v>
      </c>
    </row>
    <row r="4409" spans="1:3">
      <c r="A4409" s="18" t="s">
        <v>582</v>
      </c>
      <c r="B4409" s="18">
        <v>53565247</v>
      </c>
      <c r="C4409" s="18">
        <v>53565465</v>
      </c>
    </row>
    <row r="4410" spans="1:3">
      <c r="A4410" s="18" t="s">
        <v>582</v>
      </c>
      <c r="B4410" s="18">
        <v>53565745</v>
      </c>
      <c r="C4410" s="18">
        <v>53566091</v>
      </c>
    </row>
    <row r="4411" spans="1:3">
      <c r="A4411" s="18" t="s">
        <v>582</v>
      </c>
      <c r="B4411" s="18">
        <v>53566567</v>
      </c>
      <c r="C4411" s="18">
        <v>53566823</v>
      </c>
    </row>
    <row r="4412" spans="1:3">
      <c r="A4412" s="18" t="s">
        <v>582</v>
      </c>
      <c r="B4412" s="18">
        <v>53569353</v>
      </c>
      <c r="C4412" s="18">
        <v>53569550</v>
      </c>
    </row>
    <row r="4413" spans="1:3">
      <c r="A4413" s="18" t="s">
        <v>582</v>
      </c>
      <c r="B4413" s="18">
        <v>53570751</v>
      </c>
      <c r="C4413" s="18">
        <v>53570979</v>
      </c>
    </row>
    <row r="4414" spans="1:3">
      <c r="A4414" s="18" t="s">
        <v>582</v>
      </c>
      <c r="B4414" s="18">
        <v>53571470</v>
      </c>
      <c r="C4414" s="18">
        <v>53571773</v>
      </c>
    </row>
    <row r="4415" spans="1:3">
      <c r="A4415" s="18" t="s">
        <v>582</v>
      </c>
      <c r="B4415" s="18">
        <v>53571939</v>
      </c>
      <c r="C4415" s="18">
        <v>53572172</v>
      </c>
    </row>
    <row r="4416" spans="1:3">
      <c r="A4416" s="18" t="s">
        <v>582</v>
      </c>
      <c r="B4416" s="18">
        <v>53573346</v>
      </c>
      <c r="C4416" s="18">
        <v>53573836</v>
      </c>
    </row>
    <row r="4417" spans="1:3">
      <c r="A4417" s="18" t="s">
        <v>582</v>
      </c>
      <c r="B4417" s="18">
        <v>53574583</v>
      </c>
      <c r="C4417" s="18">
        <v>53575284</v>
      </c>
    </row>
    <row r="4418" spans="1:3">
      <c r="A4418" s="18" t="s">
        <v>582</v>
      </c>
      <c r="B4418" s="18">
        <v>53575869</v>
      </c>
      <c r="C4418" s="18">
        <v>53576516</v>
      </c>
    </row>
    <row r="4419" spans="1:3">
      <c r="A4419" s="18" t="s">
        <v>582</v>
      </c>
      <c r="B4419" s="18">
        <v>53577576</v>
      </c>
      <c r="C4419" s="18">
        <v>53578491</v>
      </c>
    </row>
    <row r="4420" spans="1:3">
      <c r="A4420" s="18" t="s">
        <v>582</v>
      </c>
      <c r="B4420" s="18">
        <v>53579221</v>
      </c>
      <c r="C4420" s="18">
        <v>53579452</v>
      </c>
    </row>
    <row r="4421" spans="1:3">
      <c r="A4421" s="18" t="s">
        <v>582</v>
      </c>
      <c r="B4421" s="18">
        <v>53579548</v>
      </c>
      <c r="C4421" s="18">
        <v>53579904</v>
      </c>
    </row>
    <row r="4422" spans="1:3">
      <c r="A4422" s="18" t="s">
        <v>582</v>
      </c>
      <c r="B4422" s="18">
        <v>53581543</v>
      </c>
      <c r="C4422" s="18">
        <v>53581931</v>
      </c>
    </row>
    <row r="4423" spans="1:3">
      <c r="A4423" s="18" t="s">
        <v>582</v>
      </c>
      <c r="B4423" s="18">
        <v>53584292</v>
      </c>
      <c r="C4423" s="18">
        <v>53584438</v>
      </c>
    </row>
    <row r="4424" spans="1:3">
      <c r="A4424" s="18" t="s">
        <v>582</v>
      </c>
      <c r="B4424" s="18">
        <v>53585565</v>
      </c>
      <c r="C4424" s="18">
        <v>53585820</v>
      </c>
    </row>
    <row r="4425" spans="1:3">
      <c r="A4425" s="18" t="s">
        <v>582</v>
      </c>
      <c r="B4425" s="18">
        <v>53585881</v>
      </c>
      <c r="C4425" s="18">
        <v>53586071</v>
      </c>
    </row>
    <row r="4426" spans="1:3">
      <c r="A4426" s="18" t="s">
        <v>582</v>
      </c>
      <c r="B4426" s="18">
        <v>53586264</v>
      </c>
      <c r="C4426" s="18">
        <v>53586543</v>
      </c>
    </row>
    <row r="4427" spans="1:3">
      <c r="A4427" s="18" t="s">
        <v>582</v>
      </c>
      <c r="B4427" s="18">
        <v>53587098</v>
      </c>
      <c r="C4427" s="18">
        <v>53587427</v>
      </c>
    </row>
    <row r="4428" spans="1:3">
      <c r="A4428" s="18" t="s">
        <v>582</v>
      </c>
      <c r="B4428" s="18">
        <v>53588666</v>
      </c>
      <c r="C4428" s="18">
        <v>53588935</v>
      </c>
    </row>
    <row r="4429" spans="1:3">
      <c r="A4429" s="18" t="s">
        <v>582</v>
      </c>
      <c r="B4429" s="18">
        <v>53589021</v>
      </c>
      <c r="C4429" s="18">
        <v>53589255</v>
      </c>
    </row>
    <row r="4430" spans="1:3">
      <c r="A4430" s="18" t="s">
        <v>582</v>
      </c>
      <c r="B4430" s="18">
        <v>53589741</v>
      </c>
      <c r="C4430" s="18">
        <v>53589940</v>
      </c>
    </row>
    <row r="4431" spans="1:3">
      <c r="A4431" s="18" t="s">
        <v>582</v>
      </c>
      <c r="B4431" s="18">
        <v>53590656</v>
      </c>
      <c r="C4431" s="18">
        <v>53590832</v>
      </c>
    </row>
    <row r="4432" spans="1:3">
      <c r="A4432" s="18" t="s">
        <v>582</v>
      </c>
      <c r="B4432" s="18">
        <v>53591484</v>
      </c>
      <c r="C4432" s="18">
        <v>53591733</v>
      </c>
    </row>
    <row r="4433" spans="1:3">
      <c r="A4433" s="18" t="s">
        <v>582</v>
      </c>
      <c r="B4433" s="18">
        <v>53591977</v>
      </c>
      <c r="C4433" s="18">
        <v>53592250</v>
      </c>
    </row>
    <row r="4434" spans="1:3">
      <c r="A4434" s="18" t="s">
        <v>582</v>
      </c>
      <c r="B4434" s="18">
        <v>53595601</v>
      </c>
      <c r="C4434" s="18">
        <v>53595884</v>
      </c>
    </row>
    <row r="4435" spans="1:3">
      <c r="A4435" s="18" t="s">
        <v>582</v>
      </c>
      <c r="B4435" s="18">
        <v>53596525</v>
      </c>
      <c r="C4435" s="18">
        <v>53596837</v>
      </c>
    </row>
    <row r="4436" spans="1:3">
      <c r="A4436" s="18" t="s">
        <v>582</v>
      </c>
      <c r="B4436" s="18">
        <v>53600659</v>
      </c>
      <c r="C4436" s="18">
        <v>53600974</v>
      </c>
    </row>
    <row r="4437" spans="1:3">
      <c r="A4437" s="18" t="s">
        <v>582</v>
      </c>
      <c r="B4437" s="18">
        <v>53602064</v>
      </c>
      <c r="C4437" s="18">
        <v>53602231</v>
      </c>
    </row>
    <row r="4438" spans="1:3">
      <c r="A4438" s="18" t="s">
        <v>582</v>
      </c>
      <c r="B4438" s="18">
        <v>53602552</v>
      </c>
      <c r="C4438" s="18">
        <v>53602798</v>
      </c>
    </row>
    <row r="4439" spans="1:3">
      <c r="A4439" s="18" t="s">
        <v>582</v>
      </c>
      <c r="B4439" s="18">
        <v>53603809</v>
      </c>
      <c r="C4439" s="18">
        <v>53604077</v>
      </c>
    </row>
    <row r="4440" spans="1:3">
      <c r="A4440" s="18" t="s">
        <v>582</v>
      </c>
      <c r="B4440" s="18">
        <v>53607740</v>
      </c>
      <c r="C4440" s="18">
        <v>53608036</v>
      </c>
    </row>
    <row r="4441" spans="1:3">
      <c r="A4441" s="18" t="s">
        <v>582</v>
      </c>
      <c r="B4441" s="18">
        <v>53610467</v>
      </c>
      <c r="C4441" s="18">
        <v>53610926</v>
      </c>
    </row>
    <row r="4442" spans="1:3">
      <c r="A4442" s="18" t="s">
        <v>582</v>
      </c>
      <c r="B4442" s="18">
        <v>53611095</v>
      </c>
      <c r="C4442" s="18">
        <v>53611355</v>
      </c>
    </row>
    <row r="4443" spans="1:3">
      <c r="A4443" s="18" t="s">
        <v>582</v>
      </c>
      <c r="B4443" s="18">
        <v>53611921</v>
      </c>
      <c r="C4443" s="18">
        <v>53612198</v>
      </c>
    </row>
    <row r="4444" spans="1:3">
      <c r="A4444" s="18" t="s">
        <v>582</v>
      </c>
      <c r="B4444" s="18">
        <v>53613399</v>
      </c>
      <c r="C4444" s="18">
        <v>53613581</v>
      </c>
    </row>
    <row r="4445" spans="1:3">
      <c r="A4445" s="18" t="s">
        <v>582</v>
      </c>
      <c r="B4445" s="18">
        <v>53613691</v>
      </c>
      <c r="C4445" s="18">
        <v>53613919</v>
      </c>
    </row>
    <row r="4446" spans="1:3">
      <c r="A4446" s="18" t="s">
        <v>582</v>
      </c>
      <c r="B4446" s="18">
        <v>53615291</v>
      </c>
      <c r="C4446" s="18">
        <v>53615544</v>
      </c>
    </row>
    <row r="4447" spans="1:3">
      <c r="A4447" s="18" t="s">
        <v>582</v>
      </c>
      <c r="B4447" s="18">
        <v>53616456</v>
      </c>
      <c r="C4447" s="18">
        <v>53616826</v>
      </c>
    </row>
    <row r="4448" spans="1:3">
      <c r="A4448" s="18" t="s">
        <v>582</v>
      </c>
      <c r="B4448" s="18">
        <v>53617313</v>
      </c>
      <c r="C4448" s="18">
        <v>53617509</v>
      </c>
    </row>
    <row r="4449" spans="1:3">
      <c r="A4449" s="18" t="s">
        <v>582</v>
      </c>
      <c r="B4449" s="18">
        <v>53617909</v>
      </c>
      <c r="C4449" s="18">
        <v>53618132</v>
      </c>
    </row>
    <row r="4450" spans="1:3">
      <c r="A4450" s="18" t="s">
        <v>582</v>
      </c>
      <c r="B4450" s="18">
        <v>53619307</v>
      </c>
      <c r="C4450" s="18">
        <v>53619638</v>
      </c>
    </row>
    <row r="4451" spans="1:3">
      <c r="A4451" s="18" t="s">
        <v>582</v>
      </c>
      <c r="B4451" s="18">
        <v>53620273</v>
      </c>
      <c r="C4451" s="18">
        <v>53620611</v>
      </c>
    </row>
    <row r="4452" spans="1:3">
      <c r="A4452" s="18" t="s">
        <v>582</v>
      </c>
      <c r="B4452" s="18">
        <v>53621408</v>
      </c>
      <c r="C4452" s="18">
        <v>53621631</v>
      </c>
    </row>
    <row r="4453" spans="1:3">
      <c r="A4453" s="18" t="s">
        <v>582</v>
      </c>
      <c r="B4453" s="18">
        <v>53622096</v>
      </c>
      <c r="C4453" s="18">
        <v>53622413</v>
      </c>
    </row>
    <row r="4454" spans="1:3">
      <c r="A4454" s="18" t="s">
        <v>582</v>
      </c>
      <c r="B4454" s="18">
        <v>53627027</v>
      </c>
      <c r="C4454" s="18">
        <v>53627319</v>
      </c>
    </row>
    <row r="4455" spans="1:3">
      <c r="A4455" s="18" t="s">
        <v>582</v>
      </c>
      <c r="B4455" s="18">
        <v>53629474</v>
      </c>
      <c r="C4455" s="18">
        <v>53629669</v>
      </c>
    </row>
    <row r="4456" spans="1:3">
      <c r="A4456" s="18" t="s">
        <v>582</v>
      </c>
      <c r="B4456" s="18">
        <v>53630278</v>
      </c>
      <c r="C4456" s="18">
        <v>53630512</v>
      </c>
    </row>
    <row r="4457" spans="1:3">
      <c r="A4457" s="18" t="s">
        <v>582</v>
      </c>
      <c r="B4457" s="18">
        <v>53631499</v>
      </c>
      <c r="C4457" s="18">
        <v>53631845</v>
      </c>
    </row>
    <row r="4458" spans="1:3">
      <c r="A4458" s="18" t="s">
        <v>582</v>
      </c>
      <c r="B4458" s="18">
        <v>53634433</v>
      </c>
      <c r="C4458" s="18">
        <v>53634710</v>
      </c>
    </row>
    <row r="4459" spans="1:3">
      <c r="A4459" s="18" t="s">
        <v>582</v>
      </c>
      <c r="B4459" s="18">
        <v>53635762</v>
      </c>
      <c r="C4459" s="18">
        <v>53635920</v>
      </c>
    </row>
    <row r="4460" spans="1:3">
      <c r="A4460" s="18" t="s">
        <v>582</v>
      </c>
      <c r="B4460" s="18">
        <v>53641444</v>
      </c>
      <c r="C4460" s="18">
        <v>53641756</v>
      </c>
    </row>
    <row r="4461" spans="1:3">
      <c r="A4461" s="18" t="s">
        <v>582</v>
      </c>
      <c r="B4461" s="18">
        <v>53642654</v>
      </c>
      <c r="C4461" s="18">
        <v>53642846</v>
      </c>
    </row>
    <row r="4462" spans="1:3">
      <c r="A4462" s="18" t="s">
        <v>582</v>
      </c>
      <c r="B4462" s="18">
        <v>53643880</v>
      </c>
      <c r="C4462" s="18">
        <v>53644158</v>
      </c>
    </row>
    <row r="4463" spans="1:3">
      <c r="A4463" s="18" t="s">
        <v>582</v>
      </c>
      <c r="B4463" s="18">
        <v>53644250</v>
      </c>
      <c r="C4463" s="18">
        <v>53644457</v>
      </c>
    </row>
    <row r="4464" spans="1:3">
      <c r="A4464" s="18" t="s">
        <v>582</v>
      </c>
      <c r="B4464" s="18">
        <v>53651505</v>
      </c>
      <c r="C4464" s="18">
        <v>53651686</v>
      </c>
    </row>
    <row r="4465" spans="1:3">
      <c r="A4465" s="18" t="s">
        <v>582</v>
      </c>
      <c r="B4465" s="18">
        <v>53652067</v>
      </c>
      <c r="C4465" s="18">
        <v>53652269</v>
      </c>
    </row>
    <row r="4466" spans="1:3">
      <c r="A4466" s="18" t="s">
        <v>582</v>
      </c>
      <c r="B4466" s="18">
        <v>53654310</v>
      </c>
      <c r="C4466" s="18">
        <v>53654516</v>
      </c>
    </row>
    <row r="4467" spans="1:3">
      <c r="A4467" s="18" t="s">
        <v>582</v>
      </c>
      <c r="B4467" s="18">
        <v>53654639</v>
      </c>
      <c r="C4467" s="18">
        <v>53654880</v>
      </c>
    </row>
    <row r="4468" spans="1:3">
      <c r="A4468" s="18" t="s">
        <v>582</v>
      </c>
      <c r="B4468" s="18">
        <v>53655393</v>
      </c>
      <c r="C4468" s="18">
        <v>53655903</v>
      </c>
    </row>
    <row r="4469" spans="1:3">
      <c r="A4469" s="18" t="s">
        <v>582</v>
      </c>
      <c r="B4469" s="18">
        <v>53656416</v>
      </c>
      <c r="C4469" s="18">
        <v>53656617</v>
      </c>
    </row>
    <row r="4470" spans="1:3">
      <c r="A4470" s="18" t="s">
        <v>582</v>
      </c>
      <c r="B4470" s="18">
        <v>53657836</v>
      </c>
      <c r="C4470" s="18">
        <v>53658036</v>
      </c>
    </row>
    <row r="4471" spans="1:3">
      <c r="A4471" s="18" t="s">
        <v>582</v>
      </c>
      <c r="B4471" s="18">
        <v>53658315</v>
      </c>
      <c r="C4471" s="18">
        <v>53658616</v>
      </c>
    </row>
    <row r="4472" spans="1:3">
      <c r="A4472" s="18" t="s">
        <v>582</v>
      </c>
      <c r="B4472" s="18">
        <v>53659388</v>
      </c>
      <c r="C4472" s="18">
        <v>53659566</v>
      </c>
    </row>
    <row r="4473" spans="1:3">
      <c r="A4473" s="18" t="s">
        <v>582</v>
      </c>
      <c r="B4473" s="18">
        <v>53661137</v>
      </c>
      <c r="C4473" s="18">
        <v>53661300</v>
      </c>
    </row>
    <row r="4474" spans="1:3">
      <c r="A4474" s="18" t="s">
        <v>582</v>
      </c>
      <c r="B4474" s="18">
        <v>53672212</v>
      </c>
      <c r="C4474" s="18">
        <v>53672465</v>
      </c>
    </row>
    <row r="4475" spans="1:3">
      <c r="A4475" s="18" t="s">
        <v>582</v>
      </c>
      <c r="B4475" s="18">
        <v>53674260</v>
      </c>
      <c r="C4475" s="18">
        <v>53674567</v>
      </c>
    </row>
    <row r="4476" spans="1:3">
      <c r="A4476" s="18" t="s">
        <v>582</v>
      </c>
      <c r="B4476" s="18">
        <v>53675104</v>
      </c>
      <c r="C4476" s="18">
        <v>53675303</v>
      </c>
    </row>
    <row r="4477" spans="1:3">
      <c r="A4477" s="18" t="s">
        <v>582</v>
      </c>
      <c r="B4477" s="18">
        <v>53680956</v>
      </c>
      <c r="C4477" s="18">
        <v>53681125</v>
      </c>
    </row>
    <row r="4478" spans="1:3">
      <c r="A4478" s="18" t="s">
        <v>582</v>
      </c>
      <c r="B4478" s="18">
        <v>53706951</v>
      </c>
      <c r="C4478" s="18">
        <v>53707189</v>
      </c>
    </row>
    <row r="4479" spans="1:3">
      <c r="A4479" s="18" t="s">
        <v>582</v>
      </c>
      <c r="B4479" s="18">
        <v>53713164</v>
      </c>
      <c r="C4479" s="18">
        <v>53713363</v>
      </c>
    </row>
    <row r="4480" spans="1:3">
      <c r="A4480" s="18" t="s">
        <v>582</v>
      </c>
      <c r="B4480" s="18">
        <v>53713482</v>
      </c>
      <c r="C4480" s="18">
        <v>53713724</v>
      </c>
    </row>
    <row r="4481" spans="1:3">
      <c r="A4481" s="18" t="s">
        <v>582</v>
      </c>
      <c r="B4481" s="18">
        <v>63404946</v>
      </c>
      <c r="C4481" s="18">
        <v>63409333</v>
      </c>
    </row>
    <row r="4482" spans="1:3">
      <c r="A4482" s="18" t="s">
        <v>582</v>
      </c>
      <c r="B4482" s="18">
        <v>63409412</v>
      </c>
      <c r="C4482" s="18">
        <v>63413314</v>
      </c>
    </row>
    <row r="4483" spans="1:3">
      <c r="A4483" s="18" t="s">
        <v>582</v>
      </c>
      <c r="B4483" s="18">
        <v>63425399</v>
      </c>
      <c r="C4483" s="18">
        <v>63425674</v>
      </c>
    </row>
    <row r="4484" spans="1:3">
      <c r="A4484" s="18" t="s">
        <v>582</v>
      </c>
      <c r="B4484" s="18">
        <v>70338355</v>
      </c>
      <c r="C4484" s="18">
        <v>70338753</v>
      </c>
    </row>
    <row r="4485" spans="1:3">
      <c r="A4485" s="18" t="s">
        <v>582</v>
      </c>
      <c r="B4485" s="18">
        <v>70339172</v>
      </c>
      <c r="C4485" s="18">
        <v>70339377</v>
      </c>
    </row>
    <row r="4486" spans="1:3">
      <c r="A4486" s="18" t="s">
        <v>582</v>
      </c>
      <c r="B4486" s="18">
        <v>70339485</v>
      </c>
      <c r="C4486" s="18">
        <v>70340070</v>
      </c>
    </row>
    <row r="4487" spans="1:3">
      <c r="A4487" s="18" t="s">
        <v>582</v>
      </c>
      <c r="B4487" s="18">
        <v>70340770</v>
      </c>
      <c r="C4487" s="18">
        <v>70341052</v>
      </c>
    </row>
    <row r="4488" spans="1:3">
      <c r="A4488" s="18" t="s">
        <v>582</v>
      </c>
      <c r="B4488" s="18">
        <v>70341126</v>
      </c>
      <c r="C4488" s="18">
        <v>70341716</v>
      </c>
    </row>
    <row r="4489" spans="1:3">
      <c r="A4489" s="18" t="s">
        <v>582</v>
      </c>
      <c r="B4489" s="18">
        <v>70341999</v>
      </c>
      <c r="C4489" s="18">
        <v>70342246</v>
      </c>
    </row>
    <row r="4490" spans="1:3">
      <c r="A4490" s="18" t="s">
        <v>582</v>
      </c>
      <c r="B4490" s="18">
        <v>70342307</v>
      </c>
      <c r="C4490" s="18">
        <v>70342774</v>
      </c>
    </row>
    <row r="4491" spans="1:3">
      <c r="A4491" s="18" t="s">
        <v>582</v>
      </c>
      <c r="B4491" s="18">
        <v>70342894</v>
      </c>
      <c r="C4491" s="18">
        <v>70343126</v>
      </c>
    </row>
    <row r="4492" spans="1:3">
      <c r="A4492" s="18" t="s">
        <v>582</v>
      </c>
      <c r="B4492" s="18">
        <v>70343393</v>
      </c>
      <c r="C4492" s="18">
        <v>70343620</v>
      </c>
    </row>
    <row r="4493" spans="1:3">
      <c r="A4493" s="18" t="s">
        <v>582</v>
      </c>
      <c r="B4493" s="18">
        <v>70343958</v>
      </c>
      <c r="C4493" s="18">
        <v>70344288</v>
      </c>
    </row>
    <row r="4494" spans="1:3">
      <c r="A4494" s="18" t="s">
        <v>582</v>
      </c>
      <c r="B4494" s="18">
        <v>70344563</v>
      </c>
      <c r="C4494" s="18">
        <v>70345046</v>
      </c>
    </row>
    <row r="4495" spans="1:3">
      <c r="A4495" s="18" t="s">
        <v>582</v>
      </c>
      <c r="B4495" s="18">
        <v>70345150</v>
      </c>
      <c r="C4495" s="18">
        <v>70345395</v>
      </c>
    </row>
    <row r="4496" spans="1:3">
      <c r="A4496" s="18" t="s">
        <v>582</v>
      </c>
      <c r="B4496" s="18">
        <v>70345462</v>
      </c>
      <c r="C4496" s="18">
        <v>70345613</v>
      </c>
    </row>
    <row r="4497" spans="1:3">
      <c r="A4497" s="18" t="s">
        <v>582</v>
      </c>
      <c r="B4497" s="18">
        <v>70345835</v>
      </c>
      <c r="C4497" s="18">
        <v>70346054</v>
      </c>
    </row>
    <row r="4498" spans="1:3">
      <c r="A4498" s="18" t="s">
        <v>582</v>
      </c>
      <c r="B4498" s="18">
        <v>70346140</v>
      </c>
      <c r="C4498" s="18">
        <v>70346384</v>
      </c>
    </row>
    <row r="4499" spans="1:3">
      <c r="A4499" s="18" t="s">
        <v>582</v>
      </c>
      <c r="B4499" s="18">
        <v>70346768</v>
      </c>
      <c r="C4499" s="18">
        <v>70347032</v>
      </c>
    </row>
    <row r="4500" spans="1:3">
      <c r="A4500" s="18" t="s">
        <v>582</v>
      </c>
      <c r="B4500" s="18">
        <v>70347135</v>
      </c>
      <c r="C4500" s="18">
        <v>70347367</v>
      </c>
    </row>
    <row r="4501" spans="1:3">
      <c r="A4501" s="18" t="s">
        <v>582</v>
      </c>
      <c r="B4501" s="18">
        <v>70347692</v>
      </c>
      <c r="C4501" s="18">
        <v>70348020</v>
      </c>
    </row>
    <row r="4502" spans="1:3">
      <c r="A4502" s="18" t="s">
        <v>582</v>
      </c>
      <c r="B4502" s="18">
        <v>70348095</v>
      </c>
      <c r="C4502" s="18">
        <v>70348618</v>
      </c>
    </row>
    <row r="4503" spans="1:3">
      <c r="A4503" s="18" t="s">
        <v>582</v>
      </c>
      <c r="B4503" s="18">
        <v>70348913</v>
      </c>
      <c r="C4503" s="18">
        <v>70349329</v>
      </c>
    </row>
    <row r="4504" spans="1:3">
      <c r="A4504" s="18" t="s">
        <v>582</v>
      </c>
      <c r="B4504" s="18">
        <v>70349479</v>
      </c>
      <c r="C4504" s="18">
        <v>70349755</v>
      </c>
    </row>
    <row r="4505" spans="1:3">
      <c r="A4505" s="18" t="s">
        <v>582</v>
      </c>
      <c r="B4505" s="18">
        <v>70349834</v>
      </c>
      <c r="C4505" s="18">
        <v>70350114</v>
      </c>
    </row>
    <row r="4506" spans="1:3">
      <c r="A4506" s="18" t="s">
        <v>582</v>
      </c>
      <c r="B4506" s="18">
        <v>70351349</v>
      </c>
      <c r="C4506" s="18">
        <v>70351521</v>
      </c>
    </row>
    <row r="4507" spans="1:3">
      <c r="A4507" s="18" t="s">
        <v>582</v>
      </c>
      <c r="B4507" s="18">
        <v>70351872</v>
      </c>
      <c r="C4507" s="18">
        <v>70352106</v>
      </c>
    </row>
    <row r="4508" spans="1:3">
      <c r="A4508" s="18" t="s">
        <v>582</v>
      </c>
      <c r="B4508" s="18">
        <v>70352176</v>
      </c>
      <c r="C4508" s="18">
        <v>70352438</v>
      </c>
    </row>
    <row r="4509" spans="1:3">
      <c r="A4509" s="18" t="s">
        <v>582</v>
      </c>
      <c r="B4509" s="18">
        <v>70352644</v>
      </c>
      <c r="C4509" s="18">
        <v>70352856</v>
      </c>
    </row>
    <row r="4510" spans="1:3">
      <c r="A4510" s="18" t="s">
        <v>582</v>
      </c>
      <c r="B4510" s="18">
        <v>70352922</v>
      </c>
      <c r="C4510" s="18">
        <v>70353112</v>
      </c>
    </row>
    <row r="4511" spans="1:3">
      <c r="A4511" s="18" t="s">
        <v>582</v>
      </c>
      <c r="B4511" s="18">
        <v>70354156</v>
      </c>
      <c r="C4511" s="18">
        <v>70354366</v>
      </c>
    </row>
    <row r="4512" spans="1:3">
      <c r="A4512" s="18" t="s">
        <v>582</v>
      </c>
      <c r="B4512" s="18">
        <v>70354512</v>
      </c>
      <c r="C4512" s="18">
        <v>70354748</v>
      </c>
    </row>
    <row r="4513" spans="1:3">
      <c r="A4513" s="18" t="s">
        <v>582</v>
      </c>
      <c r="B4513" s="18">
        <v>70354891</v>
      </c>
      <c r="C4513" s="18">
        <v>70355153</v>
      </c>
    </row>
    <row r="4514" spans="1:3">
      <c r="A4514" s="18" t="s">
        <v>582</v>
      </c>
      <c r="B4514" s="18">
        <v>70356080</v>
      </c>
      <c r="C4514" s="18">
        <v>70356555</v>
      </c>
    </row>
    <row r="4515" spans="1:3">
      <c r="A4515" s="18" t="s">
        <v>582</v>
      </c>
      <c r="B4515" s="18">
        <v>70356678</v>
      </c>
      <c r="C4515" s="18">
        <v>70357283</v>
      </c>
    </row>
    <row r="4516" spans="1:3">
      <c r="A4516" s="18" t="s">
        <v>582</v>
      </c>
      <c r="B4516" s="18">
        <v>70357357</v>
      </c>
      <c r="C4516" s="18">
        <v>70357843</v>
      </c>
    </row>
    <row r="4517" spans="1:3">
      <c r="A4517" s="18" t="s">
        <v>582</v>
      </c>
      <c r="B4517" s="18">
        <v>70360434</v>
      </c>
      <c r="C4517" s="18">
        <v>70360757</v>
      </c>
    </row>
    <row r="4518" spans="1:3">
      <c r="A4518" s="18" t="s">
        <v>582</v>
      </c>
      <c r="B4518" s="18">
        <v>70361029</v>
      </c>
      <c r="C4518" s="18">
        <v>70361270</v>
      </c>
    </row>
    <row r="4519" spans="1:3">
      <c r="A4519" s="18" t="s">
        <v>582</v>
      </c>
      <c r="B4519" s="18">
        <v>70361682</v>
      </c>
      <c r="C4519" s="18">
        <v>70361864</v>
      </c>
    </row>
    <row r="4520" spans="1:3">
      <c r="A4520" s="18" t="s">
        <v>582</v>
      </c>
      <c r="B4520" s="18">
        <v>70361974</v>
      </c>
      <c r="C4520" s="18">
        <v>70362354</v>
      </c>
    </row>
    <row r="4521" spans="1:3">
      <c r="A4521" s="18" t="s">
        <v>582</v>
      </c>
      <c r="B4521" s="18">
        <v>76760305</v>
      </c>
      <c r="C4521" s="18">
        <v>76764157</v>
      </c>
    </row>
    <row r="4522" spans="1:3">
      <c r="A4522" s="18" t="s">
        <v>582</v>
      </c>
      <c r="B4522" s="18">
        <v>76776215</v>
      </c>
      <c r="C4522" s="18">
        <v>76776444</v>
      </c>
    </row>
    <row r="4523" spans="1:3">
      <c r="A4523" s="18" t="s">
        <v>582</v>
      </c>
      <c r="B4523" s="18">
        <v>76776830</v>
      </c>
      <c r="C4523" s="18">
        <v>76777026</v>
      </c>
    </row>
    <row r="4524" spans="1:3">
      <c r="A4524" s="18" t="s">
        <v>582</v>
      </c>
      <c r="B4524" s="18">
        <v>76777690</v>
      </c>
      <c r="C4524" s="18">
        <v>76777916</v>
      </c>
    </row>
    <row r="4525" spans="1:3">
      <c r="A4525" s="18" t="s">
        <v>582</v>
      </c>
      <c r="B4525" s="18">
        <v>76778679</v>
      </c>
      <c r="C4525" s="18">
        <v>76778929</v>
      </c>
    </row>
    <row r="4526" spans="1:3">
      <c r="A4526" s="18" t="s">
        <v>582</v>
      </c>
      <c r="B4526" s="18">
        <v>76812871</v>
      </c>
      <c r="C4526" s="18">
        <v>76813166</v>
      </c>
    </row>
    <row r="4527" spans="1:3">
      <c r="A4527" s="18" t="s">
        <v>582</v>
      </c>
      <c r="B4527" s="18">
        <v>76814089</v>
      </c>
      <c r="C4527" s="18">
        <v>76814367</v>
      </c>
    </row>
    <row r="4528" spans="1:3">
      <c r="A4528" s="18" t="s">
        <v>582</v>
      </c>
      <c r="B4528" s="18">
        <v>76829664</v>
      </c>
      <c r="C4528" s="18">
        <v>76829873</v>
      </c>
    </row>
    <row r="4529" spans="1:3">
      <c r="A4529" s="18" t="s">
        <v>582</v>
      </c>
      <c r="B4529" s="18">
        <v>76845253</v>
      </c>
      <c r="C4529" s="18">
        <v>76845460</v>
      </c>
    </row>
    <row r="4530" spans="1:3">
      <c r="A4530" s="18" t="s">
        <v>582</v>
      </c>
      <c r="B4530" s="18">
        <v>76849115</v>
      </c>
      <c r="C4530" s="18">
        <v>76849369</v>
      </c>
    </row>
    <row r="4531" spans="1:3">
      <c r="A4531" s="18" t="s">
        <v>582</v>
      </c>
      <c r="B4531" s="18">
        <v>76854829</v>
      </c>
      <c r="C4531" s="18">
        <v>76855339</v>
      </c>
    </row>
    <row r="4532" spans="1:3">
      <c r="A4532" s="18" t="s">
        <v>582</v>
      </c>
      <c r="B4532" s="18">
        <v>76855852</v>
      </c>
      <c r="C4532" s="18">
        <v>76856083</v>
      </c>
    </row>
    <row r="4533" spans="1:3">
      <c r="A4533" s="18" t="s">
        <v>582</v>
      </c>
      <c r="B4533" s="18">
        <v>76872030</v>
      </c>
      <c r="C4533" s="18">
        <v>76872248</v>
      </c>
    </row>
    <row r="4534" spans="1:3">
      <c r="A4534" s="18" t="s">
        <v>582</v>
      </c>
      <c r="B4534" s="18">
        <v>76874223</v>
      </c>
      <c r="C4534" s="18">
        <v>76874499</v>
      </c>
    </row>
    <row r="4535" spans="1:3">
      <c r="A4535" s="18" t="s">
        <v>582</v>
      </c>
      <c r="B4535" s="18">
        <v>76875812</v>
      </c>
      <c r="C4535" s="18">
        <v>76876050</v>
      </c>
    </row>
    <row r="4536" spans="1:3">
      <c r="A4536" s="18" t="s">
        <v>582</v>
      </c>
      <c r="B4536" s="18">
        <v>76888644</v>
      </c>
      <c r="C4536" s="18">
        <v>76888922</v>
      </c>
    </row>
    <row r="4537" spans="1:3">
      <c r="A4537" s="18" t="s">
        <v>582</v>
      </c>
      <c r="B4537" s="18">
        <v>76889003</v>
      </c>
      <c r="C4537" s="18">
        <v>76889250</v>
      </c>
    </row>
    <row r="4538" spans="1:3">
      <c r="A4538" s="18" t="s">
        <v>582</v>
      </c>
      <c r="B4538" s="18">
        <v>76890034</v>
      </c>
      <c r="C4538" s="18">
        <v>76890244</v>
      </c>
    </row>
    <row r="4539" spans="1:3">
      <c r="A4539" s="18" t="s">
        <v>582</v>
      </c>
      <c r="B4539" s="18">
        <v>76891355</v>
      </c>
      <c r="C4539" s="18">
        <v>76891597</v>
      </c>
    </row>
    <row r="4540" spans="1:3">
      <c r="A4540" s="18" t="s">
        <v>582</v>
      </c>
      <c r="B4540" s="18">
        <v>76907553</v>
      </c>
      <c r="C4540" s="18">
        <v>76907893</v>
      </c>
    </row>
    <row r="4541" spans="1:3">
      <c r="A4541" s="18" t="s">
        <v>582</v>
      </c>
      <c r="B4541" s="18">
        <v>76909537</v>
      </c>
      <c r="C4541" s="18">
        <v>76909740</v>
      </c>
    </row>
    <row r="4542" spans="1:3">
      <c r="A4542" s="18" t="s">
        <v>582</v>
      </c>
      <c r="B4542" s="18">
        <v>76911999</v>
      </c>
      <c r="C4542" s="18">
        <v>76912193</v>
      </c>
    </row>
    <row r="4543" spans="1:3">
      <c r="A4543" s="18" t="s">
        <v>582</v>
      </c>
      <c r="B4543" s="18">
        <v>76918820</v>
      </c>
      <c r="C4543" s="18">
        <v>76919097</v>
      </c>
    </row>
    <row r="4544" spans="1:3">
      <c r="A4544" s="18" t="s">
        <v>582</v>
      </c>
      <c r="B4544" s="18">
        <v>76920083</v>
      </c>
      <c r="C4544" s="18">
        <v>76920317</v>
      </c>
    </row>
    <row r="4545" spans="1:3">
      <c r="A4545" s="18" t="s">
        <v>582</v>
      </c>
      <c r="B4545" s="18">
        <v>76931670</v>
      </c>
      <c r="C4545" s="18">
        <v>76931843</v>
      </c>
    </row>
    <row r="4546" spans="1:3">
      <c r="A4546" s="18" t="s">
        <v>582</v>
      </c>
      <c r="B4546" s="18">
        <v>76936961</v>
      </c>
      <c r="C4546" s="18">
        <v>76940135</v>
      </c>
    </row>
    <row r="4547" spans="1:3">
      <c r="A4547" s="18" t="s">
        <v>582</v>
      </c>
      <c r="B4547" s="18">
        <v>76940380</v>
      </c>
      <c r="C4547" s="18">
        <v>76940548</v>
      </c>
    </row>
    <row r="4548" spans="1:3">
      <c r="A4548" s="18" t="s">
        <v>582</v>
      </c>
      <c r="B4548" s="18">
        <v>76944260</v>
      </c>
      <c r="C4548" s="18">
        <v>76944470</v>
      </c>
    </row>
    <row r="4549" spans="1:3">
      <c r="A4549" s="18" t="s">
        <v>582</v>
      </c>
      <c r="B4549" s="18">
        <v>76952014</v>
      </c>
      <c r="C4549" s="18">
        <v>76952242</v>
      </c>
    </row>
    <row r="4550" spans="1:3">
      <c r="A4550" s="18" t="s">
        <v>582</v>
      </c>
      <c r="B4550" s="18">
        <v>76953020</v>
      </c>
      <c r="C4550" s="18">
        <v>76953173</v>
      </c>
    </row>
    <row r="4551" spans="1:3">
      <c r="A4551" s="18" t="s">
        <v>582</v>
      </c>
      <c r="B4551" s="18">
        <v>76954011</v>
      </c>
      <c r="C4551" s="18">
        <v>76954167</v>
      </c>
    </row>
    <row r="4552" spans="1:3">
      <c r="A4552" s="18" t="s">
        <v>582</v>
      </c>
      <c r="B4552" s="18">
        <v>76972557</v>
      </c>
      <c r="C4552" s="18">
        <v>76972770</v>
      </c>
    </row>
    <row r="4553" spans="1:3">
      <c r="A4553" s="18" t="s">
        <v>582</v>
      </c>
      <c r="B4553" s="18">
        <v>77041417</v>
      </c>
      <c r="C4553" s="18">
        <v>77041805</v>
      </c>
    </row>
    <row r="4554" spans="1:3">
      <c r="A4554" s="18" t="s">
        <v>582</v>
      </c>
      <c r="B4554" s="18">
        <v>123094359</v>
      </c>
      <c r="C4554" s="18">
        <v>123094439</v>
      </c>
    </row>
    <row r="4555" spans="1:3">
      <c r="A4555" s="18" t="s">
        <v>582</v>
      </c>
      <c r="B4555" s="18">
        <v>123094522</v>
      </c>
      <c r="C4555" s="18">
        <v>123094766</v>
      </c>
    </row>
    <row r="4556" spans="1:3">
      <c r="A4556" s="18" t="s">
        <v>582</v>
      </c>
      <c r="B4556" s="18">
        <v>123095111</v>
      </c>
      <c r="C4556" s="18">
        <v>123095335</v>
      </c>
    </row>
    <row r="4557" spans="1:3">
      <c r="A4557" s="18" t="s">
        <v>582</v>
      </c>
      <c r="B4557" s="18">
        <v>123095505</v>
      </c>
      <c r="C4557" s="18">
        <v>123095756</v>
      </c>
    </row>
    <row r="4558" spans="1:3">
      <c r="A4558" s="18" t="s">
        <v>582</v>
      </c>
      <c r="B4558" s="18">
        <v>123155166</v>
      </c>
      <c r="C4558" s="18">
        <v>123155331</v>
      </c>
    </row>
    <row r="4559" spans="1:3">
      <c r="A4559" s="18" t="s">
        <v>582</v>
      </c>
      <c r="B4559" s="18">
        <v>123156330</v>
      </c>
      <c r="C4559" s="18">
        <v>123156571</v>
      </c>
    </row>
    <row r="4560" spans="1:3">
      <c r="A4560" s="18" t="s">
        <v>582</v>
      </c>
      <c r="B4560" s="18">
        <v>123159639</v>
      </c>
      <c r="C4560" s="18">
        <v>123159818</v>
      </c>
    </row>
    <row r="4561" spans="1:3">
      <c r="A4561" s="18" t="s">
        <v>582</v>
      </c>
      <c r="B4561" s="18">
        <v>123164760</v>
      </c>
      <c r="C4561" s="18">
        <v>123165025</v>
      </c>
    </row>
    <row r="4562" spans="1:3">
      <c r="A4562" s="18" t="s">
        <v>582</v>
      </c>
      <c r="B4562" s="18">
        <v>123171326</v>
      </c>
      <c r="C4562" s="18">
        <v>123171523</v>
      </c>
    </row>
    <row r="4563" spans="1:3">
      <c r="A4563" s="18" t="s">
        <v>582</v>
      </c>
      <c r="B4563" s="18">
        <v>123176368</v>
      </c>
      <c r="C4563" s="18">
        <v>123176545</v>
      </c>
    </row>
    <row r="4564" spans="1:3">
      <c r="A4564" s="18" t="s">
        <v>582</v>
      </c>
      <c r="B4564" s="18">
        <v>123178963</v>
      </c>
      <c r="C4564" s="18">
        <v>123179268</v>
      </c>
    </row>
    <row r="4565" spans="1:3">
      <c r="A4565" s="18" t="s">
        <v>582</v>
      </c>
      <c r="B4565" s="18">
        <v>123181153</v>
      </c>
      <c r="C4565" s="18">
        <v>123181405</v>
      </c>
    </row>
    <row r="4566" spans="1:3">
      <c r="A4566" s="18" t="s">
        <v>582</v>
      </c>
      <c r="B4566" s="18">
        <v>123182804</v>
      </c>
      <c r="C4566" s="18">
        <v>123182978</v>
      </c>
    </row>
    <row r="4567" spans="1:3">
      <c r="A4567" s="18" t="s">
        <v>582</v>
      </c>
      <c r="B4567" s="18">
        <v>123183985</v>
      </c>
      <c r="C4567" s="18">
        <v>123184209</v>
      </c>
    </row>
    <row r="4568" spans="1:3">
      <c r="A4568" s="18" t="s">
        <v>582</v>
      </c>
      <c r="B4568" s="18">
        <v>123184920</v>
      </c>
      <c r="C4568" s="18">
        <v>123185294</v>
      </c>
    </row>
    <row r="4569" spans="1:3">
      <c r="A4569" s="18" t="s">
        <v>582</v>
      </c>
      <c r="B4569" s="18">
        <v>123189927</v>
      </c>
      <c r="C4569" s="18">
        <v>123190135</v>
      </c>
    </row>
    <row r="4570" spans="1:3">
      <c r="A4570" s="18" t="s">
        <v>582</v>
      </c>
      <c r="B4570" s="18">
        <v>123191665</v>
      </c>
      <c r="C4570" s="18">
        <v>123191877</v>
      </c>
    </row>
    <row r="4571" spans="1:3">
      <c r="A4571" s="18" t="s">
        <v>582</v>
      </c>
      <c r="B4571" s="18">
        <v>123195023</v>
      </c>
      <c r="C4571" s="18">
        <v>123195241</v>
      </c>
    </row>
    <row r="4572" spans="1:3">
      <c r="A4572" s="18" t="s">
        <v>582</v>
      </c>
      <c r="B4572" s="18">
        <v>123195570</v>
      </c>
      <c r="C4572" s="18">
        <v>123195774</v>
      </c>
    </row>
    <row r="4573" spans="1:3">
      <c r="A4573" s="18" t="s">
        <v>582</v>
      </c>
      <c r="B4573" s="18">
        <v>123196701</v>
      </c>
      <c r="C4573" s="18">
        <v>123197105</v>
      </c>
    </row>
    <row r="4574" spans="1:3">
      <c r="A4574" s="18" t="s">
        <v>582</v>
      </c>
      <c r="B4574" s="18">
        <v>123197647</v>
      </c>
      <c r="C4574" s="18">
        <v>123197951</v>
      </c>
    </row>
    <row r="4575" spans="1:3">
      <c r="A4575" s="18" t="s">
        <v>582</v>
      </c>
      <c r="B4575" s="18">
        <v>123199675</v>
      </c>
      <c r="C4575" s="18">
        <v>123199846</v>
      </c>
    </row>
    <row r="4576" spans="1:3">
      <c r="A4576" s="18" t="s">
        <v>582</v>
      </c>
      <c r="B4576" s="18">
        <v>123199974</v>
      </c>
      <c r="C4576" s="18">
        <v>123200336</v>
      </c>
    </row>
    <row r="4577" spans="1:3">
      <c r="A4577" s="18" t="s">
        <v>582</v>
      </c>
      <c r="B4577" s="18">
        <v>123202363</v>
      </c>
      <c r="C4577" s="18">
        <v>123202556</v>
      </c>
    </row>
    <row r="4578" spans="1:3">
      <c r="A4578" s="18" t="s">
        <v>582</v>
      </c>
      <c r="B4578" s="18">
        <v>123204948</v>
      </c>
      <c r="C4578" s="18">
        <v>123205223</v>
      </c>
    </row>
    <row r="4579" spans="1:3">
      <c r="A4579" s="18" t="s">
        <v>582</v>
      </c>
      <c r="B4579" s="18">
        <v>123210131</v>
      </c>
      <c r="C4579" s="18">
        <v>123210371</v>
      </c>
    </row>
    <row r="4580" spans="1:3">
      <c r="A4580" s="18" t="s">
        <v>582</v>
      </c>
      <c r="B4580" s="18">
        <v>123211756</v>
      </c>
      <c r="C4580" s="18">
        <v>123211958</v>
      </c>
    </row>
    <row r="4581" spans="1:3">
      <c r="A4581" s="18" t="s">
        <v>582</v>
      </c>
      <c r="B4581" s="18">
        <v>123215179</v>
      </c>
      <c r="C4581" s="18">
        <v>123215428</v>
      </c>
    </row>
    <row r="4582" spans="1:3">
      <c r="A4582" s="18" t="s">
        <v>582</v>
      </c>
      <c r="B4582" s="18">
        <v>123217220</v>
      </c>
      <c r="C4582" s="18">
        <v>123217449</v>
      </c>
    </row>
    <row r="4583" spans="1:3">
      <c r="A4583" s="18" t="s">
        <v>582</v>
      </c>
      <c r="B4583" s="18">
        <v>123220346</v>
      </c>
      <c r="C4583" s="18">
        <v>123220670</v>
      </c>
    </row>
    <row r="4584" spans="1:3">
      <c r="A4584" s="18" t="s">
        <v>582</v>
      </c>
      <c r="B4584" s="18">
        <v>123224374</v>
      </c>
      <c r="C4584" s="18">
        <v>123224864</v>
      </c>
    </row>
    <row r="4585" spans="1:3">
      <c r="A4585" s="18" t="s">
        <v>582</v>
      </c>
      <c r="B4585" s="18">
        <v>123227817</v>
      </c>
      <c r="C4585" s="18">
        <v>123228044</v>
      </c>
    </row>
    <row r="4586" spans="1:3">
      <c r="A4586" s="18" t="s">
        <v>582</v>
      </c>
      <c r="B4586" s="18">
        <v>123229171</v>
      </c>
      <c r="C4586" s="18">
        <v>123229349</v>
      </c>
    </row>
    <row r="4587" spans="1:3">
      <c r="A4587" s="18" t="s">
        <v>582</v>
      </c>
      <c r="B4587" s="18">
        <v>123234373</v>
      </c>
      <c r="C4587" s="18">
        <v>123236555</v>
      </c>
    </row>
    <row r="4588" spans="1:3">
      <c r="A4588" s="18" t="s">
        <v>582</v>
      </c>
      <c r="B4588" s="18">
        <v>129139113</v>
      </c>
      <c r="C4588" s="18">
        <v>129139343</v>
      </c>
    </row>
    <row r="4589" spans="1:3">
      <c r="A4589" s="18" t="s">
        <v>582</v>
      </c>
      <c r="B4589" s="18">
        <v>129146503</v>
      </c>
      <c r="C4589" s="18">
        <v>129146694</v>
      </c>
    </row>
    <row r="4590" spans="1:3">
      <c r="A4590" s="18" t="s">
        <v>582</v>
      </c>
      <c r="B4590" s="18">
        <v>129146875</v>
      </c>
      <c r="C4590" s="18">
        <v>129150239</v>
      </c>
    </row>
    <row r="4591" spans="1:3">
      <c r="A4591" s="18" t="s">
        <v>582</v>
      </c>
      <c r="B4591" s="18">
        <v>129154909</v>
      </c>
      <c r="C4591" s="18">
        <v>129155175</v>
      </c>
    </row>
    <row r="4592" spans="1:3">
      <c r="A4592" s="18" t="s">
        <v>582</v>
      </c>
      <c r="B4592" s="18">
        <v>129156821</v>
      </c>
      <c r="C4592" s="18">
        <v>129157002</v>
      </c>
    </row>
    <row r="4593" spans="1:3">
      <c r="A4593" s="18" t="s">
        <v>582</v>
      </c>
      <c r="B4593" s="18">
        <v>129158914</v>
      </c>
      <c r="C4593" s="18">
        <v>129159404</v>
      </c>
    </row>
    <row r="4594" spans="1:3">
      <c r="A4594" s="18" t="s">
        <v>582</v>
      </c>
      <c r="B4594" s="18">
        <v>129162559</v>
      </c>
      <c r="C4594" s="18">
        <v>129162886</v>
      </c>
    </row>
    <row r="4595" spans="1:3">
      <c r="A4595" s="18" t="s">
        <v>582</v>
      </c>
      <c r="B4595" s="18">
        <v>129171291</v>
      </c>
      <c r="C4595" s="18">
        <v>129171558</v>
      </c>
    </row>
    <row r="4596" spans="1:3">
      <c r="A4596" s="18" t="s">
        <v>582</v>
      </c>
      <c r="B4596" s="18">
        <v>129173061</v>
      </c>
      <c r="C4596" s="18">
        <v>129173307</v>
      </c>
    </row>
    <row r="4597" spans="1:3">
      <c r="A4597" s="18" t="s">
        <v>582</v>
      </c>
      <c r="B4597" s="18">
        <v>129184641</v>
      </c>
      <c r="C4597" s="18">
        <v>129184819</v>
      </c>
    </row>
    <row r="4598" spans="1:3">
      <c r="A4598" s="18" t="s">
        <v>582</v>
      </c>
      <c r="B4598" s="18">
        <v>129185784</v>
      </c>
      <c r="C4598" s="18">
        <v>129186041</v>
      </c>
    </row>
    <row r="4599" spans="1:3">
      <c r="A4599" s="18" t="s">
        <v>582</v>
      </c>
      <c r="B4599" s="18">
        <v>129189778</v>
      </c>
      <c r="C4599" s="18">
        <v>129192108</v>
      </c>
    </row>
    <row r="4600" spans="1:3">
      <c r="A4600" s="18" t="s">
        <v>582</v>
      </c>
      <c r="B4600" s="18">
        <v>133507291</v>
      </c>
      <c r="C4600" s="18">
        <v>133507547</v>
      </c>
    </row>
    <row r="4601" spans="1:3">
      <c r="A4601" s="18" t="s">
        <v>582</v>
      </c>
      <c r="B4601" s="18">
        <v>133511551</v>
      </c>
      <c r="C4601" s="18">
        <v>133511835</v>
      </c>
    </row>
    <row r="4602" spans="1:3">
      <c r="A4602" s="18" t="s">
        <v>582</v>
      </c>
      <c r="B4602" s="18">
        <v>133511984</v>
      </c>
      <c r="C4602" s="18">
        <v>133512186</v>
      </c>
    </row>
    <row r="4603" spans="1:3">
      <c r="A4603" s="18" t="s">
        <v>582</v>
      </c>
      <c r="B4603" s="18">
        <v>133527480</v>
      </c>
      <c r="C4603" s="18">
        <v>133527714</v>
      </c>
    </row>
    <row r="4604" spans="1:3">
      <c r="A4604" s="18" t="s">
        <v>582</v>
      </c>
      <c r="B4604" s="18">
        <v>133527888</v>
      </c>
      <c r="C4604" s="18">
        <v>133528032</v>
      </c>
    </row>
    <row r="4605" spans="1:3">
      <c r="A4605" s="18" t="s">
        <v>582</v>
      </c>
      <c r="B4605" s="18">
        <v>133547467</v>
      </c>
      <c r="C4605" s="18">
        <v>133547737</v>
      </c>
    </row>
    <row r="4606" spans="1:3">
      <c r="A4606" s="18" t="s">
        <v>582</v>
      </c>
      <c r="B4606" s="18">
        <v>133547802</v>
      </c>
      <c r="C4606" s="18">
        <v>133548046</v>
      </c>
    </row>
    <row r="4607" spans="1:3">
      <c r="A4607" s="18" t="s">
        <v>582</v>
      </c>
      <c r="B4607" s="18">
        <v>133548995</v>
      </c>
      <c r="C4607" s="18">
        <v>133549371</v>
      </c>
    </row>
    <row r="4608" spans="1:3">
      <c r="A4608" s="18" t="s">
        <v>582</v>
      </c>
      <c r="B4608" s="18">
        <v>133551148</v>
      </c>
      <c r="C4608" s="18">
        <v>133551382</v>
      </c>
    </row>
    <row r="4609" spans="1:3">
      <c r="A4609" s="18" t="s">
        <v>582</v>
      </c>
      <c r="B4609" s="18">
        <v>133559180</v>
      </c>
      <c r="C4609" s="18">
        <v>133562872</v>
      </c>
    </row>
    <row r="4610" spans="1:3">
      <c r="A4610" s="18" t="s">
        <v>582</v>
      </c>
      <c r="B4610" s="18">
        <v>153626355</v>
      </c>
      <c r="C4610" s="18">
        <v>153626933</v>
      </c>
    </row>
    <row r="4611" spans="1:3">
      <c r="A4611" s="18" t="s">
        <v>582</v>
      </c>
      <c r="B4611" s="18">
        <v>153627628</v>
      </c>
      <c r="C4611" s="18">
        <v>153627985</v>
      </c>
    </row>
    <row r="4612" spans="1:3">
      <c r="A4612" s="18" t="s">
        <v>582</v>
      </c>
      <c r="B4612" s="18">
        <v>153628093</v>
      </c>
      <c r="C4612" s="18">
        <v>153628332</v>
      </c>
    </row>
    <row r="4613" spans="1:3">
      <c r="A4613" s="18" t="s">
        <v>582</v>
      </c>
      <c r="B4613" s="18">
        <v>153628754</v>
      </c>
      <c r="C4613" s="18">
        <v>153630730</v>
      </c>
    </row>
    <row r="4614" spans="1:3">
      <c r="A4614" s="18" t="s">
        <v>665</v>
      </c>
      <c r="B4614" s="18">
        <v>43380504</v>
      </c>
      <c r="C4614" s="18">
        <v>43380663</v>
      </c>
    </row>
    <row r="4615" spans="1:3">
      <c r="A4615" s="18" t="s">
        <v>665</v>
      </c>
      <c r="B4615" s="18">
        <v>43400782</v>
      </c>
      <c r="C4615" s="18">
        <v>43400872</v>
      </c>
    </row>
    <row r="4616" spans="1:3">
      <c r="A4616" s="18" t="s">
        <v>665</v>
      </c>
      <c r="B4616" s="18">
        <v>43411201</v>
      </c>
      <c r="C4616" s="18">
        <v>43411371</v>
      </c>
    </row>
    <row r="4617" spans="1:3">
      <c r="A4617" s="18" t="s">
        <v>665</v>
      </c>
      <c r="B4617" s="18">
        <v>43413014</v>
      </c>
      <c r="C4617" s="18">
        <v>43413126</v>
      </c>
    </row>
    <row r="4618" spans="1:3">
      <c r="A4618" s="18" t="s">
        <v>665</v>
      </c>
      <c r="B4618" s="18">
        <v>43413370</v>
      </c>
      <c r="C4618" s="18">
        <v>43413502</v>
      </c>
    </row>
    <row r="4619" spans="1:3">
      <c r="A4619" s="18" t="s">
        <v>665</v>
      </c>
      <c r="B4619" s="18">
        <v>43418258</v>
      </c>
      <c r="C4619" s="18">
        <v>43418368</v>
      </c>
    </row>
    <row r="4620" spans="1:3">
      <c r="A4620" s="18" t="s">
        <v>665</v>
      </c>
      <c r="B4620" s="18">
        <v>43418896</v>
      </c>
      <c r="C4620" s="18">
        <v>43419041</v>
      </c>
    </row>
    <row r="4621" spans="1:3">
      <c r="A4621" s="18" t="s">
        <v>665</v>
      </c>
      <c r="B4621" s="18">
        <v>43419523</v>
      </c>
      <c r="C4621" s="18">
        <v>43419663</v>
      </c>
    </row>
    <row r="4622" spans="1:3">
      <c r="A4622" s="18" t="s">
        <v>665</v>
      </c>
      <c r="B4622" s="18">
        <v>43421437</v>
      </c>
      <c r="C4622" s="18">
        <v>43421598</v>
      </c>
    </row>
    <row r="4623" spans="1:3">
      <c r="A4623" s="18" t="s">
        <v>665</v>
      </c>
      <c r="B4623" s="18">
        <v>43422995</v>
      </c>
      <c r="C4623" s="18">
        <v>43423108</v>
      </c>
    </row>
    <row r="4624" spans="1:3">
      <c r="A4624" s="18" t="s">
        <v>665</v>
      </c>
      <c r="B4624" s="18">
        <v>43425547</v>
      </c>
      <c r="C4624" s="18">
        <v>43425694</v>
      </c>
    </row>
    <row r="4625" spans="1:3">
      <c r="A4625" s="18" t="s">
        <v>665</v>
      </c>
      <c r="B4625" s="18">
        <v>43427063</v>
      </c>
      <c r="C4625" s="18">
        <v>43427179</v>
      </c>
    </row>
    <row r="4626" spans="1:3">
      <c r="A4626" s="18" t="s">
        <v>665</v>
      </c>
      <c r="B4626" s="18">
        <v>43427335</v>
      </c>
      <c r="C4626" s="18">
        <v>43427501</v>
      </c>
    </row>
    <row r="4627" spans="1:3">
      <c r="A4627" s="18" t="s">
        <v>665</v>
      </c>
      <c r="B4627" s="18">
        <v>43428687</v>
      </c>
      <c r="C4627" s="18">
        <v>43428765</v>
      </c>
    </row>
    <row r="4628" spans="1:3">
      <c r="A4628" s="18" t="s">
        <v>665</v>
      </c>
      <c r="B4628" s="18">
        <v>43428902</v>
      </c>
      <c r="C4628" s="18">
        <v>43429127</v>
      </c>
    </row>
    <row r="4629" spans="1:3">
      <c r="A4629" s="18" t="s">
        <v>665</v>
      </c>
      <c r="B4629" s="18">
        <v>43436139</v>
      </c>
      <c r="C4629" s="18">
        <v>43436326</v>
      </c>
    </row>
    <row r="4630" spans="1:3">
      <c r="A4630" s="18" t="s">
        <v>665</v>
      </c>
      <c r="B4630" s="18">
        <v>43457713</v>
      </c>
      <c r="C4630" s="18">
        <v>43457884</v>
      </c>
    </row>
    <row r="4631" spans="1:3">
      <c r="A4631" s="18" t="s">
        <v>665</v>
      </c>
      <c r="B4631" s="18">
        <v>43464874</v>
      </c>
      <c r="C4631" s="18">
        <v>43465134</v>
      </c>
    </row>
    <row r="4632" spans="1:3">
      <c r="A4632" s="18" t="s">
        <v>665</v>
      </c>
      <c r="B4632" s="18">
        <v>43465605</v>
      </c>
      <c r="C4632" s="18">
        <v>43465759</v>
      </c>
    </row>
    <row r="4633" spans="1:3">
      <c r="A4633" s="18" t="s">
        <v>665</v>
      </c>
      <c r="B4633" s="18">
        <v>43467480</v>
      </c>
      <c r="C4633" s="18">
        <v>43467515</v>
      </c>
    </row>
    <row r="4634" spans="1:3">
      <c r="A4634" s="18" t="s">
        <v>665</v>
      </c>
      <c r="B4634" s="18">
        <v>43469551</v>
      </c>
      <c r="C4634" s="18">
        <v>43469672</v>
      </c>
    </row>
    <row r="4635" spans="1:3">
      <c r="A4635" s="18" t="s">
        <v>665</v>
      </c>
      <c r="B4635" s="18">
        <v>43471631</v>
      </c>
      <c r="C4635" s="18">
        <v>43471791</v>
      </c>
    </row>
    <row r="4636" spans="1:3">
      <c r="A4636" s="18" t="s">
        <v>665</v>
      </c>
      <c r="B4636" s="18">
        <v>43472731</v>
      </c>
      <c r="C4636" s="18">
        <v>43472815</v>
      </c>
    </row>
    <row r="4637" spans="1:3">
      <c r="A4637" s="18" t="s">
        <v>665</v>
      </c>
      <c r="B4637" s="18">
        <v>43511788</v>
      </c>
      <c r="C4637" s="18">
        <v>43511908</v>
      </c>
    </row>
    <row r="4638" spans="1:3">
      <c r="A4638" s="18" t="s">
        <v>665</v>
      </c>
      <c r="B4638" s="18">
        <v>43513569</v>
      </c>
      <c r="C4638" s="18">
        <v>43513713</v>
      </c>
    </row>
    <row r="4639" spans="1:3">
      <c r="A4639" s="18" t="s">
        <v>665</v>
      </c>
      <c r="B4639" s="18">
        <v>43515322</v>
      </c>
      <c r="C4639" s="18">
        <v>43515454</v>
      </c>
    </row>
    <row r="4640" spans="1:3">
      <c r="A4640" s="18" t="s">
        <v>622</v>
      </c>
      <c r="B4640" s="18">
        <v>33222909</v>
      </c>
      <c r="C4640" s="18">
        <v>33223017</v>
      </c>
    </row>
    <row r="4641" spans="1:3">
      <c r="A4641" s="18" t="s">
        <v>622</v>
      </c>
      <c r="B4641" s="18">
        <v>33225940</v>
      </c>
      <c r="C4641" s="18">
        <v>33226144</v>
      </c>
    </row>
    <row r="4642" spans="1:3">
      <c r="A4642" s="18" t="s">
        <v>622</v>
      </c>
      <c r="B4642" s="18">
        <v>33232375</v>
      </c>
      <c r="C4642" s="18">
        <v>33232462</v>
      </c>
    </row>
    <row r="4643" spans="1:3">
      <c r="A4643" s="18" t="s">
        <v>622</v>
      </c>
      <c r="B4643" s="18">
        <v>33232570</v>
      </c>
      <c r="C4643" s="18">
        <v>33232668</v>
      </c>
    </row>
    <row r="4644" spans="1:3">
      <c r="A4644" s="18" t="s">
        <v>622</v>
      </c>
      <c r="B4644" s="18">
        <v>33233290</v>
      </c>
      <c r="C4644" s="18">
        <v>33233417</v>
      </c>
    </row>
    <row r="4645" spans="1:3">
      <c r="A4645" s="18" t="s">
        <v>622</v>
      </c>
      <c r="B4645" s="18">
        <v>33241900</v>
      </c>
      <c r="C4645" s="18">
        <v>33241981</v>
      </c>
    </row>
    <row r="4646" spans="1:3">
      <c r="A4646" s="18" t="s">
        <v>622</v>
      </c>
      <c r="B4646" s="18">
        <v>33247352</v>
      </c>
      <c r="C4646" s="18">
        <v>33247493</v>
      </c>
    </row>
    <row r="4647" spans="1:3">
      <c r="A4647" s="18" t="s">
        <v>622</v>
      </c>
      <c r="B4647" s="18">
        <v>33249980</v>
      </c>
      <c r="C4647" s="18">
        <v>33250096</v>
      </c>
    </row>
    <row r="4648" spans="1:3">
      <c r="A4648" s="18" t="s">
        <v>622</v>
      </c>
      <c r="B4648" s="18">
        <v>33252971</v>
      </c>
      <c r="C4648" s="18">
        <v>33253066</v>
      </c>
    </row>
    <row r="4649" spans="1:3">
      <c r="A4649" s="18" t="s">
        <v>622</v>
      </c>
      <c r="B4649" s="18">
        <v>33258014</v>
      </c>
      <c r="C4649" s="18">
        <v>33258160</v>
      </c>
    </row>
    <row r="4650" spans="1:3">
      <c r="A4650" s="18" t="s">
        <v>622</v>
      </c>
      <c r="B4650" s="18">
        <v>33261270</v>
      </c>
      <c r="C4650" s="18">
        <v>33261422</v>
      </c>
    </row>
    <row r="4651" spans="1:3">
      <c r="A4651" s="18" t="s">
        <v>622</v>
      </c>
      <c r="B4651" s="18">
        <v>33262592</v>
      </c>
      <c r="C4651" s="18">
        <v>33262706</v>
      </c>
    </row>
    <row r="4652" spans="1:3">
      <c r="A4652" s="18" t="s">
        <v>622</v>
      </c>
      <c r="B4652" s="18">
        <v>33268359</v>
      </c>
      <c r="C4652" s="18">
        <v>33268441</v>
      </c>
    </row>
    <row r="4653" spans="1:3">
      <c r="A4653" s="18" t="s">
        <v>622</v>
      </c>
      <c r="B4653" s="18">
        <v>33270990</v>
      </c>
      <c r="C4653" s="18">
        <v>33271039</v>
      </c>
    </row>
    <row r="4654" spans="1:3">
      <c r="A4654" s="18" t="s">
        <v>622</v>
      </c>
      <c r="B4654" s="18">
        <v>33273866</v>
      </c>
      <c r="C4654" s="18">
        <v>33274006</v>
      </c>
    </row>
    <row r="4655" spans="1:3">
      <c r="A4655" s="18" t="s">
        <v>622</v>
      </c>
      <c r="B4655" s="18">
        <v>33275459</v>
      </c>
      <c r="C4655" s="18">
        <v>33275575</v>
      </c>
    </row>
    <row r="4656" spans="1:3">
      <c r="A4656" s="18" t="s">
        <v>622</v>
      </c>
      <c r="B4656" s="18">
        <v>33281070</v>
      </c>
      <c r="C4656" s="18">
        <v>33281176</v>
      </c>
    </row>
    <row r="4657" spans="1:3">
      <c r="A4657" s="18" t="s">
        <v>622</v>
      </c>
      <c r="B4657" s="18">
        <v>33284082</v>
      </c>
      <c r="C4657" s="18">
        <v>33284243</v>
      </c>
    </row>
    <row r="4658" spans="1:3">
      <c r="A4658" s="18" t="s">
        <v>622</v>
      </c>
      <c r="B4658" s="18">
        <v>33306237</v>
      </c>
      <c r="C4658" s="18">
        <v>33306361</v>
      </c>
    </row>
    <row r="4659" spans="1:3">
      <c r="A4659" s="18" t="s">
        <v>622</v>
      </c>
      <c r="B4659" s="18">
        <v>33309308</v>
      </c>
      <c r="C4659" s="18">
        <v>33309467</v>
      </c>
    </row>
    <row r="4660" spans="1:3">
      <c r="A4660" s="18" t="s">
        <v>622</v>
      </c>
      <c r="B4660" s="18">
        <v>33315217</v>
      </c>
      <c r="C4660" s="18">
        <v>33315286</v>
      </c>
    </row>
    <row r="4661" spans="1:3">
      <c r="A4661" s="18" t="s">
        <v>622</v>
      </c>
      <c r="B4661" s="18">
        <v>33316728</v>
      </c>
      <c r="C4661" s="18">
        <v>33316865</v>
      </c>
    </row>
    <row r="4662" spans="1:3">
      <c r="A4662" s="18" t="s">
        <v>622</v>
      </c>
      <c r="B4662" s="18">
        <v>33320114</v>
      </c>
      <c r="C4662" s="18">
        <v>33320238</v>
      </c>
    </row>
    <row r="4663" spans="1:3">
      <c r="A4663" s="18" t="s">
        <v>622</v>
      </c>
      <c r="B4663" s="18">
        <v>33327469</v>
      </c>
      <c r="C4663" s="18">
        <v>33327674</v>
      </c>
    </row>
    <row r="4664" spans="1:3">
      <c r="A4664" s="18" t="s">
        <v>622</v>
      </c>
      <c r="B4664" s="18">
        <v>33329979</v>
      </c>
      <c r="C4664" s="18">
        <v>33330094</v>
      </c>
    </row>
    <row r="4665" spans="1:3">
      <c r="A4665" s="18" t="s">
        <v>622</v>
      </c>
      <c r="B4665" s="18">
        <v>33332224</v>
      </c>
      <c r="C4665" s="18">
        <v>33332357</v>
      </c>
    </row>
    <row r="4666" spans="1:3">
      <c r="A4666" s="18" t="s">
        <v>622</v>
      </c>
      <c r="B4666" s="18">
        <v>33332671</v>
      </c>
      <c r="C4666" s="18">
        <v>33332791</v>
      </c>
    </row>
    <row r="4667" spans="1:3">
      <c r="A4667" s="18" t="s">
        <v>622</v>
      </c>
      <c r="B4667" s="18">
        <v>33333765</v>
      </c>
      <c r="C4667" s="18">
        <v>33333828</v>
      </c>
    </row>
    <row r="4668" spans="1:3">
      <c r="A4668" s="18" t="s">
        <v>622</v>
      </c>
      <c r="B4668" s="18">
        <v>33334712</v>
      </c>
      <c r="C4668" s="18">
        <v>33334858</v>
      </c>
    </row>
    <row r="4669" spans="1:3">
      <c r="A4669" s="18" t="s">
        <v>622</v>
      </c>
      <c r="B4669" s="18">
        <v>33338626</v>
      </c>
      <c r="C4669" s="18">
        <v>33338732</v>
      </c>
    </row>
    <row r="4670" spans="1:3">
      <c r="A4670" s="18" t="s">
        <v>622</v>
      </c>
      <c r="B4670" s="18">
        <v>33344258</v>
      </c>
      <c r="C4670" s="18">
        <v>33344698</v>
      </c>
    </row>
    <row r="4671" spans="1:3">
      <c r="A4671" s="18" t="s">
        <v>622</v>
      </c>
      <c r="B4671" s="18">
        <v>33344791</v>
      </c>
      <c r="C4671" s="18">
        <v>33344899</v>
      </c>
    </row>
    <row r="4672" spans="1:3">
      <c r="A4672" s="18" t="s">
        <v>622</v>
      </c>
      <c r="B4672" s="18">
        <v>33347326</v>
      </c>
      <c r="C4672" s="18">
        <v>33347462</v>
      </c>
    </row>
    <row r="4673" spans="1:3">
      <c r="A4673" s="18" t="s">
        <v>622</v>
      </c>
      <c r="B4673" s="18">
        <v>33349154</v>
      </c>
      <c r="C4673" s="18">
        <v>33349190</v>
      </c>
    </row>
    <row r="4674" spans="1:3">
      <c r="A4674" s="18" t="s">
        <v>470</v>
      </c>
      <c r="B4674" s="18">
        <v>30773866</v>
      </c>
      <c r="C4674" s="18">
        <v>30773998</v>
      </c>
    </row>
    <row r="4675" spans="1:3">
      <c r="A4675" s="18" t="s">
        <v>470</v>
      </c>
      <c r="B4675" s="18">
        <v>30774438</v>
      </c>
      <c r="C4675" s="18">
        <v>30774606</v>
      </c>
    </row>
    <row r="4676" spans="1:3">
      <c r="A4676" s="18" t="s">
        <v>470</v>
      </c>
      <c r="B4676" s="18">
        <v>30774738</v>
      </c>
      <c r="C4676" s="18">
        <v>30774880</v>
      </c>
    </row>
    <row r="4677" spans="1:3">
      <c r="A4677" s="18" t="s">
        <v>470</v>
      </c>
      <c r="B4677" s="18">
        <v>30775499</v>
      </c>
      <c r="C4677" s="18">
        <v>30775706</v>
      </c>
    </row>
    <row r="4678" spans="1:3">
      <c r="A4678" s="18" t="s">
        <v>470</v>
      </c>
      <c r="B4678" s="18">
        <v>30776258</v>
      </c>
      <c r="C4678" s="18">
        <v>30776380</v>
      </c>
    </row>
    <row r="4679" spans="1:3">
      <c r="A4679" s="18" t="s">
        <v>470</v>
      </c>
      <c r="B4679" s="18">
        <v>30776501</v>
      </c>
      <c r="C4679" s="18">
        <v>30776648</v>
      </c>
    </row>
    <row r="4680" spans="1:3">
      <c r="A4680" s="18" t="s">
        <v>470</v>
      </c>
      <c r="B4680" s="18">
        <v>30776745</v>
      </c>
      <c r="C4680" s="18">
        <v>30776820</v>
      </c>
    </row>
    <row r="4681" spans="1:3">
      <c r="A4681" s="18" t="s">
        <v>470</v>
      </c>
      <c r="B4681" s="18">
        <v>30777483</v>
      </c>
      <c r="C4681" s="18">
        <v>30777603</v>
      </c>
    </row>
    <row r="4682" spans="1:3">
      <c r="A4682" s="18" t="s">
        <v>470</v>
      </c>
      <c r="B4682" s="18">
        <v>30777699</v>
      </c>
      <c r="C4682" s="18">
        <v>30777879</v>
      </c>
    </row>
    <row r="4683" spans="1:3">
      <c r="A4683" s="18" t="s">
        <v>470</v>
      </c>
      <c r="B4683" s="18">
        <v>30778061</v>
      </c>
      <c r="C4683" s="18">
        <v>30778197</v>
      </c>
    </row>
    <row r="4684" spans="1:3">
      <c r="A4684" s="18" t="s">
        <v>470</v>
      </c>
      <c r="B4684" s="18">
        <v>30779214</v>
      </c>
      <c r="C4684" s="18">
        <v>30779336</v>
      </c>
    </row>
    <row r="4685" spans="1:3">
      <c r="A4685" s="18" t="s">
        <v>470</v>
      </c>
      <c r="B4685" s="18">
        <v>30779423</v>
      </c>
      <c r="C4685" s="18">
        <v>30779851</v>
      </c>
    </row>
    <row r="4686" spans="1:3">
      <c r="A4686" s="18" t="s">
        <v>470</v>
      </c>
      <c r="B4686" s="18">
        <v>30779939</v>
      </c>
      <c r="C4686" s="18">
        <v>30780057</v>
      </c>
    </row>
    <row r="4687" spans="1:3">
      <c r="A4687" s="18" t="s">
        <v>470</v>
      </c>
      <c r="B4687" s="18">
        <v>30780158</v>
      </c>
      <c r="C4687" s="18">
        <v>30780308</v>
      </c>
    </row>
    <row r="4688" spans="1:3">
      <c r="A4688" s="18" t="s">
        <v>470</v>
      </c>
      <c r="B4688" s="18">
        <v>30780506</v>
      </c>
      <c r="C4688" s="18">
        <v>30780719</v>
      </c>
    </row>
    <row r="4689" spans="1:3">
      <c r="A4689" s="18" t="s">
        <v>470</v>
      </c>
      <c r="B4689" s="18">
        <v>30780795</v>
      </c>
      <c r="C4689" s="18">
        <v>30780921</v>
      </c>
    </row>
    <row r="4690" spans="1:3">
      <c r="A4690" s="18" t="s">
        <v>470</v>
      </c>
      <c r="B4690" s="18">
        <v>30783153</v>
      </c>
      <c r="C4690" s="18">
        <v>30783294</v>
      </c>
    </row>
    <row r="4691" spans="1:3">
      <c r="A4691" s="18" t="s">
        <v>470</v>
      </c>
      <c r="B4691" s="18">
        <v>30783409</v>
      </c>
      <c r="C4691" s="18">
        <v>30783511</v>
      </c>
    </row>
    <row r="4692" spans="1:3">
      <c r="A4692" s="18" t="s">
        <v>470</v>
      </c>
      <c r="B4692" s="18">
        <v>30785258</v>
      </c>
      <c r="C4692" s="18">
        <v>30785435</v>
      </c>
    </row>
    <row r="4693" spans="1:3">
      <c r="A4693" s="18" t="s">
        <v>470</v>
      </c>
      <c r="B4693" s="18">
        <v>53468468</v>
      </c>
      <c r="C4693" s="18">
        <v>53468708</v>
      </c>
    </row>
    <row r="4694" spans="1:3">
      <c r="A4694" s="18" t="s">
        <v>470</v>
      </c>
      <c r="B4694" s="18">
        <v>53469638</v>
      </c>
      <c r="C4694" s="18">
        <v>53469656</v>
      </c>
    </row>
    <row r="4695" spans="1:3">
      <c r="A4695" s="18" t="s">
        <v>470</v>
      </c>
      <c r="B4695" s="18">
        <v>53472927</v>
      </c>
      <c r="C4695" s="18">
        <v>53473058</v>
      </c>
    </row>
    <row r="4696" spans="1:3">
      <c r="A4696" s="18" t="s">
        <v>470</v>
      </c>
      <c r="B4696" s="18">
        <v>53476569</v>
      </c>
      <c r="C4696" s="18">
        <v>53476770</v>
      </c>
    </row>
    <row r="4697" spans="1:3">
      <c r="A4697" s="18" t="s">
        <v>470</v>
      </c>
      <c r="B4697" s="18">
        <v>53480953</v>
      </c>
      <c r="C4697" s="18">
        <v>53481018</v>
      </c>
    </row>
    <row r="4698" spans="1:3">
      <c r="A4698" s="18" t="s">
        <v>470</v>
      </c>
      <c r="B4698" s="18">
        <v>53485614</v>
      </c>
      <c r="C4698" s="18">
        <v>53485743</v>
      </c>
    </row>
    <row r="4699" spans="1:3">
      <c r="A4699" s="18" t="s">
        <v>470</v>
      </c>
      <c r="B4699" s="18">
        <v>53487363</v>
      </c>
      <c r="C4699" s="18">
        <v>53487524</v>
      </c>
    </row>
    <row r="4700" spans="1:3">
      <c r="A4700" s="18" t="s">
        <v>470</v>
      </c>
      <c r="B4700" s="18">
        <v>53487616</v>
      </c>
      <c r="C4700" s="18">
        <v>53487681</v>
      </c>
    </row>
    <row r="4701" spans="1:3">
      <c r="A4701" s="18" t="s">
        <v>470</v>
      </c>
      <c r="B4701" s="18">
        <v>53488567</v>
      </c>
      <c r="C4701" s="18">
        <v>53488754</v>
      </c>
    </row>
    <row r="4702" spans="1:3">
      <c r="A4702" s="18" t="s">
        <v>470</v>
      </c>
      <c r="B4702" s="18">
        <v>53493362</v>
      </c>
      <c r="C4702" s="18">
        <v>53493529</v>
      </c>
    </row>
    <row r="4703" spans="1:3">
      <c r="A4703" s="18" t="s">
        <v>470</v>
      </c>
      <c r="B4703" s="18">
        <v>53495652</v>
      </c>
      <c r="C4703" s="18">
        <v>53495762</v>
      </c>
    </row>
    <row r="4704" spans="1:3">
      <c r="A4704" s="18" t="s">
        <v>470</v>
      </c>
      <c r="B4704" s="18">
        <v>53496463</v>
      </c>
      <c r="C4704" s="18">
        <v>53496567</v>
      </c>
    </row>
    <row r="4705" spans="1:3">
      <c r="A4705" s="18" t="s">
        <v>470</v>
      </c>
      <c r="B4705" s="18">
        <v>53498137</v>
      </c>
      <c r="C4705" s="18">
        <v>53498275</v>
      </c>
    </row>
    <row r="4706" spans="1:3">
      <c r="A4706" s="18" t="s">
        <v>470</v>
      </c>
      <c r="B4706" s="18">
        <v>53499349</v>
      </c>
      <c r="C4706" s="18">
        <v>53499514</v>
      </c>
    </row>
    <row r="4707" spans="1:3">
      <c r="A4707" s="18" t="s">
        <v>470</v>
      </c>
      <c r="B4707" s="18">
        <v>53500969</v>
      </c>
      <c r="C4707" s="18">
        <v>53501081</v>
      </c>
    </row>
    <row r="4708" spans="1:3">
      <c r="A4708" s="18" t="s">
        <v>470</v>
      </c>
      <c r="B4708" s="18">
        <v>53503827</v>
      </c>
      <c r="C4708" s="18">
        <v>53504097</v>
      </c>
    </row>
    <row r="4709" spans="1:3">
      <c r="A4709" s="18" t="s">
        <v>470</v>
      </c>
      <c r="B4709" s="18">
        <v>53504294</v>
      </c>
      <c r="C4709" s="18">
        <v>53504575</v>
      </c>
    </row>
    <row r="4710" spans="1:3">
      <c r="A4710" s="18" t="s">
        <v>470</v>
      </c>
      <c r="B4710" s="18">
        <v>53504657</v>
      </c>
      <c r="C4710" s="18">
        <v>53504834</v>
      </c>
    </row>
    <row r="4711" spans="1:3">
      <c r="A4711" s="18" t="s">
        <v>470</v>
      </c>
      <c r="B4711" s="18">
        <v>53513065</v>
      </c>
      <c r="C4711" s="18">
        <v>53513137</v>
      </c>
    </row>
    <row r="4712" spans="1:3">
      <c r="A4712" s="18" t="s">
        <v>470</v>
      </c>
      <c r="B4712" s="18">
        <v>53513797</v>
      </c>
      <c r="C4712" s="18">
        <v>53513903</v>
      </c>
    </row>
    <row r="4713" spans="1:3">
      <c r="A4713" s="18" t="s">
        <v>470</v>
      </c>
      <c r="B4713" s="18">
        <v>53514478</v>
      </c>
      <c r="C4713" s="18">
        <v>53514681</v>
      </c>
    </row>
    <row r="4714" spans="1:3">
      <c r="A4714" s="18" t="s">
        <v>470</v>
      </c>
      <c r="B4714" s="18">
        <v>53515582</v>
      </c>
      <c r="C4714" s="18">
        <v>53515747</v>
      </c>
    </row>
    <row r="4715" spans="1:3">
      <c r="A4715" s="18" t="s">
        <v>470</v>
      </c>
      <c r="B4715" s="18">
        <v>53524041</v>
      </c>
      <c r="C4715" s="18">
        <v>53524212</v>
      </c>
    </row>
    <row r="4716" spans="1:3">
      <c r="A4716" s="18" t="s">
        <v>514</v>
      </c>
      <c r="B4716" s="18">
        <v>42284609</v>
      </c>
      <c r="C4716" s="18">
        <v>42284735</v>
      </c>
    </row>
    <row r="4717" spans="1:3">
      <c r="A4717" s="18" t="s">
        <v>514</v>
      </c>
      <c r="B4717" s="18">
        <v>42284821</v>
      </c>
      <c r="C4717" s="18">
        <v>42284965</v>
      </c>
    </row>
    <row r="4718" spans="1:3">
      <c r="A4718" s="18" t="s">
        <v>514</v>
      </c>
      <c r="B4718" s="18">
        <v>42285066</v>
      </c>
      <c r="C4718" s="18">
        <v>42285138</v>
      </c>
    </row>
    <row r="4719" spans="1:3">
      <c r="A4719" s="18" t="s">
        <v>514</v>
      </c>
      <c r="B4719" s="18">
        <v>42285231</v>
      </c>
      <c r="C4719" s="18">
        <v>42285279</v>
      </c>
    </row>
    <row r="4720" spans="1:3">
      <c r="A4720" s="18" t="s">
        <v>514</v>
      </c>
      <c r="B4720" s="18">
        <v>42286719</v>
      </c>
      <c r="C4720" s="18">
        <v>42286909</v>
      </c>
    </row>
    <row r="4721" spans="1:3">
      <c r="A4721" s="18" t="s">
        <v>514</v>
      </c>
      <c r="B4721" s="18">
        <v>42287012</v>
      </c>
      <c r="C4721" s="18">
        <v>42287101</v>
      </c>
    </row>
    <row r="4722" spans="1:3">
      <c r="A4722" s="18" t="s">
        <v>514</v>
      </c>
      <c r="B4722" s="18">
        <v>42287491</v>
      </c>
      <c r="C4722" s="18">
        <v>42287602</v>
      </c>
    </row>
    <row r="4723" spans="1:3">
      <c r="A4723" s="18" t="s">
        <v>514</v>
      </c>
      <c r="B4723" s="18">
        <v>42287685</v>
      </c>
      <c r="C4723" s="18">
        <v>42287841</v>
      </c>
    </row>
    <row r="4724" spans="1:3">
      <c r="A4724" s="18" t="s">
        <v>514</v>
      </c>
      <c r="B4724" s="18">
        <v>42288159</v>
      </c>
      <c r="C4724" s="18">
        <v>42288315</v>
      </c>
    </row>
    <row r="4725" spans="1:3">
      <c r="A4725" s="18" t="s">
        <v>514</v>
      </c>
      <c r="B4725" s="18">
        <v>42288406</v>
      </c>
      <c r="C4725" s="18">
        <v>42288520</v>
      </c>
    </row>
    <row r="4726" spans="1:3">
      <c r="A4726" s="18" t="s">
        <v>514</v>
      </c>
      <c r="B4726" s="18">
        <v>42288657</v>
      </c>
      <c r="C4726" s="18">
        <v>42288699</v>
      </c>
    </row>
    <row r="4727" spans="1:3">
      <c r="A4727" s="18" t="s">
        <v>514</v>
      </c>
      <c r="B4727" s="18">
        <v>42288973</v>
      </c>
      <c r="C4727" s="18">
        <v>42289115</v>
      </c>
    </row>
    <row r="4728" spans="1:3">
      <c r="A4728" s="18" t="s">
        <v>514</v>
      </c>
      <c r="B4728" s="18">
        <v>42289240</v>
      </c>
      <c r="C4728" s="18">
        <v>42289374</v>
      </c>
    </row>
    <row r="4729" spans="1:3">
      <c r="A4729" s="18" t="s">
        <v>514</v>
      </c>
      <c r="B4729" s="18">
        <v>42289711</v>
      </c>
      <c r="C4729" s="18">
        <v>42289822</v>
      </c>
    </row>
    <row r="4730" spans="1:3">
      <c r="A4730" s="18" t="s">
        <v>514</v>
      </c>
      <c r="B4730" s="18">
        <v>42290186</v>
      </c>
      <c r="C4730" s="18">
        <v>42290307</v>
      </c>
    </row>
    <row r="4731" spans="1:3">
      <c r="A4731" s="18" t="s">
        <v>514</v>
      </c>
      <c r="B4731" s="18">
        <v>42290585</v>
      </c>
      <c r="C4731" s="18">
        <v>42290650</v>
      </c>
    </row>
    <row r="4732" spans="1:3">
      <c r="A4732" s="18" t="s">
        <v>514</v>
      </c>
      <c r="B4732" s="18">
        <v>42293021</v>
      </c>
      <c r="C4732" s="18">
        <v>42293177</v>
      </c>
    </row>
    <row r="4733" spans="1:3">
      <c r="A4733" s="18" t="s">
        <v>514</v>
      </c>
      <c r="B4733" s="18">
        <v>42293273</v>
      </c>
      <c r="C4733" s="18">
        <v>42293357</v>
      </c>
    </row>
    <row r="4734" spans="1:3">
      <c r="A4734" s="18" t="s">
        <v>514</v>
      </c>
      <c r="B4734" s="18">
        <v>42293896</v>
      </c>
      <c r="C4734" s="18">
        <v>42294072</v>
      </c>
    </row>
    <row r="4735" spans="1:3">
      <c r="A4735" s="18" t="s">
        <v>514</v>
      </c>
      <c r="B4735" s="18">
        <v>42295539</v>
      </c>
      <c r="C4735" s="18">
        <v>42295597</v>
      </c>
    </row>
    <row r="4736" spans="1:3">
      <c r="A4736" s="18" t="s">
        <v>514</v>
      </c>
      <c r="B4736" s="18">
        <v>49043632</v>
      </c>
      <c r="C4736" s="18">
        <v>49043748</v>
      </c>
    </row>
    <row r="4737" spans="1:3">
      <c r="A4737" s="18" t="s">
        <v>514</v>
      </c>
      <c r="B4737" s="18">
        <v>49048067</v>
      </c>
      <c r="C4737" s="18">
        <v>49048217</v>
      </c>
    </row>
    <row r="4738" spans="1:3">
      <c r="A4738" s="18" t="s">
        <v>514</v>
      </c>
      <c r="B4738" s="18">
        <v>49052131</v>
      </c>
      <c r="C4738" s="18">
        <v>49052308</v>
      </c>
    </row>
    <row r="4739" spans="1:3">
      <c r="A4739" s="18" t="s">
        <v>514</v>
      </c>
      <c r="B4739" s="18">
        <v>49053223</v>
      </c>
      <c r="C4739" s="18">
        <v>49053262</v>
      </c>
    </row>
    <row r="4740" spans="1:3">
      <c r="A4740" s="18" t="s">
        <v>514</v>
      </c>
      <c r="B4740" s="18">
        <v>49054468</v>
      </c>
      <c r="C4740" s="18">
        <v>49054582</v>
      </c>
    </row>
    <row r="4741" spans="1:3">
      <c r="A4741" s="18" t="s">
        <v>514</v>
      </c>
      <c r="B4741" s="18">
        <v>49057106</v>
      </c>
      <c r="C4741" s="18">
        <v>49057278</v>
      </c>
    </row>
    <row r="4742" spans="1:3">
      <c r="A4742" s="18" t="s">
        <v>514</v>
      </c>
      <c r="B4742" s="18">
        <v>49059884</v>
      </c>
      <c r="C4742" s="18">
        <v>49060033</v>
      </c>
    </row>
    <row r="4743" spans="1:3">
      <c r="A4743" s="18" t="s">
        <v>514</v>
      </c>
      <c r="B4743" s="18">
        <v>49062283</v>
      </c>
      <c r="C4743" s="18">
        <v>49062351</v>
      </c>
    </row>
    <row r="4744" spans="1:3">
      <c r="A4744" s="18" t="s">
        <v>514</v>
      </c>
      <c r="B4744" s="18">
        <v>49063058</v>
      </c>
      <c r="C4744" s="18">
        <v>49063139</v>
      </c>
    </row>
    <row r="4745" spans="1:3">
      <c r="A4745" s="18" t="s">
        <v>514</v>
      </c>
      <c r="B4745" s="18">
        <v>49064472</v>
      </c>
      <c r="C4745" s="18">
        <v>49064598</v>
      </c>
    </row>
    <row r="4746" spans="1:3">
      <c r="A4746" s="18" t="s">
        <v>514</v>
      </c>
      <c r="B4746" s="18">
        <v>49067037</v>
      </c>
      <c r="C4746" s="18">
        <v>49067233</v>
      </c>
    </row>
    <row r="4747" spans="1:3">
      <c r="A4747" s="18" t="s">
        <v>514</v>
      </c>
      <c r="B4747" s="18">
        <v>49067810</v>
      </c>
      <c r="C4747" s="18">
        <v>49068029</v>
      </c>
    </row>
    <row r="4748" spans="1:3">
      <c r="A4748" s="18" t="s">
        <v>514</v>
      </c>
      <c r="B4748" s="18">
        <v>49071124</v>
      </c>
      <c r="C4748" s="18">
        <v>49071296</v>
      </c>
    </row>
    <row r="4749" spans="1:3">
      <c r="A4749" s="18" t="s">
        <v>514</v>
      </c>
      <c r="B4749" s="18">
        <v>49072417</v>
      </c>
      <c r="C4749" s="18">
        <v>49072585</v>
      </c>
    </row>
    <row r="4750" spans="1:3">
      <c r="A4750" s="18" t="s">
        <v>514</v>
      </c>
      <c r="B4750" s="18">
        <v>49072804</v>
      </c>
      <c r="C4750" s="18">
        <v>49072894</v>
      </c>
    </row>
    <row r="4751" spans="1:3">
      <c r="A4751" s="18" t="s">
        <v>514</v>
      </c>
      <c r="B4751" s="18">
        <v>49073925</v>
      </c>
      <c r="C4751" s="18">
        <v>49074055</v>
      </c>
    </row>
    <row r="4752" spans="1:3">
      <c r="A4752" s="18" t="s">
        <v>514</v>
      </c>
      <c r="B4752" s="18">
        <v>49075804</v>
      </c>
      <c r="C4752" s="18">
        <v>49075978</v>
      </c>
    </row>
    <row r="4753" spans="1:3">
      <c r="A4753" s="18" t="s">
        <v>514</v>
      </c>
      <c r="B4753" s="18">
        <v>49076836</v>
      </c>
      <c r="C4753" s="18">
        <v>49076848</v>
      </c>
    </row>
    <row r="4754" spans="1:3">
      <c r="A4754" s="18" t="s">
        <v>514</v>
      </c>
      <c r="B4754" s="18">
        <v>49077021</v>
      </c>
      <c r="C4754" s="18">
        <v>49077078</v>
      </c>
    </row>
    <row r="4755" spans="1:3">
      <c r="A4755" s="18" t="s">
        <v>514</v>
      </c>
      <c r="B4755" s="18">
        <v>49079075</v>
      </c>
      <c r="C4755" s="18">
        <v>49079206</v>
      </c>
    </row>
    <row r="4756" spans="1:3">
      <c r="A4756" s="18" t="s">
        <v>514</v>
      </c>
      <c r="B4756" s="18">
        <v>49082572</v>
      </c>
      <c r="C4756" s="18">
        <v>49082624</v>
      </c>
    </row>
    <row r="4757" spans="1:3">
      <c r="A4757" s="18" t="s">
        <v>514</v>
      </c>
      <c r="B4757" s="18">
        <v>49083445</v>
      </c>
      <c r="C4757" s="18">
        <v>49083598</v>
      </c>
    </row>
    <row r="4758" spans="1:3">
      <c r="A4758" s="18" t="s">
        <v>514</v>
      </c>
      <c r="B4758" s="18">
        <v>49084629</v>
      </c>
      <c r="C4758" s="18">
        <v>49084687</v>
      </c>
    </row>
    <row r="4759" spans="1:3">
      <c r="A4759" s="18" t="s">
        <v>514</v>
      </c>
      <c r="B4759" s="18">
        <v>49091592</v>
      </c>
      <c r="C4759" s="18">
        <v>49091714</v>
      </c>
    </row>
    <row r="4760" spans="1:3">
      <c r="A4760" s="18" t="s">
        <v>514</v>
      </c>
      <c r="B4760" s="18">
        <v>49097519</v>
      </c>
      <c r="C4760" s="18">
        <v>49097619</v>
      </c>
    </row>
    <row r="4761" spans="1:3">
      <c r="A4761" s="18" t="s">
        <v>514</v>
      </c>
      <c r="B4761" s="18">
        <v>49098518</v>
      </c>
      <c r="C4761" s="18">
        <v>49098726</v>
      </c>
    </row>
    <row r="4762" spans="1:3">
      <c r="A4762" s="18" t="s">
        <v>514</v>
      </c>
      <c r="B4762" s="18">
        <v>49109041</v>
      </c>
      <c r="C4762" s="18">
        <v>49109083</v>
      </c>
    </row>
    <row r="4763" spans="1:3">
      <c r="A4763" s="18" t="s">
        <v>514</v>
      </c>
      <c r="B4763" s="18">
        <v>49118861</v>
      </c>
      <c r="C4763" s="18">
        <v>49119012</v>
      </c>
    </row>
    <row r="4764" spans="1:3">
      <c r="A4764" s="18" t="s">
        <v>514</v>
      </c>
      <c r="B4764" s="18">
        <v>49123860</v>
      </c>
      <c r="C4764" s="18">
        <v>49124021</v>
      </c>
    </row>
    <row r="4765" spans="1:3">
      <c r="A4765" s="18" t="s">
        <v>514</v>
      </c>
      <c r="B4765" s="18">
        <v>49124735</v>
      </c>
      <c r="C4765" s="18">
        <v>49124830</v>
      </c>
    </row>
    <row r="4766" spans="1:3">
      <c r="A4766" s="18" t="s">
        <v>514</v>
      </c>
      <c r="B4766" s="18">
        <v>49133772</v>
      </c>
      <c r="C4766" s="18">
        <v>49133843</v>
      </c>
    </row>
    <row r="4767" spans="1:3">
      <c r="A4767" s="18" t="s">
        <v>514</v>
      </c>
      <c r="B4767" s="18">
        <v>49156944</v>
      </c>
      <c r="C4767" s="18">
        <v>49157065</v>
      </c>
    </row>
    <row r="4768" spans="1:3">
      <c r="A4768" s="18" t="s">
        <v>514</v>
      </c>
      <c r="B4768" s="18">
        <v>49197714</v>
      </c>
      <c r="C4768" s="18">
        <v>49198017</v>
      </c>
    </row>
    <row r="4769" spans="1:3">
      <c r="A4769" s="18" t="s">
        <v>514</v>
      </c>
      <c r="B4769" s="18">
        <v>73164433</v>
      </c>
      <c r="C4769" s="18">
        <v>73164496</v>
      </c>
    </row>
    <row r="4770" spans="1:3">
      <c r="A4770" s="18" t="s">
        <v>514</v>
      </c>
      <c r="B4770" s="18">
        <v>73170846</v>
      </c>
      <c r="C4770" s="18">
        <v>73170918</v>
      </c>
    </row>
    <row r="4771" spans="1:3">
      <c r="A4771" s="18" t="s">
        <v>514</v>
      </c>
      <c r="B4771" s="18">
        <v>73177151</v>
      </c>
      <c r="C4771" s="18">
        <v>73177283</v>
      </c>
    </row>
    <row r="4772" spans="1:3">
      <c r="A4772" s="18" t="s">
        <v>514</v>
      </c>
      <c r="B4772" s="18">
        <v>73178908</v>
      </c>
      <c r="C4772" s="18">
        <v>73178929</v>
      </c>
    </row>
    <row r="4773" spans="1:3">
      <c r="A4773" s="18" t="s">
        <v>545</v>
      </c>
      <c r="B4773" s="18">
        <v>1108218</v>
      </c>
      <c r="C4773" s="18">
        <v>1108703</v>
      </c>
    </row>
    <row r="4774" spans="1:3">
      <c r="A4774" s="18" t="s">
        <v>545</v>
      </c>
      <c r="B4774" s="18">
        <v>1108777</v>
      </c>
      <c r="C4774" s="18">
        <v>1108968</v>
      </c>
    </row>
    <row r="4775" spans="1:3">
      <c r="A4775" s="18" t="s">
        <v>545</v>
      </c>
      <c r="B4775" s="18">
        <v>1109133</v>
      </c>
      <c r="C4775" s="18">
        <v>1109210</v>
      </c>
    </row>
    <row r="4776" spans="1:3">
      <c r="A4776" s="18" t="s">
        <v>545</v>
      </c>
      <c r="B4776" s="18">
        <v>1109290</v>
      </c>
      <c r="C4776" s="18">
        <v>1109422</v>
      </c>
    </row>
    <row r="4777" spans="1:3">
      <c r="A4777" s="18" t="s">
        <v>545</v>
      </c>
      <c r="B4777" s="18">
        <v>1109504</v>
      </c>
      <c r="C4777" s="18">
        <v>1109597</v>
      </c>
    </row>
    <row r="4778" spans="1:3">
      <c r="A4778" s="18" t="s">
        <v>545</v>
      </c>
      <c r="B4778" s="18">
        <v>1109681</v>
      </c>
      <c r="C4778" s="18">
        <v>1109776</v>
      </c>
    </row>
    <row r="4779" spans="1:3">
      <c r="A4779" s="18" t="s">
        <v>545</v>
      </c>
      <c r="B4779" s="18">
        <v>1110743</v>
      </c>
      <c r="C4779" s="18">
        <v>1110887</v>
      </c>
    </row>
    <row r="4780" spans="1:3">
      <c r="A4780" s="18" t="s">
        <v>545</v>
      </c>
      <c r="B4780" s="18">
        <v>1111017</v>
      </c>
      <c r="C4780" s="18">
        <v>1111092</v>
      </c>
    </row>
    <row r="4781" spans="1:3">
      <c r="A4781" s="18" t="s">
        <v>545</v>
      </c>
      <c r="B4781" s="18">
        <v>1111504</v>
      </c>
      <c r="C4781" s="18">
        <v>1111613</v>
      </c>
    </row>
    <row r="4782" spans="1:3">
      <c r="A4782" s="18" t="s">
        <v>545</v>
      </c>
      <c r="B4782" s="18">
        <v>1111994</v>
      </c>
      <c r="C4782" s="18">
        <v>1112066</v>
      </c>
    </row>
    <row r="4783" spans="1:3">
      <c r="A4783" s="18" t="s">
        <v>545</v>
      </c>
      <c r="B4783" s="18">
        <v>1112187</v>
      </c>
      <c r="C4783" s="18">
        <v>1112300</v>
      </c>
    </row>
    <row r="4784" spans="1:3">
      <c r="A4784" s="18" t="s">
        <v>545</v>
      </c>
      <c r="B4784" s="18">
        <v>1112400</v>
      </c>
      <c r="C4784" s="18">
        <v>1112536</v>
      </c>
    </row>
    <row r="4785" spans="1:3">
      <c r="A4785" s="18" t="s">
        <v>545</v>
      </c>
      <c r="B4785" s="18">
        <v>1112816</v>
      </c>
      <c r="C4785" s="18">
        <v>1112948</v>
      </c>
    </row>
    <row r="4786" spans="1:3">
      <c r="A4786" s="18" t="s">
        <v>545</v>
      </c>
      <c r="B4786" s="18">
        <v>1113533</v>
      </c>
      <c r="C4786" s="18">
        <v>1113703</v>
      </c>
    </row>
    <row r="4787" spans="1:3">
      <c r="A4787" s="18" t="s">
        <v>545</v>
      </c>
      <c r="B4787" s="18">
        <v>1114229</v>
      </c>
      <c r="C4787" s="18">
        <v>1114421</v>
      </c>
    </row>
    <row r="4788" spans="1:3">
      <c r="A4788" s="18" t="s">
        <v>545</v>
      </c>
      <c r="B4788" s="18">
        <v>1116019</v>
      </c>
      <c r="C4788" s="18">
        <v>1116102</v>
      </c>
    </row>
    <row r="4789" spans="1:3">
      <c r="A4789" s="18" t="s">
        <v>545</v>
      </c>
      <c r="B4789" s="18">
        <v>1116827</v>
      </c>
      <c r="C4789" s="18">
        <v>1116925</v>
      </c>
    </row>
    <row r="4790" spans="1:3">
      <c r="A4790" s="18" t="s">
        <v>545</v>
      </c>
      <c r="B4790" s="18">
        <v>1117321</v>
      </c>
      <c r="C4790" s="18">
        <v>1117498</v>
      </c>
    </row>
    <row r="4791" spans="1:3">
      <c r="A4791" s="18" t="s">
        <v>545</v>
      </c>
      <c r="B4791" s="18">
        <v>1119009</v>
      </c>
      <c r="C4791" s="18">
        <v>1119163</v>
      </c>
    </row>
    <row r="4792" spans="1:3">
      <c r="A4792" s="18" t="s">
        <v>545</v>
      </c>
      <c r="B4792" s="18">
        <v>1119514</v>
      </c>
      <c r="C4792" s="18">
        <v>1119620</v>
      </c>
    </row>
    <row r="4793" spans="1:3">
      <c r="A4793" s="18" t="s">
        <v>545</v>
      </c>
      <c r="B4793" s="18">
        <v>1119904</v>
      </c>
      <c r="C4793" s="18">
        <v>1120022</v>
      </c>
    </row>
    <row r="4794" spans="1:3">
      <c r="A4794" s="18" t="s">
        <v>545</v>
      </c>
      <c r="B4794" s="18">
        <v>1122137</v>
      </c>
      <c r="C4794" s="18">
        <v>1122281</v>
      </c>
    </row>
    <row r="4795" spans="1:3">
      <c r="A4795" s="18" t="s">
        <v>545</v>
      </c>
      <c r="B4795" s="18">
        <v>1122466</v>
      </c>
      <c r="C4795" s="18">
        <v>1122557</v>
      </c>
    </row>
    <row r="4796" spans="1:3">
      <c r="A4796" s="18" t="s">
        <v>545</v>
      </c>
      <c r="B4796" s="18">
        <v>1122656</v>
      </c>
      <c r="C4796" s="18">
        <v>1122790</v>
      </c>
    </row>
    <row r="4797" spans="1:3">
      <c r="A4797" s="18" t="s">
        <v>545</v>
      </c>
      <c r="B4797" s="18">
        <v>1122892</v>
      </c>
      <c r="C4797" s="18">
        <v>1123044</v>
      </c>
    </row>
    <row r="4798" spans="1:3">
      <c r="A4798" s="18" t="s">
        <v>545</v>
      </c>
      <c r="B4798" s="18">
        <v>1123532</v>
      </c>
      <c r="C4798" s="18">
        <v>1123638</v>
      </c>
    </row>
    <row r="4799" spans="1:3">
      <c r="A4799" s="18" t="s">
        <v>545</v>
      </c>
      <c r="B4799" s="18">
        <v>1123940</v>
      </c>
      <c r="C4799" s="18">
        <v>1124021</v>
      </c>
    </row>
    <row r="4800" spans="1:3">
      <c r="A4800" s="18" t="s">
        <v>545</v>
      </c>
      <c r="B4800" s="18">
        <v>1127602</v>
      </c>
      <c r="C4800" s="18">
        <v>1127764</v>
      </c>
    </row>
    <row r="4801" spans="1:3">
      <c r="A4801" s="18" t="s">
        <v>545</v>
      </c>
      <c r="B4801" s="18">
        <v>1132088</v>
      </c>
      <c r="C4801" s="18">
        <v>1132196</v>
      </c>
    </row>
    <row r="4802" spans="1:3">
      <c r="A4802" s="18" t="s">
        <v>545</v>
      </c>
      <c r="B4802" s="18">
        <v>1147307</v>
      </c>
      <c r="C4802" s="18">
        <v>1147419</v>
      </c>
    </row>
    <row r="4803" spans="1:3">
      <c r="A4803" s="18" t="s">
        <v>545</v>
      </c>
      <c r="B4803" s="18">
        <v>1149367</v>
      </c>
      <c r="C4803" s="18">
        <v>1149441</v>
      </c>
    </row>
    <row r="4804" spans="1:3">
      <c r="A4804" s="18" t="s">
        <v>545</v>
      </c>
      <c r="B4804" s="18">
        <v>1154182</v>
      </c>
      <c r="C4804" s="18">
        <v>1154275</v>
      </c>
    </row>
    <row r="4805" spans="1:3">
      <c r="A4805" s="18" t="s">
        <v>456</v>
      </c>
      <c r="B4805" s="18">
        <v>70314875</v>
      </c>
      <c r="C4805" s="18">
        <v>70315946</v>
      </c>
    </row>
    <row r="4806" spans="1:3">
      <c r="A4806" s="18" t="s">
        <v>456</v>
      </c>
      <c r="B4806" s="18">
        <v>232573416</v>
      </c>
      <c r="C4806" s="18">
        <v>232573461</v>
      </c>
    </row>
    <row r="4807" spans="1:3">
      <c r="A4807" s="18" t="s">
        <v>456</v>
      </c>
      <c r="B4807" s="18">
        <v>232576057</v>
      </c>
      <c r="C4807" s="18">
        <v>232576129</v>
      </c>
    </row>
    <row r="4808" spans="1:3">
      <c r="A4808" s="18" t="s">
        <v>456</v>
      </c>
      <c r="B4808" s="18">
        <v>232576596</v>
      </c>
      <c r="C4808" s="18">
        <v>232576693</v>
      </c>
    </row>
    <row r="4809" spans="1:3">
      <c r="A4809" s="18" t="s">
        <v>456</v>
      </c>
      <c r="B4809" s="18">
        <v>232577152</v>
      </c>
      <c r="C4809" s="18">
        <v>232577226</v>
      </c>
    </row>
    <row r="4810" spans="1:3">
      <c r="A4810" s="18" t="s">
        <v>456</v>
      </c>
      <c r="B4810" s="18">
        <v>232577513</v>
      </c>
      <c r="C4810" s="18">
        <v>232577561</v>
      </c>
    </row>
    <row r="4811" spans="1:3">
      <c r="A4811" s="18" t="s">
        <v>577</v>
      </c>
      <c r="B4811" s="18">
        <v>47021351</v>
      </c>
      <c r="C4811" s="18">
        <v>47021402</v>
      </c>
    </row>
    <row r="4812" spans="1:3">
      <c r="A4812" s="18" t="s">
        <v>577</v>
      </c>
      <c r="B4812" s="18">
        <v>47029537</v>
      </c>
      <c r="C4812" s="18">
        <v>47029567</v>
      </c>
    </row>
    <row r="4813" spans="1:3">
      <c r="A4813" s="18" t="s">
        <v>577</v>
      </c>
      <c r="B4813" s="18">
        <v>47030158</v>
      </c>
      <c r="C4813" s="18">
        <v>47030247</v>
      </c>
    </row>
    <row r="4814" spans="1:3">
      <c r="A4814" s="18" t="s">
        <v>577</v>
      </c>
      <c r="B4814" s="18">
        <v>47030331</v>
      </c>
      <c r="C4814" s="18">
        <v>47030460</v>
      </c>
    </row>
    <row r="4815" spans="1:3">
      <c r="A4815" s="18" t="s">
        <v>577</v>
      </c>
      <c r="B4815" s="18">
        <v>47030574</v>
      </c>
      <c r="C4815" s="18">
        <v>47030656</v>
      </c>
    </row>
    <row r="4816" spans="1:3">
      <c r="A4816" s="18" t="s">
        <v>577</v>
      </c>
      <c r="B4816" s="18">
        <v>47030749</v>
      </c>
      <c r="C4816" s="18">
        <v>47030871</v>
      </c>
    </row>
    <row r="4817" spans="1:3">
      <c r="A4817" s="18" t="s">
        <v>577</v>
      </c>
      <c r="B4817" s="18">
        <v>47031000</v>
      </c>
      <c r="C4817" s="18">
        <v>47031083</v>
      </c>
    </row>
    <row r="4818" spans="1:3">
      <c r="A4818" s="18" t="s">
        <v>577</v>
      </c>
      <c r="B4818" s="18">
        <v>47032708</v>
      </c>
      <c r="C4818" s="18">
        <v>47032794</v>
      </c>
    </row>
    <row r="4819" spans="1:3">
      <c r="A4819" s="18" t="s">
        <v>577</v>
      </c>
      <c r="B4819" s="18">
        <v>47032895</v>
      </c>
      <c r="C4819" s="18">
        <v>47033178</v>
      </c>
    </row>
    <row r="4820" spans="1:3">
      <c r="A4820" s="18" t="s">
        <v>577</v>
      </c>
      <c r="B4820" s="18">
        <v>47033329</v>
      </c>
      <c r="C4820" s="18">
        <v>47033436</v>
      </c>
    </row>
    <row r="4821" spans="1:3">
      <c r="A4821" s="18" t="s">
        <v>577</v>
      </c>
      <c r="B4821" s="18">
        <v>47033964</v>
      </c>
      <c r="C4821" s="18">
        <v>47034045</v>
      </c>
    </row>
    <row r="4822" spans="1:3">
      <c r="A4822" s="18" t="s">
        <v>577</v>
      </c>
      <c r="B4822" s="18">
        <v>47035426</v>
      </c>
      <c r="C4822" s="18">
        <v>47035510</v>
      </c>
    </row>
    <row r="4823" spans="1:3">
      <c r="A4823" s="18" t="s">
        <v>577</v>
      </c>
      <c r="B4823" s="18">
        <v>47035944</v>
      </c>
      <c r="C4823" s="18">
        <v>47036043</v>
      </c>
    </row>
    <row r="4824" spans="1:3">
      <c r="A4824" s="18" t="s">
        <v>577</v>
      </c>
      <c r="B4824" s="18">
        <v>47036521</v>
      </c>
      <c r="C4824" s="18">
        <v>47037123</v>
      </c>
    </row>
    <row r="4825" spans="1:3">
      <c r="A4825" s="18" t="s">
        <v>577</v>
      </c>
      <c r="B4825" s="18">
        <v>47037203</v>
      </c>
      <c r="C4825" s="18">
        <v>47037336</v>
      </c>
    </row>
    <row r="4826" spans="1:3">
      <c r="A4826" s="18" t="s">
        <v>577</v>
      </c>
      <c r="B4826" s="18">
        <v>47037421</v>
      </c>
      <c r="C4826" s="18">
        <v>47037541</v>
      </c>
    </row>
    <row r="4827" spans="1:3">
      <c r="A4827" s="18" t="s">
        <v>577</v>
      </c>
      <c r="B4827" s="18">
        <v>47037760</v>
      </c>
      <c r="C4827" s="18">
        <v>47038082</v>
      </c>
    </row>
    <row r="4828" spans="1:3">
      <c r="A4828" s="18" t="s">
        <v>577</v>
      </c>
      <c r="B4828" s="18">
        <v>47038240</v>
      </c>
      <c r="C4828" s="18">
        <v>47038323</v>
      </c>
    </row>
    <row r="4829" spans="1:3">
      <c r="A4829" s="18" t="s">
        <v>577</v>
      </c>
      <c r="B4829" s="18">
        <v>47038443</v>
      </c>
      <c r="C4829" s="18">
        <v>47038536</v>
      </c>
    </row>
    <row r="4830" spans="1:3">
      <c r="A4830" s="18" t="s">
        <v>577</v>
      </c>
      <c r="B4830" s="18">
        <v>47038748</v>
      </c>
      <c r="C4830" s="18">
        <v>47038923</v>
      </c>
    </row>
    <row r="4831" spans="1:3">
      <c r="A4831" s="18" t="s">
        <v>577</v>
      </c>
      <c r="B4831" s="18">
        <v>47039050</v>
      </c>
      <c r="C4831" s="18">
        <v>47039184</v>
      </c>
    </row>
    <row r="4832" spans="1:3">
      <c r="A4832" s="18" t="s">
        <v>577</v>
      </c>
      <c r="B4832" s="18">
        <v>47039556</v>
      </c>
      <c r="C4832" s="18">
        <v>47039716</v>
      </c>
    </row>
    <row r="4833" spans="1:3">
      <c r="A4833" s="18" t="s">
        <v>577</v>
      </c>
      <c r="B4833" s="18">
        <v>47039952</v>
      </c>
      <c r="C4833" s="18">
        <v>47040055</v>
      </c>
    </row>
    <row r="4834" spans="1:3">
      <c r="A4834" s="18" t="s">
        <v>577</v>
      </c>
      <c r="B4834" s="18">
        <v>47040206</v>
      </c>
      <c r="C4834" s="18">
        <v>47040369</v>
      </c>
    </row>
    <row r="4835" spans="1:3">
      <c r="A4835" s="18" t="s">
        <v>577</v>
      </c>
      <c r="B4835" s="18">
        <v>47040448</v>
      </c>
      <c r="C4835" s="18">
        <v>47040607</v>
      </c>
    </row>
    <row r="4836" spans="1:3">
      <c r="A4836" s="18" t="s">
        <v>577</v>
      </c>
      <c r="B4836" s="18">
        <v>47040804</v>
      </c>
      <c r="C4836" s="18">
        <v>47040964</v>
      </c>
    </row>
    <row r="4837" spans="1:3">
      <c r="A4837" s="18" t="s">
        <v>577</v>
      </c>
      <c r="B4837" s="18">
        <v>47041119</v>
      </c>
      <c r="C4837" s="18">
        <v>47041205</v>
      </c>
    </row>
    <row r="4838" spans="1:3">
      <c r="A4838" s="18" t="s">
        <v>577</v>
      </c>
      <c r="B4838" s="18">
        <v>47041378</v>
      </c>
      <c r="C4838" s="18">
        <v>47041894</v>
      </c>
    </row>
    <row r="4839" spans="1:3">
      <c r="A4839" s="18" t="s">
        <v>577</v>
      </c>
      <c r="B4839" s="18">
        <v>47042490</v>
      </c>
      <c r="C4839" s="18">
        <v>47042669</v>
      </c>
    </row>
    <row r="4840" spans="1:3">
      <c r="A4840" s="18" t="s">
        <v>577</v>
      </c>
      <c r="B4840" s="18">
        <v>47042768</v>
      </c>
      <c r="C4840" s="18">
        <v>47042928</v>
      </c>
    </row>
    <row r="4841" spans="1:3">
      <c r="A4841" s="18" t="s">
        <v>577</v>
      </c>
      <c r="B4841" s="18">
        <v>47043178</v>
      </c>
      <c r="C4841" s="18">
        <v>47043316</v>
      </c>
    </row>
    <row r="4842" spans="1:3">
      <c r="A4842" s="18" t="s">
        <v>577</v>
      </c>
      <c r="B4842" s="18">
        <v>47043409</v>
      </c>
      <c r="C4842" s="18">
        <v>47043778</v>
      </c>
    </row>
    <row r="4843" spans="1:3">
      <c r="A4843" s="18" t="s">
        <v>577</v>
      </c>
      <c r="B4843" s="18">
        <v>47043860</v>
      </c>
      <c r="C4843" s="18">
        <v>47044010</v>
      </c>
    </row>
    <row r="4844" spans="1:3">
      <c r="A4844" s="18" t="s">
        <v>577</v>
      </c>
      <c r="B4844" s="18">
        <v>47044134</v>
      </c>
      <c r="C4844" s="18">
        <v>47044292</v>
      </c>
    </row>
    <row r="4845" spans="1:3">
      <c r="A4845" s="18" t="s">
        <v>577</v>
      </c>
      <c r="B4845" s="18">
        <v>47044446</v>
      </c>
      <c r="C4845" s="18">
        <v>47044571</v>
      </c>
    </row>
    <row r="4846" spans="1:3">
      <c r="A4846" s="18" t="s">
        <v>577</v>
      </c>
      <c r="B4846" s="18">
        <v>47044663</v>
      </c>
      <c r="C4846" s="18">
        <v>47044799</v>
      </c>
    </row>
    <row r="4847" spans="1:3">
      <c r="A4847" s="18" t="s">
        <v>577</v>
      </c>
      <c r="B4847" s="18">
        <v>47045305</v>
      </c>
      <c r="C4847" s="18">
        <v>47045466</v>
      </c>
    </row>
    <row r="4848" spans="1:3">
      <c r="A4848" s="18" t="s">
        <v>577</v>
      </c>
      <c r="B4848" s="18">
        <v>47045566</v>
      </c>
      <c r="C4848" s="18">
        <v>47045883</v>
      </c>
    </row>
    <row r="4849" spans="1:3">
      <c r="A4849" s="18" t="s">
        <v>577</v>
      </c>
      <c r="B4849" s="18">
        <v>47045984</v>
      </c>
      <c r="C4849" s="18">
        <v>47046080</v>
      </c>
    </row>
    <row r="4850" spans="1:3">
      <c r="A4850" s="18" t="s">
        <v>577</v>
      </c>
      <c r="B4850" s="18">
        <v>47046461</v>
      </c>
      <c r="C4850" s="18">
        <v>47046586</v>
      </c>
    </row>
    <row r="4851" spans="1:3">
      <c r="A4851" s="18" t="s">
        <v>577</v>
      </c>
      <c r="B4851" s="18">
        <v>47046670</v>
      </c>
      <c r="C4851" s="18">
        <v>47046811</v>
      </c>
    </row>
    <row r="4852" spans="1:3">
      <c r="A4852" s="18" t="s">
        <v>577</v>
      </c>
      <c r="B4852" s="18">
        <v>47046978</v>
      </c>
      <c r="C4852" s="18">
        <v>47047109</v>
      </c>
    </row>
    <row r="4853" spans="1:3">
      <c r="A4853" s="18" t="s">
        <v>577</v>
      </c>
      <c r="B4853" s="18">
        <v>47047227</v>
      </c>
      <c r="C4853" s="18">
        <v>47047337</v>
      </c>
    </row>
    <row r="4854" spans="1:3">
      <c r="A4854" s="18" t="s">
        <v>577</v>
      </c>
      <c r="B4854" s="18">
        <v>47047435</v>
      </c>
      <c r="C4854" s="18">
        <v>47047553</v>
      </c>
    </row>
    <row r="4855" spans="1:3">
      <c r="A4855" s="18" t="s">
        <v>577</v>
      </c>
      <c r="B4855" s="18">
        <v>47047654</v>
      </c>
      <c r="C4855" s="18">
        <v>47047752</v>
      </c>
    </row>
    <row r="4856" spans="1:3">
      <c r="A4856" s="18" t="s">
        <v>577</v>
      </c>
      <c r="B4856" s="18">
        <v>47047822</v>
      </c>
      <c r="C4856" s="18">
        <v>47047939</v>
      </c>
    </row>
    <row r="4857" spans="1:3">
      <c r="A4857" s="18" t="s">
        <v>577</v>
      </c>
      <c r="B4857" s="18">
        <v>47048555</v>
      </c>
      <c r="C4857" s="18">
        <v>47048645</v>
      </c>
    </row>
    <row r="4858" spans="1:3">
      <c r="A4858" s="18" t="s">
        <v>577</v>
      </c>
      <c r="B4858" s="18">
        <v>47048730</v>
      </c>
      <c r="C4858" s="18">
        <v>47048840</v>
      </c>
    </row>
    <row r="4859" spans="1:3">
      <c r="A4859" s="18" t="s">
        <v>577</v>
      </c>
      <c r="B4859" s="18">
        <v>47049014</v>
      </c>
      <c r="C4859" s="18">
        <v>47049187</v>
      </c>
    </row>
    <row r="4860" spans="1:3">
      <c r="A4860" s="18" t="s">
        <v>577</v>
      </c>
      <c r="B4860" s="18">
        <v>47049305</v>
      </c>
      <c r="C4860" s="18">
        <v>47049400</v>
      </c>
    </row>
    <row r="4861" spans="1:3">
      <c r="A4861" s="18" t="s">
        <v>577</v>
      </c>
      <c r="B4861" s="18">
        <v>47049559</v>
      </c>
      <c r="C4861" s="18">
        <v>47049676</v>
      </c>
    </row>
    <row r="4862" spans="1:3">
      <c r="A4862" s="18" t="s">
        <v>577</v>
      </c>
      <c r="B4862" s="18">
        <v>47049772</v>
      </c>
      <c r="C4862" s="18">
        <v>47049931</v>
      </c>
    </row>
    <row r="4863" spans="1:3">
      <c r="A4863" s="18" t="s">
        <v>577</v>
      </c>
      <c r="B4863" s="18">
        <v>47050009</v>
      </c>
      <c r="C4863" s="18">
        <v>47050158</v>
      </c>
    </row>
    <row r="4864" spans="1:3">
      <c r="A4864" s="18" t="s">
        <v>577</v>
      </c>
      <c r="B4864" s="18">
        <v>47050478</v>
      </c>
      <c r="C4864" s="18">
        <v>47050614</v>
      </c>
    </row>
    <row r="4865" spans="1:3">
      <c r="A4865" s="18" t="s">
        <v>577</v>
      </c>
      <c r="B4865" s="18">
        <v>47050708</v>
      </c>
      <c r="C4865" s="18">
        <v>47050810</v>
      </c>
    </row>
    <row r="4866" spans="1:3">
      <c r="A4866" s="18" t="s">
        <v>438</v>
      </c>
      <c r="B4866" s="18">
        <v>176562104</v>
      </c>
      <c r="C4866" s="18">
        <v>176563031</v>
      </c>
    </row>
    <row r="4867" spans="1:3">
      <c r="A4867" s="18" t="s">
        <v>438</v>
      </c>
      <c r="B4867" s="18">
        <v>176618884</v>
      </c>
      <c r="C4867" s="18">
        <v>176619020</v>
      </c>
    </row>
    <row r="4868" spans="1:3">
      <c r="A4868" s="18" t="s">
        <v>438</v>
      </c>
      <c r="B4868" s="18">
        <v>176631120</v>
      </c>
      <c r="C4868" s="18">
        <v>176631293</v>
      </c>
    </row>
    <row r="4869" spans="1:3">
      <c r="A4869" s="18" t="s">
        <v>438</v>
      </c>
      <c r="B4869" s="18">
        <v>176636636</v>
      </c>
      <c r="C4869" s="18">
        <v>176639196</v>
      </c>
    </row>
    <row r="4870" spans="1:3">
      <c r="A4870" s="18" t="s">
        <v>438</v>
      </c>
      <c r="B4870" s="18">
        <v>176662821</v>
      </c>
      <c r="C4870" s="18">
        <v>176662946</v>
      </c>
    </row>
    <row r="4871" spans="1:3">
      <c r="A4871" s="18" t="s">
        <v>438</v>
      </c>
      <c r="B4871" s="18">
        <v>176665237</v>
      </c>
      <c r="C4871" s="18">
        <v>176665508</v>
      </c>
    </row>
    <row r="4872" spans="1:3">
      <c r="A4872" s="18" t="s">
        <v>438</v>
      </c>
      <c r="B4872" s="18">
        <v>176666756</v>
      </c>
      <c r="C4872" s="18">
        <v>176666866</v>
      </c>
    </row>
    <row r="4873" spans="1:3">
      <c r="A4873" s="18" t="s">
        <v>438</v>
      </c>
      <c r="B4873" s="18">
        <v>176671195</v>
      </c>
      <c r="C4873" s="18">
        <v>176671271</v>
      </c>
    </row>
    <row r="4874" spans="1:3">
      <c r="A4874" s="18" t="s">
        <v>438</v>
      </c>
      <c r="B4874" s="18">
        <v>176673678</v>
      </c>
      <c r="C4874" s="18">
        <v>176673797</v>
      </c>
    </row>
    <row r="4875" spans="1:3">
      <c r="A4875" s="18" t="s">
        <v>438</v>
      </c>
      <c r="B4875" s="18">
        <v>176675181</v>
      </c>
      <c r="C4875" s="18">
        <v>176675325</v>
      </c>
    </row>
    <row r="4876" spans="1:3">
      <c r="A4876" s="18" t="s">
        <v>438</v>
      </c>
      <c r="B4876" s="18">
        <v>176678730</v>
      </c>
      <c r="C4876" s="18">
        <v>176678854</v>
      </c>
    </row>
    <row r="4877" spans="1:3">
      <c r="A4877" s="18" t="s">
        <v>438</v>
      </c>
      <c r="B4877" s="18">
        <v>176683951</v>
      </c>
      <c r="C4877" s="18">
        <v>176684152</v>
      </c>
    </row>
    <row r="4878" spans="1:3">
      <c r="A4878" s="18" t="s">
        <v>438</v>
      </c>
      <c r="B4878" s="18">
        <v>176686989</v>
      </c>
      <c r="C4878" s="18">
        <v>176687169</v>
      </c>
    </row>
    <row r="4879" spans="1:3">
      <c r="A4879" s="18" t="s">
        <v>438</v>
      </c>
      <c r="B4879" s="18">
        <v>176694562</v>
      </c>
      <c r="C4879" s="18">
        <v>176694719</v>
      </c>
    </row>
    <row r="4880" spans="1:3">
      <c r="A4880" s="18" t="s">
        <v>438</v>
      </c>
      <c r="B4880" s="18">
        <v>176696602</v>
      </c>
      <c r="C4880" s="18">
        <v>176696808</v>
      </c>
    </row>
    <row r="4881" spans="1:3">
      <c r="A4881" s="18" t="s">
        <v>438</v>
      </c>
      <c r="B4881" s="18">
        <v>176700672</v>
      </c>
      <c r="C4881" s="18">
        <v>176700785</v>
      </c>
    </row>
    <row r="4882" spans="1:3">
      <c r="A4882" s="18" t="s">
        <v>438</v>
      </c>
      <c r="B4882" s="18">
        <v>176707565</v>
      </c>
      <c r="C4882" s="18">
        <v>176707835</v>
      </c>
    </row>
    <row r="4883" spans="1:3">
      <c r="A4883" s="18" t="s">
        <v>438</v>
      </c>
      <c r="B4883" s="18">
        <v>176709465</v>
      </c>
      <c r="C4883" s="18">
        <v>176709582</v>
      </c>
    </row>
    <row r="4884" spans="1:3">
      <c r="A4884" s="18" t="s">
        <v>438</v>
      </c>
      <c r="B4884" s="18">
        <v>176710787</v>
      </c>
      <c r="C4884" s="18">
        <v>176710929</v>
      </c>
    </row>
    <row r="4885" spans="1:3">
      <c r="A4885" s="18" t="s">
        <v>438</v>
      </c>
      <c r="B4885" s="18">
        <v>176715819</v>
      </c>
      <c r="C4885" s="18">
        <v>176715926</v>
      </c>
    </row>
    <row r="4886" spans="1:3">
      <c r="A4886" s="18" t="s">
        <v>438</v>
      </c>
      <c r="B4886" s="18">
        <v>176718954</v>
      </c>
      <c r="C4886" s="18">
        <v>176719159</v>
      </c>
    </row>
    <row r="4887" spans="1:3">
      <c r="A4887" s="18" t="s">
        <v>438</v>
      </c>
      <c r="B4887" s="18">
        <v>176720832</v>
      </c>
      <c r="C4887" s="18">
        <v>176722460</v>
      </c>
    </row>
    <row r="4888" spans="1:3">
      <c r="A4888" s="18" t="s">
        <v>549</v>
      </c>
      <c r="B4888" s="18">
        <v>100957261</v>
      </c>
      <c r="C4888" s="18">
        <v>100957409</v>
      </c>
    </row>
    <row r="4889" spans="1:3">
      <c r="A4889" s="18" t="s">
        <v>549</v>
      </c>
      <c r="B4889" s="18">
        <v>100957807</v>
      </c>
      <c r="C4889" s="18">
        <v>100957983</v>
      </c>
    </row>
    <row r="4890" spans="1:3">
      <c r="A4890" s="18" t="s">
        <v>549</v>
      </c>
      <c r="B4890" s="18">
        <v>100960584</v>
      </c>
      <c r="C4890" s="18">
        <v>100960794</v>
      </c>
    </row>
    <row r="4891" spans="1:3">
      <c r="A4891" s="18" t="s">
        <v>549</v>
      </c>
      <c r="B4891" s="18">
        <v>100964055</v>
      </c>
      <c r="C4891" s="18">
        <v>100964203</v>
      </c>
    </row>
    <row r="4892" spans="1:3">
      <c r="A4892" s="18" t="s">
        <v>549</v>
      </c>
      <c r="B4892" s="18">
        <v>100965866</v>
      </c>
      <c r="C4892" s="18">
        <v>100966018</v>
      </c>
    </row>
    <row r="4893" spans="1:3">
      <c r="A4893" s="18" t="s">
        <v>549</v>
      </c>
      <c r="B4893" s="18">
        <v>100988038</v>
      </c>
      <c r="C4893" s="18">
        <v>100988263</v>
      </c>
    </row>
    <row r="4894" spans="1:3">
      <c r="A4894" s="18" t="s">
        <v>549</v>
      </c>
      <c r="B4894" s="18">
        <v>101037509</v>
      </c>
      <c r="C4894" s="18">
        <v>101037644</v>
      </c>
    </row>
    <row r="4895" spans="1:3">
      <c r="A4895" s="18" t="s">
        <v>549</v>
      </c>
      <c r="B4895" s="18">
        <v>101037823</v>
      </c>
      <c r="C4895" s="18">
        <v>101037935</v>
      </c>
    </row>
    <row r="4896" spans="1:3">
      <c r="A4896" s="18" t="s">
        <v>549</v>
      </c>
      <c r="B4896" s="18">
        <v>101049685</v>
      </c>
      <c r="C4896" s="18">
        <v>101049811</v>
      </c>
    </row>
    <row r="4897" spans="1:3">
      <c r="A4897" s="18" t="s">
        <v>549</v>
      </c>
      <c r="B4897" s="18">
        <v>101053443</v>
      </c>
      <c r="C4897" s="18">
        <v>101053576</v>
      </c>
    </row>
    <row r="4898" spans="1:3">
      <c r="A4898" s="18" t="s">
        <v>549</v>
      </c>
      <c r="B4898" s="18">
        <v>101054615</v>
      </c>
      <c r="C4898" s="18">
        <v>101054736</v>
      </c>
    </row>
    <row r="4899" spans="1:3">
      <c r="A4899" s="18" t="s">
        <v>549</v>
      </c>
      <c r="B4899" s="18">
        <v>101054826</v>
      </c>
      <c r="C4899" s="18">
        <v>101054964</v>
      </c>
    </row>
    <row r="4900" spans="1:3">
      <c r="A4900" s="18" t="s">
        <v>549</v>
      </c>
      <c r="B4900" s="18">
        <v>101073067</v>
      </c>
      <c r="C4900" s="18">
        <v>101073210</v>
      </c>
    </row>
    <row r="4901" spans="1:3">
      <c r="A4901" s="18" t="s">
        <v>549</v>
      </c>
      <c r="B4901" s="18">
        <v>101075465</v>
      </c>
      <c r="C4901" s="18">
        <v>101075586</v>
      </c>
    </row>
    <row r="4902" spans="1:3">
      <c r="A4902" s="18" t="s">
        <v>549</v>
      </c>
      <c r="B4902" s="18">
        <v>101075717</v>
      </c>
      <c r="C4902" s="18">
        <v>101075863</v>
      </c>
    </row>
    <row r="4903" spans="1:3">
      <c r="A4903" s="18" t="s">
        <v>549</v>
      </c>
      <c r="B4903" s="18">
        <v>101076890</v>
      </c>
      <c r="C4903" s="18">
        <v>101077057</v>
      </c>
    </row>
    <row r="4904" spans="1:3">
      <c r="A4904" s="18" t="s">
        <v>549</v>
      </c>
      <c r="B4904" s="18">
        <v>101079003</v>
      </c>
      <c r="C4904" s="18">
        <v>101079089</v>
      </c>
    </row>
    <row r="4905" spans="1:3">
      <c r="A4905" s="18" t="s">
        <v>549</v>
      </c>
      <c r="B4905" s="18">
        <v>101086476</v>
      </c>
      <c r="C4905" s="18">
        <v>101086697</v>
      </c>
    </row>
    <row r="4906" spans="1:3">
      <c r="A4906" s="18" t="s">
        <v>549</v>
      </c>
      <c r="B4906" s="18">
        <v>101090456</v>
      </c>
      <c r="C4906" s="18">
        <v>101090625</v>
      </c>
    </row>
    <row r="4907" spans="1:3">
      <c r="A4907" s="18" t="s">
        <v>549</v>
      </c>
      <c r="B4907" s="18">
        <v>101091906</v>
      </c>
      <c r="C4907" s="18">
        <v>101092005</v>
      </c>
    </row>
    <row r="4908" spans="1:3">
      <c r="A4908" s="18" t="s">
        <v>549</v>
      </c>
      <c r="B4908" s="18">
        <v>101094490</v>
      </c>
      <c r="C4908" s="18">
        <v>101094645</v>
      </c>
    </row>
    <row r="4909" spans="1:3">
      <c r="A4909" s="18" t="s">
        <v>549</v>
      </c>
      <c r="B4909" s="18">
        <v>101095101</v>
      </c>
      <c r="C4909" s="18">
        <v>101095327</v>
      </c>
    </row>
    <row r="4910" spans="1:3">
      <c r="A4910" s="18" t="s">
        <v>549</v>
      </c>
      <c r="B4910" s="18">
        <v>101098413</v>
      </c>
      <c r="C4910" s="18">
        <v>101098590</v>
      </c>
    </row>
    <row r="4911" spans="1:3">
      <c r="A4911" s="18" t="s">
        <v>549</v>
      </c>
      <c r="B4911" s="18">
        <v>101099435</v>
      </c>
      <c r="C4911" s="18">
        <v>101099522</v>
      </c>
    </row>
    <row r="4912" spans="1:3">
      <c r="A4912" s="18" t="s">
        <v>549</v>
      </c>
      <c r="B4912" s="18">
        <v>101100600</v>
      </c>
      <c r="C4912" s="18">
        <v>101100765</v>
      </c>
    </row>
    <row r="4913" spans="1:3">
      <c r="A4913" s="18" t="s">
        <v>549</v>
      </c>
      <c r="B4913" s="18">
        <v>101103574</v>
      </c>
      <c r="C4913" s="18">
        <v>101103694</v>
      </c>
    </row>
    <row r="4914" spans="1:3">
      <c r="A4914" s="18" t="s">
        <v>549</v>
      </c>
      <c r="B4914" s="18">
        <v>101109681</v>
      </c>
      <c r="C4914" s="18">
        <v>101109906</v>
      </c>
    </row>
    <row r="4915" spans="1:3">
      <c r="A4915" s="18" t="s">
        <v>549</v>
      </c>
      <c r="B4915" s="18">
        <v>101110220</v>
      </c>
      <c r="C4915" s="18">
        <v>101110412</v>
      </c>
    </row>
    <row r="4916" spans="1:3">
      <c r="A4916" s="18" t="s">
        <v>549</v>
      </c>
      <c r="B4916" s="18">
        <v>101127493</v>
      </c>
      <c r="C4916" s="18">
        <v>101127628</v>
      </c>
    </row>
    <row r="4917" spans="1:3">
      <c r="A4917" s="18" t="s">
        <v>549</v>
      </c>
      <c r="B4917" s="18">
        <v>101163292</v>
      </c>
      <c r="C4917" s="18">
        <v>101163409</v>
      </c>
    </row>
    <row r="4918" spans="1:3">
      <c r="A4918" s="18" t="s">
        <v>549</v>
      </c>
      <c r="B4918" s="18">
        <v>101165950</v>
      </c>
      <c r="C4918" s="18">
        <v>101166127</v>
      </c>
    </row>
    <row r="4919" spans="1:3">
      <c r="A4919" s="18" t="s">
        <v>549</v>
      </c>
      <c r="B4919" s="18">
        <v>101173414</v>
      </c>
      <c r="C4919" s="18">
        <v>101173579</v>
      </c>
    </row>
    <row r="4920" spans="1:3">
      <c r="A4920" s="18" t="s">
        <v>549</v>
      </c>
      <c r="B4920" s="18">
        <v>101214440</v>
      </c>
      <c r="C4920" s="18">
        <v>101214581</v>
      </c>
    </row>
    <row r="4921" spans="1:3">
      <c r="A4921" s="18" t="s">
        <v>549</v>
      </c>
      <c r="B4921" s="18">
        <v>101215020</v>
      </c>
      <c r="C4921" s="18">
        <v>101215221</v>
      </c>
    </row>
    <row r="4922" spans="1:3">
      <c r="A4922" s="18" t="s">
        <v>549</v>
      </c>
      <c r="B4922" s="18">
        <v>101246588</v>
      </c>
      <c r="C4922" s="18">
        <v>101246714</v>
      </c>
    </row>
    <row r="4923" spans="1:3">
      <c r="A4923" s="18" t="s">
        <v>549</v>
      </c>
      <c r="B4923" s="18">
        <v>101247306</v>
      </c>
      <c r="C4923" s="18">
        <v>101247448</v>
      </c>
    </row>
    <row r="4924" spans="1:3">
      <c r="A4924" s="18" t="s">
        <v>549</v>
      </c>
      <c r="B4924" s="18">
        <v>101248175</v>
      </c>
      <c r="C4924" s="18">
        <v>101248380</v>
      </c>
    </row>
    <row r="4925" spans="1:3">
      <c r="A4925" s="18" t="s">
        <v>549</v>
      </c>
      <c r="B4925" s="18">
        <v>101253635</v>
      </c>
      <c r="C4925" s="18">
        <v>101253756</v>
      </c>
    </row>
    <row r="4926" spans="1:3">
      <c r="A4926" s="18" t="s">
        <v>549</v>
      </c>
      <c r="B4926" s="18">
        <v>101296023</v>
      </c>
      <c r="C4926" s="18">
        <v>101296583</v>
      </c>
    </row>
    <row r="4927" spans="1:3">
      <c r="A4927" s="18" t="s">
        <v>549</v>
      </c>
      <c r="B4927" s="18">
        <v>101306983</v>
      </c>
      <c r="C4927" s="18">
        <v>101307078</v>
      </c>
    </row>
    <row r="4928" spans="1:3">
      <c r="A4928" s="18" t="s">
        <v>549</v>
      </c>
      <c r="B4928" s="18">
        <v>101311939</v>
      </c>
      <c r="C4928" s="18">
        <v>101312090</v>
      </c>
    </row>
    <row r="4929" spans="1:3">
      <c r="A4929" s="18" t="s">
        <v>549</v>
      </c>
      <c r="B4929" s="18">
        <v>101315783</v>
      </c>
      <c r="C4929" s="18">
        <v>101315873</v>
      </c>
    </row>
    <row r="4930" spans="1:3">
      <c r="A4930" s="18" t="s">
        <v>612</v>
      </c>
      <c r="B4930" s="18">
        <v>106843960</v>
      </c>
      <c r="C4930" s="18">
        <v>106844075</v>
      </c>
    </row>
    <row r="4931" spans="1:3">
      <c r="A4931" s="18" t="s">
        <v>612</v>
      </c>
      <c r="B4931" s="18">
        <v>106850966</v>
      </c>
      <c r="C4931" s="18">
        <v>106851050</v>
      </c>
    </row>
    <row r="4932" spans="1:3">
      <c r="A4932" s="18" t="s">
        <v>612</v>
      </c>
      <c r="B4932" s="18">
        <v>106851543</v>
      </c>
      <c r="C4932" s="18">
        <v>106851670</v>
      </c>
    </row>
    <row r="4933" spans="1:3">
      <c r="A4933" s="18" t="s">
        <v>612</v>
      </c>
      <c r="B4933" s="18">
        <v>106871059</v>
      </c>
      <c r="C4933" s="18">
        <v>106871136</v>
      </c>
    </row>
    <row r="4934" spans="1:3">
      <c r="A4934" s="18" t="s">
        <v>612</v>
      </c>
      <c r="B4934" s="18">
        <v>106876894</v>
      </c>
      <c r="C4934" s="18">
        <v>106877132</v>
      </c>
    </row>
    <row r="4935" spans="1:3">
      <c r="A4935" s="18" t="s">
        <v>612</v>
      </c>
      <c r="B4935" s="18">
        <v>106888840</v>
      </c>
      <c r="C4935" s="18">
        <v>106888944</v>
      </c>
    </row>
    <row r="4936" spans="1:3">
      <c r="A4936" s="18" t="s">
        <v>612</v>
      </c>
      <c r="B4936" s="18">
        <v>106897176</v>
      </c>
      <c r="C4936" s="18">
        <v>106897239</v>
      </c>
    </row>
    <row r="4937" spans="1:3">
      <c r="A4937" s="18" t="s">
        <v>612</v>
      </c>
      <c r="B4937" s="18">
        <v>106898717</v>
      </c>
      <c r="C4937" s="18">
        <v>106898828</v>
      </c>
    </row>
    <row r="4938" spans="1:3">
      <c r="A4938" s="18" t="s">
        <v>612</v>
      </c>
      <c r="B4938" s="18">
        <v>106921744</v>
      </c>
      <c r="C4938" s="18">
        <v>106921844</v>
      </c>
    </row>
    <row r="4939" spans="1:3">
      <c r="A4939" s="18" t="s">
        <v>612</v>
      </c>
      <c r="B4939" s="18">
        <v>106924015</v>
      </c>
      <c r="C4939" s="18">
        <v>106924177</v>
      </c>
    </row>
    <row r="4940" spans="1:3">
      <c r="A4940" s="18" t="s">
        <v>612</v>
      </c>
      <c r="B4940" s="18">
        <v>106938586</v>
      </c>
      <c r="C4940" s="18">
        <v>106938791</v>
      </c>
    </row>
    <row r="4941" spans="1:3">
      <c r="A4941" s="18" t="s">
        <v>612</v>
      </c>
      <c r="B4941" s="18">
        <v>106964884</v>
      </c>
      <c r="C4941" s="18">
        <v>106964966</v>
      </c>
    </row>
    <row r="4942" spans="1:3">
      <c r="A4942" s="18" t="s">
        <v>612</v>
      </c>
      <c r="B4942" s="18">
        <v>107002477</v>
      </c>
      <c r="C4942" s="18">
        <v>107002555</v>
      </c>
    </row>
    <row r="4943" spans="1:3">
      <c r="A4943" s="18" t="s">
        <v>612</v>
      </c>
      <c r="B4943" s="18">
        <v>107002752</v>
      </c>
      <c r="C4943" s="18">
        <v>107002865</v>
      </c>
    </row>
    <row r="4944" spans="1:3">
      <c r="A4944" s="18" t="s">
        <v>612</v>
      </c>
      <c r="B4944" s="18">
        <v>107013039</v>
      </c>
      <c r="C4944" s="18">
        <v>107013205</v>
      </c>
    </row>
    <row r="4945" spans="1:3">
      <c r="A4945" s="18" t="s">
        <v>612</v>
      </c>
      <c r="B4945" s="18">
        <v>107052946</v>
      </c>
      <c r="C4945" s="18">
        <v>107053077</v>
      </c>
    </row>
    <row r="4946" spans="1:3">
      <c r="A4946" s="18" t="s">
        <v>612</v>
      </c>
      <c r="B4946" s="18">
        <v>107167681</v>
      </c>
      <c r="C4946" s="18">
        <v>107167802</v>
      </c>
    </row>
    <row r="4947" spans="1:3">
      <c r="A4947" s="18" t="s">
        <v>612</v>
      </c>
      <c r="B4947" s="18">
        <v>107188555</v>
      </c>
      <c r="C4947" s="18">
        <v>107188625</v>
      </c>
    </row>
    <row r="4948" spans="1:3">
      <c r="A4948" s="18" t="s">
        <v>612</v>
      </c>
      <c r="B4948" s="18">
        <v>107188722</v>
      </c>
      <c r="C4948" s="18">
        <v>107188777</v>
      </c>
    </row>
    <row r="4949" spans="1:3">
      <c r="A4949" s="18" t="s">
        <v>612</v>
      </c>
      <c r="B4949" s="18">
        <v>107194729</v>
      </c>
      <c r="C4949" s="18">
        <v>107194787</v>
      </c>
    </row>
    <row r="4950" spans="1:3">
      <c r="A4950" s="18" t="s">
        <v>612</v>
      </c>
      <c r="B4950" s="18">
        <v>107198420</v>
      </c>
      <c r="C4950" s="18">
        <v>107198560</v>
      </c>
    </row>
    <row r="4951" spans="1:3">
      <c r="A4951" s="18" t="s">
        <v>612</v>
      </c>
      <c r="B4951" s="18">
        <v>107204247</v>
      </c>
      <c r="C4951" s="18">
        <v>107204434</v>
      </c>
    </row>
    <row r="4952" spans="1:3">
      <c r="A4952" s="18" t="s">
        <v>4017</v>
      </c>
      <c r="B4952" s="18">
        <v>86584264</v>
      </c>
      <c r="C4952" s="18">
        <v>86584295</v>
      </c>
    </row>
    <row r="4953" spans="1:3">
      <c r="A4953" s="18" t="s">
        <v>4017</v>
      </c>
      <c r="B4953" s="18">
        <v>86584321</v>
      </c>
      <c r="C4953" s="18">
        <v>86584355</v>
      </c>
    </row>
    <row r="4954" spans="1:3">
      <c r="A4954" s="18" t="s">
        <v>4017</v>
      </c>
      <c r="B4954" s="18">
        <v>86585076</v>
      </c>
      <c r="C4954" s="18">
        <v>86585246</v>
      </c>
    </row>
    <row r="4955" spans="1:3">
      <c r="A4955" s="18" t="s">
        <v>4017</v>
      </c>
      <c r="B4955" s="18">
        <v>86585651</v>
      </c>
      <c r="C4955" s="18">
        <v>86585734</v>
      </c>
    </row>
    <row r="4956" spans="1:3">
      <c r="A4956" s="18" t="s">
        <v>4017</v>
      </c>
      <c r="B4956" s="18">
        <v>86585811</v>
      </c>
      <c r="C4956" s="18">
        <v>86585827</v>
      </c>
    </row>
    <row r="4957" spans="1:3">
      <c r="A4957" s="18" t="s">
        <v>4017</v>
      </c>
      <c r="B4957" s="18">
        <v>86586187</v>
      </c>
      <c r="C4957" s="18">
        <v>86586271</v>
      </c>
    </row>
    <row r="4958" spans="1:3">
      <c r="A4958" s="18" t="s">
        <v>4017</v>
      </c>
      <c r="B4958" s="18">
        <v>86586586</v>
      </c>
      <c r="C4958" s="18">
        <v>86586641</v>
      </c>
    </row>
    <row r="4959" spans="1:3">
      <c r="A4959" s="18" t="s">
        <v>4017</v>
      </c>
      <c r="B4959" s="18">
        <v>86586796</v>
      </c>
      <c r="C4959" s="18">
        <v>86587104</v>
      </c>
    </row>
    <row r="4960" spans="1:3">
      <c r="A4960" s="18" t="s">
        <v>4017</v>
      </c>
      <c r="B4960" s="18">
        <v>86587758</v>
      </c>
      <c r="C4960" s="18">
        <v>86587887</v>
      </c>
    </row>
    <row r="4961" spans="1:3">
      <c r="A4961" s="18" t="s">
        <v>4017</v>
      </c>
      <c r="B4961" s="18">
        <v>86588200</v>
      </c>
      <c r="C4961" s="18">
        <v>86588314</v>
      </c>
    </row>
    <row r="4962" spans="1:3">
      <c r="A4962" s="18" t="s">
        <v>4017</v>
      </c>
      <c r="B4962" s="18">
        <v>86588816</v>
      </c>
      <c r="C4962" s="18">
        <v>86588888</v>
      </c>
    </row>
    <row r="4963" spans="1:3">
      <c r="A4963" s="18" t="s">
        <v>4017</v>
      </c>
      <c r="B4963" s="18">
        <v>86589431</v>
      </c>
      <c r="C4963" s="18">
        <v>86589504</v>
      </c>
    </row>
    <row r="4964" spans="1:3">
      <c r="A4964" s="18" t="s">
        <v>4017</v>
      </c>
      <c r="B4964" s="18">
        <v>86590376</v>
      </c>
      <c r="C4964" s="18">
        <v>86590420</v>
      </c>
    </row>
    <row r="4965" spans="1:3">
      <c r="A4965" s="18" t="s">
        <v>4017</v>
      </c>
      <c r="B4965" s="18">
        <v>86591909</v>
      </c>
      <c r="C4965" s="18">
        <v>86591966</v>
      </c>
    </row>
    <row r="4966" spans="1:3">
      <c r="A4966" s="18" t="s">
        <v>4017</v>
      </c>
      <c r="B4966" s="18">
        <v>86592603</v>
      </c>
      <c r="C4966" s="18">
        <v>86592701</v>
      </c>
    </row>
    <row r="4967" spans="1:3">
      <c r="A4967" s="18" t="s">
        <v>4017</v>
      </c>
      <c r="B4967" s="18">
        <v>86593109</v>
      </c>
      <c r="C4967" s="18">
        <v>86593167</v>
      </c>
    </row>
    <row r="4968" spans="1:3">
      <c r="A4968" s="18" t="s">
        <v>582</v>
      </c>
      <c r="B4968" s="18">
        <v>20146423</v>
      </c>
      <c r="C4968" s="18">
        <v>20146429</v>
      </c>
    </row>
    <row r="4969" spans="1:3">
      <c r="A4969" s="18" t="s">
        <v>582</v>
      </c>
      <c r="B4969" s="18">
        <v>20148633</v>
      </c>
      <c r="C4969" s="18">
        <v>20148725</v>
      </c>
    </row>
    <row r="4970" spans="1:3">
      <c r="A4970" s="18" t="s">
        <v>582</v>
      </c>
      <c r="B4970" s="18">
        <v>20150299</v>
      </c>
      <c r="C4970" s="18">
        <v>20150381</v>
      </c>
    </row>
    <row r="4971" spans="1:3">
      <c r="A4971" s="18" t="s">
        <v>582</v>
      </c>
      <c r="B4971" s="18">
        <v>20152074</v>
      </c>
      <c r="C4971" s="18">
        <v>20152125</v>
      </c>
    </row>
    <row r="4972" spans="1:3">
      <c r="A4972" s="18" t="s">
        <v>582</v>
      </c>
      <c r="B4972" s="18">
        <v>20153855</v>
      </c>
      <c r="C4972" s="18">
        <v>20153959</v>
      </c>
    </row>
    <row r="4973" spans="1:3">
      <c r="A4973" s="18" t="s">
        <v>582</v>
      </c>
      <c r="B4973" s="18">
        <v>20156656</v>
      </c>
      <c r="C4973" s="18">
        <v>20156740</v>
      </c>
    </row>
    <row r="4974" spans="1:3">
      <c r="A4974" s="18" t="s">
        <v>582</v>
      </c>
      <c r="B4974" s="18">
        <v>20159742</v>
      </c>
      <c r="C4974" s="18">
        <v>20159758</v>
      </c>
    </row>
  </sheetData>
  <autoFilter ref="E3:E4974" xr:uid="{F91899BE-A964-401D-B029-D5E092346066}">
    <sortState xmlns:xlrd2="http://schemas.microsoft.com/office/spreadsheetml/2017/richdata2" ref="E4:E4974">
      <sortCondition ref="E3:E4974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FE316-032D-48DA-A119-81E392199946}">
  <dimension ref="A1:S259"/>
  <sheetViews>
    <sheetView zoomScaleNormal="100" zoomScaleSheetLayoutView="50" workbookViewId="0"/>
  </sheetViews>
  <sheetFormatPr defaultColWidth="8.6640625" defaultRowHeight="14.4"/>
  <cols>
    <col min="1" max="1" width="16.44140625" style="45" customWidth="1"/>
    <col min="2" max="2" width="17.33203125" style="45" customWidth="1"/>
    <col min="3" max="3" width="10.109375" style="45" customWidth="1"/>
    <col min="4" max="4" width="11.109375" style="45" customWidth="1"/>
    <col min="5" max="5" width="12.33203125" style="45" customWidth="1"/>
    <col min="6" max="6" width="10.33203125" style="45" customWidth="1"/>
    <col min="7" max="7" width="9.44140625" style="45" customWidth="1"/>
    <col min="8" max="8" width="10.33203125" style="45" customWidth="1"/>
    <col min="9" max="9" width="13.44140625" style="45" customWidth="1"/>
    <col min="10" max="10" width="10.33203125" style="45" bestFit="1" customWidth="1"/>
    <col min="11" max="11" width="10.109375" style="45" customWidth="1"/>
    <col min="12" max="12" width="7.44140625" style="45" customWidth="1"/>
    <col min="13" max="13" width="6.6640625" style="45" bestFit="1" customWidth="1"/>
    <col min="14" max="14" width="7.33203125" style="45" bestFit="1" customWidth="1"/>
    <col min="15" max="15" width="13.77734375" style="45" bestFit="1" customWidth="1"/>
    <col min="16" max="16" width="11.44140625" style="45" bestFit="1" customWidth="1"/>
    <col min="17" max="17" width="8.109375" style="45" bestFit="1" customWidth="1"/>
    <col min="18" max="18" width="8.44140625" style="45" customWidth="1"/>
    <col min="19" max="19" width="9.6640625" style="45" customWidth="1"/>
    <col min="20" max="16384" width="8.6640625" style="45"/>
  </cols>
  <sheetData>
    <row r="1" spans="1:19">
      <c r="A1" s="95" t="s">
        <v>14411</v>
      </c>
    </row>
    <row r="2" spans="1:19">
      <c r="A2" s="83" t="s">
        <v>13860</v>
      </c>
      <c r="B2" s="83" t="s">
        <v>13701</v>
      </c>
      <c r="C2" s="83" t="s">
        <v>5452</v>
      </c>
      <c r="D2" s="83" t="s">
        <v>5453</v>
      </c>
      <c r="E2" s="83" t="s">
        <v>5454</v>
      </c>
      <c r="F2" s="83" t="s">
        <v>5455</v>
      </c>
      <c r="G2" s="83" t="s">
        <v>5456</v>
      </c>
      <c r="H2" s="83" t="s">
        <v>5457</v>
      </c>
      <c r="I2" s="83" t="s">
        <v>5458</v>
      </c>
      <c r="J2" s="83" t="s">
        <v>5459</v>
      </c>
      <c r="K2" s="83" t="s">
        <v>5460</v>
      </c>
      <c r="L2" s="83" t="s">
        <v>5461</v>
      </c>
      <c r="M2" s="83" t="s">
        <v>5462</v>
      </c>
      <c r="N2" s="83" t="s">
        <v>5463</v>
      </c>
      <c r="O2" s="83" t="s">
        <v>5464</v>
      </c>
      <c r="P2" s="83" t="s">
        <v>5465</v>
      </c>
      <c r="Q2" s="83" t="s">
        <v>1016</v>
      </c>
      <c r="R2" s="83" t="s">
        <v>5466</v>
      </c>
      <c r="S2" s="83" t="s">
        <v>5468</v>
      </c>
    </row>
    <row r="3" spans="1:19">
      <c r="A3" s="83" t="s">
        <v>746</v>
      </c>
      <c r="B3" s="83" t="s">
        <v>65</v>
      </c>
      <c r="C3" s="94" t="s">
        <v>5469</v>
      </c>
      <c r="D3" s="83" t="s">
        <v>665</v>
      </c>
      <c r="E3" s="83">
        <v>46958403</v>
      </c>
      <c r="F3" s="83" t="s">
        <v>1545</v>
      </c>
      <c r="G3" s="83" t="s">
        <v>5470</v>
      </c>
      <c r="H3" s="94" t="s">
        <v>5471</v>
      </c>
      <c r="I3" s="83" t="s">
        <v>665</v>
      </c>
      <c r="J3" s="83">
        <v>46670687</v>
      </c>
      <c r="K3" s="83" t="s">
        <v>1545</v>
      </c>
      <c r="L3" s="83" t="s">
        <v>5470</v>
      </c>
      <c r="M3" s="83">
        <v>1</v>
      </c>
      <c r="N3" s="83">
        <v>7</v>
      </c>
      <c r="O3" s="83">
        <v>99</v>
      </c>
      <c r="P3" s="83">
        <v>352</v>
      </c>
      <c r="Q3" s="83" t="s">
        <v>5472</v>
      </c>
      <c r="R3" s="83">
        <v>222</v>
      </c>
      <c r="S3" s="83" t="s">
        <v>4073</v>
      </c>
    </row>
    <row r="4" spans="1:19">
      <c r="A4" s="83" t="s">
        <v>746</v>
      </c>
      <c r="B4" s="83" t="s">
        <v>65</v>
      </c>
      <c r="C4" s="94" t="s">
        <v>279</v>
      </c>
      <c r="D4" s="83" t="s">
        <v>438</v>
      </c>
      <c r="E4" s="83">
        <v>35874591</v>
      </c>
      <c r="F4" s="83" t="s">
        <v>1545</v>
      </c>
      <c r="G4" s="83" t="s">
        <v>5470</v>
      </c>
      <c r="H4" s="94" t="s">
        <v>279</v>
      </c>
      <c r="I4" s="83" t="s">
        <v>438</v>
      </c>
      <c r="J4" s="83">
        <v>35874576</v>
      </c>
      <c r="K4" s="83" t="s">
        <v>1545</v>
      </c>
      <c r="L4" s="83" t="s">
        <v>5470</v>
      </c>
      <c r="M4" s="83">
        <v>1</v>
      </c>
      <c r="N4" s="83">
        <v>104</v>
      </c>
      <c r="O4" s="83">
        <v>723</v>
      </c>
      <c r="P4" s="83">
        <v>627</v>
      </c>
      <c r="Q4" s="83" t="s">
        <v>5473</v>
      </c>
      <c r="R4" s="83">
        <v>234.6</v>
      </c>
      <c r="S4" s="83" t="s">
        <v>285</v>
      </c>
    </row>
    <row r="5" spans="1:19">
      <c r="A5" s="83" t="s">
        <v>746</v>
      </c>
      <c r="B5" s="83" t="s">
        <v>65</v>
      </c>
      <c r="C5" s="94" t="s">
        <v>5475</v>
      </c>
      <c r="D5" s="83" t="s">
        <v>502</v>
      </c>
      <c r="E5" s="83">
        <v>99182720</v>
      </c>
      <c r="F5" s="83" t="s">
        <v>1545</v>
      </c>
      <c r="G5" s="83" t="s">
        <v>5476</v>
      </c>
      <c r="H5" s="94" t="s">
        <v>206</v>
      </c>
      <c r="I5" s="83" t="s">
        <v>665</v>
      </c>
      <c r="J5" s="83">
        <v>3765879</v>
      </c>
      <c r="K5" s="83" t="s">
        <v>5477</v>
      </c>
      <c r="L5" s="83" t="s">
        <v>5470</v>
      </c>
      <c r="M5" s="83">
        <v>4</v>
      </c>
      <c r="N5" s="83">
        <v>9</v>
      </c>
      <c r="O5" s="83">
        <v>88</v>
      </c>
      <c r="P5" s="83">
        <v>333</v>
      </c>
      <c r="Q5" s="83" t="s">
        <v>5478</v>
      </c>
      <c r="R5" s="83">
        <v>526</v>
      </c>
      <c r="S5" s="83" t="s">
        <v>5479</v>
      </c>
    </row>
    <row r="6" spans="1:19">
      <c r="A6" s="83" t="s">
        <v>746</v>
      </c>
      <c r="B6" s="83" t="s">
        <v>65</v>
      </c>
      <c r="C6" s="94" t="s">
        <v>206</v>
      </c>
      <c r="D6" s="83" t="s">
        <v>665</v>
      </c>
      <c r="E6" s="83">
        <v>3774546</v>
      </c>
      <c r="F6" s="83" t="s">
        <v>5477</v>
      </c>
      <c r="G6" s="83" t="s">
        <v>5470</v>
      </c>
      <c r="H6" s="94" t="s">
        <v>5475</v>
      </c>
      <c r="I6" s="83" t="s">
        <v>502</v>
      </c>
      <c r="J6" s="83">
        <v>99214556</v>
      </c>
      <c r="K6" s="83" t="s">
        <v>1545</v>
      </c>
      <c r="L6" s="83" t="s">
        <v>5470</v>
      </c>
      <c r="M6" s="83">
        <v>49</v>
      </c>
      <c r="N6" s="83">
        <v>70</v>
      </c>
      <c r="O6" s="83">
        <v>420</v>
      </c>
      <c r="P6" s="83">
        <v>192</v>
      </c>
      <c r="Q6" s="83" t="s">
        <v>5478</v>
      </c>
      <c r="R6" s="83">
        <v>5572</v>
      </c>
      <c r="S6" s="83" t="s">
        <v>4073</v>
      </c>
    </row>
    <row r="7" spans="1:19">
      <c r="A7" s="83" t="s">
        <v>748</v>
      </c>
      <c r="B7" s="83" t="s">
        <v>72</v>
      </c>
      <c r="C7" s="94" t="s">
        <v>206</v>
      </c>
      <c r="D7" s="83" t="s">
        <v>665</v>
      </c>
      <c r="E7" s="83">
        <v>3765739</v>
      </c>
      <c r="F7" s="83" t="s">
        <v>5477</v>
      </c>
      <c r="G7" s="83" t="s">
        <v>5470</v>
      </c>
      <c r="H7" s="94" t="s">
        <v>207</v>
      </c>
      <c r="I7" s="83" t="s">
        <v>438</v>
      </c>
      <c r="J7" s="83">
        <v>176662822</v>
      </c>
      <c r="K7" s="83" t="s">
        <v>1545</v>
      </c>
      <c r="L7" s="83" t="s">
        <v>5470</v>
      </c>
      <c r="M7" s="83">
        <v>42</v>
      </c>
      <c r="N7" s="83">
        <v>29</v>
      </c>
      <c r="O7" s="83">
        <v>559</v>
      </c>
      <c r="P7" s="83">
        <v>283</v>
      </c>
      <c r="Q7" s="83" t="s">
        <v>5478</v>
      </c>
      <c r="R7" s="83">
        <v>3820</v>
      </c>
      <c r="S7" s="83" t="s">
        <v>4073</v>
      </c>
    </row>
    <row r="8" spans="1:19">
      <c r="A8" s="83" t="s">
        <v>750</v>
      </c>
      <c r="B8" s="83" t="s">
        <v>77</v>
      </c>
      <c r="C8" s="94" t="s">
        <v>206</v>
      </c>
      <c r="D8" s="83" t="s">
        <v>665</v>
      </c>
      <c r="E8" s="83">
        <v>3774546</v>
      </c>
      <c r="F8" s="83" t="s">
        <v>5477</v>
      </c>
      <c r="G8" s="83" t="s">
        <v>5470</v>
      </c>
      <c r="H8" s="94" t="s">
        <v>207</v>
      </c>
      <c r="I8" s="83" t="s">
        <v>438</v>
      </c>
      <c r="J8" s="83">
        <v>176662822</v>
      </c>
      <c r="K8" s="83" t="s">
        <v>1545</v>
      </c>
      <c r="L8" s="83" t="s">
        <v>5470</v>
      </c>
      <c r="M8" s="83">
        <v>0</v>
      </c>
      <c r="N8" s="83">
        <v>5</v>
      </c>
      <c r="O8" s="83">
        <v>153</v>
      </c>
      <c r="P8" s="83">
        <v>126</v>
      </c>
      <c r="Q8" s="83" t="s">
        <v>5478</v>
      </c>
      <c r="R8" s="83">
        <v>7.71</v>
      </c>
      <c r="S8" s="83" t="s">
        <v>4073</v>
      </c>
    </row>
    <row r="9" spans="1:19">
      <c r="A9" s="83" t="s">
        <v>750</v>
      </c>
      <c r="B9" s="83" t="s">
        <v>77</v>
      </c>
      <c r="C9" s="94" t="s">
        <v>206</v>
      </c>
      <c r="D9" s="83" t="s">
        <v>665</v>
      </c>
      <c r="E9" s="83">
        <v>3765739</v>
      </c>
      <c r="F9" s="83" t="s">
        <v>5477</v>
      </c>
      <c r="G9" s="83" t="s">
        <v>5470</v>
      </c>
      <c r="H9" s="94" t="s">
        <v>207</v>
      </c>
      <c r="I9" s="83" t="s">
        <v>438</v>
      </c>
      <c r="J9" s="83">
        <v>176662822</v>
      </c>
      <c r="K9" s="83" t="s">
        <v>1545</v>
      </c>
      <c r="L9" s="83" t="s">
        <v>5470</v>
      </c>
      <c r="M9" s="83">
        <v>14</v>
      </c>
      <c r="N9" s="83">
        <v>1</v>
      </c>
      <c r="O9" s="83">
        <v>82</v>
      </c>
      <c r="P9" s="83">
        <v>119</v>
      </c>
      <c r="Q9" s="83" t="s">
        <v>5478</v>
      </c>
      <c r="R9" s="83">
        <v>618</v>
      </c>
      <c r="S9" s="83" t="s">
        <v>4073</v>
      </c>
    </row>
    <row r="10" spans="1:19">
      <c r="A10" s="83" t="s">
        <v>752</v>
      </c>
      <c r="B10" s="83" t="s">
        <v>79</v>
      </c>
      <c r="C10" s="94" t="s">
        <v>210</v>
      </c>
      <c r="D10" s="83" t="s">
        <v>573</v>
      </c>
      <c r="E10" s="83">
        <v>21903854</v>
      </c>
      <c r="F10" s="83" t="s">
        <v>1545</v>
      </c>
      <c r="G10" s="83" t="s">
        <v>5470</v>
      </c>
      <c r="H10" s="94" t="s">
        <v>5480</v>
      </c>
      <c r="I10" s="83" t="s">
        <v>665</v>
      </c>
      <c r="J10" s="83">
        <v>118147568</v>
      </c>
      <c r="K10" s="83" t="s">
        <v>1545</v>
      </c>
      <c r="L10" s="83" t="s">
        <v>5481</v>
      </c>
      <c r="M10" s="83">
        <v>20</v>
      </c>
      <c r="N10" s="83">
        <v>30</v>
      </c>
      <c r="O10" s="83">
        <v>166</v>
      </c>
      <c r="P10" s="83">
        <v>88</v>
      </c>
      <c r="Q10" s="83" t="s">
        <v>5478</v>
      </c>
      <c r="R10" s="83">
        <v>1761</v>
      </c>
      <c r="S10" s="83" t="s">
        <v>5482</v>
      </c>
    </row>
    <row r="11" spans="1:19">
      <c r="A11" s="83" t="s">
        <v>752</v>
      </c>
      <c r="B11" s="83" t="s">
        <v>79</v>
      </c>
      <c r="C11" s="94" t="s">
        <v>211</v>
      </c>
      <c r="D11" s="83" t="s">
        <v>665</v>
      </c>
      <c r="E11" s="83">
        <v>118353210</v>
      </c>
      <c r="F11" s="83" t="s">
        <v>1545</v>
      </c>
      <c r="G11" s="83" t="s">
        <v>5470</v>
      </c>
      <c r="H11" s="94" t="s">
        <v>210</v>
      </c>
      <c r="I11" s="83" t="s">
        <v>573</v>
      </c>
      <c r="J11" s="83">
        <v>21940602</v>
      </c>
      <c r="K11" s="83" t="s">
        <v>1545</v>
      </c>
      <c r="L11" s="83" t="s">
        <v>5470</v>
      </c>
      <c r="M11" s="83">
        <v>19</v>
      </c>
      <c r="N11" s="83">
        <v>9</v>
      </c>
      <c r="O11" s="83">
        <v>120</v>
      </c>
      <c r="P11" s="83">
        <v>117</v>
      </c>
      <c r="Q11" s="83" t="s">
        <v>5478</v>
      </c>
      <c r="R11" s="83">
        <v>2174</v>
      </c>
      <c r="S11" s="83" t="s">
        <v>4073</v>
      </c>
    </row>
    <row r="12" spans="1:19">
      <c r="A12" s="83" t="s">
        <v>754</v>
      </c>
      <c r="B12" s="83" t="s">
        <v>81</v>
      </c>
      <c r="C12" s="94" t="s">
        <v>211</v>
      </c>
      <c r="D12" s="83" t="s">
        <v>665</v>
      </c>
      <c r="E12" s="83">
        <v>118353211</v>
      </c>
      <c r="F12" s="83" t="s">
        <v>1545</v>
      </c>
      <c r="G12" s="83" t="s">
        <v>5470</v>
      </c>
      <c r="H12" s="94" t="s">
        <v>213</v>
      </c>
      <c r="I12" s="83" t="s">
        <v>549</v>
      </c>
      <c r="J12" s="83">
        <v>168265231</v>
      </c>
      <c r="K12" s="83" t="s">
        <v>1545</v>
      </c>
      <c r="L12" s="83" t="s">
        <v>5470</v>
      </c>
      <c r="M12" s="83">
        <v>27</v>
      </c>
      <c r="N12" s="83">
        <v>19</v>
      </c>
      <c r="O12" s="83">
        <v>75</v>
      </c>
      <c r="P12" s="83">
        <v>51</v>
      </c>
      <c r="Q12" s="83" t="s">
        <v>5478</v>
      </c>
      <c r="R12" s="83">
        <v>1486</v>
      </c>
      <c r="S12" s="83" t="s">
        <v>4073</v>
      </c>
    </row>
    <row r="13" spans="1:19">
      <c r="A13" s="83" t="s">
        <v>756</v>
      </c>
      <c r="B13" s="83" t="s">
        <v>82</v>
      </c>
      <c r="C13" s="94" t="s">
        <v>213</v>
      </c>
      <c r="D13" s="83" t="s">
        <v>549</v>
      </c>
      <c r="E13" s="83">
        <v>168227918</v>
      </c>
      <c r="F13" s="83" t="s">
        <v>1545</v>
      </c>
      <c r="G13" s="83" t="s">
        <v>5470</v>
      </c>
      <c r="H13" s="94" t="s">
        <v>211</v>
      </c>
      <c r="I13" s="83" t="s">
        <v>665</v>
      </c>
      <c r="J13" s="83">
        <v>118354898</v>
      </c>
      <c r="K13" s="83" t="s">
        <v>1545</v>
      </c>
      <c r="L13" s="83" t="s">
        <v>5470</v>
      </c>
      <c r="M13" s="83">
        <v>2</v>
      </c>
      <c r="N13" s="83">
        <v>4</v>
      </c>
      <c r="O13" s="83">
        <v>25</v>
      </c>
      <c r="P13" s="83">
        <v>50</v>
      </c>
      <c r="Q13" s="83" t="s">
        <v>5478</v>
      </c>
      <c r="R13" s="83">
        <v>660</v>
      </c>
      <c r="S13" s="83" t="s">
        <v>4073</v>
      </c>
    </row>
    <row r="14" spans="1:19">
      <c r="A14" s="83" t="s">
        <v>756</v>
      </c>
      <c r="B14" s="83" t="s">
        <v>82</v>
      </c>
      <c r="C14" s="94" t="s">
        <v>211</v>
      </c>
      <c r="D14" s="83" t="s">
        <v>665</v>
      </c>
      <c r="E14" s="83">
        <v>118353211</v>
      </c>
      <c r="F14" s="83" t="s">
        <v>1545</v>
      </c>
      <c r="G14" s="83" t="s">
        <v>5470</v>
      </c>
      <c r="H14" s="94" t="s">
        <v>213</v>
      </c>
      <c r="I14" s="83" t="s">
        <v>549</v>
      </c>
      <c r="J14" s="83">
        <v>168265233</v>
      </c>
      <c r="K14" s="83" t="s">
        <v>1545</v>
      </c>
      <c r="L14" s="83" t="s">
        <v>5470</v>
      </c>
      <c r="M14" s="83">
        <v>22</v>
      </c>
      <c r="N14" s="83">
        <v>10</v>
      </c>
      <c r="O14" s="83">
        <v>68</v>
      </c>
      <c r="P14" s="83">
        <v>41</v>
      </c>
      <c r="Q14" s="83" t="s">
        <v>5478</v>
      </c>
      <c r="R14" s="83">
        <v>2478</v>
      </c>
      <c r="S14" s="83" t="s">
        <v>4073</v>
      </c>
    </row>
    <row r="15" spans="1:19">
      <c r="A15" s="83" t="s">
        <v>758</v>
      </c>
      <c r="B15" s="83" t="s">
        <v>83</v>
      </c>
      <c r="C15" s="94" t="s">
        <v>211</v>
      </c>
      <c r="D15" s="83" t="s">
        <v>665</v>
      </c>
      <c r="E15" s="83">
        <v>118355028</v>
      </c>
      <c r="F15" s="83"/>
      <c r="G15" s="83" t="s">
        <v>5470</v>
      </c>
      <c r="H15" s="94" t="s">
        <v>210</v>
      </c>
      <c r="I15" s="83" t="s">
        <v>573</v>
      </c>
      <c r="J15" s="83">
        <v>21940601</v>
      </c>
      <c r="K15" s="83"/>
      <c r="L15" s="83" t="s">
        <v>5470</v>
      </c>
      <c r="M15" s="83">
        <v>4</v>
      </c>
      <c r="N15" s="83">
        <v>4</v>
      </c>
      <c r="O15" s="83"/>
      <c r="P15" s="83"/>
      <c r="Q15" s="83" t="s">
        <v>5478</v>
      </c>
      <c r="R15" s="83"/>
      <c r="S15" s="83"/>
    </row>
    <row r="16" spans="1:19">
      <c r="A16" s="83" t="s">
        <v>760</v>
      </c>
      <c r="B16" s="83" t="s">
        <v>87</v>
      </c>
      <c r="C16" s="94" t="s">
        <v>207</v>
      </c>
      <c r="D16" s="83" t="s">
        <v>438</v>
      </c>
      <c r="E16" s="83">
        <v>176639196</v>
      </c>
      <c r="F16" s="83" t="s">
        <v>1545</v>
      </c>
      <c r="G16" s="83" t="s">
        <v>5470</v>
      </c>
      <c r="H16" s="94" t="s">
        <v>206</v>
      </c>
      <c r="I16" s="83" t="s">
        <v>665</v>
      </c>
      <c r="J16" s="83">
        <v>3744685</v>
      </c>
      <c r="K16" s="83" t="s">
        <v>5477</v>
      </c>
      <c r="L16" s="83" t="s">
        <v>5470</v>
      </c>
      <c r="M16" s="83">
        <v>6</v>
      </c>
      <c r="N16" s="83">
        <v>35</v>
      </c>
      <c r="O16" s="83">
        <v>182</v>
      </c>
      <c r="P16" s="83">
        <v>296</v>
      </c>
      <c r="Q16" s="83" t="s">
        <v>5478</v>
      </c>
      <c r="R16" s="83">
        <v>1024</v>
      </c>
      <c r="S16" s="83" t="s">
        <v>4073</v>
      </c>
    </row>
    <row r="17" spans="1:19">
      <c r="A17" s="83" t="s">
        <v>760</v>
      </c>
      <c r="B17" s="83" t="s">
        <v>87</v>
      </c>
      <c r="C17" s="94" t="s">
        <v>206</v>
      </c>
      <c r="D17" s="83" t="s">
        <v>665</v>
      </c>
      <c r="E17" s="83">
        <v>3765739</v>
      </c>
      <c r="F17" s="83" t="s">
        <v>5477</v>
      </c>
      <c r="G17" s="83" t="s">
        <v>5470</v>
      </c>
      <c r="H17" s="94" t="s">
        <v>207</v>
      </c>
      <c r="I17" s="83" t="s">
        <v>438</v>
      </c>
      <c r="J17" s="83">
        <v>176662822</v>
      </c>
      <c r="K17" s="83" t="s">
        <v>1545</v>
      </c>
      <c r="L17" s="83" t="s">
        <v>5470</v>
      </c>
      <c r="M17" s="83">
        <v>42</v>
      </c>
      <c r="N17" s="83">
        <v>18</v>
      </c>
      <c r="O17" s="83">
        <v>354</v>
      </c>
      <c r="P17" s="83">
        <v>196</v>
      </c>
      <c r="Q17" s="83" t="s">
        <v>5478</v>
      </c>
      <c r="R17" s="83">
        <v>2218</v>
      </c>
      <c r="S17" s="83" t="s">
        <v>4073</v>
      </c>
    </row>
    <row r="18" spans="1:19">
      <c r="A18" s="83" t="s">
        <v>196</v>
      </c>
      <c r="B18" s="83" t="s">
        <v>19</v>
      </c>
      <c r="C18" s="94"/>
      <c r="D18" s="83"/>
      <c r="E18" s="83"/>
      <c r="F18" s="83"/>
      <c r="G18" s="83"/>
      <c r="H18" s="94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</row>
    <row r="19" spans="1:19">
      <c r="A19" s="83" t="s">
        <v>765</v>
      </c>
      <c r="B19" s="83" t="s">
        <v>5377</v>
      </c>
      <c r="C19" s="94" t="s">
        <v>207</v>
      </c>
      <c r="D19" s="83" t="s">
        <v>438</v>
      </c>
      <c r="E19" s="83">
        <v>176639196</v>
      </c>
      <c r="F19" s="83" t="s">
        <v>1545</v>
      </c>
      <c r="G19" s="83" t="s">
        <v>5470</v>
      </c>
      <c r="H19" s="94" t="s">
        <v>206</v>
      </c>
      <c r="I19" s="83" t="s">
        <v>665</v>
      </c>
      <c r="J19" s="83">
        <v>3756714</v>
      </c>
      <c r="K19" s="83" t="s">
        <v>5477</v>
      </c>
      <c r="L19" s="83" t="s">
        <v>5481</v>
      </c>
      <c r="M19" s="83">
        <v>3</v>
      </c>
      <c r="N19" s="83">
        <v>0</v>
      </c>
      <c r="O19" s="83">
        <v>146</v>
      </c>
      <c r="P19" s="83">
        <v>299</v>
      </c>
      <c r="Q19" s="83" t="s">
        <v>5478</v>
      </c>
      <c r="R19" s="83">
        <v>143</v>
      </c>
      <c r="S19" s="83" t="s">
        <v>5482</v>
      </c>
    </row>
    <row r="20" spans="1:19">
      <c r="A20" s="83" t="s">
        <v>765</v>
      </c>
      <c r="B20" s="83" t="s">
        <v>5377</v>
      </c>
      <c r="C20" s="94" t="s">
        <v>206</v>
      </c>
      <c r="D20" s="83" t="s">
        <v>665</v>
      </c>
      <c r="E20" s="83">
        <v>3762954</v>
      </c>
      <c r="F20" s="83" t="s">
        <v>5477</v>
      </c>
      <c r="G20" s="83" t="s">
        <v>5481</v>
      </c>
      <c r="H20" s="94" t="s">
        <v>207</v>
      </c>
      <c r="I20" s="83" t="s">
        <v>438</v>
      </c>
      <c r="J20" s="83">
        <v>176657481</v>
      </c>
      <c r="K20" s="83" t="s">
        <v>1545</v>
      </c>
      <c r="L20" s="83" t="s">
        <v>5481</v>
      </c>
      <c r="M20" s="83">
        <v>0</v>
      </c>
      <c r="N20" s="83">
        <v>7</v>
      </c>
      <c r="O20" s="83">
        <v>311</v>
      </c>
      <c r="P20" s="83">
        <v>115</v>
      </c>
      <c r="Q20" s="83" t="s">
        <v>5478</v>
      </c>
      <c r="R20" s="83">
        <v>283</v>
      </c>
      <c r="S20" s="83" t="s">
        <v>71</v>
      </c>
    </row>
    <row r="21" spans="1:19">
      <c r="A21" s="83" t="s">
        <v>765</v>
      </c>
      <c r="B21" s="83" t="s">
        <v>5377</v>
      </c>
      <c r="C21" s="94" t="s">
        <v>207</v>
      </c>
      <c r="D21" s="83" t="s">
        <v>438</v>
      </c>
      <c r="E21" s="83">
        <v>176639196</v>
      </c>
      <c r="F21" s="83" t="s">
        <v>1545</v>
      </c>
      <c r="G21" s="83" t="s">
        <v>5470</v>
      </c>
      <c r="H21" s="94" t="s">
        <v>206</v>
      </c>
      <c r="I21" s="83" t="s">
        <v>665</v>
      </c>
      <c r="J21" s="83">
        <v>3756554</v>
      </c>
      <c r="K21" s="83" t="s">
        <v>5477</v>
      </c>
      <c r="L21" s="83" t="s">
        <v>5470</v>
      </c>
      <c r="M21" s="83">
        <v>26</v>
      </c>
      <c r="N21" s="83">
        <v>26</v>
      </c>
      <c r="O21" s="83">
        <v>146</v>
      </c>
      <c r="P21" s="83">
        <v>316</v>
      </c>
      <c r="Q21" s="83" t="s">
        <v>5478</v>
      </c>
      <c r="R21" s="83">
        <v>2668</v>
      </c>
      <c r="S21" s="83" t="s">
        <v>4073</v>
      </c>
    </row>
    <row r="22" spans="1:19">
      <c r="A22" s="83" t="s">
        <v>765</v>
      </c>
      <c r="B22" s="83" t="s">
        <v>5377</v>
      </c>
      <c r="C22" s="94" t="s">
        <v>206</v>
      </c>
      <c r="D22" s="83" t="s">
        <v>665</v>
      </c>
      <c r="E22" s="83">
        <v>3765739</v>
      </c>
      <c r="F22" s="83" t="s">
        <v>5477</v>
      </c>
      <c r="G22" s="83" t="s">
        <v>5470</v>
      </c>
      <c r="H22" s="94" t="s">
        <v>207</v>
      </c>
      <c r="I22" s="83" t="s">
        <v>438</v>
      </c>
      <c r="J22" s="83">
        <v>176662822</v>
      </c>
      <c r="K22" s="83" t="s">
        <v>1545</v>
      </c>
      <c r="L22" s="83" t="s">
        <v>5470</v>
      </c>
      <c r="M22" s="83">
        <v>43</v>
      </c>
      <c r="N22" s="83">
        <v>24</v>
      </c>
      <c r="O22" s="83">
        <v>412</v>
      </c>
      <c r="P22" s="83">
        <v>143</v>
      </c>
      <c r="Q22" s="83" t="s">
        <v>5478</v>
      </c>
      <c r="R22" s="83">
        <v>3972</v>
      </c>
      <c r="S22" s="83" t="s">
        <v>4073</v>
      </c>
    </row>
    <row r="23" spans="1:19">
      <c r="A23" s="83" t="s">
        <v>765</v>
      </c>
      <c r="B23" s="83" t="s">
        <v>5377</v>
      </c>
      <c r="C23" s="94"/>
      <c r="D23" s="83"/>
      <c r="E23" s="83"/>
      <c r="F23" s="83"/>
      <c r="G23" s="83"/>
      <c r="H23" s="94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</row>
    <row r="24" spans="1:19">
      <c r="A24" s="83" t="s">
        <v>766</v>
      </c>
      <c r="B24" s="83" t="s">
        <v>92</v>
      </c>
      <c r="C24" s="94" t="s">
        <v>262</v>
      </c>
      <c r="D24" s="83" t="s">
        <v>4017</v>
      </c>
      <c r="E24" s="83">
        <v>134027110</v>
      </c>
      <c r="F24" s="83" t="s">
        <v>1545</v>
      </c>
      <c r="G24" s="83" t="s">
        <v>5481</v>
      </c>
      <c r="H24" s="94" t="s">
        <v>274</v>
      </c>
      <c r="I24" s="83" t="s">
        <v>549</v>
      </c>
      <c r="J24" s="83">
        <v>18229970</v>
      </c>
      <c r="K24" s="83" t="s">
        <v>5477</v>
      </c>
      <c r="L24" s="83" t="s">
        <v>5481</v>
      </c>
      <c r="M24" s="83">
        <v>2</v>
      </c>
      <c r="N24" s="83">
        <v>1</v>
      </c>
      <c r="O24" s="83">
        <v>63</v>
      </c>
      <c r="P24" s="83">
        <v>362</v>
      </c>
      <c r="Q24" s="83" t="s">
        <v>5478</v>
      </c>
      <c r="R24" s="83">
        <v>0.95</v>
      </c>
      <c r="S24" s="83" t="s">
        <v>71</v>
      </c>
    </row>
    <row r="25" spans="1:19">
      <c r="A25" s="83" t="s">
        <v>766</v>
      </c>
      <c r="B25" s="83" t="s">
        <v>92</v>
      </c>
      <c r="C25" s="94" t="s">
        <v>274</v>
      </c>
      <c r="D25" s="83" t="s">
        <v>549</v>
      </c>
      <c r="E25" s="83">
        <v>18236683</v>
      </c>
      <c r="F25" s="83" t="s">
        <v>5477</v>
      </c>
      <c r="G25" s="83" t="s">
        <v>5470</v>
      </c>
      <c r="H25" s="94" t="s">
        <v>262</v>
      </c>
      <c r="I25" s="83" t="s">
        <v>4017</v>
      </c>
      <c r="J25" s="83">
        <v>134034770</v>
      </c>
      <c r="K25" s="83" t="s">
        <v>1545</v>
      </c>
      <c r="L25" s="83" t="s">
        <v>5470</v>
      </c>
      <c r="M25" s="83">
        <v>24</v>
      </c>
      <c r="N25" s="83">
        <v>6</v>
      </c>
      <c r="O25" s="83">
        <v>452</v>
      </c>
      <c r="P25" s="83">
        <v>120</v>
      </c>
      <c r="Q25" s="83" t="s">
        <v>5478</v>
      </c>
      <c r="R25" s="83">
        <v>2041.96</v>
      </c>
      <c r="S25" s="83" t="s">
        <v>4073</v>
      </c>
    </row>
    <row r="26" spans="1:19">
      <c r="A26" s="83" t="s">
        <v>766</v>
      </c>
      <c r="B26" s="83" t="s">
        <v>92</v>
      </c>
      <c r="C26" s="94" t="s">
        <v>262</v>
      </c>
      <c r="D26" s="83" t="s">
        <v>4017</v>
      </c>
      <c r="E26" s="83">
        <v>134026154</v>
      </c>
      <c r="F26" s="83" t="s">
        <v>1545</v>
      </c>
      <c r="G26" s="83" t="s">
        <v>5470</v>
      </c>
      <c r="H26" s="94" t="s">
        <v>274</v>
      </c>
      <c r="I26" s="83" t="s">
        <v>549</v>
      </c>
      <c r="J26" s="83">
        <v>18226473</v>
      </c>
      <c r="K26" s="83" t="s">
        <v>5477</v>
      </c>
      <c r="L26" s="83" t="s">
        <v>5470</v>
      </c>
      <c r="M26" s="83">
        <v>16</v>
      </c>
      <c r="N26" s="83">
        <v>27</v>
      </c>
      <c r="O26" s="83">
        <v>87</v>
      </c>
      <c r="P26" s="83">
        <v>385</v>
      </c>
      <c r="Q26" s="83" t="s">
        <v>5478</v>
      </c>
      <c r="R26" s="83">
        <v>3194</v>
      </c>
      <c r="S26" s="83" t="s">
        <v>4073</v>
      </c>
    </row>
    <row r="27" spans="1:19">
      <c r="A27" s="83" t="s">
        <v>769</v>
      </c>
      <c r="B27" s="83" t="s">
        <v>95</v>
      </c>
      <c r="C27" s="94" t="s">
        <v>211</v>
      </c>
      <c r="D27" s="83" t="s">
        <v>665</v>
      </c>
      <c r="E27" s="83">
        <v>118353211</v>
      </c>
      <c r="F27" s="83" t="s">
        <v>1545</v>
      </c>
      <c r="G27" s="83" t="s">
        <v>5470</v>
      </c>
      <c r="H27" s="94" t="s">
        <v>213</v>
      </c>
      <c r="I27" s="83" t="s">
        <v>549</v>
      </c>
      <c r="J27" s="83">
        <v>168265231</v>
      </c>
      <c r="K27" s="83" t="s">
        <v>1545</v>
      </c>
      <c r="L27" s="83" t="s">
        <v>5470</v>
      </c>
      <c r="M27" s="83">
        <v>14</v>
      </c>
      <c r="N27" s="83">
        <v>14</v>
      </c>
      <c r="O27" s="83">
        <v>179</v>
      </c>
      <c r="P27" s="83">
        <v>77</v>
      </c>
      <c r="Q27" s="83" t="s">
        <v>5478</v>
      </c>
      <c r="R27" s="83">
        <v>1858</v>
      </c>
      <c r="S27" s="83" t="s">
        <v>4073</v>
      </c>
    </row>
    <row r="28" spans="1:19">
      <c r="A28" s="83" t="s">
        <v>769</v>
      </c>
      <c r="B28" s="83" t="s">
        <v>95</v>
      </c>
      <c r="C28" s="94" t="s">
        <v>211</v>
      </c>
      <c r="D28" s="83" t="s">
        <v>665</v>
      </c>
      <c r="E28" s="83">
        <v>118352808</v>
      </c>
      <c r="F28" s="83" t="s">
        <v>1545</v>
      </c>
      <c r="G28" s="83" t="s">
        <v>5470</v>
      </c>
      <c r="H28" s="94" t="s">
        <v>213</v>
      </c>
      <c r="I28" s="83" t="s">
        <v>549</v>
      </c>
      <c r="J28" s="83">
        <v>168265231</v>
      </c>
      <c r="K28" s="83" t="s">
        <v>1545</v>
      </c>
      <c r="L28" s="83" t="s">
        <v>5470</v>
      </c>
      <c r="M28" s="83">
        <v>21</v>
      </c>
      <c r="N28" s="83">
        <v>22</v>
      </c>
      <c r="O28" s="83">
        <v>321</v>
      </c>
      <c r="P28" s="83">
        <v>77</v>
      </c>
      <c r="Q28" s="83" t="s">
        <v>5478</v>
      </c>
      <c r="R28" s="83">
        <v>2394</v>
      </c>
      <c r="S28" s="83" t="s">
        <v>5483</v>
      </c>
    </row>
    <row r="29" spans="1:19">
      <c r="A29" s="83" t="s">
        <v>771</v>
      </c>
      <c r="B29" s="83" t="s">
        <v>96</v>
      </c>
      <c r="C29" s="94" t="s">
        <v>5484</v>
      </c>
      <c r="D29" s="83" t="s">
        <v>470</v>
      </c>
      <c r="E29" s="83">
        <v>31199678</v>
      </c>
      <c r="F29" s="83" t="s">
        <v>1545</v>
      </c>
      <c r="G29" s="83" t="s">
        <v>5470</v>
      </c>
      <c r="H29" s="94" t="s">
        <v>240</v>
      </c>
      <c r="I29" s="83" t="s">
        <v>451</v>
      </c>
      <c r="J29" s="83">
        <v>39764366</v>
      </c>
      <c r="K29" s="83" t="s">
        <v>5477</v>
      </c>
      <c r="L29" s="83" t="s">
        <v>5470</v>
      </c>
      <c r="M29" s="83">
        <v>33</v>
      </c>
      <c r="N29" s="83">
        <v>90</v>
      </c>
      <c r="O29" s="83">
        <v>1225</v>
      </c>
      <c r="P29" s="83">
        <v>457</v>
      </c>
      <c r="Q29" s="83" t="s">
        <v>5478</v>
      </c>
      <c r="R29" s="83">
        <v>3386</v>
      </c>
      <c r="S29" s="83" t="s">
        <v>4073</v>
      </c>
    </row>
    <row r="30" spans="1:19">
      <c r="A30" s="83" t="s">
        <v>773</v>
      </c>
      <c r="B30" s="83" t="s">
        <v>97</v>
      </c>
      <c r="C30" s="94" t="s">
        <v>210</v>
      </c>
      <c r="D30" s="83" t="s">
        <v>573</v>
      </c>
      <c r="E30" s="83">
        <v>21958087</v>
      </c>
      <c r="F30" s="83" t="s">
        <v>1545</v>
      </c>
      <c r="G30" s="83" t="s">
        <v>5481</v>
      </c>
      <c r="H30" s="94" t="s">
        <v>5485</v>
      </c>
      <c r="I30" s="83" t="s">
        <v>456</v>
      </c>
      <c r="J30" s="83">
        <v>60767677</v>
      </c>
      <c r="K30" s="83" t="s">
        <v>1545</v>
      </c>
      <c r="L30" s="83" t="s">
        <v>5481</v>
      </c>
      <c r="M30" s="83">
        <v>5</v>
      </c>
      <c r="N30" s="83">
        <v>5</v>
      </c>
      <c r="O30" s="83">
        <v>90</v>
      </c>
      <c r="P30" s="83">
        <v>17</v>
      </c>
      <c r="Q30" s="83" t="s">
        <v>5478</v>
      </c>
      <c r="R30" s="83">
        <v>116.5</v>
      </c>
      <c r="S30" s="83" t="s">
        <v>71</v>
      </c>
    </row>
    <row r="31" spans="1:19">
      <c r="A31" s="83" t="s">
        <v>773</v>
      </c>
      <c r="B31" s="83" t="s">
        <v>97</v>
      </c>
      <c r="C31" s="94" t="s">
        <v>211</v>
      </c>
      <c r="D31" s="83" t="s">
        <v>665</v>
      </c>
      <c r="E31" s="83">
        <v>118355029</v>
      </c>
      <c r="F31" s="83" t="s">
        <v>1545</v>
      </c>
      <c r="G31" s="83" t="s">
        <v>5470</v>
      </c>
      <c r="H31" s="94" t="s">
        <v>210</v>
      </c>
      <c r="I31" s="83" t="s">
        <v>573</v>
      </c>
      <c r="J31" s="83">
        <v>21959378</v>
      </c>
      <c r="K31" s="83" t="s">
        <v>1545</v>
      </c>
      <c r="L31" s="83" t="s">
        <v>5470</v>
      </c>
      <c r="M31" s="83">
        <v>7</v>
      </c>
      <c r="N31" s="83">
        <v>8</v>
      </c>
      <c r="O31" s="83">
        <v>40</v>
      </c>
      <c r="P31" s="83">
        <v>82</v>
      </c>
      <c r="Q31" s="83" t="s">
        <v>5478</v>
      </c>
      <c r="R31" s="83">
        <v>732</v>
      </c>
      <c r="S31" s="83" t="s">
        <v>4073</v>
      </c>
    </row>
    <row r="32" spans="1:19">
      <c r="A32" s="83" t="s">
        <v>775</v>
      </c>
      <c r="B32" s="83" t="s">
        <v>98</v>
      </c>
      <c r="C32" s="94" t="s">
        <v>210</v>
      </c>
      <c r="D32" s="83" t="s">
        <v>573</v>
      </c>
      <c r="E32" s="83">
        <v>21906136</v>
      </c>
      <c r="F32" s="83" t="s">
        <v>1545</v>
      </c>
      <c r="G32" s="83" t="s">
        <v>5470</v>
      </c>
      <c r="H32" s="94" t="s">
        <v>78</v>
      </c>
      <c r="I32" s="83" t="s">
        <v>573</v>
      </c>
      <c r="J32" s="83">
        <v>23113265</v>
      </c>
      <c r="K32" s="83" t="s">
        <v>1545</v>
      </c>
      <c r="L32" s="83" t="s">
        <v>5486</v>
      </c>
      <c r="M32" s="83">
        <v>7</v>
      </c>
      <c r="N32" s="83">
        <v>9</v>
      </c>
      <c r="O32" s="83">
        <v>162</v>
      </c>
      <c r="P32" s="83">
        <v>111</v>
      </c>
      <c r="Q32" s="83" t="s">
        <v>5487</v>
      </c>
      <c r="R32" s="83">
        <v>59.8</v>
      </c>
      <c r="S32" s="83" t="s">
        <v>5482</v>
      </c>
    </row>
    <row r="33" spans="1:19">
      <c r="A33" s="83" t="s">
        <v>775</v>
      </c>
      <c r="B33" s="83" t="s">
        <v>98</v>
      </c>
      <c r="C33" s="94" t="s">
        <v>211</v>
      </c>
      <c r="D33" s="83" t="s">
        <v>665</v>
      </c>
      <c r="E33" s="83">
        <v>118355690</v>
      </c>
      <c r="F33" s="83" t="s">
        <v>1545</v>
      </c>
      <c r="G33" s="83" t="s">
        <v>5470</v>
      </c>
      <c r="H33" s="94" t="s">
        <v>210</v>
      </c>
      <c r="I33" s="83" t="s">
        <v>573</v>
      </c>
      <c r="J33" s="83">
        <v>21940602</v>
      </c>
      <c r="K33" s="83" t="s">
        <v>1545</v>
      </c>
      <c r="L33" s="83" t="s">
        <v>5470</v>
      </c>
      <c r="M33" s="83">
        <v>5</v>
      </c>
      <c r="N33" s="83">
        <v>4</v>
      </c>
      <c r="O33" s="83">
        <v>38</v>
      </c>
      <c r="P33" s="83">
        <v>92</v>
      </c>
      <c r="Q33" s="83" t="s">
        <v>5478</v>
      </c>
      <c r="R33" s="83">
        <v>460</v>
      </c>
      <c r="S33" s="83" t="s">
        <v>4073</v>
      </c>
    </row>
    <row r="34" spans="1:19">
      <c r="A34" s="83" t="s">
        <v>775</v>
      </c>
      <c r="B34" s="83" t="s">
        <v>98</v>
      </c>
      <c r="C34" s="94" t="s">
        <v>210</v>
      </c>
      <c r="D34" s="83" t="s">
        <v>573</v>
      </c>
      <c r="E34" s="83">
        <v>21906137</v>
      </c>
      <c r="F34" s="83" t="s">
        <v>1545</v>
      </c>
      <c r="G34" s="83" t="s">
        <v>5470</v>
      </c>
      <c r="H34" s="94" t="s">
        <v>5488</v>
      </c>
      <c r="I34" s="83" t="s">
        <v>573</v>
      </c>
      <c r="J34" s="83">
        <v>23220925</v>
      </c>
      <c r="K34" s="83" t="s">
        <v>1545</v>
      </c>
      <c r="L34" s="83" t="s">
        <v>5470</v>
      </c>
      <c r="M34" s="83">
        <v>5</v>
      </c>
      <c r="N34" s="83">
        <v>9</v>
      </c>
      <c r="O34" s="83">
        <v>162</v>
      </c>
      <c r="P34" s="83">
        <v>32</v>
      </c>
      <c r="Q34" s="83" t="s">
        <v>5487</v>
      </c>
      <c r="R34" s="83">
        <v>898.78</v>
      </c>
      <c r="S34" s="83" t="s">
        <v>5483</v>
      </c>
    </row>
    <row r="35" spans="1:19">
      <c r="A35" s="83" t="s">
        <v>777</v>
      </c>
      <c r="B35" s="83" t="s">
        <v>99</v>
      </c>
      <c r="C35" s="94" t="s">
        <v>5489</v>
      </c>
      <c r="D35" s="83" t="s">
        <v>582</v>
      </c>
      <c r="E35" s="83">
        <v>153780405</v>
      </c>
      <c r="F35" s="83" t="s">
        <v>1545</v>
      </c>
      <c r="G35" s="83" t="s">
        <v>5470</v>
      </c>
      <c r="H35" s="94" t="s">
        <v>5490</v>
      </c>
      <c r="I35" s="83" t="s">
        <v>582</v>
      </c>
      <c r="J35" s="83">
        <v>154020560</v>
      </c>
      <c r="K35" s="83" t="s">
        <v>5477</v>
      </c>
      <c r="L35" s="83" t="s">
        <v>5470</v>
      </c>
      <c r="M35" s="83">
        <v>21</v>
      </c>
      <c r="N35" s="83">
        <v>15</v>
      </c>
      <c r="O35" s="83">
        <v>40</v>
      </c>
      <c r="P35" s="83">
        <v>187</v>
      </c>
      <c r="Q35" s="83" t="s">
        <v>5491</v>
      </c>
      <c r="R35" s="83">
        <v>1095</v>
      </c>
      <c r="S35" s="83" t="s">
        <v>4073</v>
      </c>
    </row>
    <row r="36" spans="1:19">
      <c r="A36" s="83" t="s">
        <v>777</v>
      </c>
      <c r="B36" s="83" t="s">
        <v>99</v>
      </c>
      <c r="C36" s="94" t="s">
        <v>210</v>
      </c>
      <c r="D36" s="83" t="s">
        <v>573</v>
      </c>
      <c r="E36" s="83">
        <v>21906136</v>
      </c>
      <c r="F36" s="83" t="s">
        <v>1545</v>
      </c>
      <c r="G36" s="83" t="s">
        <v>5470</v>
      </c>
      <c r="H36" s="94" t="s">
        <v>5492</v>
      </c>
      <c r="I36" s="83" t="s">
        <v>573</v>
      </c>
      <c r="J36" s="83">
        <v>32702623</v>
      </c>
      <c r="K36" s="83" t="s">
        <v>5477</v>
      </c>
      <c r="L36" s="83" t="s">
        <v>5481</v>
      </c>
      <c r="M36" s="83">
        <v>27</v>
      </c>
      <c r="N36" s="83">
        <v>16</v>
      </c>
      <c r="O36" s="83">
        <v>196</v>
      </c>
      <c r="P36" s="83">
        <v>68</v>
      </c>
      <c r="Q36" s="83" t="s">
        <v>5491</v>
      </c>
      <c r="R36" s="83">
        <v>1327</v>
      </c>
      <c r="S36" s="83" t="s">
        <v>5482</v>
      </c>
    </row>
    <row r="37" spans="1:19">
      <c r="A37" s="83" t="s">
        <v>777</v>
      </c>
      <c r="B37" s="83" t="s">
        <v>99</v>
      </c>
      <c r="C37" s="94" t="s">
        <v>211</v>
      </c>
      <c r="D37" s="83" t="s">
        <v>665</v>
      </c>
      <c r="E37" s="83">
        <v>118355029</v>
      </c>
      <c r="F37" s="83" t="s">
        <v>1545</v>
      </c>
      <c r="G37" s="83" t="s">
        <v>5470</v>
      </c>
      <c r="H37" s="94" t="s">
        <v>210</v>
      </c>
      <c r="I37" s="83" t="s">
        <v>573</v>
      </c>
      <c r="J37" s="83">
        <v>21940602</v>
      </c>
      <c r="K37" s="83" t="s">
        <v>1545</v>
      </c>
      <c r="L37" s="83" t="s">
        <v>5470</v>
      </c>
      <c r="M37" s="83">
        <v>23</v>
      </c>
      <c r="N37" s="83">
        <v>11</v>
      </c>
      <c r="O37" s="83">
        <v>83</v>
      </c>
      <c r="P37" s="83">
        <v>134</v>
      </c>
      <c r="Q37" s="83" t="s">
        <v>5478</v>
      </c>
      <c r="R37" s="83">
        <v>1852</v>
      </c>
      <c r="S37" s="83" t="s">
        <v>4073</v>
      </c>
    </row>
    <row r="38" spans="1:19">
      <c r="A38" s="83" t="s">
        <v>779</v>
      </c>
      <c r="B38" s="83" t="s">
        <v>100</v>
      </c>
      <c r="C38" s="94"/>
      <c r="D38" s="83"/>
      <c r="E38" s="83"/>
      <c r="F38" s="83"/>
      <c r="G38" s="83"/>
      <c r="H38" s="94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</row>
    <row r="39" spans="1:19">
      <c r="A39" s="83" t="s">
        <v>188</v>
      </c>
      <c r="B39" s="83" t="s">
        <v>21</v>
      </c>
      <c r="C39" s="94"/>
      <c r="D39" s="83"/>
      <c r="E39" s="83"/>
      <c r="F39" s="83"/>
      <c r="G39" s="83"/>
      <c r="H39" s="94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</row>
    <row r="40" spans="1:19">
      <c r="A40" s="83" t="s">
        <v>782</v>
      </c>
      <c r="B40" s="83" t="s">
        <v>101</v>
      </c>
      <c r="C40" s="94" t="s">
        <v>5493</v>
      </c>
      <c r="D40" s="83" t="s">
        <v>626</v>
      </c>
      <c r="E40" s="83">
        <v>404739</v>
      </c>
      <c r="F40" s="83" t="s">
        <v>5477</v>
      </c>
      <c r="G40" s="83" t="s">
        <v>5470</v>
      </c>
      <c r="H40" s="94" t="s">
        <v>206</v>
      </c>
      <c r="I40" s="83" t="s">
        <v>665</v>
      </c>
      <c r="J40" s="83">
        <v>3752808</v>
      </c>
      <c r="K40" s="83" t="s">
        <v>5477</v>
      </c>
      <c r="L40" s="83" t="s">
        <v>5470</v>
      </c>
      <c r="M40" s="83">
        <v>18</v>
      </c>
      <c r="N40" s="83">
        <v>7</v>
      </c>
      <c r="O40" s="83">
        <v>99</v>
      </c>
      <c r="P40" s="83">
        <v>116</v>
      </c>
      <c r="Q40" s="83" t="s">
        <v>5478</v>
      </c>
      <c r="R40" s="83">
        <v>1484</v>
      </c>
      <c r="S40" s="83" t="s">
        <v>4073</v>
      </c>
    </row>
    <row r="41" spans="1:19">
      <c r="A41" s="83" t="s">
        <v>782</v>
      </c>
      <c r="B41" s="83" t="s">
        <v>101</v>
      </c>
      <c r="C41" s="94" t="s">
        <v>206</v>
      </c>
      <c r="D41" s="83" t="s">
        <v>665</v>
      </c>
      <c r="E41" s="83">
        <v>3756420</v>
      </c>
      <c r="F41" s="83" t="s">
        <v>5477</v>
      </c>
      <c r="G41" s="83" t="s">
        <v>5470</v>
      </c>
      <c r="H41" s="94" t="s">
        <v>5493</v>
      </c>
      <c r="I41" s="83" t="s">
        <v>626</v>
      </c>
      <c r="J41" s="83">
        <v>402335</v>
      </c>
      <c r="K41" s="83" t="s">
        <v>5477</v>
      </c>
      <c r="L41" s="83" t="s">
        <v>5470</v>
      </c>
      <c r="M41" s="83">
        <v>11</v>
      </c>
      <c r="N41" s="83">
        <v>37</v>
      </c>
      <c r="O41" s="83">
        <v>133</v>
      </c>
      <c r="P41" s="83">
        <v>112</v>
      </c>
      <c r="Q41" s="83" t="s">
        <v>5478</v>
      </c>
      <c r="R41" s="83">
        <v>3634</v>
      </c>
      <c r="S41" s="83" t="s">
        <v>4073</v>
      </c>
    </row>
    <row r="42" spans="1:19">
      <c r="A42" s="83" t="s">
        <v>784</v>
      </c>
      <c r="B42" s="83" t="s">
        <v>102</v>
      </c>
      <c r="C42" s="94" t="s">
        <v>243</v>
      </c>
      <c r="D42" s="83" t="s">
        <v>626</v>
      </c>
      <c r="E42" s="83">
        <v>12006396</v>
      </c>
      <c r="F42" s="83" t="s">
        <v>1545</v>
      </c>
      <c r="G42" s="83" t="s">
        <v>5470</v>
      </c>
      <c r="H42" s="94" t="s">
        <v>275</v>
      </c>
      <c r="I42" s="83" t="s">
        <v>626</v>
      </c>
      <c r="J42" s="83">
        <v>12406109</v>
      </c>
      <c r="K42" s="83" t="s">
        <v>1545</v>
      </c>
      <c r="L42" s="83" t="s">
        <v>5481</v>
      </c>
      <c r="M42" s="83">
        <v>73</v>
      </c>
      <c r="N42" s="83">
        <v>172</v>
      </c>
      <c r="O42" s="83">
        <v>1161</v>
      </c>
      <c r="P42" s="83">
        <v>280</v>
      </c>
      <c r="Q42" s="83" t="s">
        <v>5487</v>
      </c>
      <c r="R42" s="83">
        <v>585.4</v>
      </c>
      <c r="S42" s="83" t="s">
        <v>5482</v>
      </c>
    </row>
    <row r="43" spans="1:19">
      <c r="A43" s="83" t="s">
        <v>786</v>
      </c>
      <c r="B43" s="83" t="s">
        <v>103</v>
      </c>
      <c r="C43" s="94" t="s">
        <v>5494</v>
      </c>
      <c r="D43" s="83" t="s">
        <v>470</v>
      </c>
      <c r="E43" s="83">
        <v>67227419</v>
      </c>
      <c r="F43" s="83" t="s">
        <v>1545</v>
      </c>
      <c r="G43" s="83" t="s">
        <v>5470</v>
      </c>
      <c r="H43" s="94" t="s">
        <v>5495</v>
      </c>
      <c r="I43" s="83" t="s">
        <v>470</v>
      </c>
      <c r="J43" s="83">
        <v>67724325</v>
      </c>
      <c r="K43" s="83" t="s">
        <v>1545</v>
      </c>
      <c r="L43" s="83" t="s">
        <v>5481</v>
      </c>
      <c r="M43" s="83">
        <v>12</v>
      </c>
      <c r="N43" s="83">
        <v>15</v>
      </c>
      <c r="O43" s="83">
        <v>123</v>
      </c>
      <c r="P43" s="83">
        <v>71</v>
      </c>
      <c r="Q43" s="83" t="s">
        <v>5487</v>
      </c>
      <c r="R43" s="83">
        <v>105.4</v>
      </c>
      <c r="S43" s="83" t="s">
        <v>5482</v>
      </c>
    </row>
    <row r="44" spans="1:19">
      <c r="A44" s="83" t="s">
        <v>786</v>
      </c>
      <c r="B44" s="83" t="s">
        <v>103</v>
      </c>
      <c r="C44" s="94" t="s">
        <v>5496</v>
      </c>
      <c r="D44" s="83" t="s">
        <v>449</v>
      </c>
      <c r="E44" s="83">
        <v>35652602</v>
      </c>
      <c r="F44" s="83" t="s">
        <v>5477</v>
      </c>
      <c r="G44" s="83" t="s">
        <v>5470</v>
      </c>
      <c r="H44" s="94" t="s">
        <v>283</v>
      </c>
      <c r="I44" s="83" t="s">
        <v>456</v>
      </c>
      <c r="J44" s="83">
        <v>43452892</v>
      </c>
      <c r="K44" s="83" t="s">
        <v>5477</v>
      </c>
      <c r="L44" s="83" t="s">
        <v>5470</v>
      </c>
      <c r="M44" s="83">
        <v>34</v>
      </c>
      <c r="N44" s="83">
        <v>13</v>
      </c>
      <c r="O44" s="83">
        <v>933</v>
      </c>
      <c r="P44" s="83">
        <v>350</v>
      </c>
      <c r="Q44" s="83" t="s">
        <v>5478</v>
      </c>
      <c r="R44" s="83">
        <v>2132</v>
      </c>
      <c r="S44" s="83" t="s">
        <v>4073</v>
      </c>
    </row>
    <row r="45" spans="1:19">
      <c r="A45" s="83" t="s">
        <v>788</v>
      </c>
      <c r="B45" s="83" t="s">
        <v>104</v>
      </c>
      <c r="C45" s="94" t="s">
        <v>207</v>
      </c>
      <c r="D45" s="83" t="s">
        <v>438</v>
      </c>
      <c r="E45" s="83">
        <v>176631292</v>
      </c>
      <c r="F45" s="83" t="s">
        <v>1545</v>
      </c>
      <c r="G45" s="83" t="s">
        <v>5470</v>
      </c>
      <c r="H45" s="94" t="s">
        <v>206</v>
      </c>
      <c r="I45" s="83" t="s">
        <v>665</v>
      </c>
      <c r="J45" s="83">
        <v>3756554</v>
      </c>
      <c r="K45" s="83" t="s">
        <v>5477</v>
      </c>
      <c r="L45" s="83" t="s">
        <v>5470</v>
      </c>
      <c r="M45" s="83">
        <v>2</v>
      </c>
      <c r="N45" s="83">
        <v>2</v>
      </c>
      <c r="O45" s="83">
        <v>202</v>
      </c>
      <c r="P45" s="83">
        <v>201</v>
      </c>
      <c r="Q45" s="83" t="s">
        <v>5478</v>
      </c>
      <c r="R45" s="83">
        <v>146.46</v>
      </c>
      <c r="S45" s="83" t="s">
        <v>4073</v>
      </c>
    </row>
    <row r="46" spans="1:19">
      <c r="A46" s="83" t="s">
        <v>788</v>
      </c>
      <c r="B46" s="83" t="s">
        <v>104</v>
      </c>
      <c r="C46" s="94" t="s">
        <v>207</v>
      </c>
      <c r="D46" s="83" t="s">
        <v>438</v>
      </c>
      <c r="E46" s="83">
        <v>176639196</v>
      </c>
      <c r="F46" s="83" t="s">
        <v>1545</v>
      </c>
      <c r="G46" s="83" t="s">
        <v>5470</v>
      </c>
      <c r="H46" s="94" t="s">
        <v>206</v>
      </c>
      <c r="I46" s="83" t="s">
        <v>665</v>
      </c>
      <c r="J46" s="83">
        <v>3756714</v>
      </c>
      <c r="K46" s="83" t="s">
        <v>5477</v>
      </c>
      <c r="L46" s="83" t="s">
        <v>5481</v>
      </c>
      <c r="M46" s="83">
        <v>7</v>
      </c>
      <c r="N46" s="83">
        <v>0</v>
      </c>
      <c r="O46" s="83">
        <v>166</v>
      </c>
      <c r="P46" s="83">
        <v>198</v>
      </c>
      <c r="Q46" s="83" t="s">
        <v>5478</v>
      </c>
      <c r="R46" s="83">
        <v>341</v>
      </c>
      <c r="S46" s="83" t="s">
        <v>5482</v>
      </c>
    </row>
    <row r="47" spans="1:19">
      <c r="A47" s="83" t="s">
        <v>788</v>
      </c>
      <c r="B47" s="83" t="s">
        <v>104</v>
      </c>
      <c r="C47" s="94" t="s">
        <v>207</v>
      </c>
      <c r="D47" s="83" t="s">
        <v>438</v>
      </c>
      <c r="E47" s="83">
        <v>176639196</v>
      </c>
      <c r="F47" s="83" t="s">
        <v>1545</v>
      </c>
      <c r="G47" s="83" t="s">
        <v>5470</v>
      </c>
      <c r="H47" s="94" t="s">
        <v>206</v>
      </c>
      <c r="I47" s="83" t="s">
        <v>665</v>
      </c>
      <c r="J47" s="83">
        <v>3756554</v>
      </c>
      <c r="K47" s="83" t="s">
        <v>5477</v>
      </c>
      <c r="L47" s="83" t="s">
        <v>5470</v>
      </c>
      <c r="M47" s="83">
        <v>22</v>
      </c>
      <c r="N47" s="83">
        <v>22</v>
      </c>
      <c r="O47" s="83">
        <v>166</v>
      </c>
      <c r="P47" s="83">
        <v>188</v>
      </c>
      <c r="Q47" s="83" t="s">
        <v>5478</v>
      </c>
      <c r="R47" s="83">
        <v>2274</v>
      </c>
      <c r="S47" s="83" t="s">
        <v>4073</v>
      </c>
    </row>
    <row r="48" spans="1:19">
      <c r="A48" s="83" t="s">
        <v>788</v>
      </c>
      <c r="B48" s="83" t="s">
        <v>104</v>
      </c>
      <c r="C48" s="94" t="s">
        <v>206</v>
      </c>
      <c r="D48" s="83" t="s">
        <v>665</v>
      </c>
      <c r="E48" s="83">
        <v>3765739</v>
      </c>
      <c r="F48" s="83" t="s">
        <v>5477</v>
      </c>
      <c r="G48" s="83" t="s">
        <v>5470</v>
      </c>
      <c r="H48" s="94" t="s">
        <v>207</v>
      </c>
      <c r="I48" s="83" t="s">
        <v>438</v>
      </c>
      <c r="J48" s="83">
        <v>176662822</v>
      </c>
      <c r="K48" s="83" t="s">
        <v>1545</v>
      </c>
      <c r="L48" s="83" t="s">
        <v>5470</v>
      </c>
      <c r="M48" s="83">
        <v>47</v>
      </c>
      <c r="N48" s="83">
        <v>9</v>
      </c>
      <c r="O48" s="83">
        <v>300</v>
      </c>
      <c r="P48" s="83">
        <v>171</v>
      </c>
      <c r="Q48" s="83" t="s">
        <v>5478</v>
      </c>
      <c r="R48" s="83">
        <v>2432</v>
      </c>
      <c r="S48" s="83" t="s">
        <v>4073</v>
      </c>
    </row>
    <row r="49" spans="1:19">
      <c r="A49" s="83" t="s">
        <v>790</v>
      </c>
      <c r="B49" s="83" t="s">
        <v>5368</v>
      </c>
      <c r="C49" s="94" t="s">
        <v>237</v>
      </c>
      <c r="D49" s="83" t="s">
        <v>451</v>
      </c>
      <c r="E49" s="83">
        <v>36231771</v>
      </c>
      <c r="F49" s="83" t="s">
        <v>5477</v>
      </c>
      <c r="G49" s="83" t="s">
        <v>5470</v>
      </c>
      <c r="H49" s="94" t="s">
        <v>46</v>
      </c>
      <c r="I49" s="83" t="s">
        <v>479</v>
      </c>
      <c r="J49" s="83">
        <v>93029591</v>
      </c>
      <c r="K49" s="83" t="s">
        <v>5477</v>
      </c>
      <c r="L49" s="83" t="s">
        <v>5470</v>
      </c>
      <c r="M49" s="83">
        <v>29</v>
      </c>
      <c r="N49" s="83">
        <v>21</v>
      </c>
      <c r="O49" s="83"/>
      <c r="P49" s="83"/>
      <c r="Q49" s="83" t="s">
        <v>5478</v>
      </c>
      <c r="R49" s="83">
        <v>702.9</v>
      </c>
      <c r="S49" s="83"/>
    </row>
    <row r="50" spans="1:19">
      <c r="A50" s="83" t="s">
        <v>790</v>
      </c>
      <c r="B50" s="83" t="s">
        <v>5368</v>
      </c>
      <c r="C50" s="94" t="s">
        <v>237</v>
      </c>
      <c r="D50" s="83" t="s">
        <v>451</v>
      </c>
      <c r="E50" s="83">
        <v>36231770</v>
      </c>
      <c r="F50" s="83" t="s">
        <v>5477</v>
      </c>
      <c r="G50" s="83" t="s">
        <v>5470</v>
      </c>
      <c r="H50" s="94" t="s">
        <v>46</v>
      </c>
      <c r="I50" s="83" t="s">
        <v>479</v>
      </c>
      <c r="J50" s="83">
        <v>93074937</v>
      </c>
      <c r="K50" s="83" t="s">
        <v>5477</v>
      </c>
      <c r="L50" s="83" t="s">
        <v>5476</v>
      </c>
      <c r="M50" s="83">
        <v>10</v>
      </c>
      <c r="N50" s="83">
        <v>13</v>
      </c>
      <c r="O50" s="83"/>
      <c r="P50" s="83"/>
      <c r="Q50" s="83" t="s">
        <v>5478</v>
      </c>
      <c r="R50" s="83">
        <v>29.4</v>
      </c>
      <c r="S50" s="83"/>
    </row>
    <row r="51" spans="1:19">
      <c r="A51" s="83" t="s">
        <v>792</v>
      </c>
      <c r="B51" s="83" t="s">
        <v>107</v>
      </c>
      <c r="C51" s="94" t="s">
        <v>5531</v>
      </c>
      <c r="D51" s="83" t="s">
        <v>470</v>
      </c>
      <c r="E51" s="83">
        <v>74497254</v>
      </c>
      <c r="F51" s="83" t="s">
        <v>5477</v>
      </c>
      <c r="G51" s="83" t="s">
        <v>5470</v>
      </c>
      <c r="H51" s="94" t="s">
        <v>5532</v>
      </c>
      <c r="I51" s="83" t="s">
        <v>470</v>
      </c>
      <c r="J51" s="83">
        <v>74683100</v>
      </c>
      <c r="K51" s="83" t="s">
        <v>5477</v>
      </c>
      <c r="L51" s="83" t="s">
        <v>5470</v>
      </c>
      <c r="M51" s="83">
        <v>28</v>
      </c>
      <c r="N51" s="83">
        <v>20</v>
      </c>
      <c r="O51" s="83">
        <v>224</v>
      </c>
      <c r="P51" s="83">
        <v>405</v>
      </c>
      <c r="Q51" s="83" t="s">
        <v>5472</v>
      </c>
      <c r="R51" s="83">
        <v>3439.98</v>
      </c>
      <c r="S51" s="83" t="s">
        <v>4073</v>
      </c>
    </row>
    <row r="52" spans="1:19">
      <c r="A52" s="83" t="s">
        <v>792</v>
      </c>
      <c r="B52" s="83" t="s">
        <v>107</v>
      </c>
      <c r="C52" s="94" t="s">
        <v>5533</v>
      </c>
      <c r="D52" s="83" t="s">
        <v>545</v>
      </c>
      <c r="E52" s="83">
        <v>3435206</v>
      </c>
      <c r="F52" s="83" t="s">
        <v>1545</v>
      </c>
      <c r="G52" s="83" t="s">
        <v>5470</v>
      </c>
      <c r="H52" s="94" t="s">
        <v>5534</v>
      </c>
      <c r="I52" s="83" t="s">
        <v>545</v>
      </c>
      <c r="J52" s="83">
        <v>5641605</v>
      </c>
      <c r="K52" s="83" t="s">
        <v>1545</v>
      </c>
      <c r="L52" s="83" t="s">
        <v>5470</v>
      </c>
      <c r="M52" s="83">
        <v>24</v>
      </c>
      <c r="N52" s="83">
        <v>16</v>
      </c>
      <c r="O52" s="83">
        <v>55</v>
      </c>
      <c r="P52" s="83">
        <v>147</v>
      </c>
      <c r="Q52" s="83" t="s">
        <v>5487</v>
      </c>
      <c r="R52" s="83">
        <v>3006.32</v>
      </c>
      <c r="S52" s="83" t="s">
        <v>4073</v>
      </c>
    </row>
    <row r="53" spans="1:19">
      <c r="A53" s="83" t="s">
        <v>793</v>
      </c>
      <c r="B53" s="83" t="s">
        <v>5372</v>
      </c>
      <c r="C53" s="94" t="s">
        <v>237</v>
      </c>
      <c r="D53" s="83" t="s">
        <v>451</v>
      </c>
      <c r="E53" s="83">
        <v>36231771</v>
      </c>
      <c r="F53" s="83" t="s">
        <v>5477</v>
      </c>
      <c r="G53" s="83" t="s">
        <v>5470</v>
      </c>
      <c r="H53" s="94" t="s">
        <v>46</v>
      </c>
      <c r="I53" s="83" t="s">
        <v>479</v>
      </c>
      <c r="J53" s="83">
        <v>93029591</v>
      </c>
      <c r="K53" s="83" t="s">
        <v>5477</v>
      </c>
      <c r="L53" s="83" t="s">
        <v>5470</v>
      </c>
      <c r="M53" s="83">
        <v>15</v>
      </c>
      <c r="N53" s="83">
        <v>15</v>
      </c>
      <c r="O53" s="83">
        <v>226</v>
      </c>
      <c r="P53" s="83">
        <v>68</v>
      </c>
      <c r="Q53" s="83" t="s">
        <v>5478</v>
      </c>
      <c r="R53" s="83">
        <v>1856</v>
      </c>
      <c r="S53" s="83" t="s">
        <v>4073</v>
      </c>
    </row>
    <row r="54" spans="1:19">
      <c r="A54" s="83" t="s">
        <v>793</v>
      </c>
      <c r="B54" s="83" t="s">
        <v>5372</v>
      </c>
      <c r="C54" s="94" t="s">
        <v>237</v>
      </c>
      <c r="D54" s="83" t="s">
        <v>451</v>
      </c>
      <c r="E54" s="83">
        <v>36231771</v>
      </c>
      <c r="F54" s="83" t="s">
        <v>5477</v>
      </c>
      <c r="G54" s="83" t="s">
        <v>5470</v>
      </c>
      <c r="H54" s="94" t="s">
        <v>46</v>
      </c>
      <c r="I54" s="83" t="s">
        <v>479</v>
      </c>
      <c r="J54" s="83">
        <v>93074855</v>
      </c>
      <c r="K54" s="83" t="s">
        <v>5477</v>
      </c>
      <c r="L54" s="83" t="s">
        <v>5476</v>
      </c>
      <c r="M54" s="83">
        <v>13</v>
      </c>
      <c r="N54" s="83">
        <v>21</v>
      </c>
      <c r="O54" s="83">
        <v>226</v>
      </c>
      <c r="P54" s="83">
        <v>77</v>
      </c>
      <c r="Q54" s="83" t="s">
        <v>5478</v>
      </c>
      <c r="R54" s="83">
        <v>852.81</v>
      </c>
      <c r="S54" s="83" t="s">
        <v>5482</v>
      </c>
    </row>
    <row r="55" spans="1:19">
      <c r="A55" s="83" t="s">
        <v>793</v>
      </c>
      <c r="B55" s="83" t="s">
        <v>5372</v>
      </c>
      <c r="C55" s="94" t="s">
        <v>46</v>
      </c>
      <c r="D55" s="83" t="s">
        <v>479</v>
      </c>
      <c r="E55" s="83">
        <v>93074773</v>
      </c>
      <c r="F55" s="83" t="s">
        <v>5477</v>
      </c>
      <c r="G55" s="83" t="s">
        <v>5476</v>
      </c>
      <c r="H55" s="94" t="s">
        <v>237</v>
      </c>
      <c r="I55" s="83" t="s">
        <v>451</v>
      </c>
      <c r="J55" s="83">
        <v>36231875</v>
      </c>
      <c r="K55" s="83" t="s">
        <v>5477</v>
      </c>
      <c r="L55" s="83" t="s">
        <v>5470</v>
      </c>
      <c r="M55" s="83">
        <v>4</v>
      </c>
      <c r="N55" s="83">
        <v>8</v>
      </c>
      <c r="O55" s="83">
        <v>68</v>
      </c>
      <c r="P55" s="83">
        <v>282</v>
      </c>
      <c r="Q55" s="83" t="s">
        <v>5478</v>
      </c>
      <c r="R55" s="83">
        <v>351.63</v>
      </c>
      <c r="S55" s="83" t="s">
        <v>5479</v>
      </c>
    </row>
    <row r="56" spans="1:19">
      <c r="A56" s="83" t="s">
        <v>793</v>
      </c>
      <c r="B56" s="83" t="s">
        <v>5372</v>
      </c>
      <c r="C56" s="94" t="s">
        <v>237</v>
      </c>
      <c r="D56" s="83" t="s">
        <v>451</v>
      </c>
      <c r="E56" s="83">
        <v>36215749</v>
      </c>
      <c r="F56" s="83" t="s">
        <v>5477</v>
      </c>
      <c r="G56" s="83" t="s">
        <v>5481</v>
      </c>
      <c r="H56" s="94" t="s">
        <v>46</v>
      </c>
      <c r="I56" s="83" t="s">
        <v>479</v>
      </c>
      <c r="J56" s="83">
        <v>93075674</v>
      </c>
      <c r="K56" s="83" t="s">
        <v>5477</v>
      </c>
      <c r="L56" s="83" t="s">
        <v>5481</v>
      </c>
      <c r="M56" s="83">
        <v>3</v>
      </c>
      <c r="N56" s="83">
        <v>4</v>
      </c>
      <c r="O56" s="83">
        <v>134</v>
      </c>
      <c r="P56" s="83">
        <v>29</v>
      </c>
      <c r="Q56" s="83" t="s">
        <v>5478</v>
      </c>
      <c r="R56" s="83">
        <v>236</v>
      </c>
      <c r="S56" s="83" t="s">
        <v>71</v>
      </c>
    </row>
    <row r="57" spans="1:19">
      <c r="A57" s="83" t="s">
        <v>793</v>
      </c>
      <c r="B57" s="83" t="s">
        <v>5372</v>
      </c>
      <c r="C57" s="94" t="s">
        <v>46</v>
      </c>
      <c r="D57" s="83" t="s">
        <v>479</v>
      </c>
      <c r="E57" s="83">
        <v>93017343</v>
      </c>
      <c r="F57" s="83" t="s">
        <v>5477</v>
      </c>
      <c r="G57" s="83" t="s">
        <v>5470</v>
      </c>
      <c r="H57" s="94" t="s">
        <v>237</v>
      </c>
      <c r="I57" s="83" t="s">
        <v>451</v>
      </c>
      <c r="J57" s="83">
        <v>36231875</v>
      </c>
      <c r="K57" s="83" t="s">
        <v>5477</v>
      </c>
      <c r="L57" s="83" t="s">
        <v>5470</v>
      </c>
      <c r="M57" s="83">
        <v>2</v>
      </c>
      <c r="N57" s="83">
        <v>0</v>
      </c>
      <c r="O57" s="83">
        <v>65</v>
      </c>
      <c r="P57" s="83">
        <v>272</v>
      </c>
      <c r="Q57" s="83" t="s">
        <v>5478</v>
      </c>
      <c r="R57" s="83">
        <v>11.1</v>
      </c>
      <c r="S57" s="83" t="s">
        <v>4073</v>
      </c>
    </row>
    <row r="58" spans="1:19">
      <c r="A58" s="83" t="s">
        <v>794</v>
      </c>
      <c r="B58" s="83" t="s">
        <v>5393</v>
      </c>
      <c r="C58" s="94" t="s">
        <v>241</v>
      </c>
      <c r="D58" s="83" t="s">
        <v>665</v>
      </c>
      <c r="E58" s="83">
        <v>85685751</v>
      </c>
      <c r="F58" s="83" t="s">
        <v>5477</v>
      </c>
      <c r="G58" s="83" t="s">
        <v>5470</v>
      </c>
      <c r="H58" s="94" t="s">
        <v>210</v>
      </c>
      <c r="I58" s="83" t="s">
        <v>573</v>
      </c>
      <c r="J58" s="83">
        <v>21875223</v>
      </c>
      <c r="K58" s="83" t="s">
        <v>1545</v>
      </c>
      <c r="L58" s="83" t="s">
        <v>5470</v>
      </c>
      <c r="M58" s="83">
        <v>63</v>
      </c>
      <c r="N58" s="83">
        <v>36</v>
      </c>
      <c r="O58" s="83">
        <v>398</v>
      </c>
      <c r="P58" s="83">
        <v>153</v>
      </c>
      <c r="Q58" s="83" t="s">
        <v>5478</v>
      </c>
      <c r="R58" s="83">
        <v>4282</v>
      </c>
      <c r="S58" s="83" t="s">
        <v>4073</v>
      </c>
    </row>
    <row r="59" spans="1:19">
      <c r="A59" s="83" t="s">
        <v>794</v>
      </c>
      <c r="B59" s="83" t="s">
        <v>5393</v>
      </c>
      <c r="C59" s="94" t="s">
        <v>210</v>
      </c>
      <c r="D59" s="83" t="s">
        <v>573</v>
      </c>
      <c r="E59" s="83">
        <v>21884369</v>
      </c>
      <c r="F59" s="83" t="s">
        <v>1545</v>
      </c>
      <c r="G59" s="83" t="s">
        <v>5470</v>
      </c>
      <c r="H59" s="94" t="s">
        <v>241</v>
      </c>
      <c r="I59" s="83" t="s">
        <v>665</v>
      </c>
      <c r="J59" s="83">
        <v>85742653</v>
      </c>
      <c r="K59" s="83" t="s">
        <v>5477</v>
      </c>
      <c r="L59" s="83" t="s">
        <v>5470</v>
      </c>
      <c r="M59" s="83">
        <v>1</v>
      </c>
      <c r="N59" s="83">
        <v>4</v>
      </c>
      <c r="O59" s="83">
        <v>308</v>
      </c>
      <c r="P59" s="83">
        <v>548</v>
      </c>
      <c r="Q59" s="83" t="s">
        <v>5478</v>
      </c>
      <c r="R59" s="83">
        <v>162.63999999999999</v>
      </c>
      <c r="S59" s="83" t="s">
        <v>5483</v>
      </c>
    </row>
    <row r="60" spans="1:19">
      <c r="A60" s="83" t="s">
        <v>794</v>
      </c>
      <c r="B60" s="83" t="s">
        <v>5393</v>
      </c>
      <c r="C60" s="94" t="s">
        <v>210</v>
      </c>
      <c r="D60" s="83" t="s">
        <v>573</v>
      </c>
      <c r="E60" s="83">
        <v>21906137</v>
      </c>
      <c r="F60" s="83" t="s">
        <v>1545</v>
      </c>
      <c r="G60" s="83" t="s">
        <v>5470</v>
      </c>
      <c r="H60" s="94" t="s">
        <v>241</v>
      </c>
      <c r="I60" s="83" t="s">
        <v>665</v>
      </c>
      <c r="J60" s="83">
        <v>85695016</v>
      </c>
      <c r="K60" s="83" t="s">
        <v>5477</v>
      </c>
      <c r="L60" s="83" t="s">
        <v>5470</v>
      </c>
      <c r="M60" s="83">
        <v>12</v>
      </c>
      <c r="N60" s="83">
        <v>5</v>
      </c>
      <c r="O60" s="83">
        <v>217</v>
      </c>
      <c r="P60" s="83">
        <v>720</v>
      </c>
      <c r="Q60" s="83" t="s">
        <v>5478</v>
      </c>
      <c r="R60" s="83">
        <v>50.21</v>
      </c>
      <c r="S60" s="83" t="s">
        <v>4073</v>
      </c>
    </row>
    <row r="61" spans="1:19">
      <c r="A61" s="83" t="s">
        <v>796</v>
      </c>
      <c r="B61" s="83" t="s">
        <v>5367</v>
      </c>
      <c r="C61" s="94" t="s">
        <v>5484</v>
      </c>
      <c r="D61" s="83" t="s">
        <v>470</v>
      </c>
      <c r="E61" s="83">
        <v>31198157</v>
      </c>
      <c r="F61" s="83" t="s">
        <v>1545</v>
      </c>
      <c r="G61" s="83" t="s">
        <v>5470</v>
      </c>
      <c r="H61" s="94" t="s">
        <v>240</v>
      </c>
      <c r="I61" s="83" t="s">
        <v>451</v>
      </c>
      <c r="J61" s="83">
        <v>39764366</v>
      </c>
      <c r="K61" s="83" t="s">
        <v>5477</v>
      </c>
      <c r="L61" s="83" t="s">
        <v>5470</v>
      </c>
      <c r="M61" s="83">
        <v>5</v>
      </c>
      <c r="N61" s="83">
        <v>14</v>
      </c>
      <c r="O61" s="83"/>
      <c r="P61" s="83"/>
      <c r="Q61" s="83" t="s">
        <v>5478</v>
      </c>
      <c r="R61" s="83">
        <v>1278</v>
      </c>
      <c r="S61" s="83" t="s">
        <v>4073</v>
      </c>
    </row>
    <row r="62" spans="1:19">
      <c r="A62" s="83" t="s">
        <v>799</v>
      </c>
      <c r="B62" s="83" t="s">
        <v>5382</v>
      </c>
      <c r="C62" s="94" t="s">
        <v>231</v>
      </c>
      <c r="D62" s="83" t="s">
        <v>470</v>
      </c>
      <c r="E62" s="83">
        <v>67116213</v>
      </c>
      <c r="F62" s="83" t="s">
        <v>1545</v>
      </c>
      <c r="G62" s="83" t="s">
        <v>5470</v>
      </c>
      <c r="H62" s="94" t="s">
        <v>5509</v>
      </c>
      <c r="I62" s="83" t="s">
        <v>470</v>
      </c>
      <c r="J62" s="83">
        <v>15814908</v>
      </c>
      <c r="K62" s="83" t="s">
        <v>5477</v>
      </c>
      <c r="L62" s="83" t="s">
        <v>5470</v>
      </c>
      <c r="M62" s="83">
        <v>7</v>
      </c>
      <c r="N62" s="83">
        <v>21</v>
      </c>
      <c r="O62" s="83">
        <v>198</v>
      </c>
      <c r="P62" s="83">
        <v>192</v>
      </c>
      <c r="Q62" s="83" t="s">
        <v>5491</v>
      </c>
      <c r="R62" s="83">
        <v>1652</v>
      </c>
      <c r="S62" s="83" t="s">
        <v>4073</v>
      </c>
    </row>
    <row r="63" spans="1:19">
      <c r="A63" s="83" t="s">
        <v>799</v>
      </c>
      <c r="B63" s="83" t="s">
        <v>5382</v>
      </c>
      <c r="C63" s="94" t="s">
        <v>231</v>
      </c>
      <c r="D63" s="83" t="s">
        <v>470</v>
      </c>
      <c r="E63" s="83">
        <v>67118354</v>
      </c>
      <c r="F63" s="83" t="s">
        <v>1545</v>
      </c>
      <c r="G63" s="83" t="s">
        <v>5481</v>
      </c>
      <c r="H63" s="94" t="s">
        <v>5509</v>
      </c>
      <c r="I63" s="83" t="s">
        <v>470</v>
      </c>
      <c r="J63" s="83">
        <v>15815335</v>
      </c>
      <c r="K63" s="83" t="s">
        <v>5477</v>
      </c>
      <c r="L63" s="83" t="s">
        <v>5470</v>
      </c>
      <c r="M63" s="83">
        <v>3</v>
      </c>
      <c r="N63" s="83">
        <v>5</v>
      </c>
      <c r="O63" s="83">
        <v>158</v>
      </c>
      <c r="P63" s="83">
        <v>137</v>
      </c>
      <c r="Q63" s="83" t="s">
        <v>5491</v>
      </c>
      <c r="R63" s="83">
        <v>320</v>
      </c>
      <c r="S63" s="83" t="s">
        <v>5479</v>
      </c>
    </row>
    <row r="64" spans="1:19">
      <c r="A64" s="83" t="s">
        <v>800</v>
      </c>
      <c r="B64" s="83" t="s">
        <v>5374</v>
      </c>
      <c r="C64" s="94" t="s">
        <v>237</v>
      </c>
      <c r="D64" s="83" t="s">
        <v>451</v>
      </c>
      <c r="E64" s="83">
        <v>36231770</v>
      </c>
      <c r="F64" s="83" t="s">
        <v>5477</v>
      </c>
      <c r="G64" s="83" t="s">
        <v>5470</v>
      </c>
      <c r="H64" s="94" t="s">
        <v>46</v>
      </c>
      <c r="I64" s="83" t="s">
        <v>479</v>
      </c>
      <c r="J64" s="83">
        <v>93074855</v>
      </c>
      <c r="K64" s="83" t="s">
        <v>5477</v>
      </c>
      <c r="L64" s="83" t="s">
        <v>5476</v>
      </c>
      <c r="M64" s="83">
        <v>15</v>
      </c>
      <c r="N64" s="83">
        <v>16</v>
      </c>
      <c r="O64" s="83">
        <v>277</v>
      </c>
      <c r="P64" s="83">
        <v>116</v>
      </c>
      <c r="Q64" s="83" t="s">
        <v>5478</v>
      </c>
      <c r="R64" s="83">
        <v>1106</v>
      </c>
      <c r="S64" s="83" t="s">
        <v>5482</v>
      </c>
    </row>
    <row r="65" spans="1:19">
      <c r="A65" s="83" t="s">
        <v>800</v>
      </c>
      <c r="B65" s="83" t="s">
        <v>5374</v>
      </c>
      <c r="C65" s="94" t="s">
        <v>237</v>
      </c>
      <c r="D65" s="83" t="s">
        <v>451</v>
      </c>
      <c r="E65" s="83">
        <v>36231771</v>
      </c>
      <c r="F65" s="83" t="s">
        <v>5477</v>
      </c>
      <c r="G65" s="83" t="s">
        <v>5470</v>
      </c>
      <c r="H65" s="94" t="s">
        <v>46</v>
      </c>
      <c r="I65" s="83" t="s">
        <v>479</v>
      </c>
      <c r="J65" s="83">
        <v>93029591</v>
      </c>
      <c r="K65" s="83" t="s">
        <v>5477</v>
      </c>
      <c r="L65" s="83" t="s">
        <v>5470</v>
      </c>
      <c r="M65" s="83">
        <v>5</v>
      </c>
      <c r="N65" s="83">
        <v>7</v>
      </c>
      <c r="O65" s="83">
        <v>277</v>
      </c>
      <c r="P65" s="83">
        <v>101</v>
      </c>
      <c r="Q65" s="83" t="s">
        <v>5478</v>
      </c>
      <c r="R65" s="83">
        <v>996</v>
      </c>
      <c r="S65" s="83" t="s">
        <v>4073</v>
      </c>
    </row>
    <row r="66" spans="1:19">
      <c r="A66" s="83" t="s">
        <v>800</v>
      </c>
      <c r="B66" s="83" t="s">
        <v>5374</v>
      </c>
      <c r="C66" s="94" t="s">
        <v>237</v>
      </c>
      <c r="D66" s="83" t="s">
        <v>451</v>
      </c>
      <c r="E66" s="83">
        <v>36228047</v>
      </c>
      <c r="F66" s="83" t="s">
        <v>5477</v>
      </c>
      <c r="G66" s="83" t="s">
        <v>5481</v>
      </c>
      <c r="H66" s="94" t="s">
        <v>46</v>
      </c>
      <c r="I66" s="83" t="s">
        <v>479</v>
      </c>
      <c r="J66" s="83">
        <v>93076892</v>
      </c>
      <c r="K66" s="83" t="s">
        <v>5477</v>
      </c>
      <c r="L66" s="83" t="s">
        <v>5481</v>
      </c>
      <c r="M66" s="83">
        <v>11</v>
      </c>
      <c r="N66" s="83">
        <v>4</v>
      </c>
      <c r="O66" s="83">
        <v>191</v>
      </c>
      <c r="P66" s="83">
        <v>16</v>
      </c>
      <c r="Q66" s="83" t="s">
        <v>5478</v>
      </c>
      <c r="R66" s="83">
        <v>706</v>
      </c>
      <c r="S66" s="83" t="s">
        <v>71</v>
      </c>
    </row>
    <row r="67" spans="1:19">
      <c r="A67" s="83" t="s">
        <v>801</v>
      </c>
      <c r="B67" s="83" t="s">
        <v>5370</v>
      </c>
      <c r="C67" s="94"/>
      <c r="D67" s="83"/>
      <c r="E67" s="83"/>
      <c r="F67" s="83"/>
      <c r="G67" s="83"/>
      <c r="H67" s="94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</row>
    <row r="68" spans="1:19">
      <c r="A68" s="83" t="s">
        <v>745</v>
      </c>
      <c r="B68" s="83" t="s">
        <v>5373</v>
      </c>
      <c r="C68" s="94" t="s">
        <v>211</v>
      </c>
      <c r="D68" s="83" t="s">
        <v>665</v>
      </c>
      <c r="E68" s="83">
        <v>118353210</v>
      </c>
      <c r="F68" s="83" t="s">
        <v>1545</v>
      </c>
      <c r="G68" s="83" t="s">
        <v>5470</v>
      </c>
      <c r="H68" s="94" t="s">
        <v>254</v>
      </c>
      <c r="I68" s="83" t="s">
        <v>4017</v>
      </c>
      <c r="J68" s="83">
        <v>20354877</v>
      </c>
      <c r="K68" s="83" t="s">
        <v>5477</v>
      </c>
      <c r="L68" s="83" t="s">
        <v>5470</v>
      </c>
      <c r="M68" s="83">
        <v>1</v>
      </c>
      <c r="N68" s="83">
        <v>7</v>
      </c>
      <c r="O68" s="83"/>
      <c r="P68" s="83"/>
      <c r="Q68" s="83" t="s">
        <v>5478</v>
      </c>
      <c r="R68" s="83">
        <v>458</v>
      </c>
      <c r="S68" s="83" t="s">
        <v>4073</v>
      </c>
    </row>
    <row r="69" spans="1:19">
      <c r="A69" s="83" t="s">
        <v>804</v>
      </c>
      <c r="B69" s="83" t="s">
        <v>5366</v>
      </c>
      <c r="C69" s="94" t="s">
        <v>5535</v>
      </c>
      <c r="D69" s="83" t="s">
        <v>502</v>
      </c>
      <c r="E69" s="83">
        <v>48158697</v>
      </c>
      <c r="F69" s="83" t="s">
        <v>5477</v>
      </c>
      <c r="G69" s="83" t="s">
        <v>5470</v>
      </c>
      <c r="H69" s="94" t="s">
        <v>210</v>
      </c>
      <c r="I69" s="83" t="s">
        <v>573</v>
      </c>
      <c r="J69" s="83">
        <v>21940602</v>
      </c>
      <c r="K69" s="83" t="s">
        <v>1545</v>
      </c>
      <c r="L69" s="83" t="s">
        <v>5470</v>
      </c>
      <c r="M69" s="83">
        <v>4</v>
      </c>
      <c r="N69" s="83">
        <v>1</v>
      </c>
      <c r="O69" s="83">
        <v>62</v>
      </c>
      <c r="P69" s="83">
        <v>38</v>
      </c>
      <c r="Q69" s="83" t="s">
        <v>5478</v>
      </c>
      <c r="R69" s="83">
        <v>312</v>
      </c>
      <c r="S69" s="83" t="s">
        <v>4073</v>
      </c>
    </row>
    <row r="70" spans="1:19">
      <c r="A70" s="83" t="s">
        <v>805</v>
      </c>
      <c r="B70" s="83" t="s">
        <v>5384</v>
      </c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</row>
    <row r="71" spans="1:19">
      <c r="A71" s="83" t="s">
        <v>806</v>
      </c>
      <c r="B71" s="83" t="s">
        <v>114</v>
      </c>
      <c r="C71" s="94" t="s">
        <v>241</v>
      </c>
      <c r="D71" s="83" t="s">
        <v>665</v>
      </c>
      <c r="E71" s="83">
        <v>85685751</v>
      </c>
      <c r="F71" s="83" t="s">
        <v>5477</v>
      </c>
      <c r="G71" s="83" t="s">
        <v>5470</v>
      </c>
      <c r="H71" s="94" t="s">
        <v>210</v>
      </c>
      <c r="I71" s="83" t="s">
        <v>573</v>
      </c>
      <c r="J71" s="83">
        <v>21940602</v>
      </c>
      <c r="K71" s="83" t="s">
        <v>1545</v>
      </c>
      <c r="L71" s="83" t="s">
        <v>5470</v>
      </c>
      <c r="M71" s="83">
        <v>46</v>
      </c>
      <c r="N71" s="83">
        <v>22</v>
      </c>
      <c r="O71" s="83">
        <v>182</v>
      </c>
      <c r="P71" s="83">
        <v>41</v>
      </c>
      <c r="Q71" s="83" t="s">
        <v>5478</v>
      </c>
      <c r="R71" s="83">
        <v>3490</v>
      </c>
      <c r="S71" s="83" t="s">
        <v>4073</v>
      </c>
    </row>
    <row r="72" spans="1:19">
      <c r="A72" s="83" t="s">
        <v>806</v>
      </c>
      <c r="B72" s="83" t="s">
        <v>114</v>
      </c>
      <c r="C72" s="94" t="s">
        <v>241</v>
      </c>
      <c r="D72" s="83" t="s">
        <v>665</v>
      </c>
      <c r="E72" s="83">
        <v>85692172</v>
      </c>
      <c r="F72" s="83" t="s">
        <v>5477</v>
      </c>
      <c r="G72" s="83" t="s">
        <v>5470</v>
      </c>
      <c r="H72" s="94" t="s">
        <v>210</v>
      </c>
      <c r="I72" s="83" t="s">
        <v>573</v>
      </c>
      <c r="J72" s="83">
        <v>21940602</v>
      </c>
      <c r="K72" s="83" t="s">
        <v>1545</v>
      </c>
      <c r="L72" s="83" t="s">
        <v>5470</v>
      </c>
      <c r="M72" s="83">
        <v>3</v>
      </c>
      <c r="N72" s="83">
        <v>3</v>
      </c>
      <c r="O72" s="83">
        <v>286</v>
      </c>
      <c r="P72" s="83">
        <v>46</v>
      </c>
      <c r="Q72" s="83" t="s">
        <v>5478</v>
      </c>
      <c r="R72" s="83">
        <v>468</v>
      </c>
      <c r="S72" s="83" t="s">
        <v>4073</v>
      </c>
    </row>
    <row r="73" spans="1:19">
      <c r="A73" s="83" t="s">
        <v>806</v>
      </c>
      <c r="B73" s="83" t="s">
        <v>114</v>
      </c>
      <c r="C73" s="94" t="s">
        <v>210</v>
      </c>
      <c r="D73" s="83" t="s">
        <v>573</v>
      </c>
      <c r="E73" s="83">
        <v>21886051</v>
      </c>
      <c r="F73" s="83" t="s">
        <v>1545</v>
      </c>
      <c r="G73" s="83" t="s">
        <v>5481</v>
      </c>
      <c r="H73" s="94" t="s">
        <v>241</v>
      </c>
      <c r="I73" s="83" t="s">
        <v>665</v>
      </c>
      <c r="J73" s="83">
        <v>85674640</v>
      </c>
      <c r="K73" s="83" t="s">
        <v>5477</v>
      </c>
      <c r="L73" s="83" t="s">
        <v>5481</v>
      </c>
      <c r="M73" s="83">
        <v>1</v>
      </c>
      <c r="N73" s="83">
        <v>5</v>
      </c>
      <c r="O73" s="83">
        <v>10</v>
      </c>
      <c r="P73" s="83">
        <v>105</v>
      </c>
      <c r="Q73" s="83" t="s">
        <v>5478</v>
      </c>
      <c r="R73" s="83">
        <v>0</v>
      </c>
      <c r="S73" s="83" t="s">
        <v>71</v>
      </c>
    </row>
    <row r="74" spans="1:19">
      <c r="A74" s="83" t="s">
        <v>189</v>
      </c>
      <c r="B74" s="83" t="s">
        <v>24</v>
      </c>
      <c r="C74" s="94"/>
      <c r="D74" s="83"/>
      <c r="E74" s="83"/>
      <c r="F74" s="83"/>
      <c r="G74" s="83"/>
      <c r="H74" s="94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</row>
    <row r="75" spans="1:19">
      <c r="A75" s="83" t="s">
        <v>807</v>
      </c>
      <c r="B75" s="83" t="s">
        <v>5369</v>
      </c>
      <c r="C75" s="94" t="s">
        <v>5484</v>
      </c>
      <c r="D75" s="83" t="s">
        <v>470</v>
      </c>
      <c r="E75" s="83">
        <v>31198158</v>
      </c>
      <c r="F75" s="83" t="s">
        <v>1545</v>
      </c>
      <c r="G75" s="83" t="s">
        <v>5470</v>
      </c>
      <c r="H75" s="94" t="s">
        <v>240</v>
      </c>
      <c r="I75" s="83" t="s">
        <v>451</v>
      </c>
      <c r="J75" s="83">
        <v>39755845</v>
      </c>
      <c r="K75" s="83" t="s">
        <v>5477</v>
      </c>
      <c r="L75" s="83" t="s">
        <v>5470</v>
      </c>
      <c r="M75" s="83">
        <v>11</v>
      </c>
      <c r="N75" s="83">
        <v>51</v>
      </c>
      <c r="O75" s="83">
        <v>198</v>
      </c>
      <c r="P75" s="83">
        <v>203</v>
      </c>
      <c r="Q75" s="83" t="s">
        <v>5478</v>
      </c>
      <c r="R75" s="83">
        <v>2842</v>
      </c>
      <c r="S75" s="83" t="s">
        <v>4073</v>
      </c>
    </row>
    <row r="76" spans="1:19">
      <c r="A76" s="83" t="s">
        <v>807</v>
      </c>
      <c r="B76" s="83" t="s">
        <v>5369</v>
      </c>
      <c r="C76" s="94" t="s">
        <v>240</v>
      </c>
      <c r="D76" s="83" t="s">
        <v>451</v>
      </c>
      <c r="E76" s="83">
        <v>39762921</v>
      </c>
      <c r="F76" s="83" t="s">
        <v>5477</v>
      </c>
      <c r="G76" s="83" t="s">
        <v>5470</v>
      </c>
      <c r="H76" s="94" t="s">
        <v>5484</v>
      </c>
      <c r="I76" s="83" t="s">
        <v>470</v>
      </c>
      <c r="J76" s="83">
        <v>31199646</v>
      </c>
      <c r="K76" s="83" t="s">
        <v>1545</v>
      </c>
      <c r="L76" s="83" t="s">
        <v>5470</v>
      </c>
      <c r="M76" s="83">
        <v>5</v>
      </c>
      <c r="N76" s="83">
        <v>1</v>
      </c>
      <c r="O76" s="83">
        <v>40</v>
      </c>
      <c r="P76" s="83">
        <v>134</v>
      </c>
      <c r="Q76" s="83" t="s">
        <v>5478</v>
      </c>
      <c r="R76" s="83">
        <v>584.12</v>
      </c>
      <c r="S76" s="83" t="s">
        <v>4073</v>
      </c>
    </row>
    <row r="77" spans="1:19">
      <c r="A77" s="83" t="s">
        <v>807</v>
      </c>
      <c r="B77" s="83" t="s">
        <v>5369</v>
      </c>
      <c r="C77" s="94" t="s">
        <v>240</v>
      </c>
      <c r="D77" s="83" t="s">
        <v>451</v>
      </c>
      <c r="E77" s="83">
        <v>39757438</v>
      </c>
      <c r="F77" s="83" t="s">
        <v>1545</v>
      </c>
      <c r="G77" s="83" t="s">
        <v>5481</v>
      </c>
      <c r="H77" s="94" t="s">
        <v>5510</v>
      </c>
      <c r="I77" s="83" t="s">
        <v>470</v>
      </c>
      <c r="J77" s="83">
        <v>31198813</v>
      </c>
      <c r="K77" s="83" t="s">
        <v>5477</v>
      </c>
      <c r="L77" s="83" t="s">
        <v>5481</v>
      </c>
      <c r="M77" s="83">
        <v>4</v>
      </c>
      <c r="N77" s="83">
        <v>25</v>
      </c>
      <c r="O77" s="83">
        <v>44</v>
      </c>
      <c r="P77" s="83">
        <v>182</v>
      </c>
      <c r="Q77" s="83" t="s">
        <v>5478</v>
      </c>
      <c r="R77" s="83">
        <v>303</v>
      </c>
      <c r="S77" s="83" t="s">
        <v>71</v>
      </c>
    </row>
    <row r="78" spans="1:19">
      <c r="A78" s="83" t="s">
        <v>808</v>
      </c>
      <c r="B78" s="83" t="s">
        <v>5388</v>
      </c>
      <c r="C78" s="94" t="s">
        <v>211</v>
      </c>
      <c r="D78" s="83" t="s">
        <v>665</v>
      </c>
      <c r="E78" s="83">
        <v>118355030</v>
      </c>
      <c r="F78" s="83" t="s">
        <v>1545</v>
      </c>
      <c r="G78" s="83" t="s">
        <v>5470</v>
      </c>
      <c r="H78" s="94" t="s">
        <v>5517</v>
      </c>
      <c r="I78" s="83" t="s">
        <v>545</v>
      </c>
      <c r="J78" s="83">
        <v>18583692</v>
      </c>
      <c r="K78" s="83" t="s">
        <v>5477</v>
      </c>
      <c r="L78" s="83" t="s">
        <v>5470</v>
      </c>
      <c r="M78" s="83">
        <v>3</v>
      </c>
      <c r="N78" s="83">
        <v>9</v>
      </c>
      <c r="O78" s="83">
        <v>80</v>
      </c>
      <c r="P78" s="83">
        <v>343</v>
      </c>
      <c r="Q78" s="83" t="s">
        <v>5478</v>
      </c>
      <c r="R78" s="83">
        <v>874</v>
      </c>
      <c r="S78" s="83" t="s">
        <v>4073</v>
      </c>
    </row>
    <row r="79" spans="1:19">
      <c r="A79" s="83" t="s">
        <v>808</v>
      </c>
      <c r="B79" s="83" t="s">
        <v>5388</v>
      </c>
      <c r="C79" s="94" t="s">
        <v>5517</v>
      </c>
      <c r="D79" s="83" t="s">
        <v>545</v>
      </c>
      <c r="E79" s="83">
        <v>18632731</v>
      </c>
      <c r="F79" s="83" t="s">
        <v>5477</v>
      </c>
      <c r="G79" s="83" t="s">
        <v>5470</v>
      </c>
      <c r="H79" s="94" t="s">
        <v>211</v>
      </c>
      <c r="I79" s="83" t="s">
        <v>665</v>
      </c>
      <c r="J79" s="83">
        <v>118359329</v>
      </c>
      <c r="K79" s="83" t="s">
        <v>1545</v>
      </c>
      <c r="L79" s="83" t="s">
        <v>5470</v>
      </c>
      <c r="M79" s="83">
        <v>3</v>
      </c>
      <c r="N79" s="83">
        <v>4</v>
      </c>
      <c r="O79" s="83">
        <v>398</v>
      </c>
      <c r="P79" s="83">
        <v>85</v>
      </c>
      <c r="Q79" s="83" t="s">
        <v>5478</v>
      </c>
      <c r="R79" s="83">
        <v>662</v>
      </c>
      <c r="S79" s="83" t="s">
        <v>4073</v>
      </c>
    </row>
    <row r="80" spans="1:19">
      <c r="A80" s="83" t="s">
        <v>808</v>
      </c>
      <c r="B80" s="83" t="s">
        <v>5388</v>
      </c>
      <c r="C80" s="94" t="s">
        <v>5517</v>
      </c>
      <c r="D80" s="83" t="s">
        <v>545</v>
      </c>
      <c r="E80" s="83">
        <v>18618395</v>
      </c>
      <c r="F80" s="83" t="s">
        <v>5477</v>
      </c>
      <c r="G80" s="83" t="s">
        <v>5481</v>
      </c>
      <c r="H80" s="94" t="s">
        <v>211</v>
      </c>
      <c r="I80" s="83" t="s">
        <v>665</v>
      </c>
      <c r="J80" s="83">
        <v>118358209</v>
      </c>
      <c r="K80" s="83" t="s">
        <v>1545</v>
      </c>
      <c r="L80" s="83" t="s">
        <v>5481</v>
      </c>
      <c r="M80" s="83">
        <v>15</v>
      </c>
      <c r="N80" s="83">
        <v>3</v>
      </c>
      <c r="O80" s="83">
        <v>360</v>
      </c>
      <c r="P80" s="83">
        <v>62</v>
      </c>
      <c r="Q80" s="83" t="s">
        <v>5478</v>
      </c>
      <c r="R80" s="83">
        <v>309</v>
      </c>
      <c r="S80" s="83" t="s">
        <v>71</v>
      </c>
    </row>
    <row r="81" spans="1:19">
      <c r="A81" s="83" t="s">
        <v>809</v>
      </c>
      <c r="B81" s="83" t="s">
        <v>5371</v>
      </c>
      <c r="C81" s="94" t="s">
        <v>5508</v>
      </c>
      <c r="D81" s="83" t="s">
        <v>470</v>
      </c>
      <c r="E81" s="83">
        <v>15815111</v>
      </c>
      <c r="F81" s="83" t="s">
        <v>1545</v>
      </c>
      <c r="G81" s="83" t="s">
        <v>5470</v>
      </c>
      <c r="H81" s="94" t="s">
        <v>231</v>
      </c>
      <c r="I81" s="83" t="s">
        <v>470</v>
      </c>
      <c r="J81" s="83">
        <v>67119293</v>
      </c>
      <c r="K81" s="83" t="s">
        <v>5477</v>
      </c>
      <c r="L81" s="83" t="s">
        <v>5470</v>
      </c>
      <c r="M81" s="83">
        <v>0</v>
      </c>
      <c r="N81" s="83">
        <v>5</v>
      </c>
      <c r="O81" s="83"/>
      <c r="P81" s="83"/>
      <c r="Q81" s="83" t="s">
        <v>5491</v>
      </c>
      <c r="R81" s="83"/>
      <c r="S81" s="83"/>
    </row>
    <row r="82" spans="1:19">
      <c r="A82" s="83" t="s">
        <v>809</v>
      </c>
      <c r="B82" s="83" t="s">
        <v>5371</v>
      </c>
      <c r="C82" s="94" t="s">
        <v>231</v>
      </c>
      <c r="D82" s="83" t="s">
        <v>470</v>
      </c>
      <c r="E82" s="83">
        <v>67116213</v>
      </c>
      <c r="F82" s="83" t="s">
        <v>1545</v>
      </c>
      <c r="G82" s="83" t="s">
        <v>5470</v>
      </c>
      <c r="H82" s="94" t="s">
        <v>5509</v>
      </c>
      <c r="I82" s="83" t="s">
        <v>470</v>
      </c>
      <c r="J82" s="83">
        <v>15814908</v>
      </c>
      <c r="K82" s="83" t="s">
        <v>5477</v>
      </c>
      <c r="L82" s="83" t="s">
        <v>5470</v>
      </c>
      <c r="M82" s="83">
        <v>9</v>
      </c>
      <c r="N82" s="83">
        <v>8</v>
      </c>
      <c r="O82" s="83"/>
      <c r="P82" s="83"/>
      <c r="Q82" s="83" t="s">
        <v>5491</v>
      </c>
      <c r="R82" s="83"/>
      <c r="S82" s="83"/>
    </row>
    <row r="83" spans="1:19">
      <c r="A83" s="83" t="s">
        <v>810</v>
      </c>
      <c r="B83" s="83" t="s">
        <v>5397</v>
      </c>
      <c r="C83" s="94" t="s">
        <v>237</v>
      </c>
      <c r="D83" s="83" t="s">
        <v>451</v>
      </c>
      <c r="E83" s="83">
        <v>36231771</v>
      </c>
      <c r="F83" s="83" t="s">
        <v>5477</v>
      </c>
      <c r="G83" s="83" t="s">
        <v>5470</v>
      </c>
      <c r="H83" s="94" t="s">
        <v>46</v>
      </c>
      <c r="I83" s="83" t="s">
        <v>479</v>
      </c>
      <c r="J83" s="83">
        <v>93029591</v>
      </c>
      <c r="K83" s="83" t="s">
        <v>5477</v>
      </c>
      <c r="L83" s="83" t="s">
        <v>5470</v>
      </c>
      <c r="M83" s="83">
        <v>89</v>
      </c>
      <c r="N83" s="83">
        <v>74</v>
      </c>
      <c r="O83" s="83">
        <v>1664</v>
      </c>
      <c r="P83" s="83">
        <v>583</v>
      </c>
      <c r="Q83" s="83" t="s">
        <v>5478</v>
      </c>
      <c r="R83" s="83">
        <v>9350</v>
      </c>
      <c r="S83" s="83" t="s">
        <v>4073</v>
      </c>
    </row>
    <row r="84" spans="1:19">
      <c r="A84" s="83" t="s">
        <v>810</v>
      </c>
      <c r="B84" s="83" t="s">
        <v>5397</v>
      </c>
      <c r="C84" s="94" t="s">
        <v>237</v>
      </c>
      <c r="D84" s="83" t="s">
        <v>451</v>
      </c>
      <c r="E84" s="83">
        <v>36231771</v>
      </c>
      <c r="F84" s="83" t="s">
        <v>5477</v>
      </c>
      <c r="G84" s="83" t="s">
        <v>5470</v>
      </c>
      <c r="H84" s="94" t="s">
        <v>46</v>
      </c>
      <c r="I84" s="83" t="s">
        <v>479</v>
      </c>
      <c r="J84" s="83">
        <v>93074855</v>
      </c>
      <c r="K84" s="83" t="s">
        <v>5477</v>
      </c>
      <c r="L84" s="83" t="s">
        <v>5476</v>
      </c>
      <c r="M84" s="83">
        <v>22</v>
      </c>
      <c r="N84" s="83">
        <v>34</v>
      </c>
      <c r="O84" s="83">
        <v>1664</v>
      </c>
      <c r="P84" s="83">
        <v>500</v>
      </c>
      <c r="Q84" s="83" t="s">
        <v>5478</v>
      </c>
      <c r="R84" s="83">
        <v>4413.8999999999996</v>
      </c>
      <c r="S84" s="83" t="s">
        <v>5483</v>
      </c>
    </row>
    <row r="85" spans="1:19">
      <c r="A85" s="83" t="s">
        <v>810</v>
      </c>
      <c r="B85" s="83" t="s">
        <v>5397</v>
      </c>
      <c r="C85" s="94" t="s">
        <v>237</v>
      </c>
      <c r="D85" s="83" t="s">
        <v>451</v>
      </c>
      <c r="E85" s="83">
        <v>36211324</v>
      </c>
      <c r="F85" s="83" t="s">
        <v>5477</v>
      </c>
      <c r="G85" s="83" t="s">
        <v>5481</v>
      </c>
      <c r="H85" s="94" t="s">
        <v>46</v>
      </c>
      <c r="I85" s="83" t="s">
        <v>479</v>
      </c>
      <c r="J85" s="83">
        <v>93076689</v>
      </c>
      <c r="K85" s="83" t="s">
        <v>5477</v>
      </c>
      <c r="L85" s="83" t="s">
        <v>5481</v>
      </c>
      <c r="M85" s="83">
        <v>62</v>
      </c>
      <c r="N85" s="83">
        <v>72</v>
      </c>
      <c r="O85" s="83">
        <v>907</v>
      </c>
      <c r="P85" s="83">
        <v>226</v>
      </c>
      <c r="Q85" s="83" t="s">
        <v>5478</v>
      </c>
      <c r="R85" s="83">
        <v>3134</v>
      </c>
      <c r="S85" s="83" t="s">
        <v>71</v>
      </c>
    </row>
    <row r="86" spans="1:19">
      <c r="A86" s="83" t="s">
        <v>3986</v>
      </c>
      <c r="B86" s="83" t="s">
        <v>5378</v>
      </c>
      <c r="C86" s="94" t="s">
        <v>231</v>
      </c>
      <c r="D86" s="83" t="s">
        <v>470</v>
      </c>
      <c r="E86" s="83">
        <v>67116213</v>
      </c>
      <c r="F86" s="83" t="s">
        <v>1545</v>
      </c>
      <c r="G86" s="83" t="s">
        <v>5470</v>
      </c>
      <c r="H86" s="94" t="s">
        <v>5509</v>
      </c>
      <c r="I86" s="83" t="s">
        <v>470</v>
      </c>
      <c r="J86" s="83">
        <v>15814908</v>
      </c>
      <c r="K86" s="83" t="s">
        <v>5477</v>
      </c>
      <c r="L86" s="83" t="s">
        <v>5470</v>
      </c>
      <c r="M86" s="83">
        <v>19</v>
      </c>
      <c r="N86" s="83">
        <v>17</v>
      </c>
      <c r="O86" s="83">
        <v>158</v>
      </c>
      <c r="P86" s="83">
        <v>109</v>
      </c>
      <c r="Q86" s="83" t="s">
        <v>5491</v>
      </c>
      <c r="R86" s="83">
        <v>2492</v>
      </c>
      <c r="S86" s="83" t="s">
        <v>4073</v>
      </c>
    </row>
    <row r="87" spans="1:19">
      <c r="A87" s="83" t="s">
        <v>812</v>
      </c>
      <c r="B87" s="83" t="s">
        <v>5398</v>
      </c>
      <c r="C87" s="94"/>
      <c r="D87" s="83"/>
      <c r="E87" s="83"/>
      <c r="F87" s="83"/>
      <c r="G87" s="83"/>
      <c r="H87" s="94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</row>
    <row r="88" spans="1:19">
      <c r="A88" s="83" t="s">
        <v>813</v>
      </c>
      <c r="B88" s="83" t="s">
        <v>117</v>
      </c>
      <c r="C88" s="94" t="s">
        <v>211</v>
      </c>
      <c r="D88" s="83" t="s">
        <v>665</v>
      </c>
      <c r="E88" s="83">
        <v>118353211</v>
      </c>
      <c r="F88" s="83" t="s">
        <v>1545</v>
      </c>
      <c r="G88" s="83" t="s">
        <v>5470</v>
      </c>
      <c r="H88" s="94" t="s">
        <v>213</v>
      </c>
      <c r="I88" s="83" t="s">
        <v>549</v>
      </c>
      <c r="J88" s="83">
        <v>168265231</v>
      </c>
      <c r="K88" s="83" t="s">
        <v>1545</v>
      </c>
      <c r="L88" s="83" t="s">
        <v>5470</v>
      </c>
      <c r="M88" s="83">
        <v>36</v>
      </c>
      <c r="N88" s="83">
        <v>28</v>
      </c>
      <c r="O88" s="83">
        <v>218</v>
      </c>
      <c r="P88" s="83">
        <v>75</v>
      </c>
      <c r="Q88" s="83" t="s">
        <v>5478</v>
      </c>
      <c r="R88" s="83">
        <v>3854</v>
      </c>
      <c r="S88" s="83" t="s">
        <v>4073</v>
      </c>
    </row>
    <row r="89" spans="1:19">
      <c r="A89" s="83" t="s">
        <v>813</v>
      </c>
      <c r="B89" s="83" t="s">
        <v>117</v>
      </c>
      <c r="C89" s="94" t="s">
        <v>243</v>
      </c>
      <c r="D89" s="83" t="s">
        <v>626</v>
      </c>
      <c r="E89" s="83">
        <v>11905513</v>
      </c>
      <c r="F89" s="83" t="s">
        <v>1545</v>
      </c>
      <c r="G89" s="83" t="s">
        <v>5470</v>
      </c>
      <c r="H89" s="94" t="s">
        <v>5485</v>
      </c>
      <c r="I89" s="83" t="s">
        <v>456</v>
      </c>
      <c r="J89" s="83">
        <v>60800011</v>
      </c>
      <c r="K89" s="83" t="s">
        <v>1545</v>
      </c>
      <c r="L89" s="83" t="s">
        <v>5481</v>
      </c>
      <c r="M89" s="83">
        <v>13</v>
      </c>
      <c r="N89" s="83">
        <v>16</v>
      </c>
      <c r="O89" s="83">
        <v>1216</v>
      </c>
      <c r="P89" s="83">
        <v>43</v>
      </c>
      <c r="Q89" s="83" t="s">
        <v>5478</v>
      </c>
      <c r="R89" s="83">
        <v>1044</v>
      </c>
      <c r="S89" s="83" t="s">
        <v>5482</v>
      </c>
    </row>
    <row r="90" spans="1:19">
      <c r="A90" s="83" t="s">
        <v>813</v>
      </c>
      <c r="B90" s="83" t="s">
        <v>117</v>
      </c>
      <c r="C90" s="94" t="s">
        <v>243</v>
      </c>
      <c r="D90" s="83" t="s">
        <v>626</v>
      </c>
      <c r="E90" s="83">
        <v>11935004</v>
      </c>
      <c r="F90" s="83" t="s">
        <v>1545</v>
      </c>
      <c r="G90" s="83" t="s">
        <v>5481</v>
      </c>
      <c r="H90" s="94" t="s">
        <v>5485</v>
      </c>
      <c r="I90" s="83" t="s">
        <v>456</v>
      </c>
      <c r="J90" s="83">
        <v>60784201</v>
      </c>
      <c r="K90" s="83" t="s">
        <v>1545</v>
      </c>
      <c r="L90" s="83" t="s">
        <v>5481</v>
      </c>
      <c r="M90" s="83">
        <v>7</v>
      </c>
      <c r="N90" s="83">
        <v>10</v>
      </c>
      <c r="O90" s="83">
        <v>983</v>
      </c>
      <c r="P90" s="83">
        <v>26</v>
      </c>
      <c r="Q90" s="83" t="s">
        <v>5478</v>
      </c>
      <c r="R90" s="83">
        <v>353</v>
      </c>
      <c r="S90" s="83" t="s">
        <v>71</v>
      </c>
    </row>
    <row r="91" spans="1:19">
      <c r="A91" s="83" t="s">
        <v>814</v>
      </c>
      <c r="B91" s="83" t="s">
        <v>5392</v>
      </c>
      <c r="C91" s="94" t="s">
        <v>211</v>
      </c>
      <c r="D91" s="83" t="s">
        <v>665</v>
      </c>
      <c r="E91" s="83">
        <v>118353210</v>
      </c>
      <c r="F91" s="83" t="s">
        <v>1545</v>
      </c>
      <c r="G91" s="83" t="s">
        <v>5470</v>
      </c>
      <c r="H91" s="94" t="s">
        <v>244</v>
      </c>
      <c r="I91" s="83" t="s">
        <v>545</v>
      </c>
      <c r="J91" s="83">
        <v>6270770</v>
      </c>
      <c r="K91" s="83" t="s">
        <v>5477</v>
      </c>
      <c r="L91" s="83" t="s">
        <v>5470</v>
      </c>
      <c r="M91" s="83">
        <v>3</v>
      </c>
      <c r="N91" s="83">
        <v>7</v>
      </c>
      <c r="O91" s="83">
        <v>52</v>
      </c>
      <c r="P91" s="83">
        <v>25</v>
      </c>
      <c r="Q91" s="83" t="s">
        <v>5478</v>
      </c>
      <c r="R91" s="83">
        <v>724</v>
      </c>
      <c r="S91" s="83" t="s">
        <v>4073</v>
      </c>
    </row>
    <row r="92" spans="1:19">
      <c r="A92" s="83" t="s">
        <v>814</v>
      </c>
      <c r="B92" s="83" t="s">
        <v>5392</v>
      </c>
      <c r="C92" s="94" t="s">
        <v>5536</v>
      </c>
      <c r="D92" s="83" t="s">
        <v>582</v>
      </c>
      <c r="E92" s="83">
        <v>19854243</v>
      </c>
      <c r="F92" s="83" t="s">
        <v>5477</v>
      </c>
      <c r="G92" s="83" t="s">
        <v>5470</v>
      </c>
      <c r="H92" s="94" t="s">
        <v>5537</v>
      </c>
      <c r="I92" s="83" t="s">
        <v>479</v>
      </c>
      <c r="J92" s="83">
        <v>42775046</v>
      </c>
      <c r="K92" s="83" t="s">
        <v>5477</v>
      </c>
      <c r="L92" s="83" t="s">
        <v>5481</v>
      </c>
      <c r="M92" s="83">
        <v>1</v>
      </c>
      <c r="N92" s="83">
        <v>11</v>
      </c>
      <c r="O92" s="83">
        <v>603</v>
      </c>
      <c r="P92" s="83">
        <v>287</v>
      </c>
      <c r="Q92" s="83" t="s">
        <v>5478</v>
      </c>
      <c r="R92" s="83">
        <v>396.46</v>
      </c>
      <c r="S92" s="83" t="s">
        <v>5482</v>
      </c>
    </row>
    <row r="93" spans="1:19">
      <c r="A93" s="83" t="s">
        <v>814</v>
      </c>
      <c r="B93" s="83" t="s">
        <v>5392</v>
      </c>
      <c r="C93" s="94" t="s">
        <v>5537</v>
      </c>
      <c r="D93" s="83" t="s">
        <v>479</v>
      </c>
      <c r="E93" s="83">
        <v>42780375</v>
      </c>
      <c r="F93" s="83" t="s">
        <v>1545</v>
      </c>
      <c r="G93" s="83" t="s">
        <v>5481</v>
      </c>
      <c r="H93" s="94" t="s">
        <v>5536</v>
      </c>
      <c r="I93" s="83" t="s">
        <v>582</v>
      </c>
      <c r="J93" s="83">
        <v>19849103</v>
      </c>
      <c r="K93" s="83" t="s">
        <v>1545</v>
      </c>
      <c r="L93" s="83" t="s">
        <v>5481</v>
      </c>
      <c r="M93" s="83">
        <v>13</v>
      </c>
      <c r="N93" s="83">
        <v>0</v>
      </c>
      <c r="O93" s="83">
        <v>225</v>
      </c>
      <c r="P93" s="83">
        <v>493</v>
      </c>
      <c r="Q93" s="83" t="s">
        <v>5478</v>
      </c>
      <c r="R93" s="83">
        <v>10.57</v>
      </c>
      <c r="S93" s="83" t="s">
        <v>71</v>
      </c>
    </row>
    <row r="94" spans="1:19">
      <c r="A94" s="83" t="s">
        <v>815</v>
      </c>
      <c r="B94" s="83" t="s">
        <v>5407</v>
      </c>
      <c r="C94" s="94" t="s">
        <v>237</v>
      </c>
      <c r="D94" s="83" t="s">
        <v>451</v>
      </c>
      <c r="E94" s="83">
        <v>36231771</v>
      </c>
      <c r="F94" s="83" t="s">
        <v>5477</v>
      </c>
      <c r="G94" s="83" t="s">
        <v>5470</v>
      </c>
      <c r="H94" s="94" t="s">
        <v>46</v>
      </c>
      <c r="I94" s="83" t="s">
        <v>479</v>
      </c>
      <c r="J94" s="83">
        <v>93029591</v>
      </c>
      <c r="K94" s="83" t="s">
        <v>5477</v>
      </c>
      <c r="L94" s="83" t="s">
        <v>5470</v>
      </c>
      <c r="M94" s="83">
        <v>79</v>
      </c>
      <c r="N94" s="83">
        <v>79</v>
      </c>
      <c r="O94" s="83">
        <v>2026</v>
      </c>
      <c r="P94" s="83">
        <v>751</v>
      </c>
      <c r="Q94" s="83" t="s">
        <v>5478</v>
      </c>
      <c r="R94" s="83">
        <v>5606</v>
      </c>
      <c r="S94" s="83" t="s">
        <v>4073</v>
      </c>
    </row>
    <row r="95" spans="1:19">
      <c r="A95" s="83" t="s">
        <v>815</v>
      </c>
      <c r="B95" s="83" t="s">
        <v>5407</v>
      </c>
      <c r="C95" s="94" t="s">
        <v>237</v>
      </c>
      <c r="D95" s="83" t="s">
        <v>451</v>
      </c>
      <c r="E95" s="83">
        <v>36210230</v>
      </c>
      <c r="F95" s="83" t="s">
        <v>5477</v>
      </c>
      <c r="G95" s="83" t="s">
        <v>5481</v>
      </c>
      <c r="H95" s="94" t="s">
        <v>46</v>
      </c>
      <c r="I95" s="83" t="s">
        <v>479</v>
      </c>
      <c r="J95" s="83">
        <v>93087592</v>
      </c>
      <c r="K95" s="83" t="s">
        <v>5477</v>
      </c>
      <c r="L95" s="83" t="s">
        <v>5481</v>
      </c>
      <c r="M95" s="83">
        <v>84</v>
      </c>
      <c r="N95" s="83">
        <v>60</v>
      </c>
      <c r="O95" s="83">
        <v>1194</v>
      </c>
      <c r="P95" s="83">
        <v>163</v>
      </c>
      <c r="Q95" s="83" t="s">
        <v>5478</v>
      </c>
      <c r="R95" s="83">
        <v>2923</v>
      </c>
      <c r="S95" s="83" t="s">
        <v>71</v>
      </c>
    </row>
    <row r="96" spans="1:19">
      <c r="A96" s="83" t="s">
        <v>815</v>
      </c>
      <c r="B96" s="83" t="s">
        <v>5407</v>
      </c>
      <c r="C96" s="94" t="s">
        <v>237</v>
      </c>
      <c r="D96" s="83" t="s">
        <v>451</v>
      </c>
      <c r="E96" s="83">
        <v>36231771</v>
      </c>
      <c r="F96" s="83" t="s">
        <v>5477</v>
      </c>
      <c r="G96" s="83" t="s">
        <v>5470</v>
      </c>
      <c r="H96" s="94" t="s">
        <v>46</v>
      </c>
      <c r="I96" s="83" t="s">
        <v>479</v>
      </c>
      <c r="J96" s="83">
        <v>93074937</v>
      </c>
      <c r="K96" s="83" t="s">
        <v>5477</v>
      </c>
      <c r="L96" s="83" t="s">
        <v>5481</v>
      </c>
      <c r="M96" s="83">
        <v>31</v>
      </c>
      <c r="N96" s="83">
        <v>16</v>
      </c>
      <c r="O96" s="83">
        <v>2026</v>
      </c>
      <c r="P96" s="83">
        <v>467</v>
      </c>
      <c r="Q96" s="83" t="s">
        <v>5478</v>
      </c>
      <c r="R96" s="83">
        <v>834</v>
      </c>
      <c r="S96" s="83" t="s">
        <v>5482</v>
      </c>
    </row>
    <row r="97" spans="1:19">
      <c r="A97" s="83" t="s">
        <v>815</v>
      </c>
      <c r="B97" s="83" t="s">
        <v>5407</v>
      </c>
      <c r="C97" s="94" t="s">
        <v>237</v>
      </c>
      <c r="D97" s="83" t="s">
        <v>451</v>
      </c>
      <c r="E97" s="83">
        <v>36231771</v>
      </c>
      <c r="F97" s="83" t="s">
        <v>5477</v>
      </c>
      <c r="G97" s="83" t="s">
        <v>5470</v>
      </c>
      <c r="H97" s="94" t="s">
        <v>46</v>
      </c>
      <c r="I97" s="83" t="s">
        <v>479</v>
      </c>
      <c r="J97" s="83">
        <v>93074855</v>
      </c>
      <c r="K97" s="83" t="s">
        <v>5477</v>
      </c>
      <c r="L97" s="83" t="s">
        <v>5476</v>
      </c>
      <c r="M97" s="83">
        <v>10</v>
      </c>
      <c r="N97" s="83">
        <v>17</v>
      </c>
      <c r="O97" s="83">
        <v>2026</v>
      </c>
      <c r="P97" s="83">
        <v>553</v>
      </c>
      <c r="Q97" s="83" t="s">
        <v>5478</v>
      </c>
      <c r="R97" s="83">
        <v>611.99</v>
      </c>
      <c r="S97" s="83" t="s">
        <v>5482</v>
      </c>
    </row>
    <row r="98" spans="1:19">
      <c r="A98" s="83" t="s">
        <v>816</v>
      </c>
      <c r="B98" s="83" t="s">
        <v>5400</v>
      </c>
      <c r="C98" s="94" t="s">
        <v>206</v>
      </c>
      <c r="D98" s="83" t="s">
        <v>665</v>
      </c>
      <c r="E98" s="83">
        <v>3756420</v>
      </c>
      <c r="F98" s="83" t="s">
        <v>5477</v>
      </c>
      <c r="G98" s="83" t="s">
        <v>5470</v>
      </c>
      <c r="H98" s="94" t="s">
        <v>5493</v>
      </c>
      <c r="I98" s="83" t="s">
        <v>626</v>
      </c>
      <c r="J98" s="83">
        <v>402335</v>
      </c>
      <c r="K98" s="83" t="s">
        <v>5477</v>
      </c>
      <c r="L98" s="83" t="s">
        <v>5470</v>
      </c>
      <c r="M98" s="83">
        <v>30</v>
      </c>
      <c r="N98" s="83">
        <v>13</v>
      </c>
      <c r="O98" s="83">
        <v>997</v>
      </c>
      <c r="P98" s="83">
        <v>537</v>
      </c>
      <c r="Q98" s="83" t="s">
        <v>5478</v>
      </c>
      <c r="R98" s="83">
        <v>3392</v>
      </c>
      <c r="S98" s="83" t="s">
        <v>4073</v>
      </c>
    </row>
    <row r="99" spans="1:19">
      <c r="A99" s="83" t="s">
        <v>817</v>
      </c>
      <c r="B99" s="83" t="s">
        <v>5403</v>
      </c>
      <c r="C99" s="94" t="s">
        <v>237</v>
      </c>
      <c r="D99" s="83" t="s">
        <v>451</v>
      </c>
      <c r="E99" s="83">
        <v>36231771</v>
      </c>
      <c r="F99" s="83" t="s">
        <v>5477</v>
      </c>
      <c r="G99" s="83" t="s">
        <v>5470</v>
      </c>
      <c r="H99" s="94" t="s">
        <v>46</v>
      </c>
      <c r="I99" s="83" t="s">
        <v>479</v>
      </c>
      <c r="J99" s="83">
        <v>93029591</v>
      </c>
      <c r="K99" s="83" t="s">
        <v>5477</v>
      </c>
      <c r="L99" s="83" t="s">
        <v>5470</v>
      </c>
      <c r="M99" s="83">
        <v>22</v>
      </c>
      <c r="N99" s="83">
        <v>28</v>
      </c>
      <c r="O99" s="83">
        <v>500</v>
      </c>
      <c r="P99" s="83">
        <v>264</v>
      </c>
      <c r="Q99" s="83" t="s">
        <v>5478</v>
      </c>
      <c r="R99" s="83">
        <v>2284</v>
      </c>
      <c r="S99" s="83" t="s">
        <v>4073</v>
      </c>
    </row>
    <row r="100" spans="1:19">
      <c r="A100" s="83" t="s">
        <v>817</v>
      </c>
      <c r="B100" s="83" t="s">
        <v>5403</v>
      </c>
      <c r="C100" s="94" t="s">
        <v>237</v>
      </c>
      <c r="D100" s="83" t="s">
        <v>451</v>
      </c>
      <c r="E100" s="83">
        <v>36218704</v>
      </c>
      <c r="F100" s="83" t="s">
        <v>5477</v>
      </c>
      <c r="G100" s="83" t="s">
        <v>5481</v>
      </c>
      <c r="H100" s="94" t="s">
        <v>46</v>
      </c>
      <c r="I100" s="83" t="s">
        <v>479</v>
      </c>
      <c r="J100" s="83">
        <v>93080021</v>
      </c>
      <c r="K100" s="83" t="s">
        <v>5477</v>
      </c>
      <c r="L100" s="83" t="s">
        <v>5481</v>
      </c>
      <c r="M100" s="83">
        <v>28</v>
      </c>
      <c r="N100" s="83">
        <v>10</v>
      </c>
      <c r="O100" s="83">
        <v>446</v>
      </c>
      <c r="P100" s="83">
        <v>10</v>
      </c>
      <c r="Q100" s="83" t="s">
        <v>5478</v>
      </c>
      <c r="R100" s="83">
        <v>1118</v>
      </c>
      <c r="S100" s="83" t="s">
        <v>71</v>
      </c>
    </row>
    <row r="101" spans="1:19">
      <c r="A101" s="83" t="s">
        <v>817</v>
      </c>
      <c r="B101" s="83" t="s">
        <v>5403</v>
      </c>
      <c r="C101" s="94" t="s">
        <v>237</v>
      </c>
      <c r="D101" s="83" t="s">
        <v>451</v>
      </c>
      <c r="E101" s="83">
        <v>36231771</v>
      </c>
      <c r="F101" s="83" t="s">
        <v>5477</v>
      </c>
      <c r="G101" s="83" t="s">
        <v>5470</v>
      </c>
      <c r="H101" s="94" t="s">
        <v>46</v>
      </c>
      <c r="I101" s="83" t="s">
        <v>479</v>
      </c>
      <c r="J101" s="83">
        <v>93074855</v>
      </c>
      <c r="K101" s="83" t="s">
        <v>5477</v>
      </c>
      <c r="L101" s="83" t="s">
        <v>5481</v>
      </c>
      <c r="M101" s="83">
        <v>11</v>
      </c>
      <c r="N101" s="83">
        <v>21</v>
      </c>
      <c r="O101" s="83">
        <v>500</v>
      </c>
      <c r="P101" s="83">
        <v>177</v>
      </c>
      <c r="Q101" s="83" t="s">
        <v>5478</v>
      </c>
      <c r="R101" s="83">
        <v>814</v>
      </c>
      <c r="S101" s="83" t="s">
        <v>5482</v>
      </c>
    </row>
    <row r="102" spans="1:19">
      <c r="A102" s="83" t="s">
        <v>817</v>
      </c>
      <c r="B102" s="83" t="s">
        <v>5403</v>
      </c>
      <c r="C102" s="94" t="s">
        <v>237</v>
      </c>
      <c r="D102" s="83" t="s">
        <v>451</v>
      </c>
      <c r="E102" s="83">
        <v>36218704</v>
      </c>
      <c r="F102" s="83" t="s">
        <v>5477</v>
      </c>
      <c r="G102" s="83" t="s">
        <v>5481</v>
      </c>
      <c r="H102" s="94" t="s">
        <v>46</v>
      </c>
      <c r="I102" s="83" t="s">
        <v>479</v>
      </c>
      <c r="J102" s="83">
        <v>93080046</v>
      </c>
      <c r="K102" s="83" t="s">
        <v>5477</v>
      </c>
      <c r="L102" s="83" t="s">
        <v>5481</v>
      </c>
      <c r="M102" s="83">
        <v>28</v>
      </c>
      <c r="N102" s="83">
        <v>0</v>
      </c>
      <c r="O102" s="83">
        <v>446</v>
      </c>
      <c r="P102" s="83">
        <v>0</v>
      </c>
      <c r="Q102" s="83" t="s">
        <v>5478</v>
      </c>
      <c r="R102" s="83">
        <v>0.08</v>
      </c>
      <c r="S102" s="83" t="s">
        <v>71</v>
      </c>
    </row>
    <row r="103" spans="1:19">
      <c r="A103" s="83" t="s">
        <v>819</v>
      </c>
      <c r="B103" s="83" t="s">
        <v>5401</v>
      </c>
      <c r="C103" s="94"/>
      <c r="D103" s="83"/>
      <c r="E103" s="83"/>
      <c r="F103" s="83"/>
      <c r="G103" s="83"/>
      <c r="H103" s="94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</row>
    <row r="104" spans="1:19">
      <c r="A104" s="83" t="s">
        <v>820</v>
      </c>
      <c r="B104" s="83" t="s">
        <v>5380</v>
      </c>
      <c r="C104" s="94" t="s">
        <v>206</v>
      </c>
      <c r="D104" s="83" t="s">
        <v>665</v>
      </c>
      <c r="E104" s="83">
        <v>3765739</v>
      </c>
      <c r="F104" s="83" t="s">
        <v>5477</v>
      </c>
      <c r="G104" s="83" t="s">
        <v>5470</v>
      </c>
      <c r="H104" s="94" t="s">
        <v>207</v>
      </c>
      <c r="I104" s="83" t="s">
        <v>438</v>
      </c>
      <c r="J104" s="83">
        <v>176662822</v>
      </c>
      <c r="K104" s="83" t="s">
        <v>1545</v>
      </c>
      <c r="L104" s="83" t="s">
        <v>5470</v>
      </c>
      <c r="M104" s="83">
        <v>20</v>
      </c>
      <c r="N104" s="83">
        <v>2</v>
      </c>
      <c r="O104" s="83">
        <v>181</v>
      </c>
      <c r="P104" s="83">
        <v>66</v>
      </c>
      <c r="Q104" s="83" t="s">
        <v>5478</v>
      </c>
      <c r="R104" s="83">
        <v>804</v>
      </c>
      <c r="S104" s="83" t="s">
        <v>4073</v>
      </c>
    </row>
    <row r="105" spans="1:19">
      <c r="A105" s="83" t="s">
        <v>821</v>
      </c>
      <c r="B105" s="83" t="s">
        <v>118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</row>
    <row r="106" spans="1:19">
      <c r="A106" s="83" t="s">
        <v>822</v>
      </c>
      <c r="B106" s="83" t="s">
        <v>5383</v>
      </c>
      <c r="C106" s="94" t="s">
        <v>262</v>
      </c>
      <c r="D106" s="83" t="s">
        <v>4017</v>
      </c>
      <c r="E106" s="83">
        <v>134027283</v>
      </c>
      <c r="F106" s="83" t="s">
        <v>1545</v>
      </c>
      <c r="G106" s="83" t="s">
        <v>5470</v>
      </c>
      <c r="H106" s="94" t="s">
        <v>274</v>
      </c>
      <c r="I106" s="83" t="s">
        <v>549</v>
      </c>
      <c r="J106" s="83">
        <v>18226473</v>
      </c>
      <c r="K106" s="83" t="s">
        <v>5477</v>
      </c>
      <c r="L106" s="83" t="s">
        <v>5470</v>
      </c>
      <c r="M106" s="83">
        <v>25</v>
      </c>
      <c r="N106" s="83">
        <v>18</v>
      </c>
      <c r="O106" s="83">
        <v>135</v>
      </c>
      <c r="P106" s="83">
        <v>473</v>
      </c>
      <c r="Q106" s="83" t="s">
        <v>5478</v>
      </c>
      <c r="R106" s="83">
        <v>3136</v>
      </c>
      <c r="S106" s="83" t="s">
        <v>4073</v>
      </c>
    </row>
    <row r="107" spans="1:19">
      <c r="A107" s="83" t="s">
        <v>822</v>
      </c>
      <c r="B107" s="83" t="s">
        <v>5383</v>
      </c>
      <c r="C107" s="94" t="s">
        <v>274</v>
      </c>
      <c r="D107" s="83" t="s">
        <v>549</v>
      </c>
      <c r="E107" s="83">
        <v>18236677</v>
      </c>
      <c r="F107" s="83" t="s">
        <v>5477</v>
      </c>
      <c r="G107" s="83" t="s">
        <v>5470</v>
      </c>
      <c r="H107" s="94" t="s">
        <v>262</v>
      </c>
      <c r="I107" s="83" t="s">
        <v>4017</v>
      </c>
      <c r="J107" s="83">
        <v>134034770</v>
      </c>
      <c r="K107" s="83" t="s">
        <v>1545</v>
      </c>
      <c r="L107" s="83" t="s">
        <v>5470</v>
      </c>
      <c r="M107" s="83">
        <v>37</v>
      </c>
      <c r="N107" s="83">
        <v>14</v>
      </c>
      <c r="O107" s="83">
        <v>536</v>
      </c>
      <c r="P107" s="83">
        <v>162</v>
      </c>
      <c r="Q107" s="83" t="s">
        <v>5478</v>
      </c>
      <c r="R107" s="83">
        <v>3750</v>
      </c>
      <c r="S107" s="83" t="s">
        <v>4073</v>
      </c>
    </row>
    <row r="108" spans="1:19">
      <c r="A108" s="83" t="s">
        <v>824</v>
      </c>
      <c r="B108" s="83" t="s">
        <v>5409</v>
      </c>
      <c r="C108" s="94" t="s">
        <v>277</v>
      </c>
      <c r="D108" s="83" t="s">
        <v>514</v>
      </c>
      <c r="E108" s="83">
        <v>29546137</v>
      </c>
      <c r="F108" s="83" t="s">
        <v>1545</v>
      </c>
      <c r="G108" s="83" t="s">
        <v>5470</v>
      </c>
      <c r="H108" s="94" t="s">
        <v>5497</v>
      </c>
      <c r="I108" s="83" t="s">
        <v>514</v>
      </c>
      <c r="J108" s="83">
        <v>30551635</v>
      </c>
      <c r="K108" s="83" t="s">
        <v>1545</v>
      </c>
      <c r="L108" s="83" t="s">
        <v>5470</v>
      </c>
      <c r="M108" s="83">
        <v>35</v>
      </c>
      <c r="N108" s="83">
        <v>53</v>
      </c>
      <c r="O108" s="83">
        <v>266</v>
      </c>
      <c r="P108" s="83">
        <v>430</v>
      </c>
      <c r="Q108" s="83" t="s">
        <v>5487</v>
      </c>
      <c r="R108" s="83">
        <v>260.8</v>
      </c>
      <c r="S108" s="83" t="s">
        <v>4073</v>
      </c>
    </row>
    <row r="109" spans="1:19">
      <c r="A109" s="83" t="s">
        <v>824</v>
      </c>
      <c r="B109" s="83" t="s">
        <v>5409</v>
      </c>
      <c r="C109" s="94" t="s">
        <v>243</v>
      </c>
      <c r="D109" s="83" t="s">
        <v>626</v>
      </c>
      <c r="E109" s="83">
        <v>11803094</v>
      </c>
      <c r="F109" s="83" t="s">
        <v>1545</v>
      </c>
      <c r="G109" s="83" t="s">
        <v>5470</v>
      </c>
      <c r="H109" s="94" t="s">
        <v>11</v>
      </c>
      <c r="I109" s="83" t="s">
        <v>577</v>
      </c>
      <c r="J109" s="83">
        <v>168861620</v>
      </c>
      <c r="K109" s="83" t="s">
        <v>5477</v>
      </c>
      <c r="L109" s="83" t="s">
        <v>5470</v>
      </c>
      <c r="M109" s="83">
        <v>4</v>
      </c>
      <c r="N109" s="83">
        <v>7</v>
      </c>
      <c r="O109" s="83">
        <v>2655</v>
      </c>
      <c r="P109" s="83">
        <v>2618</v>
      </c>
      <c r="Q109" s="83" t="s">
        <v>5478</v>
      </c>
      <c r="R109" s="83">
        <v>626</v>
      </c>
      <c r="S109" s="83" t="s">
        <v>4073</v>
      </c>
    </row>
    <row r="110" spans="1:19">
      <c r="A110" s="83" t="s">
        <v>824</v>
      </c>
      <c r="B110" s="83" t="s">
        <v>5409</v>
      </c>
      <c r="C110" s="94" t="s">
        <v>243</v>
      </c>
      <c r="D110" s="83" t="s">
        <v>626</v>
      </c>
      <c r="E110" s="83">
        <v>11905513</v>
      </c>
      <c r="F110" s="83" t="s">
        <v>1545</v>
      </c>
      <c r="G110" s="83" t="s">
        <v>5470</v>
      </c>
      <c r="H110" s="94" t="s">
        <v>11</v>
      </c>
      <c r="I110" s="83" t="s">
        <v>577</v>
      </c>
      <c r="J110" s="83">
        <v>168861620</v>
      </c>
      <c r="K110" s="83" t="s">
        <v>5477</v>
      </c>
      <c r="L110" s="83" t="s">
        <v>5470</v>
      </c>
      <c r="M110" s="83">
        <v>154</v>
      </c>
      <c r="N110" s="83">
        <v>159</v>
      </c>
      <c r="O110" s="83">
        <v>1844</v>
      </c>
      <c r="P110" s="83">
        <v>2618</v>
      </c>
      <c r="Q110" s="83" t="s">
        <v>5478</v>
      </c>
      <c r="R110" s="83">
        <v>5813</v>
      </c>
      <c r="S110" s="83" t="s">
        <v>4073</v>
      </c>
    </row>
    <row r="111" spans="1:19">
      <c r="A111" s="83" t="s">
        <v>825</v>
      </c>
      <c r="B111" s="83" t="s">
        <v>119</v>
      </c>
      <c r="C111" s="94"/>
      <c r="D111" s="83"/>
      <c r="E111" s="83"/>
      <c r="F111" s="83"/>
      <c r="G111" s="83"/>
      <c r="H111" s="94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</row>
    <row r="112" spans="1:19">
      <c r="A112" s="83" t="s">
        <v>827</v>
      </c>
      <c r="B112" s="83" t="s">
        <v>120</v>
      </c>
      <c r="C112" s="94" t="s">
        <v>237</v>
      </c>
      <c r="D112" s="83" t="s">
        <v>451</v>
      </c>
      <c r="E112" s="83">
        <v>36421139</v>
      </c>
      <c r="F112" s="83" t="s">
        <v>5477</v>
      </c>
      <c r="G112" s="83" t="s">
        <v>5470</v>
      </c>
      <c r="H112" s="94" t="s">
        <v>12</v>
      </c>
      <c r="I112" s="83" t="s">
        <v>461</v>
      </c>
      <c r="J112" s="83">
        <v>99738055</v>
      </c>
      <c r="K112" s="83" t="s">
        <v>5477</v>
      </c>
      <c r="L112" s="83" t="s">
        <v>5476</v>
      </c>
      <c r="M112" s="83">
        <v>4</v>
      </c>
      <c r="N112" s="83">
        <v>3</v>
      </c>
      <c r="O112" s="83">
        <v>501</v>
      </c>
      <c r="P112" s="83">
        <v>340</v>
      </c>
      <c r="Q112" s="83" t="s">
        <v>5478</v>
      </c>
      <c r="R112" s="83">
        <v>405</v>
      </c>
      <c r="S112" s="83" t="s">
        <v>5482</v>
      </c>
    </row>
    <row r="113" spans="1:19">
      <c r="A113" s="83" t="s">
        <v>827</v>
      </c>
      <c r="B113" s="83" t="s">
        <v>120</v>
      </c>
      <c r="C113" s="94" t="s">
        <v>237</v>
      </c>
      <c r="D113" s="83" t="s">
        <v>451</v>
      </c>
      <c r="E113" s="83">
        <v>36268562</v>
      </c>
      <c r="F113" s="83" t="s">
        <v>5477</v>
      </c>
      <c r="G113" s="83" t="s">
        <v>5481</v>
      </c>
      <c r="H113" s="94" t="s">
        <v>12</v>
      </c>
      <c r="I113" s="83" t="s">
        <v>461</v>
      </c>
      <c r="J113" s="83">
        <v>99743520</v>
      </c>
      <c r="K113" s="83" t="s">
        <v>5477</v>
      </c>
      <c r="L113" s="83" t="s">
        <v>5481</v>
      </c>
      <c r="M113" s="83">
        <v>5</v>
      </c>
      <c r="N113" s="83">
        <v>13</v>
      </c>
      <c r="O113" s="83">
        <v>198</v>
      </c>
      <c r="P113" s="83">
        <v>27</v>
      </c>
      <c r="Q113" s="83" t="s">
        <v>5478</v>
      </c>
      <c r="R113" s="83">
        <v>631</v>
      </c>
      <c r="S113" s="83" t="s">
        <v>71</v>
      </c>
    </row>
    <row r="114" spans="1:19">
      <c r="A114" s="83" t="s">
        <v>827</v>
      </c>
      <c r="B114" s="83" t="s">
        <v>120</v>
      </c>
      <c r="C114" s="94" t="s">
        <v>237</v>
      </c>
      <c r="D114" s="83" t="s">
        <v>451</v>
      </c>
      <c r="E114" s="83">
        <v>36421139</v>
      </c>
      <c r="F114" s="83" t="s">
        <v>5477</v>
      </c>
      <c r="G114" s="83" t="s">
        <v>5470</v>
      </c>
      <c r="H114" s="94" t="s">
        <v>12</v>
      </c>
      <c r="I114" s="83" t="s">
        <v>461</v>
      </c>
      <c r="J114" s="83">
        <v>99724173</v>
      </c>
      <c r="K114" s="83" t="s">
        <v>5477</v>
      </c>
      <c r="L114" s="83" t="s">
        <v>5470</v>
      </c>
      <c r="M114" s="83">
        <v>41</v>
      </c>
      <c r="N114" s="83">
        <v>65</v>
      </c>
      <c r="O114" s="83">
        <v>501</v>
      </c>
      <c r="P114" s="83">
        <v>432</v>
      </c>
      <c r="Q114" s="83" t="s">
        <v>5478</v>
      </c>
      <c r="R114" s="83">
        <v>7669.02</v>
      </c>
      <c r="S114" s="83" t="s">
        <v>4073</v>
      </c>
    </row>
    <row r="115" spans="1:19">
      <c r="A115" s="83" t="s">
        <v>829</v>
      </c>
      <c r="B115" s="83" t="s">
        <v>5379</v>
      </c>
      <c r="C115" s="94" t="s">
        <v>5498</v>
      </c>
      <c r="D115" s="83" t="s">
        <v>612</v>
      </c>
      <c r="E115" s="83">
        <v>27209955</v>
      </c>
      <c r="F115" s="83" t="s">
        <v>5477</v>
      </c>
      <c r="G115" s="83" t="s">
        <v>5481</v>
      </c>
      <c r="H115" s="94" t="s">
        <v>5499</v>
      </c>
      <c r="I115" s="83" t="s">
        <v>626</v>
      </c>
      <c r="J115" s="83">
        <v>12017764</v>
      </c>
      <c r="K115" s="83" t="s">
        <v>5477</v>
      </c>
      <c r="L115" s="83" t="s">
        <v>5481</v>
      </c>
      <c r="M115" s="83">
        <v>14</v>
      </c>
      <c r="N115" s="83">
        <v>24</v>
      </c>
      <c r="O115" s="83">
        <v>52</v>
      </c>
      <c r="P115" s="83">
        <v>473</v>
      </c>
      <c r="Q115" s="83" t="s">
        <v>5478</v>
      </c>
      <c r="R115" s="83">
        <v>1722</v>
      </c>
      <c r="S115" s="83" t="s">
        <v>71</v>
      </c>
    </row>
    <row r="116" spans="1:19">
      <c r="A116" s="83" t="s">
        <v>829</v>
      </c>
      <c r="B116" s="83" t="s">
        <v>5379</v>
      </c>
      <c r="C116" s="94" t="s">
        <v>243</v>
      </c>
      <c r="D116" s="83" t="s">
        <v>626</v>
      </c>
      <c r="E116" s="83">
        <v>12006495</v>
      </c>
      <c r="F116" s="83" t="s">
        <v>1545</v>
      </c>
      <c r="G116" s="83" t="s">
        <v>5470</v>
      </c>
      <c r="H116" s="94" t="s">
        <v>5498</v>
      </c>
      <c r="I116" s="83" t="s">
        <v>612</v>
      </c>
      <c r="J116" s="83">
        <v>27210925</v>
      </c>
      <c r="K116" s="83" t="s">
        <v>1545</v>
      </c>
      <c r="L116" s="83" t="s">
        <v>5500</v>
      </c>
      <c r="M116" s="83">
        <v>111</v>
      </c>
      <c r="N116" s="83">
        <v>146</v>
      </c>
      <c r="O116" s="83">
        <v>743</v>
      </c>
      <c r="P116" s="83">
        <v>692</v>
      </c>
      <c r="Q116" s="83" t="s">
        <v>5478</v>
      </c>
      <c r="R116" s="83">
        <v>7316</v>
      </c>
      <c r="S116" s="83" t="s">
        <v>5482</v>
      </c>
    </row>
    <row r="117" spans="1:19">
      <c r="A117" s="83" t="s">
        <v>831</v>
      </c>
      <c r="B117" s="83" t="s">
        <v>121</v>
      </c>
      <c r="C117" s="94" t="s">
        <v>211</v>
      </c>
      <c r="D117" s="83" t="s">
        <v>665</v>
      </c>
      <c r="E117" s="83">
        <v>118352807</v>
      </c>
      <c r="F117" s="83" t="s">
        <v>1545</v>
      </c>
      <c r="G117" s="83" t="s">
        <v>5470</v>
      </c>
      <c r="H117" s="94" t="s">
        <v>244</v>
      </c>
      <c r="I117" s="83" t="s">
        <v>545</v>
      </c>
      <c r="J117" s="83">
        <v>6270770</v>
      </c>
      <c r="K117" s="83" t="s">
        <v>5477</v>
      </c>
      <c r="L117" s="83" t="s">
        <v>5470</v>
      </c>
      <c r="M117" s="83">
        <v>1</v>
      </c>
      <c r="N117" s="83">
        <v>8</v>
      </c>
      <c r="O117" s="83">
        <v>58</v>
      </c>
      <c r="P117" s="83">
        <v>36</v>
      </c>
      <c r="Q117" s="83" t="s">
        <v>5478</v>
      </c>
      <c r="R117" s="83">
        <v>153.69999999999999</v>
      </c>
      <c r="S117" s="83" t="s">
        <v>4073</v>
      </c>
    </row>
    <row r="118" spans="1:19">
      <c r="A118" s="83" t="s">
        <v>831</v>
      </c>
      <c r="B118" s="83" t="s">
        <v>121</v>
      </c>
      <c r="C118" s="94" t="s">
        <v>211</v>
      </c>
      <c r="D118" s="83" t="s">
        <v>665</v>
      </c>
      <c r="E118" s="83">
        <v>118353210</v>
      </c>
      <c r="F118" s="83" t="s">
        <v>1545</v>
      </c>
      <c r="G118" s="83" t="s">
        <v>5470</v>
      </c>
      <c r="H118" s="94" t="s">
        <v>244</v>
      </c>
      <c r="I118" s="83" t="s">
        <v>545</v>
      </c>
      <c r="J118" s="83">
        <v>6270770</v>
      </c>
      <c r="K118" s="83" t="s">
        <v>5477</v>
      </c>
      <c r="L118" s="83" t="s">
        <v>5470</v>
      </c>
      <c r="M118" s="83">
        <v>4</v>
      </c>
      <c r="N118" s="83">
        <v>5</v>
      </c>
      <c r="O118" s="83">
        <v>32</v>
      </c>
      <c r="P118" s="83">
        <v>34</v>
      </c>
      <c r="Q118" s="83" t="s">
        <v>5478</v>
      </c>
      <c r="R118" s="83">
        <v>630</v>
      </c>
      <c r="S118" s="83" t="s">
        <v>4073</v>
      </c>
    </row>
    <row r="119" spans="1:19">
      <c r="A119" s="83" t="s">
        <v>833</v>
      </c>
      <c r="B119" s="83" t="s">
        <v>122</v>
      </c>
      <c r="C119" s="94" t="s">
        <v>237</v>
      </c>
      <c r="D119" s="83" t="s">
        <v>451</v>
      </c>
      <c r="E119" s="83">
        <v>36214644</v>
      </c>
      <c r="F119" s="83" t="s">
        <v>5477</v>
      </c>
      <c r="G119" s="83" t="s">
        <v>5481</v>
      </c>
      <c r="H119" s="94" t="s">
        <v>46</v>
      </c>
      <c r="I119" s="83" t="s">
        <v>479</v>
      </c>
      <c r="J119" s="83">
        <v>93072055</v>
      </c>
      <c r="K119" s="83" t="s">
        <v>5477</v>
      </c>
      <c r="L119" s="83" t="s">
        <v>5481</v>
      </c>
      <c r="M119" s="83">
        <v>108</v>
      </c>
      <c r="N119" s="83">
        <v>7</v>
      </c>
      <c r="O119" s="83">
        <v>527</v>
      </c>
      <c r="P119" s="83">
        <v>51</v>
      </c>
      <c r="Q119" s="83" t="s">
        <v>5478</v>
      </c>
      <c r="R119" s="83">
        <v>645.21</v>
      </c>
      <c r="S119" s="83" t="s">
        <v>71</v>
      </c>
    </row>
    <row r="120" spans="1:19">
      <c r="A120" s="83" t="s">
        <v>833</v>
      </c>
      <c r="B120" s="83" t="s">
        <v>122</v>
      </c>
      <c r="C120" s="94" t="s">
        <v>237</v>
      </c>
      <c r="D120" s="83" t="s">
        <v>451</v>
      </c>
      <c r="E120" s="83">
        <v>36214644</v>
      </c>
      <c r="F120" s="83" t="s">
        <v>5477</v>
      </c>
      <c r="G120" s="83" t="s">
        <v>5481</v>
      </c>
      <c r="H120" s="94" t="s">
        <v>46</v>
      </c>
      <c r="I120" s="83" t="s">
        <v>479</v>
      </c>
      <c r="J120" s="83">
        <v>93029591</v>
      </c>
      <c r="K120" s="83" t="s">
        <v>5477</v>
      </c>
      <c r="L120" s="83" t="s">
        <v>5470</v>
      </c>
      <c r="M120" s="83">
        <v>110</v>
      </c>
      <c r="N120" s="83">
        <v>29</v>
      </c>
      <c r="O120" s="83">
        <v>527</v>
      </c>
      <c r="P120" s="83">
        <v>149</v>
      </c>
      <c r="Q120" s="83" t="s">
        <v>5478</v>
      </c>
      <c r="R120" s="83">
        <v>873.08</v>
      </c>
      <c r="S120" s="83" t="s">
        <v>4073</v>
      </c>
    </row>
    <row r="121" spans="1:19">
      <c r="A121" s="83" t="s">
        <v>833</v>
      </c>
      <c r="B121" s="83" t="s">
        <v>122</v>
      </c>
      <c r="C121" s="94" t="s">
        <v>237</v>
      </c>
      <c r="D121" s="83" t="s">
        <v>451</v>
      </c>
      <c r="E121" s="83">
        <v>36231771</v>
      </c>
      <c r="F121" s="83" t="s">
        <v>5477</v>
      </c>
      <c r="G121" s="83" t="s">
        <v>5470</v>
      </c>
      <c r="H121" s="94" t="s">
        <v>46</v>
      </c>
      <c r="I121" s="83" t="s">
        <v>479</v>
      </c>
      <c r="J121" s="83">
        <v>93029591</v>
      </c>
      <c r="K121" s="83" t="s">
        <v>5477</v>
      </c>
      <c r="L121" s="83" t="s">
        <v>5470</v>
      </c>
      <c r="M121" s="83">
        <v>26</v>
      </c>
      <c r="N121" s="83">
        <v>29</v>
      </c>
      <c r="O121" s="83">
        <v>843</v>
      </c>
      <c r="P121" s="83">
        <v>151</v>
      </c>
      <c r="Q121" s="83" t="s">
        <v>5478</v>
      </c>
      <c r="R121" s="83">
        <v>4090</v>
      </c>
      <c r="S121" s="83" t="s">
        <v>4073</v>
      </c>
    </row>
    <row r="122" spans="1:19">
      <c r="A122" s="83" t="s">
        <v>835</v>
      </c>
      <c r="B122" s="83" t="s">
        <v>5376</v>
      </c>
      <c r="C122" s="94" t="s">
        <v>5501</v>
      </c>
      <c r="D122" s="83" t="s">
        <v>582</v>
      </c>
      <c r="E122" s="83">
        <v>1655814</v>
      </c>
      <c r="F122" s="83" t="s">
        <v>5477</v>
      </c>
      <c r="G122" s="83" t="s">
        <v>5476</v>
      </c>
      <c r="H122" s="94" t="s">
        <v>5502</v>
      </c>
      <c r="I122" s="83" t="s">
        <v>582</v>
      </c>
      <c r="J122" s="83">
        <v>1321405</v>
      </c>
      <c r="K122" s="83" t="s">
        <v>5477</v>
      </c>
      <c r="L122" s="83" t="s">
        <v>5470</v>
      </c>
      <c r="M122" s="83">
        <v>2</v>
      </c>
      <c r="N122" s="83">
        <v>2</v>
      </c>
      <c r="O122" s="83">
        <v>160</v>
      </c>
      <c r="P122" s="83">
        <v>81</v>
      </c>
      <c r="Q122" s="83" t="s">
        <v>5487</v>
      </c>
      <c r="R122" s="83">
        <v>15.2</v>
      </c>
      <c r="S122" s="83" t="s">
        <v>5479</v>
      </c>
    </row>
    <row r="123" spans="1:19">
      <c r="A123" s="83" t="s">
        <v>835</v>
      </c>
      <c r="B123" s="83" t="s">
        <v>5376</v>
      </c>
      <c r="C123" s="94" t="s">
        <v>211</v>
      </c>
      <c r="D123" s="83" t="s">
        <v>665</v>
      </c>
      <c r="E123" s="83">
        <v>118353210</v>
      </c>
      <c r="F123" s="83" t="s">
        <v>1545</v>
      </c>
      <c r="G123" s="83" t="s">
        <v>5470</v>
      </c>
      <c r="H123" s="94" t="s">
        <v>254</v>
      </c>
      <c r="I123" s="83" t="s">
        <v>4017</v>
      </c>
      <c r="J123" s="83">
        <v>20365746</v>
      </c>
      <c r="K123" s="83" t="s">
        <v>5477</v>
      </c>
      <c r="L123" s="83" t="s">
        <v>5470</v>
      </c>
      <c r="M123" s="83">
        <v>1</v>
      </c>
      <c r="N123" s="83">
        <v>1</v>
      </c>
      <c r="O123" s="83"/>
      <c r="P123" s="83"/>
      <c r="Q123" s="83" t="s">
        <v>5478</v>
      </c>
      <c r="R123" s="83"/>
      <c r="S123" s="83"/>
    </row>
    <row r="124" spans="1:19">
      <c r="A124" s="83" t="s">
        <v>837</v>
      </c>
      <c r="B124" s="83" t="s">
        <v>5386</v>
      </c>
      <c r="C124" s="94" t="s">
        <v>254</v>
      </c>
      <c r="D124" s="83" t="s">
        <v>4017</v>
      </c>
      <c r="E124" s="83">
        <v>20413886</v>
      </c>
      <c r="F124" s="83" t="s">
        <v>5477</v>
      </c>
      <c r="G124" s="83" t="s">
        <v>5470</v>
      </c>
      <c r="H124" s="94" t="s">
        <v>211</v>
      </c>
      <c r="I124" s="83" t="s">
        <v>665</v>
      </c>
      <c r="J124" s="83">
        <v>118355577</v>
      </c>
      <c r="K124" s="83" t="s">
        <v>1545</v>
      </c>
      <c r="L124" s="83" t="s">
        <v>5481</v>
      </c>
      <c r="M124" s="83">
        <v>5</v>
      </c>
      <c r="N124" s="83">
        <v>14</v>
      </c>
      <c r="O124" s="83">
        <v>18</v>
      </c>
      <c r="P124" s="83">
        <v>154</v>
      </c>
      <c r="Q124" s="83" t="s">
        <v>5478</v>
      </c>
      <c r="R124" s="83">
        <v>676</v>
      </c>
      <c r="S124" s="83" t="s">
        <v>5482</v>
      </c>
    </row>
    <row r="125" spans="1:19">
      <c r="A125" s="83" t="s">
        <v>837</v>
      </c>
      <c r="B125" s="83" t="s">
        <v>5386</v>
      </c>
      <c r="C125" s="94" t="s">
        <v>5503</v>
      </c>
      <c r="D125" s="83" t="s">
        <v>461</v>
      </c>
      <c r="E125" s="83">
        <v>59797241</v>
      </c>
      <c r="F125" s="83" t="s">
        <v>1545</v>
      </c>
      <c r="G125" s="83" t="s">
        <v>5470</v>
      </c>
      <c r="H125" s="94" t="s">
        <v>5504</v>
      </c>
      <c r="I125" s="83" t="s">
        <v>461</v>
      </c>
      <c r="J125" s="83">
        <v>59913160</v>
      </c>
      <c r="K125" s="83" t="s">
        <v>1545</v>
      </c>
      <c r="L125" s="83" t="s">
        <v>5481</v>
      </c>
      <c r="M125" s="83">
        <v>158</v>
      </c>
      <c r="N125" s="83">
        <v>140</v>
      </c>
      <c r="O125" s="83">
        <v>273</v>
      </c>
      <c r="P125" s="83">
        <v>443</v>
      </c>
      <c r="Q125" s="83" t="s">
        <v>5487</v>
      </c>
      <c r="R125" s="83">
        <v>1203.9000000000001</v>
      </c>
      <c r="S125" s="83" t="s">
        <v>5482</v>
      </c>
    </row>
    <row r="126" spans="1:19">
      <c r="A126" s="83" t="s">
        <v>837</v>
      </c>
      <c r="B126" s="83" t="s">
        <v>5386</v>
      </c>
      <c r="C126" s="94" t="s">
        <v>211</v>
      </c>
      <c r="D126" s="83" t="s">
        <v>665</v>
      </c>
      <c r="E126" s="83">
        <v>118353210</v>
      </c>
      <c r="F126" s="83" t="s">
        <v>1545</v>
      </c>
      <c r="G126" s="83" t="s">
        <v>5470</v>
      </c>
      <c r="H126" s="94" t="s">
        <v>254</v>
      </c>
      <c r="I126" s="83" t="s">
        <v>4017</v>
      </c>
      <c r="J126" s="83">
        <v>20365742</v>
      </c>
      <c r="K126" s="83" t="s">
        <v>5477</v>
      </c>
      <c r="L126" s="83" t="s">
        <v>5470</v>
      </c>
      <c r="M126" s="83">
        <v>14</v>
      </c>
      <c r="N126" s="83">
        <v>9</v>
      </c>
      <c r="O126" s="83">
        <v>151</v>
      </c>
      <c r="P126" s="83">
        <v>30</v>
      </c>
      <c r="Q126" s="83" t="s">
        <v>5478</v>
      </c>
      <c r="R126" s="83">
        <v>2070</v>
      </c>
      <c r="S126" s="83" t="s">
        <v>4073</v>
      </c>
    </row>
    <row r="127" spans="1:19">
      <c r="A127" s="83" t="s">
        <v>838</v>
      </c>
      <c r="B127" s="83" t="s">
        <v>123</v>
      </c>
      <c r="C127" s="94" t="s">
        <v>243</v>
      </c>
      <c r="D127" s="83" t="s">
        <v>626</v>
      </c>
      <c r="E127" s="83">
        <v>11803095</v>
      </c>
      <c r="F127" s="83" t="s">
        <v>1545</v>
      </c>
      <c r="G127" s="83" t="s">
        <v>5470</v>
      </c>
      <c r="H127" s="94" t="s">
        <v>5505</v>
      </c>
      <c r="I127" s="83" t="s">
        <v>612</v>
      </c>
      <c r="J127" s="83">
        <v>156749909</v>
      </c>
      <c r="K127" s="83" t="s">
        <v>5477</v>
      </c>
      <c r="L127" s="83" t="s">
        <v>5481</v>
      </c>
      <c r="M127" s="83">
        <v>2</v>
      </c>
      <c r="N127" s="83">
        <v>2</v>
      </c>
      <c r="O127" s="83">
        <v>328</v>
      </c>
      <c r="P127" s="83">
        <v>148</v>
      </c>
      <c r="Q127" s="83" t="s">
        <v>5478</v>
      </c>
      <c r="R127" s="83">
        <v>197.46</v>
      </c>
      <c r="S127" s="83" t="s">
        <v>5482</v>
      </c>
    </row>
    <row r="128" spans="1:19">
      <c r="A128" s="83" t="s">
        <v>840</v>
      </c>
      <c r="B128" s="83" t="s">
        <v>124</v>
      </c>
      <c r="C128" s="94" t="s">
        <v>210</v>
      </c>
      <c r="D128" s="83" t="s">
        <v>573</v>
      </c>
      <c r="E128" s="83">
        <v>22002879</v>
      </c>
      <c r="F128" s="83" t="s">
        <v>1545</v>
      </c>
      <c r="G128" s="83" t="s">
        <v>5470</v>
      </c>
      <c r="H128" s="94" t="s">
        <v>5506</v>
      </c>
      <c r="I128" s="83" t="s">
        <v>665</v>
      </c>
      <c r="J128" s="83">
        <v>118239346</v>
      </c>
      <c r="K128" s="83" t="s">
        <v>1545</v>
      </c>
      <c r="L128" s="83" t="s">
        <v>5470</v>
      </c>
      <c r="M128" s="83">
        <v>11</v>
      </c>
      <c r="N128" s="83">
        <v>10</v>
      </c>
      <c r="O128" s="83">
        <v>104</v>
      </c>
      <c r="P128" s="83">
        <v>317</v>
      </c>
      <c r="Q128" s="83" t="s">
        <v>5478</v>
      </c>
      <c r="R128" s="83">
        <v>605</v>
      </c>
      <c r="S128" s="83" t="s">
        <v>4073</v>
      </c>
    </row>
    <row r="129" spans="1:19">
      <c r="A129" s="83" t="s">
        <v>840</v>
      </c>
      <c r="B129" s="83" t="s">
        <v>124</v>
      </c>
      <c r="C129" s="94" t="s">
        <v>211</v>
      </c>
      <c r="D129" s="83" t="s">
        <v>665</v>
      </c>
      <c r="E129" s="83">
        <v>118353210</v>
      </c>
      <c r="F129" s="83" t="s">
        <v>1545</v>
      </c>
      <c r="G129" s="83" t="s">
        <v>5470</v>
      </c>
      <c r="H129" s="94" t="s">
        <v>210</v>
      </c>
      <c r="I129" s="83" t="s">
        <v>573</v>
      </c>
      <c r="J129" s="83">
        <v>21901277</v>
      </c>
      <c r="K129" s="83" t="s">
        <v>1545</v>
      </c>
      <c r="L129" s="83" t="s">
        <v>5470</v>
      </c>
      <c r="M129" s="83">
        <v>9</v>
      </c>
      <c r="N129" s="83">
        <v>10</v>
      </c>
      <c r="O129" s="83">
        <v>162</v>
      </c>
      <c r="P129" s="83">
        <v>133</v>
      </c>
      <c r="Q129" s="83" t="s">
        <v>5478</v>
      </c>
      <c r="R129" s="83">
        <v>1320</v>
      </c>
      <c r="S129" s="83" t="s">
        <v>4073</v>
      </c>
    </row>
    <row r="130" spans="1:19">
      <c r="A130" s="83" t="s">
        <v>842</v>
      </c>
      <c r="B130" s="83" t="s">
        <v>125</v>
      </c>
      <c r="C130" s="94"/>
      <c r="D130" s="83"/>
      <c r="E130" s="83"/>
      <c r="F130" s="83"/>
      <c r="G130" s="83"/>
      <c r="H130" s="94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</row>
    <row r="131" spans="1:19">
      <c r="A131" s="83" t="s">
        <v>845</v>
      </c>
      <c r="B131" s="83" t="s">
        <v>126</v>
      </c>
      <c r="C131" s="94" t="s">
        <v>5507</v>
      </c>
      <c r="D131" s="83" t="s">
        <v>470</v>
      </c>
      <c r="E131" s="83">
        <v>88945681</v>
      </c>
      <c r="F131" s="83" t="s">
        <v>5477</v>
      </c>
      <c r="G131" s="83" t="s">
        <v>5470</v>
      </c>
      <c r="H131" s="94" t="s">
        <v>276</v>
      </c>
      <c r="I131" s="83" t="s">
        <v>470</v>
      </c>
      <c r="J131" s="83">
        <v>4384802</v>
      </c>
      <c r="K131" s="83" t="s">
        <v>1545</v>
      </c>
      <c r="L131" s="83" t="s">
        <v>5470</v>
      </c>
      <c r="M131" s="83">
        <v>0</v>
      </c>
      <c r="N131" s="83">
        <v>4</v>
      </c>
      <c r="O131" s="83">
        <v>43</v>
      </c>
      <c r="P131" s="83">
        <v>29</v>
      </c>
      <c r="Q131" s="83" t="s">
        <v>5491</v>
      </c>
      <c r="R131" s="83">
        <v>351.36</v>
      </c>
      <c r="S131" s="83" t="s">
        <v>4073</v>
      </c>
    </row>
    <row r="132" spans="1:19">
      <c r="A132" s="83" t="s">
        <v>847</v>
      </c>
      <c r="B132" s="83" t="s">
        <v>127</v>
      </c>
      <c r="C132" s="94" t="s">
        <v>211</v>
      </c>
      <c r="D132" s="83" t="s">
        <v>665</v>
      </c>
      <c r="E132" s="83">
        <v>118355030</v>
      </c>
      <c r="F132" s="83" t="s">
        <v>1545</v>
      </c>
      <c r="G132" s="83" t="s">
        <v>5470</v>
      </c>
      <c r="H132" s="94" t="s">
        <v>213</v>
      </c>
      <c r="I132" s="83" t="s">
        <v>549</v>
      </c>
      <c r="J132" s="83">
        <v>168265231</v>
      </c>
      <c r="K132" s="83" t="s">
        <v>1545</v>
      </c>
      <c r="L132" s="83" t="s">
        <v>5470</v>
      </c>
      <c r="M132" s="83">
        <v>1</v>
      </c>
      <c r="N132" s="83">
        <v>14</v>
      </c>
      <c r="O132" s="83">
        <v>170</v>
      </c>
      <c r="P132" s="83">
        <v>34</v>
      </c>
      <c r="Q132" s="83" t="s">
        <v>5478</v>
      </c>
      <c r="R132" s="83">
        <v>42.07</v>
      </c>
      <c r="S132" s="83" t="s">
        <v>4073</v>
      </c>
    </row>
    <row r="133" spans="1:19">
      <c r="A133" s="83" t="s">
        <v>847</v>
      </c>
      <c r="B133" s="83" t="s">
        <v>127</v>
      </c>
      <c r="C133" s="94" t="s">
        <v>211</v>
      </c>
      <c r="D133" s="83" t="s">
        <v>665</v>
      </c>
      <c r="E133" s="83">
        <v>118355691</v>
      </c>
      <c r="F133" s="83" t="s">
        <v>1545</v>
      </c>
      <c r="G133" s="83" t="s">
        <v>5470</v>
      </c>
      <c r="H133" s="94" t="s">
        <v>213</v>
      </c>
      <c r="I133" s="83" t="s">
        <v>549</v>
      </c>
      <c r="J133" s="83">
        <v>168265231</v>
      </c>
      <c r="K133" s="83" t="s">
        <v>1545</v>
      </c>
      <c r="L133" s="83" t="s">
        <v>5470</v>
      </c>
      <c r="M133" s="83">
        <v>11</v>
      </c>
      <c r="N133" s="83">
        <v>12</v>
      </c>
      <c r="O133" s="83">
        <v>116</v>
      </c>
      <c r="P133" s="83">
        <v>47</v>
      </c>
      <c r="Q133" s="83" t="s">
        <v>5478</v>
      </c>
      <c r="R133" s="83">
        <v>2332</v>
      </c>
      <c r="S133" s="83" t="s">
        <v>4073</v>
      </c>
    </row>
    <row r="134" spans="1:19">
      <c r="A134" s="83" t="s">
        <v>849</v>
      </c>
      <c r="B134" s="83" t="s">
        <v>128</v>
      </c>
      <c r="C134" s="94" t="s">
        <v>5508</v>
      </c>
      <c r="D134" s="83" t="s">
        <v>470</v>
      </c>
      <c r="E134" s="83">
        <v>15815015</v>
      </c>
      <c r="F134" s="83" t="s">
        <v>1545</v>
      </c>
      <c r="G134" s="83" t="s">
        <v>5481</v>
      </c>
      <c r="H134" s="94" t="s">
        <v>231</v>
      </c>
      <c r="I134" s="83" t="s">
        <v>470</v>
      </c>
      <c r="J134" s="83">
        <v>67117042</v>
      </c>
      <c r="K134" s="83" t="s">
        <v>5477</v>
      </c>
      <c r="L134" s="83" t="s">
        <v>5481</v>
      </c>
      <c r="M134" s="83">
        <v>13</v>
      </c>
      <c r="N134" s="83">
        <v>12</v>
      </c>
      <c r="O134" s="83">
        <v>74</v>
      </c>
      <c r="P134" s="83">
        <v>221</v>
      </c>
      <c r="Q134" s="83" t="s">
        <v>5491</v>
      </c>
      <c r="R134" s="83">
        <v>404.39</v>
      </c>
      <c r="S134" s="83" t="s">
        <v>71</v>
      </c>
    </row>
    <row r="135" spans="1:19">
      <c r="A135" s="83" t="s">
        <v>849</v>
      </c>
      <c r="B135" s="83" t="s">
        <v>128</v>
      </c>
      <c r="C135" s="94" t="s">
        <v>231</v>
      </c>
      <c r="D135" s="83" t="s">
        <v>470</v>
      </c>
      <c r="E135" s="83">
        <v>67116213</v>
      </c>
      <c r="F135" s="83" t="s">
        <v>1545</v>
      </c>
      <c r="G135" s="83" t="s">
        <v>5470</v>
      </c>
      <c r="H135" s="94" t="s">
        <v>5509</v>
      </c>
      <c r="I135" s="83" t="s">
        <v>470</v>
      </c>
      <c r="J135" s="83">
        <v>15814908</v>
      </c>
      <c r="K135" s="83" t="s">
        <v>5477</v>
      </c>
      <c r="L135" s="83" t="s">
        <v>5470</v>
      </c>
      <c r="M135" s="83">
        <v>22</v>
      </c>
      <c r="N135" s="83">
        <v>34</v>
      </c>
      <c r="O135" s="83">
        <v>289</v>
      </c>
      <c r="P135" s="83">
        <v>142</v>
      </c>
      <c r="Q135" s="83" t="s">
        <v>5491</v>
      </c>
      <c r="R135" s="83">
        <v>4564</v>
      </c>
      <c r="S135" s="83" t="s">
        <v>4073</v>
      </c>
    </row>
    <row r="136" spans="1:19">
      <c r="A136" s="83" t="s">
        <v>851</v>
      </c>
      <c r="B136" s="83" t="s">
        <v>129</v>
      </c>
      <c r="C136" s="94" t="s">
        <v>5484</v>
      </c>
      <c r="D136" s="83" t="s">
        <v>470</v>
      </c>
      <c r="E136" s="83">
        <v>31198157</v>
      </c>
      <c r="F136" s="83" t="s">
        <v>1545</v>
      </c>
      <c r="G136" s="83" t="s">
        <v>5470</v>
      </c>
      <c r="H136" s="94" t="s">
        <v>240</v>
      </c>
      <c r="I136" s="83" t="s">
        <v>451</v>
      </c>
      <c r="J136" s="83">
        <v>39764366</v>
      </c>
      <c r="K136" s="83" t="s">
        <v>5477</v>
      </c>
      <c r="L136" s="83" t="s">
        <v>5470</v>
      </c>
      <c r="M136" s="83">
        <v>1</v>
      </c>
      <c r="N136" s="83">
        <v>23</v>
      </c>
      <c r="O136" s="83">
        <v>405</v>
      </c>
      <c r="P136" s="83">
        <v>139</v>
      </c>
      <c r="Q136" s="83" t="s">
        <v>5478</v>
      </c>
      <c r="R136" s="83">
        <v>138.86000000000001</v>
      </c>
      <c r="S136" s="83" t="s">
        <v>4073</v>
      </c>
    </row>
    <row r="137" spans="1:19">
      <c r="A137" s="83" t="s">
        <v>851</v>
      </c>
      <c r="B137" s="83" t="s">
        <v>129</v>
      </c>
      <c r="C137" s="94" t="s">
        <v>240</v>
      </c>
      <c r="D137" s="83" t="s">
        <v>451</v>
      </c>
      <c r="E137" s="83">
        <v>39765168</v>
      </c>
      <c r="F137" s="83" t="s">
        <v>1545</v>
      </c>
      <c r="G137" s="83" t="s">
        <v>5481</v>
      </c>
      <c r="H137" s="94" t="s">
        <v>5510</v>
      </c>
      <c r="I137" s="83" t="s">
        <v>470</v>
      </c>
      <c r="J137" s="83">
        <v>31198511</v>
      </c>
      <c r="K137" s="83" t="s">
        <v>5477</v>
      </c>
      <c r="L137" s="83" t="s">
        <v>5481</v>
      </c>
      <c r="M137" s="83">
        <v>24</v>
      </c>
      <c r="N137" s="83">
        <v>22</v>
      </c>
      <c r="O137" s="83">
        <v>90</v>
      </c>
      <c r="P137" s="83">
        <v>398</v>
      </c>
      <c r="Q137" s="83" t="s">
        <v>5478</v>
      </c>
      <c r="R137" s="83">
        <v>952.5</v>
      </c>
      <c r="S137" s="83" t="s">
        <v>71</v>
      </c>
    </row>
    <row r="138" spans="1:19">
      <c r="A138" s="83" t="s">
        <v>851</v>
      </c>
      <c r="B138" s="83" t="s">
        <v>129</v>
      </c>
      <c r="C138" s="94" t="s">
        <v>5511</v>
      </c>
      <c r="D138" s="83" t="s">
        <v>577</v>
      </c>
      <c r="E138" s="83">
        <v>185655613</v>
      </c>
      <c r="F138" s="83" t="s">
        <v>5477</v>
      </c>
      <c r="G138" s="83" t="s">
        <v>5470</v>
      </c>
      <c r="H138" s="94" t="s">
        <v>5512</v>
      </c>
      <c r="I138" s="83" t="s">
        <v>577</v>
      </c>
      <c r="J138" s="83">
        <v>151017986</v>
      </c>
      <c r="K138" s="83" t="s">
        <v>5477</v>
      </c>
      <c r="L138" s="83" t="s">
        <v>5476</v>
      </c>
      <c r="M138" s="83">
        <v>140</v>
      </c>
      <c r="N138" s="83">
        <v>275</v>
      </c>
      <c r="O138" s="83">
        <v>1309</v>
      </c>
      <c r="P138" s="83">
        <v>453</v>
      </c>
      <c r="Q138" s="83" t="s">
        <v>5487</v>
      </c>
      <c r="R138" s="83">
        <v>15956</v>
      </c>
      <c r="S138" s="83" t="s">
        <v>5483</v>
      </c>
    </row>
    <row r="139" spans="1:19">
      <c r="A139" s="83" t="s">
        <v>853</v>
      </c>
      <c r="B139" s="83" t="s">
        <v>5408</v>
      </c>
      <c r="C139" s="94" t="s">
        <v>206</v>
      </c>
      <c r="D139" s="83" t="s">
        <v>665</v>
      </c>
      <c r="E139" s="83">
        <v>3774546</v>
      </c>
      <c r="F139" s="83" t="s">
        <v>5477</v>
      </c>
      <c r="G139" s="83" t="s">
        <v>5470</v>
      </c>
      <c r="H139" s="94" t="s">
        <v>207</v>
      </c>
      <c r="I139" s="83" t="s">
        <v>438</v>
      </c>
      <c r="J139" s="83">
        <v>176662822</v>
      </c>
      <c r="K139" s="83" t="s">
        <v>1545</v>
      </c>
      <c r="L139" s="83" t="s">
        <v>5470</v>
      </c>
      <c r="M139" s="83">
        <v>13</v>
      </c>
      <c r="N139" s="83">
        <v>3</v>
      </c>
      <c r="O139" s="83">
        <v>1163</v>
      </c>
      <c r="P139" s="83">
        <v>606</v>
      </c>
      <c r="Q139" s="83" t="s">
        <v>5478</v>
      </c>
      <c r="R139" s="83">
        <v>1016</v>
      </c>
      <c r="S139" s="83" t="s">
        <v>4073</v>
      </c>
    </row>
    <row r="140" spans="1:19">
      <c r="A140" s="83" t="s">
        <v>853</v>
      </c>
      <c r="B140" s="83" t="s">
        <v>5408</v>
      </c>
      <c r="C140" s="94" t="s">
        <v>5513</v>
      </c>
      <c r="D140" s="83" t="s">
        <v>626</v>
      </c>
      <c r="E140" s="83">
        <v>104371376</v>
      </c>
      <c r="F140" s="83" t="s">
        <v>1545</v>
      </c>
      <c r="G140" s="83" t="s">
        <v>5481</v>
      </c>
      <c r="H140" s="94" t="s">
        <v>206</v>
      </c>
      <c r="I140" s="83" t="s">
        <v>665</v>
      </c>
      <c r="J140" s="83">
        <v>3696406</v>
      </c>
      <c r="K140" s="83" t="s">
        <v>5477</v>
      </c>
      <c r="L140" s="83" t="s">
        <v>5500</v>
      </c>
      <c r="M140" s="83">
        <v>19</v>
      </c>
      <c r="N140" s="83">
        <v>9</v>
      </c>
      <c r="O140" s="83">
        <v>396</v>
      </c>
      <c r="P140" s="83">
        <v>261</v>
      </c>
      <c r="Q140" s="83" t="s">
        <v>5478</v>
      </c>
      <c r="R140" s="83">
        <v>1125</v>
      </c>
      <c r="S140" s="83" t="s">
        <v>71</v>
      </c>
    </row>
    <row r="141" spans="1:19">
      <c r="A141" s="83" t="s">
        <v>853</v>
      </c>
      <c r="B141" s="83" t="s">
        <v>5408</v>
      </c>
      <c r="C141" s="94" t="s">
        <v>206</v>
      </c>
      <c r="D141" s="83" t="s">
        <v>665</v>
      </c>
      <c r="E141" s="83">
        <v>3765739</v>
      </c>
      <c r="F141" s="83" t="s">
        <v>5477</v>
      </c>
      <c r="G141" s="83" t="s">
        <v>5470</v>
      </c>
      <c r="H141" s="94" t="s">
        <v>207</v>
      </c>
      <c r="I141" s="83" t="s">
        <v>438</v>
      </c>
      <c r="J141" s="83">
        <v>176662822</v>
      </c>
      <c r="K141" s="83" t="s">
        <v>1545</v>
      </c>
      <c r="L141" s="83" t="s">
        <v>5470</v>
      </c>
      <c r="M141" s="83">
        <v>78</v>
      </c>
      <c r="N141" s="83">
        <v>25</v>
      </c>
      <c r="O141" s="83">
        <v>977</v>
      </c>
      <c r="P141" s="83">
        <v>600</v>
      </c>
      <c r="Q141" s="83" t="s">
        <v>5478</v>
      </c>
      <c r="R141" s="83">
        <v>4454</v>
      </c>
      <c r="S141" s="83" t="s">
        <v>4073</v>
      </c>
    </row>
    <row r="142" spans="1:19">
      <c r="A142" s="83" t="s">
        <v>855</v>
      </c>
      <c r="B142" s="83" t="s">
        <v>130</v>
      </c>
      <c r="C142" s="94" t="s">
        <v>5514</v>
      </c>
      <c r="D142" s="83" t="s">
        <v>479</v>
      </c>
      <c r="E142" s="83">
        <v>71069358</v>
      </c>
      <c r="F142" s="83" t="s">
        <v>5477</v>
      </c>
      <c r="G142" s="83" t="s">
        <v>5470</v>
      </c>
      <c r="H142" s="94" t="s">
        <v>282</v>
      </c>
      <c r="I142" s="83" t="s">
        <v>4017</v>
      </c>
      <c r="J142" s="83">
        <v>135862046</v>
      </c>
      <c r="K142" s="83" t="s">
        <v>1545</v>
      </c>
      <c r="L142" s="83" t="s">
        <v>5476</v>
      </c>
      <c r="M142" s="83">
        <v>4</v>
      </c>
      <c r="N142" s="83">
        <v>4</v>
      </c>
      <c r="O142" s="83">
        <v>337</v>
      </c>
      <c r="P142" s="83">
        <v>155</v>
      </c>
      <c r="Q142" s="83" t="s">
        <v>5478</v>
      </c>
      <c r="R142" s="83">
        <v>634</v>
      </c>
      <c r="S142" s="83" t="s">
        <v>4073</v>
      </c>
    </row>
    <row r="143" spans="1:19">
      <c r="A143" s="83" t="s">
        <v>855</v>
      </c>
      <c r="B143" s="83" t="s">
        <v>130</v>
      </c>
      <c r="C143" s="94" t="s">
        <v>5515</v>
      </c>
      <c r="D143" s="83" t="s">
        <v>479</v>
      </c>
      <c r="E143" s="83">
        <v>41798360</v>
      </c>
      <c r="F143" s="83" t="s">
        <v>5477</v>
      </c>
      <c r="G143" s="83" t="s">
        <v>5470</v>
      </c>
      <c r="H143" s="94" t="s">
        <v>5514</v>
      </c>
      <c r="I143" s="83" t="s">
        <v>479</v>
      </c>
      <c r="J143" s="83">
        <v>71060718</v>
      </c>
      <c r="K143" s="83" t="s">
        <v>5477</v>
      </c>
      <c r="L143" s="83" t="s">
        <v>5470</v>
      </c>
      <c r="M143" s="83">
        <v>67</v>
      </c>
      <c r="N143" s="83">
        <v>41</v>
      </c>
      <c r="O143" s="83">
        <v>362</v>
      </c>
      <c r="P143" s="83">
        <v>272</v>
      </c>
      <c r="Q143" s="83" t="s">
        <v>5472</v>
      </c>
      <c r="R143" s="83">
        <v>6446</v>
      </c>
      <c r="S143" s="83" t="s">
        <v>4073</v>
      </c>
    </row>
    <row r="144" spans="1:19">
      <c r="A144" s="83" t="s">
        <v>857</v>
      </c>
      <c r="B144" s="83" t="s">
        <v>5410</v>
      </c>
      <c r="C144" s="94" t="s">
        <v>210</v>
      </c>
      <c r="D144" s="83" t="s">
        <v>573</v>
      </c>
      <c r="E144" s="83">
        <v>21940697</v>
      </c>
      <c r="F144" s="83" t="s">
        <v>1545</v>
      </c>
      <c r="G144" s="83" t="s">
        <v>5470</v>
      </c>
      <c r="H144" s="94" t="s">
        <v>241</v>
      </c>
      <c r="I144" s="83" t="s">
        <v>665</v>
      </c>
      <c r="J144" s="83">
        <v>85742653</v>
      </c>
      <c r="K144" s="83" t="s">
        <v>5477</v>
      </c>
      <c r="L144" s="83" t="s">
        <v>5470</v>
      </c>
      <c r="M144" s="83">
        <v>2</v>
      </c>
      <c r="N144" s="83">
        <v>6</v>
      </c>
      <c r="O144" s="83">
        <v>1911</v>
      </c>
      <c r="P144" s="83">
        <v>3289</v>
      </c>
      <c r="Q144" s="83" t="s">
        <v>5478</v>
      </c>
      <c r="R144" s="83">
        <v>23</v>
      </c>
      <c r="S144" s="83" t="s">
        <v>4073</v>
      </c>
    </row>
    <row r="145" spans="1:19">
      <c r="A145" s="83" t="s">
        <v>857</v>
      </c>
      <c r="B145" s="83" t="s">
        <v>5410</v>
      </c>
      <c r="C145" s="94" t="s">
        <v>210</v>
      </c>
      <c r="D145" s="83" t="s">
        <v>573</v>
      </c>
      <c r="E145" s="83">
        <v>21971187</v>
      </c>
      <c r="F145" s="83" t="s">
        <v>1545</v>
      </c>
      <c r="G145" s="83" t="s">
        <v>5470</v>
      </c>
      <c r="H145" s="94" t="s">
        <v>241</v>
      </c>
      <c r="I145" s="83" t="s">
        <v>665</v>
      </c>
      <c r="J145" s="83">
        <v>85695016</v>
      </c>
      <c r="K145" s="83" t="s">
        <v>5477</v>
      </c>
      <c r="L145" s="83" t="s">
        <v>5470</v>
      </c>
      <c r="M145" s="83">
        <v>7</v>
      </c>
      <c r="N145" s="83">
        <v>6</v>
      </c>
      <c r="O145" s="83">
        <v>1442</v>
      </c>
      <c r="P145" s="83">
        <v>3305</v>
      </c>
      <c r="Q145" s="83" t="s">
        <v>5478</v>
      </c>
      <c r="R145" s="83">
        <v>534</v>
      </c>
      <c r="S145" s="83" t="s">
        <v>4073</v>
      </c>
    </row>
    <row r="146" spans="1:19">
      <c r="A146" s="83" t="s">
        <v>857</v>
      </c>
      <c r="B146" s="83" t="s">
        <v>5410</v>
      </c>
      <c r="C146" s="94" t="s">
        <v>210</v>
      </c>
      <c r="D146" s="83" t="s">
        <v>573</v>
      </c>
      <c r="E146" s="83">
        <v>21940698</v>
      </c>
      <c r="F146" s="83" t="s">
        <v>1545</v>
      </c>
      <c r="G146" s="83" t="s">
        <v>5470</v>
      </c>
      <c r="H146" s="94" t="s">
        <v>241</v>
      </c>
      <c r="I146" s="83" t="s">
        <v>665</v>
      </c>
      <c r="J146" s="83">
        <v>85695016</v>
      </c>
      <c r="K146" s="83" t="s">
        <v>5477</v>
      </c>
      <c r="L146" s="83" t="s">
        <v>5470</v>
      </c>
      <c r="M146" s="83">
        <v>20</v>
      </c>
      <c r="N146" s="83">
        <v>28</v>
      </c>
      <c r="O146" s="83">
        <v>1911</v>
      </c>
      <c r="P146" s="83">
        <v>3305</v>
      </c>
      <c r="Q146" s="83" t="s">
        <v>5478</v>
      </c>
      <c r="R146" s="83">
        <v>1466</v>
      </c>
      <c r="S146" s="83" t="s">
        <v>4073</v>
      </c>
    </row>
    <row r="147" spans="1:19">
      <c r="A147" s="83" t="s">
        <v>857</v>
      </c>
      <c r="B147" s="83" t="s">
        <v>5410</v>
      </c>
      <c r="C147" s="94" t="s">
        <v>210</v>
      </c>
      <c r="D147" s="83" t="s">
        <v>573</v>
      </c>
      <c r="E147" s="83">
        <v>21903853</v>
      </c>
      <c r="F147" s="83" t="s">
        <v>1545</v>
      </c>
      <c r="G147" s="83" t="s">
        <v>5470</v>
      </c>
      <c r="H147" s="94" t="s">
        <v>241</v>
      </c>
      <c r="I147" s="83" t="s">
        <v>665</v>
      </c>
      <c r="J147" s="83">
        <v>85670103</v>
      </c>
      <c r="K147" s="83" t="s">
        <v>5477</v>
      </c>
      <c r="L147" s="83" t="s">
        <v>5470</v>
      </c>
      <c r="M147" s="83">
        <v>15</v>
      </c>
      <c r="N147" s="83">
        <v>26</v>
      </c>
      <c r="O147" s="83">
        <v>1152</v>
      </c>
      <c r="P147" s="83">
        <v>1720</v>
      </c>
      <c r="Q147" s="83" t="s">
        <v>5478</v>
      </c>
      <c r="R147" s="83">
        <v>1678.46</v>
      </c>
      <c r="S147" s="83" t="s">
        <v>4073</v>
      </c>
    </row>
    <row r="148" spans="1:19">
      <c r="A148" s="83" t="s">
        <v>857</v>
      </c>
      <c r="B148" s="83" t="s">
        <v>5410</v>
      </c>
      <c r="C148" s="94" t="s">
        <v>241</v>
      </c>
      <c r="D148" s="83" t="s">
        <v>665</v>
      </c>
      <c r="E148" s="83">
        <v>85692172</v>
      </c>
      <c r="F148" s="83" t="s">
        <v>5477</v>
      </c>
      <c r="G148" s="83" t="s">
        <v>5470</v>
      </c>
      <c r="H148" s="94" t="s">
        <v>210</v>
      </c>
      <c r="I148" s="83" t="s">
        <v>573</v>
      </c>
      <c r="J148" s="83">
        <v>21940602</v>
      </c>
      <c r="K148" s="83" t="s">
        <v>1545</v>
      </c>
      <c r="L148" s="83" t="s">
        <v>5470</v>
      </c>
      <c r="M148" s="83">
        <v>44</v>
      </c>
      <c r="N148" s="83">
        <v>16</v>
      </c>
      <c r="O148" s="83">
        <v>3510</v>
      </c>
      <c r="P148" s="83">
        <v>1116</v>
      </c>
      <c r="Q148" s="83" t="s">
        <v>5478</v>
      </c>
      <c r="R148" s="83">
        <v>3226</v>
      </c>
      <c r="S148" s="83" t="s">
        <v>4073</v>
      </c>
    </row>
    <row r="149" spans="1:19">
      <c r="A149" s="83" t="s">
        <v>857</v>
      </c>
      <c r="B149" s="83" t="s">
        <v>5410</v>
      </c>
      <c r="C149" s="94" t="s">
        <v>210</v>
      </c>
      <c r="D149" s="83" t="s">
        <v>573</v>
      </c>
      <c r="E149" s="83">
        <v>21906136</v>
      </c>
      <c r="F149" s="83" t="s">
        <v>1545</v>
      </c>
      <c r="G149" s="83" t="s">
        <v>5470</v>
      </c>
      <c r="H149" s="94" t="s">
        <v>241</v>
      </c>
      <c r="I149" s="83" t="s">
        <v>665</v>
      </c>
      <c r="J149" s="83">
        <v>85670103</v>
      </c>
      <c r="K149" s="83" t="s">
        <v>5477</v>
      </c>
      <c r="L149" s="83" t="s">
        <v>5470</v>
      </c>
      <c r="M149" s="83">
        <v>63</v>
      </c>
      <c r="N149" s="83">
        <v>128</v>
      </c>
      <c r="O149" s="83">
        <v>871</v>
      </c>
      <c r="P149" s="83">
        <v>1720</v>
      </c>
      <c r="Q149" s="83" t="s">
        <v>5478</v>
      </c>
      <c r="R149" s="83">
        <v>4595</v>
      </c>
      <c r="S149" s="83" t="s">
        <v>4073</v>
      </c>
    </row>
    <row r="150" spans="1:19">
      <c r="A150" s="83" t="s">
        <v>857</v>
      </c>
      <c r="B150" s="83" t="s">
        <v>5410</v>
      </c>
      <c r="C150" s="94" t="s">
        <v>241</v>
      </c>
      <c r="D150" s="83" t="s">
        <v>665</v>
      </c>
      <c r="E150" s="83">
        <v>85685751</v>
      </c>
      <c r="F150" s="83" t="s">
        <v>5477</v>
      </c>
      <c r="G150" s="83" t="s">
        <v>5470</v>
      </c>
      <c r="H150" s="94" t="s">
        <v>210</v>
      </c>
      <c r="I150" s="83" t="s">
        <v>573</v>
      </c>
      <c r="J150" s="83">
        <v>21940602</v>
      </c>
      <c r="K150" s="83" t="s">
        <v>1545</v>
      </c>
      <c r="L150" s="83" t="s">
        <v>5470</v>
      </c>
      <c r="M150" s="83">
        <v>390</v>
      </c>
      <c r="N150" s="83">
        <v>164</v>
      </c>
      <c r="O150" s="83">
        <v>2465</v>
      </c>
      <c r="P150" s="83">
        <v>1096</v>
      </c>
      <c r="Q150" s="83" t="s">
        <v>5478</v>
      </c>
      <c r="R150" s="83">
        <v>11414</v>
      </c>
      <c r="S150" s="83" t="s">
        <v>4073</v>
      </c>
    </row>
    <row r="151" spans="1:19">
      <c r="A151" s="83" t="s">
        <v>859</v>
      </c>
      <c r="B151" s="83" t="s">
        <v>5405</v>
      </c>
      <c r="C151" s="94" t="s">
        <v>231</v>
      </c>
      <c r="D151" s="83" t="s">
        <v>470</v>
      </c>
      <c r="E151" s="83">
        <v>67126143</v>
      </c>
      <c r="F151" s="83" t="s">
        <v>1545</v>
      </c>
      <c r="G151" s="83" t="s">
        <v>5481</v>
      </c>
      <c r="H151" s="94" t="s">
        <v>5509</v>
      </c>
      <c r="I151" s="83" t="s">
        <v>470</v>
      </c>
      <c r="J151" s="83">
        <v>15815084</v>
      </c>
      <c r="K151" s="83" t="s">
        <v>5477</v>
      </c>
      <c r="L151" s="83" t="s">
        <v>5481</v>
      </c>
      <c r="M151" s="83">
        <v>10</v>
      </c>
      <c r="N151" s="83">
        <v>14</v>
      </c>
      <c r="O151" s="83">
        <v>547</v>
      </c>
      <c r="P151" s="83">
        <v>179</v>
      </c>
      <c r="Q151" s="83" t="s">
        <v>5491</v>
      </c>
      <c r="R151" s="83">
        <v>1110.8</v>
      </c>
      <c r="S151" s="83" t="s">
        <v>71</v>
      </c>
    </row>
    <row r="152" spans="1:19">
      <c r="A152" s="83" t="s">
        <v>859</v>
      </c>
      <c r="B152" s="83" t="s">
        <v>5405</v>
      </c>
      <c r="C152" s="94" t="s">
        <v>231</v>
      </c>
      <c r="D152" s="83" t="s">
        <v>470</v>
      </c>
      <c r="E152" s="83">
        <v>67116213</v>
      </c>
      <c r="F152" s="83" t="s">
        <v>1545</v>
      </c>
      <c r="G152" s="83" t="s">
        <v>5470</v>
      </c>
      <c r="H152" s="94" t="s">
        <v>5509</v>
      </c>
      <c r="I152" s="83" t="s">
        <v>470</v>
      </c>
      <c r="J152" s="83">
        <v>15814908</v>
      </c>
      <c r="K152" s="83" t="s">
        <v>5477</v>
      </c>
      <c r="L152" s="83" t="s">
        <v>5470</v>
      </c>
      <c r="M152" s="83">
        <v>39</v>
      </c>
      <c r="N152" s="83">
        <v>76</v>
      </c>
      <c r="O152" s="83">
        <v>696</v>
      </c>
      <c r="P152" s="83">
        <v>289</v>
      </c>
      <c r="Q152" s="83" t="s">
        <v>5491</v>
      </c>
      <c r="R152" s="83">
        <v>7483.74</v>
      </c>
      <c r="S152" s="83" t="s">
        <v>4073</v>
      </c>
    </row>
    <row r="153" spans="1:19">
      <c r="A153" s="83" t="s">
        <v>195</v>
      </c>
      <c r="B153" s="83" t="s">
        <v>25</v>
      </c>
      <c r="C153" s="94"/>
      <c r="D153" s="83"/>
      <c r="E153" s="83"/>
      <c r="F153" s="83"/>
      <c r="G153" s="83"/>
      <c r="H153" s="94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</row>
    <row r="154" spans="1:19">
      <c r="A154" s="83" t="s">
        <v>866</v>
      </c>
      <c r="B154" s="83" t="s">
        <v>131</v>
      </c>
      <c r="C154" s="94" t="s">
        <v>207</v>
      </c>
      <c r="D154" s="83" t="s">
        <v>438</v>
      </c>
      <c r="E154" s="83">
        <v>176631293</v>
      </c>
      <c r="F154" s="83" t="s">
        <v>1545</v>
      </c>
      <c r="G154" s="83" t="s">
        <v>5470</v>
      </c>
      <c r="H154" s="94" t="s">
        <v>206</v>
      </c>
      <c r="I154" s="83" t="s">
        <v>665</v>
      </c>
      <c r="J154" s="83">
        <v>3756713</v>
      </c>
      <c r="K154" s="83" t="s">
        <v>5477</v>
      </c>
      <c r="L154" s="83" t="s">
        <v>5481</v>
      </c>
      <c r="M154" s="83">
        <v>2</v>
      </c>
      <c r="N154" s="83">
        <v>3</v>
      </c>
      <c r="O154" s="83">
        <v>1092</v>
      </c>
      <c r="P154" s="83">
        <v>913</v>
      </c>
      <c r="Q154" s="83" t="s">
        <v>5478</v>
      </c>
      <c r="R154" s="83">
        <v>50</v>
      </c>
      <c r="S154" s="83" t="s">
        <v>5482</v>
      </c>
    </row>
    <row r="155" spans="1:19">
      <c r="A155" s="83" t="s">
        <v>866</v>
      </c>
      <c r="B155" s="83" t="s">
        <v>131</v>
      </c>
      <c r="C155" s="94" t="s">
        <v>206</v>
      </c>
      <c r="D155" s="83" t="s">
        <v>665</v>
      </c>
      <c r="E155" s="83">
        <v>3774546</v>
      </c>
      <c r="F155" s="83" t="s">
        <v>5477</v>
      </c>
      <c r="G155" s="83" t="s">
        <v>5470</v>
      </c>
      <c r="H155" s="94" t="s">
        <v>207</v>
      </c>
      <c r="I155" s="83" t="s">
        <v>438</v>
      </c>
      <c r="J155" s="83">
        <v>176662822</v>
      </c>
      <c r="K155" s="83" t="s">
        <v>1545</v>
      </c>
      <c r="L155" s="83" t="s">
        <v>5470</v>
      </c>
      <c r="M155" s="83">
        <v>24</v>
      </c>
      <c r="N155" s="83">
        <v>20</v>
      </c>
      <c r="O155" s="83">
        <v>1456</v>
      </c>
      <c r="P155" s="83">
        <v>592</v>
      </c>
      <c r="Q155" s="83" t="s">
        <v>5478</v>
      </c>
      <c r="R155" s="83">
        <v>3192</v>
      </c>
      <c r="S155" s="83" t="s">
        <v>4073</v>
      </c>
    </row>
    <row r="156" spans="1:19">
      <c r="A156" s="83" t="s">
        <v>866</v>
      </c>
      <c r="B156" s="83" t="s">
        <v>131</v>
      </c>
      <c r="C156" s="94" t="s">
        <v>206</v>
      </c>
      <c r="D156" s="83" t="s">
        <v>665</v>
      </c>
      <c r="E156" s="83">
        <v>3765739</v>
      </c>
      <c r="F156" s="83" t="s">
        <v>5477</v>
      </c>
      <c r="G156" s="83" t="s">
        <v>5470</v>
      </c>
      <c r="H156" s="94" t="s">
        <v>207</v>
      </c>
      <c r="I156" s="83" t="s">
        <v>438</v>
      </c>
      <c r="J156" s="83">
        <v>176662822</v>
      </c>
      <c r="K156" s="83" t="s">
        <v>1545</v>
      </c>
      <c r="L156" s="83" t="s">
        <v>5470</v>
      </c>
      <c r="M156" s="83">
        <v>85</v>
      </c>
      <c r="N156" s="83">
        <v>40</v>
      </c>
      <c r="O156" s="83">
        <v>962</v>
      </c>
      <c r="P156" s="83">
        <v>560</v>
      </c>
      <c r="Q156" s="83" t="s">
        <v>5478</v>
      </c>
      <c r="R156" s="83">
        <v>6190</v>
      </c>
      <c r="S156" s="83" t="s">
        <v>4073</v>
      </c>
    </row>
    <row r="157" spans="1:19">
      <c r="A157" s="83" t="s">
        <v>866</v>
      </c>
      <c r="B157" s="83" t="s">
        <v>131</v>
      </c>
      <c r="C157" s="94" t="s">
        <v>207</v>
      </c>
      <c r="D157" s="83" t="s">
        <v>438</v>
      </c>
      <c r="E157" s="83">
        <v>176639196</v>
      </c>
      <c r="F157" s="83" t="s">
        <v>1545</v>
      </c>
      <c r="G157" s="83" t="s">
        <v>5470</v>
      </c>
      <c r="H157" s="94" t="s">
        <v>206</v>
      </c>
      <c r="I157" s="83" t="s">
        <v>665</v>
      </c>
      <c r="J157" s="83">
        <v>3756554</v>
      </c>
      <c r="K157" s="83" t="s">
        <v>5477</v>
      </c>
      <c r="L157" s="83" t="s">
        <v>5470</v>
      </c>
      <c r="M157" s="83">
        <v>91</v>
      </c>
      <c r="N157" s="83">
        <v>112</v>
      </c>
      <c r="O157" s="83">
        <v>648</v>
      </c>
      <c r="P157" s="83">
        <v>1015</v>
      </c>
      <c r="Q157" s="83" t="s">
        <v>5478</v>
      </c>
      <c r="R157" s="83">
        <v>9688</v>
      </c>
      <c r="S157" s="83" t="s">
        <v>4073</v>
      </c>
    </row>
    <row r="158" spans="1:19">
      <c r="A158" s="83" t="s">
        <v>868</v>
      </c>
      <c r="B158" s="83" t="s">
        <v>132</v>
      </c>
      <c r="C158" s="94" t="s">
        <v>211</v>
      </c>
      <c r="D158" s="83" t="s">
        <v>665</v>
      </c>
      <c r="E158" s="83">
        <v>118353210</v>
      </c>
      <c r="F158" s="83" t="s">
        <v>1545</v>
      </c>
      <c r="G158" s="83" t="s">
        <v>5470</v>
      </c>
      <c r="H158" s="94" t="s">
        <v>254</v>
      </c>
      <c r="I158" s="83" t="s">
        <v>4017</v>
      </c>
      <c r="J158" s="83">
        <v>20382478</v>
      </c>
      <c r="K158" s="83" t="s">
        <v>5477</v>
      </c>
      <c r="L158" s="83" t="s">
        <v>5481</v>
      </c>
      <c r="M158" s="83">
        <v>2</v>
      </c>
      <c r="N158" s="83">
        <v>4</v>
      </c>
      <c r="O158" s="83">
        <v>579</v>
      </c>
      <c r="P158" s="83">
        <v>253</v>
      </c>
      <c r="Q158" s="83" t="s">
        <v>5478</v>
      </c>
      <c r="R158" s="83">
        <v>315</v>
      </c>
      <c r="S158" s="83" t="s">
        <v>5482</v>
      </c>
    </row>
    <row r="159" spans="1:19">
      <c r="A159" s="83" t="s">
        <v>868</v>
      </c>
      <c r="B159" s="83" t="s">
        <v>132</v>
      </c>
      <c r="C159" s="94" t="s">
        <v>211</v>
      </c>
      <c r="D159" s="83" t="s">
        <v>665</v>
      </c>
      <c r="E159" s="83">
        <v>118352807</v>
      </c>
      <c r="F159" s="83" t="s">
        <v>1545</v>
      </c>
      <c r="G159" s="83" t="s">
        <v>5470</v>
      </c>
      <c r="H159" s="94" t="s">
        <v>254</v>
      </c>
      <c r="I159" s="83" t="s">
        <v>4017</v>
      </c>
      <c r="J159" s="83">
        <v>20365742</v>
      </c>
      <c r="K159" s="83" t="s">
        <v>5477</v>
      </c>
      <c r="L159" s="83" t="s">
        <v>5470</v>
      </c>
      <c r="M159" s="83">
        <v>7</v>
      </c>
      <c r="N159" s="83">
        <v>1</v>
      </c>
      <c r="O159" s="83">
        <v>846</v>
      </c>
      <c r="P159" s="83">
        <v>358</v>
      </c>
      <c r="Q159" s="83" t="s">
        <v>5478</v>
      </c>
      <c r="R159" s="83">
        <v>374</v>
      </c>
      <c r="S159" s="83" t="s">
        <v>4073</v>
      </c>
    </row>
    <row r="160" spans="1:19">
      <c r="A160" s="83" t="s">
        <v>868</v>
      </c>
      <c r="B160" s="83" t="s">
        <v>132</v>
      </c>
      <c r="C160" s="94" t="s">
        <v>211</v>
      </c>
      <c r="D160" s="83" t="s">
        <v>665</v>
      </c>
      <c r="E160" s="83">
        <v>118353210</v>
      </c>
      <c r="F160" s="83" t="s">
        <v>1545</v>
      </c>
      <c r="G160" s="83" t="s">
        <v>5470</v>
      </c>
      <c r="H160" s="94" t="s">
        <v>254</v>
      </c>
      <c r="I160" s="83" t="s">
        <v>4017</v>
      </c>
      <c r="J160" s="83">
        <v>20365742</v>
      </c>
      <c r="K160" s="83" t="s">
        <v>5477</v>
      </c>
      <c r="L160" s="83" t="s">
        <v>5470</v>
      </c>
      <c r="M160" s="83">
        <v>44</v>
      </c>
      <c r="N160" s="83">
        <v>11</v>
      </c>
      <c r="O160" s="83">
        <v>579</v>
      </c>
      <c r="P160" s="83">
        <v>356</v>
      </c>
      <c r="Q160" s="83" t="s">
        <v>5478</v>
      </c>
      <c r="R160" s="83">
        <v>4482</v>
      </c>
      <c r="S160" s="83" t="s">
        <v>4073</v>
      </c>
    </row>
    <row r="161" spans="1:19">
      <c r="A161" s="83" t="s">
        <v>870</v>
      </c>
      <c r="B161" s="83" t="s">
        <v>5404</v>
      </c>
      <c r="C161" s="94"/>
      <c r="D161" s="83"/>
      <c r="E161" s="83"/>
      <c r="F161" s="83"/>
      <c r="G161" s="83"/>
      <c r="H161" s="94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</row>
    <row r="162" spans="1:19">
      <c r="A162" s="83" t="s">
        <v>873</v>
      </c>
      <c r="B162" s="83" t="s">
        <v>133</v>
      </c>
      <c r="C162" s="94" t="s">
        <v>252</v>
      </c>
      <c r="D162" s="83" t="s">
        <v>612</v>
      </c>
      <c r="E162" s="83">
        <v>50367353</v>
      </c>
      <c r="F162" s="83" t="s">
        <v>1545</v>
      </c>
      <c r="G162" s="83" t="s">
        <v>5470</v>
      </c>
      <c r="H162" s="94" t="s">
        <v>5516</v>
      </c>
      <c r="I162" s="83" t="s">
        <v>612</v>
      </c>
      <c r="J162" s="83">
        <v>37253062</v>
      </c>
      <c r="K162" s="83" t="s">
        <v>5477</v>
      </c>
      <c r="L162" s="83" t="s">
        <v>5470</v>
      </c>
      <c r="M162" s="83">
        <v>1</v>
      </c>
      <c r="N162" s="83">
        <v>1</v>
      </c>
      <c r="O162" s="83"/>
      <c r="P162" s="83"/>
      <c r="Q162" s="83" t="s">
        <v>5491</v>
      </c>
      <c r="R162" s="83"/>
      <c r="S162" s="83" t="s">
        <v>4073</v>
      </c>
    </row>
    <row r="163" spans="1:19">
      <c r="A163" s="83" t="s">
        <v>876</v>
      </c>
      <c r="B163" s="83" t="s">
        <v>5402</v>
      </c>
      <c r="C163" s="94" t="s">
        <v>206</v>
      </c>
      <c r="D163" s="83" t="s">
        <v>665</v>
      </c>
      <c r="E163" s="83">
        <v>3756420</v>
      </c>
      <c r="F163" s="83" t="s">
        <v>5477</v>
      </c>
      <c r="G163" s="83" t="s">
        <v>5470</v>
      </c>
      <c r="H163" s="94" t="s">
        <v>5493</v>
      </c>
      <c r="I163" s="83" t="s">
        <v>626</v>
      </c>
      <c r="J163" s="83">
        <v>402335</v>
      </c>
      <c r="K163" s="83" t="s">
        <v>5477</v>
      </c>
      <c r="L163" s="83" t="s">
        <v>5470</v>
      </c>
      <c r="M163" s="83">
        <v>59</v>
      </c>
      <c r="N163" s="83">
        <v>123</v>
      </c>
      <c r="O163" s="83">
        <v>597</v>
      </c>
      <c r="P163" s="83">
        <v>411</v>
      </c>
      <c r="Q163" s="83" t="s">
        <v>5478</v>
      </c>
      <c r="R163" s="83">
        <v>9504</v>
      </c>
      <c r="S163" s="83" t="s">
        <v>4073</v>
      </c>
    </row>
    <row r="164" spans="1:19">
      <c r="A164" s="83" t="s">
        <v>878</v>
      </c>
      <c r="B164" s="83" t="s">
        <v>135</v>
      </c>
      <c r="C164" s="94" t="s">
        <v>211</v>
      </c>
      <c r="D164" s="83" t="s">
        <v>665</v>
      </c>
      <c r="E164" s="83">
        <v>118353211</v>
      </c>
      <c r="F164" s="83" t="s">
        <v>1545</v>
      </c>
      <c r="G164" s="83" t="s">
        <v>5470</v>
      </c>
      <c r="H164" s="94" t="s">
        <v>213</v>
      </c>
      <c r="I164" s="83" t="s">
        <v>549</v>
      </c>
      <c r="J164" s="83">
        <v>168265231</v>
      </c>
      <c r="K164" s="83" t="s">
        <v>1545</v>
      </c>
      <c r="L164" s="83" t="s">
        <v>5470</v>
      </c>
      <c r="M164" s="83">
        <v>4</v>
      </c>
      <c r="N164" s="83">
        <v>8</v>
      </c>
      <c r="O164" s="83">
        <v>61</v>
      </c>
      <c r="P164" s="83">
        <v>34</v>
      </c>
      <c r="Q164" s="83" t="s">
        <v>5478</v>
      </c>
      <c r="R164" s="83">
        <v>808</v>
      </c>
      <c r="S164" s="83" t="s">
        <v>4073</v>
      </c>
    </row>
    <row r="165" spans="1:19">
      <c r="A165" s="83" t="s">
        <v>880</v>
      </c>
      <c r="B165" s="83" t="s">
        <v>136</v>
      </c>
      <c r="C165" s="94" t="s">
        <v>211</v>
      </c>
      <c r="D165" s="83" t="s">
        <v>665</v>
      </c>
      <c r="E165" s="83">
        <v>118355691</v>
      </c>
      <c r="F165" s="83" t="s">
        <v>1545</v>
      </c>
      <c r="G165" s="83" t="s">
        <v>5470</v>
      </c>
      <c r="H165" s="94" t="s">
        <v>5517</v>
      </c>
      <c r="I165" s="83" t="s">
        <v>545</v>
      </c>
      <c r="J165" s="83">
        <v>18583692</v>
      </c>
      <c r="K165" s="83" t="s">
        <v>5477</v>
      </c>
      <c r="L165" s="83" t="s">
        <v>5470</v>
      </c>
      <c r="M165" s="83">
        <v>3</v>
      </c>
      <c r="N165" s="83">
        <v>3</v>
      </c>
      <c r="O165" s="83"/>
      <c r="P165" s="83"/>
      <c r="Q165" s="83" t="s">
        <v>5478</v>
      </c>
      <c r="R165" s="83"/>
      <c r="S165" s="83" t="s">
        <v>4073</v>
      </c>
    </row>
    <row r="166" spans="1:19">
      <c r="A166" s="83" t="s">
        <v>884</v>
      </c>
      <c r="B166" s="83" t="s">
        <v>138</v>
      </c>
      <c r="C166" s="94" t="s">
        <v>206</v>
      </c>
      <c r="D166" s="83" t="s">
        <v>665</v>
      </c>
      <c r="E166" s="83">
        <v>3765740</v>
      </c>
      <c r="F166" s="83" t="s">
        <v>5477</v>
      </c>
      <c r="G166" s="83" t="s">
        <v>5470</v>
      </c>
      <c r="H166" s="94" t="s">
        <v>207</v>
      </c>
      <c r="I166" s="83" t="s">
        <v>438</v>
      </c>
      <c r="J166" s="83">
        <v>176656764</v>
      </c>
      <c r="K166" s="83" t="s">
        <v>1545</v>
      </c>
      <c r="L166" s="83" t="s">
        <v>5481</v>
      </c>
      <c r="M166" s="83">
        <v>1</v>
      </c>
      <c r="N166" s="83">
        <v>2</v>
      </c>
      <c r="O166" s="83">
        <v>113</v>
      </c>
      <c r="P166" s="83">
        <v>83</v>
      </c>
      <c r="Q166" s="83" t="s">
        <v>5478</v>
      </c>
      <c r="R166" s="83">
        <v>84.62</v>
      </c>
      <c r="S166" s="83" t="s">
        <v>5482</v>
      </c>
    </row>
    <row r="167" spans="1:19">
      <c r="A167" s="83" t="s">
        <v>884</v>
      </c>
      <c r="B167" s="83" t="s">
        <v>138</v>
      </c>
      <c r="C167" s="94" t="s">
        <v>206</v>
      </c>
      <c r="D167" s="83" t="s">
        <v>665</v>
      </c>
      <c r="E167" s="83">
        <v>3758333</v>
      </c>
      <c r="F167" s="83" t="s">
        <v>5477</v>
      </c>
      <c r="G167" s="83" t="s">
        <v>5481</v>
      </c>
      <c r="H167" s="94" t="s">
        <v>207</v>
      </c>
      <c r="I167" s="83" t="s">
        <v>438</v>
      </c>
      <c r="J167" s="83">
        <v>176642329</v>
      </c>
      <c r="K167" s="83" t="s">
        <v>1545</v>
      </c>
      <c r="L167" s="83" t="s">
        <v>5481</v>
      </c>
      <c r="M167" s="83">
        <v>0</v>
      </c>
      <c r="N167" s="83">
        <v>3</v>
      </c>
      <c r="O167" s="83">
        <v>90</v>
      </c>
      <c r="P167" s="83">
        <v>79</v>
      </c>
      <c r="Q167" s="83" t="s">
        <v>5478</v>
      </c>
      <c r="R167" s="83">
        <v>121</v>
      </c>
      <c r="S167" s="83" t="s">
        <v>71</v>
      </c>
    </row>
    <row r="168" spans="1:19">
      <c r="A168" s="83" t="s">
        <v>884</v>
      </c>
      <c r="B168" s="83" t="s">
        <v>138</v>
      </c>
      <c r="C168" s="94" t="s">
        <v>206</v>
      </c>
      <c r="D168" s="83" t="s">
        <v>665</v>
      </c>
      <c r="E168" s="83">
        <v>3765739</v>
      </c>
      <c r="F168" s="83" t="s">
        <v>5477</v>
      </c>
      <c r="G168" s="83" t="s">
        <v>5470</v>
      </c>
      <c r="H168" s="94" t="s">
        <v>207</v>
      </c>
      <c r="I168" s="83" t="s">
        <v>438</v>
      </c>
      <c r="J168" s="83">
        <v>176662822</v>
      </c>
      <c r="K168" s="83" t="s">
        <v>1545</v>
      </c>
      <c r="L168" s="83" t="s">
        <v>5470</v>
      </c>
      <c r="M168" s="83">
        <v>8</v>
      </c>
      <c r="N168" s="83">
        <v>10</v>
      </c>
      <c r="O168" s="83">
        <v>113</v>
      </c>
      <c r="P168" s="83">
        <v>93</v>
      </c>
      <c r="Q168" s="83" t="s">
        <v>5478</v>
      </c>
      <c r="R168" s="83">
        <v>1514</v>
      </c>
      <c r="S168" s="83" t="s">
        <v>4073</v>
      </c>
    </row>
    <row r="169" spans="1:19">
      <c r="A169" s="83" t="s">
        <v>884</v>
      </c>
      <c r="B169" s="83" t="s">
        <v>138</v>
      </c>
      <c r="C169" s="94" t="s">
        <v>207</v>
      </c>
      <c r="D169" s="83" t="s">
        <v>438</v>
      </c>
      <c r="E169" s="83">
        <v>176639198</v>
      </c>
      <c r="F169" s="83" t="s">
        <v>1545</v>
      </c>
      <c r="G169" s="83" t="s">
        <v>5470</v>
      </c>
      <c r="H169" s="94" t="s">
        <v>206</v>
      </c>
      <c r="I169" s="83" t="s">
        <v>665</v>
      </c>
      <c r="J169" s="83">
        <v>3740780</v>
      </c>
      <c r="K169" s="83" t="s">
        <v>5477</v>
      </c>
      <c r="L169" s="83" t="s">
        <v>5470</v>
      </c>
      <c r="M169" s="83">
        <v>12</v>
      </c>
      <c r="N169" s="83">
        <v>8</v>
      </c>
      <c r="O169" s="83">
        <v>100</v>
      </c>
      <c r="P169" s="83">
        <v>108</v>
      </c>
      <c r="Q169" s="83" t="s">
        <v>5478</v>
      </c>
      <c r="R169" s="83">
        <v>1544</v>
      </c>
      <c r="S169" s="83" t="s">
        <v>4073</v>
      </c>
    </row>
    <row r="170" spans="1:19">
      <c r="A170" s="83" t="s">
        <v>886</v>
      </c>
      <c r="B170" s="83" t="s">
        <v>139</v>
      </c>
      <c r="C170" s="94"/>
      <c r="D170" s="83"/>
      <c r="E170" s="83"/>
      <c r="F170" s="83"/>
      <c r="G170" s="83"/>
      <c r="H170" s="94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</row>
    <row r="171" spans="1:19">
      <c r="A171" s="83" t="s">
        <v>888</v>
      </c>
      <c r="B171" s="83" t="s">
        <v>140</v>
      </c>
      <c r="C171" s="94" t="s">
        <v>210</v>
      </c>
      <c r="D171" s="83" t="s">
        <v>573</v>
      </c>
      <c r="E171" s="83">
        <v>21827841</v>
      </c>
      <c r="F171" s="83" t="s">
        <v>1545</v>
      </c>
      <c r="G171" s="83" t="s">
        <v>5470</v>
      </c>
      <c r="H171" s="94" t="s">
        <v>241</v>
      </c>
      <c r="I171" s="83" t="s">
        <v>665</v>
      </c>
      <c r="J171" s="83">
        <v>85670103</v>
      </c>
      <c r="K171" s="83" t="s">
        <v>5477</v>
      </c>
      <c r="L171" s="83" t="s">
        <v>5470</v>
      </c>
      <c r="M171" s="83">
        <v>0</v>
      </c>
      <c r="N171" s="83">
        <v>2</v>
      </c>
      <c r="O171" s="83">
        <v>55</v>
      </c>
      <c r="P171" s="83">
        <v>119</v>
      </c>
      <c r="Q171" s="83" t="s">
        <v>5478</v>
      </c>
      <c r="R171" s="83">
        <v>0</v>
      </c>
      <c r="S171" s="83" t="s">
        <v>4073</v>
      </c>
    </row>
    <row r="172" spans="1:19">
      <c r="A172" s="83" t="s">
        <v>888</v>
      </c>
      <c r="B172" s="83" t="s">
        <v>140</v>
      </c>
      <c r="C172" s="94" t="s">
        <v>210</v>
      </c>
      <c r="D172" s="83" t="s">
        <v>573</v>
      </c>
      <c r="E172" s="83">
        <v>21884369</v>
      </c>
      <c r="F172" s="83" t="s">
        <v>1545</v>
      </c>
      <c r="G172" s="83" t="s">
        <v>5470</v>
      </c>
      <c r="H172" s="94" t="s">
        <v>241</v>
      </c>
      <c r="I172" s="83" t="s">
        <v>665</v>
      </c>
      <c r="J172" s="83">
        <v>85695015</v>
      </c>
      <c r="K172" s="83" t="s">
        <v>5477</v>
      </c>
      <c r="L172" s="83" t="s">
        <v>5470</v>
      </c>
      <c r="M172" s="83">
        <v>2</v>
      </c>
      <c r="N172" s="83">
        <v>1</v>
      </c>
      <c r="O172" s="83">
        <v>153</v>
      </c>
      <c r="P172" s="83">
        <v>329</v>
      </c>
      <c r="Q172" s="83" t="s">
        <v>5478</v>
      </c>
      <c r="R172" s="83">
        <v>100</v>
      </c>
      <c r="S172" s="83" t="s">
        <v>4073</v>
      </c>
    </row>
    <row r="173" spans="1:19">
      <c r="A173" s="83" t="s">
        <v>888</v>
      </c>
      <c r="B173" s="83" t="s">
        <v>140</v>
      </c>
      <c r="C173" s="94" t="s">
        <v>210</v>
      </c>
      <c r="D173" s="83" t="s">
        <v>573</v>
      </c>
      <c r="E173" s="83">
        <v>21906136</v>
      </c>
      <c r="F173" s="83" t="s">
        <v>1545</v>
      </c>
      <c r="G173" s="83" t="s">
        <v>5470</v>
      </c>
      <c r="H173" s="94" t="s">
        <v>241</v>
      </c>
      <c r="I173" s="83" t="s">
        <v>665</v>
      </c>
      <c r="J173" s="83">
        <v>85742653</v>
      </c>
      <c r="K173" s="83" t="s">
        <v>5477</v>
      </c>
      <c r="L173" s="83" t="s">
        <v>5470</v>
      </c>
      <c r="M173" s="83">
        <v>6</v>
      </c>
      <c r="N173" s="83">
        <v>17</v>
      </c>
      <c r="O173" s="83">
        <v>138</v>
      </c>
      <c r="P173" s="83">
        <v>359</v>
      </c>
      <c r="Q173" s="83" t="s">
        <v>5478</v>
      </c>
      <c r="R173" s="83">
        <v>178</v>
      </c>
      <c r="S173" s="83" t="s">
        <v>4073</v>
      </c>
    </row>
    <row r="174" spans="1:19">
      <c r="A174" s="83" t="s">
        <v>888</v>
      </c>
      <c r="B174" s="83" t="s">
        <v>140</v>
      </c>
      <c r="C174" s="94" t="s">
        <v>210</v>
      </c>
      <c r="D174" s="83" t="s">
        <v>573</v>
      </c>
      <c r="E174" s="83">
        <v>21940698</v>
      </c>
      <c r="F174" s="83" t="s">
        <v>1545</v>
      </c>
      <c r="G174" s="83" t="s">
        <v>5470</v>
      </c>
      <c r="H174" s="94" t="s">
        <v>241</v>
      </c>
      <c r="I174" s="83" t="s">
        <v>665</v>
      </c>
      <c r="J174" s="83">
        <v>85695016</v>
      </c>
      <c r="K174" s="83" t="s">
        <v>5477</v>
      </c>
      <c r="L174" s="83" t="s">
        <v>5470</v>
      </c>
      <c r="M174" s="83">
        <v>1</v>
      </c>
      <c r="N174" s="83">
        <v>5</v>
      </c>
      <c r="O174" s="83">
        <v>120</v>
      </c>
      <c r="P174" s="83">
        <v>325</v>
      </c>
      <c r="Q174" s="83" t="s">
        <v>5478</v>
      </c>
      <c r="R174" s="83">
        <v>326</v>
      </c>
      <c r="S174" s="83" t="s">
        <v>4073</v>
      </c>
    </row>
    <row r="175" spans="1:19">
      <c r="A175" s="83" t="s">
        <v>888</v>
      </c>
      <c r="B175" s="83" t="s">
        <v>140</v>
      </c>
      <c r="C175" s="94" t="s">
        <v>210</v>
      </c>
      <c r="D175" s="83" t="s">
        <v>573</v>
      </c>
      <c r="E175" s="83">
        <v>21827841</v>
      </c>
      <c r="F175" s="83" t="s">
        <v>1545</v>
      </c>
      <c r="G175" s="83" t="s">
        <v>5470</v>
      </c>
      <c r="H175" s="94" t="s">
        <v>241</v>
      </c>
      <c r="I175" s="83" t="s">
        <v>665</v>
      </c>
      <c r="J175" s="83">
        <v>85685855</v>
      </c>
      <c r="K175" s="83" t="s">
        <v>5477</v>
      </c>
      <c r="L175" s="83" t="s">
        <v>5470</v>
      </c>
      <c r="M175" s="83">
        <v>4</v>
      </c>
      <c r="N175" s="83">
        <v>3</v>
      </c>
      <c r="O175" s="83">
        <v>55</v>
      </c>
      <c r="P175" s="83">
        <v>183</v>
      </c>
      <c r="Q175" s="83" t="s">
        <v>5478</v>
      </c>
      <c r="R175" s="83">
        <v>570</v>
      </c>
      <c r="S175" s="83" t="s">
        <v>4073</v>
      </c>
    </row>
    <row r="176" spans="1:19">
      <c r="A176" s="83" t="s">
        <v>888</v>
      </c>
      <c r="B176" s="83" t="s">
        <v>140</v>
      </c>
      <c r="C176" s="94" t="s">
        <v>210</v>
      </c>
      <c r="D176" s="83" t="s">
        <v>573</v>
      </c>
      <c r="E176" s="83">
        <v>21906136</v>
      </c>
      <c r="F176" s="83" t="s">
        <v>1545</v>
      </c>
      <c r="G176" s="83" t="s">
        <v>5470</v>
      </c>
      <c r="H176" s="94" t="s">
        <v>241</v>
      </c>
      <c r="I176" s="83" t="s">
        <v>665</v>
      </c>
      <c r="J176" s="83">
        <v>85695016</v>
      </c>
      <c r="K176" s="83" t="s">
        <v>5477</v>
      </c>
      <c r="L176" s="83" t="s">
        <v>5470</v>
      </c>
      <c r="M176" s="83">
        <v>5</v>
      </c>
      <c r="N176" s="83">
        <v>5</v>
      </c>
      <c r="O176" s="83">
        <v>138</v>
      </c>
      <c r="P176" s="83">
        <v>325</v>
      </c>
      <c r="Q176" s="83" t="s">
        <v>5478</v>
      </c>
      <c r="R176" s="83">
        <v>586</v>
      </c>
      <c r="S176" s="83" t="s">
        <v>4073</v>
      </c>
    </row>
    <row r="177" spans="1:19">
      <c r="A177" s="83" t="s">
        <v>888</v>
      </c>
      <c r="B177" s="83" t="s">
        <v>140</v>
      </c>
      <c r="C177" s="94" t="s">
        <v>241</v>
      </c>
      <c r="D177" s="83" t="s">
        <v>665</v>
      </c>
      <c r="E177" s="83">
        <v>85692172</v>
      </c>
      <c r="F177" s="83" t="s">
        <v>5477</v>
      </c>
      <c r="G177" s="83" t="s">
        <v>5470</v>
      </c>
      <c r="H177" s="94" t="s">
        <v>210</v>
      </c>
      <c r="I177" s="83" t="s">
        <v>573</v>
      </c>
      <c r="J177" s="83">
        <v>21875223</v>
      </c>
      <c r="K177" s="83" t="s">
        <v>1545</v>
      </c>
      <c r="L177" s="83" t="s">
        <v>5470</v>
      </c>
      <c r="M177" s="83">
        <v>47</v>
      </c>
      <c r="N177" s="83">
        <v>18</v>
      </c>
      <c r="O177" s="83">
        <v>280</v>
      </c>
      <c r="P177" s="83">
        <v>59</v>
      </c>
      <c r="Q177" s="83" t="s">
        <v>5478</v>
      </c>
      <c r="R177" s="83">
        <v>4074</v>
      </c>
      <c r="S177" s="83" t="s">
        <v>4073</v>
      </c>
    </row>
    <row r="178" spans="1:19">
      <c r="A178" s="83" t="s">
        <v>890</v>
      </c>
      <c r="B178" s="83" t="s">
        <v>5375</v>
      </c>
      <c r="C178" s="94" t="s">
        <v>211</v>
      </c>
      <c r="D178" s="83" t="s">
        <v>665</v>
      </c>
      <c r="E178" s="83">
        <v>118353622</v>
      </c>
      <c r="F178" s="83" t="s">
        <v>1545</v>
      </c>
      <c r="G178" s="83" t="s">
        <v>5481</v>
      </c>
      <c r="H178" s="94" t="s">
        <v>210</v>
      </c>
      <c r="I178" s="83" t="s">
        <v>573</v>
      </c>
      <c r="J178" s="83">
        <v>21954794</v>
      </c>
      <c r="K178" s="83" t="s">
        <v>1545</v>
      </c>
      <c r="L178" s="83" t="s">
        <v>5481</v>
      </c>
      <c r="M178" s="83">
        <v>2</v>
      </c>
      <c r="N178" s="83">
        <v>0</v>
      </c>
      <c r="O178" s="83">
        <v>109</v>
      </c>
      <c r="P178" s="83">
        <v>150</v>
      </c>
      <c r="Q178" s="83" t="s">
        <v>5478</v>
      </c>
      <c r="R178" s="83">
        <v>0</v>
      </c>
      <c r="S178" s="83" t="s">
        <v>71</v>
      </c>
    </row>
    <row r="179" spans="1:19">
      <c r="A179" s="83" t="s">
        <v>891</v>
      </c>
      <c r="B179" s="83" t="s">
        <v>141</v>
      </c>
      <c r="C179" s="94" t="s">
        <v>5518</v>
      </c>
      <c r="D179" s="83" t="s">
        <v>445</v>
      </c>
      <c r="E179" s="83">
        <v>29694886</v>
      </c>
      <c r="F179" s="83" t="s">
        <v>1545</v>
      </c>
      <c r="G179" s="83" t="s">
        <v>5470</v>
      </c>
      <c r="H179" s="94" t="s">
        <v>5519</v>
      </c>
      <c r="I179" s="83" t="s">
        <v>665</v>
      </c>
      <c r="J179" s="83">
        <v>34527300</v>
      </c>
      <c r="K179" s="83" t="s">
        <v>5477</v>
      </c>
      <c r="L179" s="83" t="s">
        <v>5470</v>
      </c>
      <c r="M179" s="83">
        <v>21</v>
      </c>
      <c r="N179" s="83">
        <v>27</v>
      </c>
      <c r="O179" s="83">
        <v>429</v>
      </c>
      <c r="P179" s="83">
        <v>58</v>
      </c>
      <c r="Q179" s="83" t="s">
        <v>5478</v>
      </c>
      <c r="R179" s="83">
        <v>2970.2</v>
      </c>
      <c r="S179" s="83" t="s">
        <v>4073</v>
      </c>
    </row>
    <row r="180" spans="1:19">
      <c r="A180" s="83" t="s">
        <v>187</v>
      </c>
      <c r="B180" s="83" t="s">
        <v>26</v>
      </c>
      <c r="C180" s="94"/>
      <c r="D180" s="83"/>
      <c r="E180" s="83"/>
      <c r="F180" s="83"/>
      <c r="G180" s="83"/>
      <c r="H180" s="94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</row>
    <row r="181" spans="1:19">
      <c r="A181" s="83" t="s">
        <v>894</v>
      </c>
      <c r="B181" s="83" t="s">
        <v>143</v>
      </c>
      <c r="C181" s="94" t="s">
        <v>211</v>
      </c>
      <c r="D181" s="83" t="s">
        <v>665</v>
      </c>
      <c r="E181" s="83">
        <v>118368788</v>
      </c>
      <c r="F181" s="83" t="s">
        <v>1545</v>
      </c>
      <c r="G181" s="83" t="s">
        <v>5470</v>
      </c>
      <c r="H181" s="94" t="s">
        <v>5520</v>
      </c>
      <c r="I181" s="83" t="s">
        <v>665</v>
      </c>
      <c r="J181" s="83">
        <v>119230944</v>
      </c>
      <c r="K181" s="83" t="s">
        <v>5477</v>
      </c>
      <c r="L181" s="83" t="s">
        <v>5470</v>
      </c>
      <c r="M181" s="83">
        <v>10</v>
      </c>
      <c r="N181" s="83">
        <v>9</v>
      </c>
      <c r="O181" s="83">
        <v>88</v>
      </c>
      <c r="P181" s="83">
        <v>15</v>
      </c>
      <c r="Q181" s="83" t="s">
        <v>5491</v>
      </c>
      <c r="R181" s="83">
        <v>1334</v>
      </c>
      <c r="S181" s="83" t="s">
        <v>4073</v>
      </c>
    </row>
    <row r="182" spans="1:19">
      <c r="A182" s="83" t="s">
        <v>896</v>
      </c>
      <c r="B182" s="83" t="s">
        <v>144</v>
      </c>
      <c r="C182" s="94" t="s">
        <v>5521</v>
      </c>
      <c r="D182" s="83" t="s">
        <v>573</v>
      </c>
      <c r="E182" s="83">
        <v>114754203</v>
      </c>
      <c r="F182" s="83" t="s">
        <v>1545</v>
      </c>
      <c r="G182" s="83" t="s">
        <v>5481</v>
      </c>
      <c r="H182" s="94" t="s">
        <v>5522</v>
      </c>
      <c r="I182" s="83" t="s">
        <v>573</v>
      </c>
      <c r="J182" s="83">
        <v>114437587</v>
      </c>
      <c r="K182" s="83" t="s">
        <v>5477</v>
      </c>
      <c r="L182" s="83" t="s">
        <v>5481</v>
      </c>
      <c r="M182" s="83">
        <v>5</v>
      </c>
      <c r="N182" s="83">
        <v>1</v>
      </c>
      <c r="O182" s="83">
        <v>18</v>
      </c>
      <c r="P182" s="83">
        <v>43</v>
      </c>
      <c r="Q182" s="83" t="s">
        <v>5491</v>
      </c>
      <c r="R182" s="83">
        <v>109.5</v>
      </c>
      <c r="S182" s="83" t="s">
        <v>71</v>
      </c>
    </row>
    <row r="183" spans="1:19">
      <c r="A183" s="83" t="s">
        <v>896</v>
      </c>
      <c r="B183" s="83" t="s">
        <v>144</v>
      </c>
      <c r="C183" s="94" t="s">
        <v>5522</v>
      </c>
      <c r="D183" s="83" t="s">
        <v>573</v>
      </c>
      <c r="E183" s="83">
        <v>114428759</v>
      </c>
      <c r="F183" s="83" t="s">
        <v>1545</v>
      </c>
      <c r="G183" s="83" t="s">
        <v>5470</v>
      </c>
      <c r="H183" s="94" t="s">
        <v>5521</v>
      </c>
      <c r="I183" s="83" t="s">
        <v>573</v>
      </c>
      <c r="J183" s="83">
        <v>114748553</v>
      </c>
      <c r="K183" s="83" t="s">
        <v>5477</v>
      </c>
      <c r="L183" s="83" t="s">
        <v>5481</v>
      </c>
      <c r="M183" s="83">
        <v>7</v>
      </c>
      <c r="N183" s="83">
        <v>7</v>
      </c>
      <c r="O183" s="83">
        <v>77</v>
      </c>
      <c r="P183" s="83">
        <v>23</v>
      </c>
      <c r="Q183" s="83" t="s">
        <v>5491</v>
      </c>
      <c r="R183" s="83">
        <v>416.4</v>
      </c>
      <c r="S183" s="83" t="s">
        <v>5482</v>
      </c>
    </row>
    <row r="184" spans="1:19">
      <c r="A184" s="83" t="s">
        <v>898</v>
      </c>
      <c r="B184" s="83" t="s">
        <v>145</v>
      </c>
      <c r="C184" s="94" t="s">
        <v>274</v>
      </c>
      <c r="D184" s="83" t="s">
        <v>549</v>
      </c>
      <c r="E184" s="83">
        <v>18236677</v>
      </c>
      <c r="F184" s="83" t="s">
        <v>5477</v>
      </c>
      <c r="G184" s="83" t="s">
        <v>5470</v>
      </c>
      <c r="H184" s="94" t="s">
        <v>262</v>
      </c>
      <c r="I184" s="83" t="s">
        <v>4017</v>
      </c>
      <c r="J184" s="83">
        <v>134034770</v>
      </c>
      <c r="K184" s="83" t="s">
        <v>1545</v>
      </c>
      <c r="L184" s="83" t="s">
        <v>5470</v>
      </c>
      <c r="M184" s="83">
        <v>13</v>
      </c>
      <c r="N184" s="83">
        <v>5</v>
      </c>
      <c r="O184" s="83">
        <v>376</v>
      </c>
      <c r="P184" s="83">
        <v>162</v>
      </c>
      <c r="Q184" s="83" t="s">
        <v>5478</v>
      </c>
      <c r="R184" s="83">
        <v>1152</v>
      </c>
      <c r="S184" s="83" t="s">
        <v>4073</v>
      </c>
    </row>
    <row r="185" spans="1:19">
      <c r="A185" s="83" t="s">
        <v>898</v>
      </c>
      <c r="B185" s="83" t="s">
        <v>145</v>
      </c>
      <c r="C185" s="94" t="s">
        <v>262</v>
      </c>
      <c r="D185" s="83" t="s">
        <v>4017</v>
      </c>
      <c r="E185" s="83">
        <v>134027283</v>
      </c>
      <c r="F185" s="83" t="s">
        <v>1545</v>
      </c>
      <c r="G185" s="83" t="s">
        <v>5470</v>
      </c>
      <c r="H185" s="94" t="s">
        <v>274</v>
      </c>
      <c r="I185" s="83" t="s">
        <v>549</v>
      </c>
      <c r="J185" s="83">
        <v>18226473</v>
      </c>
      <c r="K185" s="83" t="s">
        <v>5477</v>
      </c>
      <c r="L185" s="83" t="s">
        <v>5470</v>
      </c>
      <c r="M185" s="83">
        <v>21</v>
      </c>
      <c r="N185" s="83">
        <v>34</v>
      </c>
      <c r="O185" s="83">
        <v>143</v>
      </c>
      <c r="P185" s="83">
        <v>361</v>
      </c>
      <c r="Q185" s="83" t="s">
        <v>5478</v>
      </c>
      <c r="R185" s="83">
        <v>4222</v>
      </c>
      <c r="S185" s="83" t="s">
        <v>4073</v>
      </c>
    </row>
    <row r="186" spans="1:19">
      <c r="A186" s="83" t="s">
        <v>900</v>
      </c>
      <c r="B186" s="83" t="s">
        <v>146</v>
      </c>
      <c r="C186" s="94" t="s">
        <v>5523</v>
      </c>
      <c r="D186" s="83" t="s">
        <v>461</v>
      </c>
      <c r="E186" s="83">
        <v>50596679</v>
      </c>
      <c r="F186" s="83" t="s">
        <v>5477</v>
      </c>
      <c r="G186" s="83" t="s">
        <v>5470</v>
      </c>
      <c r="H186" s="94" t="s">
        <v>5524</v>
      </c>
      <c r="I186" s="83" t="s">
        <v>449</v>
      </c>
      <c r="J186" s="83">
        <v>14925479</v>
      </c>
      <c r="K186" s="83" t="s">
        <v>1545</v>
      </c>
      <c r="L186" s="83" t="s">
        <v>5476</v>
      </c>
      <c r="M186" s="83">
        <v>4</v>
      </c>
      <c r="N186" s="83">
        <v>3</v>
      </c>
      <c r="O186" s="83">
        <v>112</v>
      </c>
      <c r="P186" s="83">
        <v>10</v>
      </c>
      <c r="Q186" s="83" t="s">
        <v>5478</v>
      </c>
      <c r="R186" s="83">
        <v>488</v>
      </c>
      <c r="S186" s="83" t="s">
        <v>5483</v>
      </c>
    </row>
    <row r="187" spans="1:19">
      <c r="A187" s="83" t="s">
        <v>900</v>
      </c>
      <c r="B187" s="83" t="s">
        <v>146</v>
      </c>
      <c r="C187" s="94" t="s">
        <v>5507</v>
      </c>
      <c r="D187" s="83" t="s">
        <v>470</v>
      </c>
      <c r="E187" s="83">
        <v>88945681</v>
      </c>
      <c r="F187" s="83" t="s">
        <v>5477</v>
      </c>
      <c r="G187" s="83" t="s">
        <v>5470</v>
      </c>
      <c r="H187" s="94" t="s">
        <v>276</v>
      </c>
      <c r="I187" s="83" t="s">
        <v>470</v>
      </c>
      <c r="J187" s="83">
        <v>4384802</v>
      </c>
      <c r="K187" s="83" t="s">
        <v>1545</v>
      </c>
      <c r="L187" s="83" t="s">
        <v>5470</v>
      </c>
      <c r="M187" s="83">
        <v>2</v>
      </c>
      <c r="N187" s="83">
        <v>2</v>
      </c>
      <c r="O187" s="83"/>
      <c r="P187" s="83"/>
      <c r="Q187" s="83" t="s">
        <v>5491</v>
      </c>
      <c r="R187" s="83"/>
      <c r="S187" s="83"/>
    </row>
    <row r="188" spans="1:19">
      <c r="A188" s="83" t="s">
        <v>902</v>
      </c>
      <c r="B188" s="83" t="s">
        <v>5387</v>
      </c>
      <c r="C188" s="94" t="s">
        <v>210</v>
      </c>
      <c r="D188" s="83" t="s">
        <v>573</v>
      </c>
      <c r="E188" s="83">
        <v>21827841</v>
      </c>
      <c r="F188" s="83" t="s">
        <v>1545</v>
      </c>
      <c r="G188" s="83" t="s">
        <v>5470</v>
      </c>
      <c r="H188" s="94" t="s">
        <v>5525</v>
      </c>
      <c r="I188" s="83" t="s">
        <v>665</v>
      </c>
      <c r="J188" s="83">
        <v>118133812</v>
      </c>
      <c r="K188" s="83" t="s">
        <v>5477</v>
      </c>
      <c r="L188" s="83" t="s">
        <v>5470</v>
      </c>
      <c r="M188" s="83">
        <v>4</v>
      </c>
      <c r="N188" s="83">
        <v>10</v>
      </c>
      <c r="O188" s="83">
        <v>196</v>
      </c>
      <c r="P188" s="83">
        <v>68</v>
      </c>
      <c r="Q188" s="83" t="s">
        <v>5478</v>
      </c>
      <c r="R188" s="83">
        <v>557</v>
      </c>
      <c r="S188" s="83" t="s">
        <v>4073</v>
      </c>
    </row>
    <row r="189" spans="1:19">
      <c r="A189" s="83" t="s">
        <v>902</v>
      </c>
      <c r="B189" s="83" t="s">
        <v>5387</v>
      </c>
      <c r="C189" s="94" t="s">
        <v>211</v>
      </c>
      <c r="D189" s="83" t="s">
        <v>665</v>
      </c>
      <c r="E189" s="83">
        <v>118353211</v>
      </c>
      <c r="F189" s="83" t="s">
        <v>1545</v>
      </c>
      <c r="G189" s="83" t="s">
        <v>5470</v>
      </c>
      <c r="H189" s="94" t="s">
        <v>210</v>
      </c>
      <c r="I189" s="83" t="s">
        <v>573</v>
      </c>
      <c r="J189" s="83">
        <v>22015173</v>
      </c>
      <c r="K189" s="83" t="s">
        <v>1545</v>
      </c>
      <c r="L189" s="83" t="s">
        <v>5470</v>
      </c>
      <c r="M189" s="83">
        <v>13</v>
      </c>
      <c r="N189" s="83">
        <v>4</v>
      </c>
      <c r="O189" s="83">
        <v>116</v>
      </c>
      <c r="P189" s="83">
        <v>97</v>
      </c>
      <c r="Q189" s="83" t="s">
        <v>5478</v>
      </c>
      <c r="R189" s="83">
        <v>1024</v>
      </c>
      <c r="S189" s="83" t="s">
        <v>4073</v>
      </c>
    </row>
    <row r="190" spans="1:19">
      <c r="A190" s="83" t="s">
        <v>903</v>
      </c>
      <c r="B190" s="83" t="s">
        <v>147</v>
      </c>
      <c r="C190" s="94" t="s">
        <v>237</v>
      </c>
      <c r="D190" s="83" t="s">
        <v>451</v>
      </c>
      <c r="E190" s="83">
        <v>36231770</v>
      </c>
      <c r="F190" s="83" t="s">
        <v>5477</v>
      </c>
      <c r="G190" s="83" t="s">
        <v>5470</v>
      </c>
      <c r="H190" s="94" t="s">
        <v>5526</v>
      </c>
      <c r="I190" s="83" t="s">
        <v>451</v>
      </c>
      <c r="J190" s="83">
        <v>17859810</v>
      </c>
      <c r="K190" s="83" t="s">
        <v>1545</v>
      </c>
      <c r="L190" s="83" t="s">
        <v>5476</v>
      </c>
      <c r="M190" s="83">
        <v>343</v>
      </c>
      <c r="N190" s="83">
        <v>303</v>
      </c>
      <c r="O190" s="83">
        <v>1241</v>
      </c>
      <c r="P190" s="83">
        <v>937</v>
      </c>
      <c r="Q190" s="83" t="s">
        <v>5491</v>
      </c>
      <c r="R190" s="83">
        <v>5953.94</v>
      </c>
      <c r="S190" s="83" t="s">
        <v>5482</v>
      </c>
    </row>
    <row r="191" spans="1:19">
      <c r="A191" s="83" t="s">
        <v>192</v>
      </c>
      <c r="B191" s="83" t="s">
        <v>27</v>
      </c>
      <c r="C191" s="94" t="s">
        <v>243</v>
      </c>
      <c r="D191" s="83" t="s">
        <v>626</v>
      </c>
      <c r="E191" s="83">
        <v>11803093</v>
      </c>
      <c r="F191" s="83" t="s">
        <v>1545</v>
      </c>
      <c r="G191" s="83" t="s">
        <v>5470</v>
      </c>
      <c r="H191" s="94" t="s">
        <v>284</v>
      </c>
      <c r="I191" s="83" t="s">
        <v>626</v>
      </c>
      <c r="J191" s="83">
        <v>4358361</v>
      </c>
      <c r="K191" s="83" t="s">
        <v>5477</v>
      </c>
      <c r="L191" s="83" t="s">
        <v>5481</v>
      </c>
      <c r="M191" s="83">
        <v>7</v>
      </c>
      <c r="N191" s="83">
        <v>9</v>
      </c>
      <c r="O191" s="83">
        <v>517</v>
      </c>
      <c r="P191" s="83">
        <v>158</v>
      </c>
      <c r="Q191" s="83" t="s">
        <v>5491</v>
      </c>
      <c r="R191" s="83">
        <v>610.22</v>
      </c>
      <c r="S191" s="83" t="s">
        <v>5482</v>
      </c>
    </row>
    <row r="192" spans="1:19">
      <c r="A192" s="83" t="s">
        <v>905</v>
      </c>
      <c r="B192" s="83" t="s">
        <v>149</v>
      </c>
      <c r="C192" s="94" t="s">
        <v>243</v>
      </c>
      <c r="D192" s="83" t="s">
        <v>626</v>
      </c>
      <c r="E192" s="83">
        <v>11955936</v>
      </c>
      <c r="F192" s="83" t="s">
        <v>1545</v>
      </c>
      <c r="G192" s="83" t="s">
        <v>5481</v>
      </c>
      <c r="H192" s="94" t="s">
        <v>261</v>
      </c>
      <c r="I192" s="83" t="s">
        <v>461</v>
      </c>
      <c r="J192" s="83">
        <v>68867188</v>
      </c>
      <c r="K192" s="83" t="s">
        <v>5477</v>
      </c>
      <c r="L192" s="83" t="s">
        <v>5481</v>
      </c>
      <c r="M192" s="83">
        <v>3</v>
      </c>
      <c r="N192" s="83">
        <v>5</v>
      </c>
      <c r="O192" s="83">
        <v>457</v>
      </c>
      <c r="P192" s="83">
        <v>210</v>
      </c>
      <c r="Q192" s="83" t="s">
        <v>5478</v>
      </c>
      <c r="R192" s="83">
        <v>128.5</v>
      </c>
      <c r="S192" s="83" t="s">
        <v>71</v>
      </c>
    </row>
    <row r="193" spans="1:19">
      <c r="A193" s="83" t="s">
        <v>905</v>
      </c>
      <c r="B193" s="83" t="s">
        <v>149</v>
      </c>
      <c r="C193" s="94" t="s">
        <v>261</v>
      </c>
      <c r="D193" s="83" t="s">
        <v>461</v>
      </c>
      <c r="E193" s="83">
        <v>68883413</v>
      </c>
      <c r="F193" s="83" t="s">
        <v>1545</v>
      </c>
      <c r="G193" s="83" t="s">
        <v>5481</v>
      </c>
      <c r="H193" s="94" t="s">
        <v>5499</v>
      </c>
      <c r="I193" s="83" t="s">
        <v>626</v>
      </c>
      <c r="J193" s="83">
        <v>11970463</v>
      </c>
      <c r="K193" s="83" t="s">
        <v>5477</v>
      </c>
      <c r="L193" s="83" t="s">
        <v>5481</v>
      </c>
      <c r="M193" s="83">
        <v>4</v>
      </c>
      <c r="N193" s="83">
        <v>6</v>
      </c>
      <c r="O193" s="83">
        <v>29</v>
      </c>
      <c r="P193" s="83">
        <v>385</v>
      </c>
      <c r="Q193" s="83" t="s">
        <v>5478</v>
      </c>
      <c r="R193" s="83">
        <v>485</v>
      </c>
      <c r="S193" s="83" t="s">
        <v>71</v>
      </c>
    </row>
    <row r="194" spans="1:19">
      <c r="A194" s="83" t="s">
        <v>905</v>
      </c>
      <c r="B194" s="83" t="s">
        <v>149</v>
      </c>
      <c r="C194" s="94" t="s">
        <v>243</v>
      </c>
      <c r="D194" s="83" t="s">
        <v>626</v>
      </c>
      <c r="E194" s="83">
        <v>11905513</v>
      </c>
      <c r="F194" s="83" t="s">
        <v>1545</v>
      </c>
      <c r="G194" s="83" t="s">
        <v>5470</v>
      </c>
      <c r="H194" s="94" t="s">
        <v>261</v>
      </c>
      <c r="I194" s="83" t="s">
        <v>461</v>
      </c>
      <c r="J194" s="83">
        <v>68867188</v>
      </c>
      <c r="K194" s="83" t="s">
        <v>5477</v>
      </c>
      <c r="L194" s="83" t="s">
        <v>5481</v>
      </c>
      <c r="M194" s="83">
        <v>96</v>
      </c>
      <c r="N194" s="83">
        <v>86</v>
      </c>
      <c r="O194" s="83">
        <v>567</v>
      </c>
      <c r="P194" s="83">
        <v>210</v>
      </c>
      <c r="Q194" s="83" t="s">
        <v>5478</v>
      </c>
      <c r="R194" s="83">
        <v>4787</v>
      </c>
      <c r="S194" s="83" t="s">
        <v>5482</v>
      </c>
    </row>
    <row r="195" spans="1:19">
      <c r="A195" s="83" t="s">
        <v>907</v>
      </c>
      <c r="B195" s="83" t="s">
        <v>150</v>
      </c>
      <c r="C195" s="94" t="s">
        <v>211</v>
      </c>
      <c r="D195" s="83" t="s">
        <v>665</v>
      </c>
      <c r="E195" s="83">
        <v>118352808</v>
      </c>
      <c r="F195" s="83" t="s">
        <v>1545</v>
      </c>
      <c r="G195" s="83" t="s">
        <v>5470</v>
      </c>
      <c r="H195" s="94" t="s">
        <v>213</v>
      </c>
      <c r="I195" s="83" t="s">
        <v>549</v>
      </c>
      <c r="J195" s="83">
        <v>168265231</v>
      </c>
      <c r="K195" s="83" t="s">
        <v>1545</v>
      </c>
      <c r="L195" s="83" t="s">
        <v>5470</v>
      </c>
      <c r="M195" s="83">
        <v>0</v>
      </c>
      <c r="N195" s="83">
        <v>2</v>
      </c>
      <c r="O195" s="83">
        <v>202</v>
      </c>
      <c r="P195" s="83">
        <v>29</v>
      </c>
      <c r="Q195" s="83" t="s">
        <v>5478</v>
      </c>
      <c r="R195" s="83">
        <v>186</v>
      </c>
      <c r="S195" s="83" t="s">
        <v>5483</v>
      </c>
    </row>
    <row r="196" spans="1:19">
      <c r="A196" s="83" t="s">
        <v>907</v>
      </c>
      <c r="B196" s="83" t="s">
        <v>150</v>
      </c>
      <c r="C196" s="94" t="s">
        <v>211</v>
      </c>
      <c r="D196" s="83" t="s">
        <v>665</v>
      </c>
      <c r="E196" s="83">
        <v>118353211</v>
      </c>
      <c r="F196" s="83" t="s">
        <v>1545</v>
      </c>
      <c r="G196" s="83" t="s">
        <v>5470</v>
      </c>
      <c r="H196" s="94" t="s">
        <v>213</v>
      </c>
      <c r="I196" s="83" t="s">
        <v>549</v>
      </c>
      <c r="J196" s="83">
        <v>168265231</v>
      </c>
      <c r="K196" s="83" t="s">
        <v>1545</v>
      </c>
      <c r="L196" s="83" t="s">
        <v>5470</v>
      </c>
      <c r="M196" s="83">
        <v>10</v>
      </c>
      <c r="N196" s="83">
        <v>1</v>
      </c>
      <c r="O196" s="83">
        <v>152</v>
      </c>
      <c r="P196" s="83">
        <v>29</v>
      </c>
      <c r="Q196" s="83" t="s">
        <v>5478</v>
      </c>
      <c r="R196" s="83">
        <v>1170</v>
      </c>
      <c r="S196" s="83" t="s">
        <v>4073</v>
      </c>
    </row>
    <row r="197" spans="1:19">
      <c r="A197" s="83" t="s">
        <v>197</v>
      </c>
      <c r="B197" s="83" t="s">
        <v>28</v>
      </c>
      <c r="C197" s="94"/>
      <c r="D197" s="83"/>
      <c r="E197" s="83"/>
      <c r="F197" s="83"/>
      <c r="G197" s="83"/>
      <c r="H197" s="94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</row>
    <row r="198" spans="1:19">
      <c r="A198" s="83" t="s">
        <v>909</v>
      </c>
      <c r="B198" s="83" t="s">
        <v>5394</v>
      </c>
      <c r="C198" s="94"/>
      <c r="D198" s="83"/>
      <c r="E198" s="83"/>
      <c r="F198" s="83"/>
      <c r="G198" s="83"/>
      <c r="H198" s="94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</row>
    <row r="199" spans="1:19">
      <c r="A199" s="83" t="s">
        <v>910</v>
      </c>
      <c r="B199" s="83" t="s">
        <v>151</v>
      </c>
      <c r="C199" s="94" t="s">
        <v>237</v>
      </c>
      <c r="D199" s="83" t="s">
        <v>451</v>
      </c>
      <c r="E199" s="83">
        <v>36231771</v>
      </c>
      <c r="F199" s="83" t="s">
        <v>5477</v>
      </c>
      <c r="G199" s="83" t="s">
        <v>5470</v>
      </c>
      <c r="H199" s="94" t="s">
        <v>46</v>
      </c>
      <c r="I199" s="83" t="s">
        <v>479</v>
      </c>
      <c r="J199" s="83">
        <v>93074937</v>
      </c>
      <c r="K199" s="83" t="s">
        <v>5477</v>
      </c>
      <c r="L199" s="83" t="s">
        <v>5481</v>
      </c>
      <c r="M199" s="83">
        <v>8</v>
      </c>
      <c r="N199" s="83">
        <v>5</v>
      </c>
      <c r="O199" s="83">
        <v>269</v>
      </c>
      <c r="P199" s="83">
        <v>66</v>
      </c>
      <c r="Q199" s="83" t="s">
        <v>5478</v>
      </c>
      <c r="R199" s="83">
        <v>401</v>
      </c>
      <c r="S199" s="83" t="s">
        <v>5482</v>
      </c>
    </row>
    <row r="200" spans="1:19">
      <c r="A200" s="83" t="s">
        <v>910</v>
      </c>
      <c r="B200" s="83" t="s">
        <v>151</v>
      </c>
      <c r="C200" s="94" t="s">
        <v>237</v>
      </c>
      <c r="D200" s="83" t="s">
        <v>451</v>
      </c>
      <c r="E200" s="83">
        <v>36208152</v>
      </c>
      <c r="F200" s="83" t="s">
        <v>5477</v>
      </c>
      <c r="G200" s="83" t="s">
        <v>5481</v>
      </c>
      <c r="H200" s="94" t="s">
        <v>46</v>
      </c>
      <c r="I200" s="83" t="s">
        <v>479</v>
      </c>
      <c r="J200" s="83">
        <v>93085145</v>
      </c>
      <c r="K200" s="83" t="s">
        <v>5477</v>
      </c>
      <c r="L200" s="83" t="s">
        <v>5481</v>
      </c>
      <c r="M200" s="83">
        <v>25</v>
      </c>
      <c r="N200" s="83">
        <v>20</v>
      </c>
      <c r="O200" s="83">
        <v>215</v>
      </c>
      <c r="P200" s="83">
        <v>65</v>
      </c>
      <c r="Q200" s="83" t="s">
        <v>5478</v>
      </c>
      <c r="R200" s="83">
        <v>1354</v>
      </c>
      <c r="S200" s="83" t="s">
        <v>71</v>
      </c>
    </row>
    <row r="201" spans="1:19">
      <c r="A201" s="83" t="s">
        <v>910</v>
      </c>
      <c r="B201" s="83" t="s">
        <v>151</v>
      </c>
      <c r="C201" s="94" t="s">
        <v>237</v>
      </c>
      <c r="D201" s="83" t="s">
        <v>451</v>
      </c>
      <c r="E201" s="83">
        <v>36231771</v>
      </c>
      <c r="F201" s="83" t="s">
        <v>5477</v>
      </c>
      <c r="G201" s="83" t="s">
        <v>5470</v>
      </c>
      <c r="H201" s="94" t="s">
        <v>46</v>
      </c>
      <c r="I201" s="83" t="s">
        <v>479</v>
      </c>
      <c r="J201" s="83">
        <v>93029591</v>
      </c>
      <c r="K201" s="83" t="s">
        <v>5477</v>
      </c>
      <c r="L201" s="83" t="s">
        <v>5470</v>
      </c>
      <c r="M201" s="83">
        <v>11</v>
      </c>
      <c r="N201" s="83">
        <v>10</v>
      </c>
      <c r="O201" s="83">
        <v>269</v>
      </c>
      <c r="P201" s="83">
        <v>104</v>
      </c>
      <c r="Q201" s="83" t="s">
        <v>5478</v>
      </c>
      <c r="R201" s="83">
        <v>1366</v>
      </c>
      <c r="S201" s="83" t="s">
        <v>4073</v>
      </c>
    </row>
    <row r="202" spans="1:19">
      <c r="A202" s="83" t="s">
        <v>912</v>
      </c>
      <c r="B202" s="83" t="s">
        <v>152</v>
      </c>
      <c r="C202" s="94" t="s">
        <v>213</v>
      </c>
      <c r="D202" s="83" t="s">
        <v>549</v>
      </c>
      <c r="E202" s="83">
        <v>168227918</v>
      </c>
      <c r="F202" s="83" t="s">
        <v>1545</v>
      </c>
      <c r="G202" s="83" t="s">
        <v>5470</v>
      </c>
      <c r="H202" s="94" t="s">
        <v>211</v>
      </c>
      <c r="I202" s="83" t="s">
        <v>665</v>
      </c>
      <c r="J202" s="83">
        <v>118354898</v>
      </c>
      <c r="K202" s="83" t="s">
        <v>1545</v>
      </c>
      <c r="L202" s="83" t="s">
        <v>5470</v>
      </c>
      <c r="M202" s="83">
        <v>0</v>
      </c>
      <c r="N202" s="83">
        <v>2</v>
      </c>
      <c r="O202" s="83">
        <v>28</v>
      </c>
      <c r="P202" s="83">
        <v>65</v>
      </c>
      <c r="Q202" s="83" t="s">
        <v>5478</v>
      </c>
      <c r="R202" s="83">
        <v>152</v>
      </c>
      <c r="S202" s="83" t="s">
        <v>4073</v>
      </c>
    </row>
    <row r="203" spans="1:19">
      <c r="A203" s="83" t="s">
        <v>912</v>
      </c>
      <c r="B203" s="83" t="s">
        <v>152</v>
      </c>
      <c r="C203" s="94" t="s">
        <v>211</v>
      </c>
      <c r="D203" s="83" t="s">
        <v>665</v>
      </c>
      <c r="E203" s="83">
        <v>118353211</v>
      </c>
      <c r="F203" s="83" t="s">
        <v>1545</v>
      </c>
      <c r="G203" s="83" t="s">
        <v>5470</v>
      </c>
      <c r="H203" s="94" t="s">
        <v>213</v>
      </c>
      <c r="I203" s="83" t="s">
        <v>549</v>
      </c>
      <c r="J203" s="83">
        <v>168265231</v>
      </c>
      <c r="K203" s="83" t="s">
        <v>1545</v>
      </c>
      <c r="L203" s="83" t="s">
        <v>5470</v>
      </c>
      <c r="M203" s="83">
        <v>20</v>
      </c>
      <c r="N203" s="83">
        <v>19</v>
      </c>
      <c r="O203" s="83">
        <v>88</v>
      </c>
      <c r="P203" s="83">
        <v>59</v>
      </c>
      <c r="Q203" s="83" t="s">
        <v>5478</v>
      </c>
      <c r="R203" s="83">
        <v>2542</v>
      </c>
      <c r="S203" s="83" t="s">
        <v>4073</v>
      </c>
    </row>
    <row r="204" spans="1:19">
      <c r="A204" s="83" t="s">
        <v>914</v>
      </c>
      <c r="B204" s="83" t="s">
        <v>153</v>
      </c>
      <c r="C204" s="94"/>
      <c r="D204" s="83"/>
      <c r="E204" s="83"/>
      <c r="F204" s="83"/>
      <c r="G204" s="83"/>
      <c r="H204" s="94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</row>
    <row r="205" spans="1:19">
      <c r="A205" s="83" t="s">
        <v>918</v>
      </c>
      <c r="B205" s="83" t="s">
        <v>155</v>
      </c>
      <c r="C205" s="94" t="s">
        <v>237</v>
      </c>
      <c r="D205" s="83" t="s">
        <v>451</v>
      </c>
      <c r="E205" s="83">
        <v>36231770</v>
      </c>
      <c r="F205" s="83" t="s">
        <v>5477</v>
      </c>
      <c r="G205" s="83" t="s">
        <v>5470</v>
      </c>
      <c r="H205" s="94" t="s">
        <v>46</v>
      </c>
      <c r="I205" s="83" t="s">
        <v>479</v>
      </c>
      <c r="J205" s="83">
        <v>93074937</v>
      </c>
      <c r="K205" s="83" t="s">
        <v>5477</v>
      </c>
      <c r="L205" s="83" t="s">
        <v>5476</v>
      </c>
      <c r="M205" s="83">
        <v>2</v>
      </c>
      <c r="N205" s="83">
        <v>5</v>
      </c>
      <c r="O205" s="83">
        <v>336</v>
      </c>
      <c r="P205" s="83">
        <v>88</v>
      </c>
      <c r="Q205" s="83" t="s">
        <v>5478</v>
      </c>
      <c r="R205" s="83">
        <v>225</v>
      </c>
      <c r="S205" s="83" t="s">
        <v>5482</v>
      </c>
    </row>
    <row r="206" spans="1:19">
      <c r="A206" s="83" t="s">
        <v>918</v>
      </c>
      <c r="B206" s="83" t="s">
        <v>155</v>
      </c>
      <c r="C206" s="94" t="s">
        <v>237</v>
      </c>
      <c r="D206" s="83" t="s">
        <v>451</v>
      </c>
      <c r="E206" s="83">
        <v>36207816</v>
      </c>
      <c r="F206" s="83" t="s">
        <v>5477</v>
      </c>
      <c r="G206" s="83" t="s">
        <v>5481</v>
      </c>
      <c r="H206" s="94" t="s">
        <v>46</v>
      </c>
      <c r="I206" s="83" t="s">
        <v>479</v>
      </c>
      <c r="J206" s="83">
        <v>93076849</v>
      </c>
      <c r="K206" s="83" t="s">
        <v>5477</v>
      </c>
      <c r="L206" s="83" t="s">
        <v>5481</v>
      </c>
      <c r="M206" s="83">
        <v>7</v>
      </c>
      <c r="N206" s="83">
        <v>12</v>
      </c>
      <c r="O206" s="83">
        <v>220</v>
      </c>
      <c r="P206" s="83">
        <v>69</v>
      </c>
      <c r="Q206" s="83" t="s">
        <v>5478</v>
      </c>
      <c r="R206" s="83">
        <v>501</v>
      </c>
      <c r="S206" s="83" t="s">
        <v>71</v>
      </c>
    </row>
    <row r="207" spans="1:19">
      <c r="A207" s="83" t="s">
        <v>918</v>
      </c>
      <c r="B207" s="83" t="s">
        <v>155</v>
      </c>
      <c r="C207" s="94" t="s">
        <v>237</v>
      </c>
      <c r="D207" s="83" t="s">
        <v>451</v>
      </c>
      <c r="E207" s="83">
        <v>36231771</v>
      </c>
      <c r="F207" s="83" t="s">
        <v>5477</v>
      </c>
      <c r="G207" s="83" t="s">
        <v>5470</v>
      </c>
      <c r="H207" s="94" t="s">
        <v>46</v>
      </c>
      <c r="I207" s="83" t="s">
        <v>479</v>
      </c>
      <c r="J207" s="83">
        <v>93029591</v>
      </c>
      <c r="K207" s="83" t="s">
        <v>5477</v>
      </c>
      <c r="L207" s="83" t="s">
        <v>5470</v>
      </c>
      <c r="M207" s="83">
        <v>15</v>
      </c>
      <c r="N207" s="83">
        <v>7</v>
      </c>
      <c r="O207" s="83">
        <v>336</v>
      </c>
      <c r="P207" s="83">
        <v>94</v>
      </c>
      <c r="Q207" s="83" t="s">
        <v>5478</v>
      </c>
      <c r="R207" s="83">
        <v>1388</v>
      </c>
      <c r="S207" s="83" t="s">
        <v>4073</v>
      </c>
    </row>
    <row r="208" spans="1:19">
      <c r="A208" s="83" t="s">
        <v>920</v>
      </c>
      <c r="B208" s="83" t="s">
        <v>156</v>
      </c>
      <c r="C208" s="94" t="s">
        <v>206</v>
      </c>
      <c r="D208" s="83" t="s">
        <v>665</v>
      </c>
      <c r="E208" s="83">
        <v>3774542</v>
      </c>
      <c r="F208" s="83" t="s">
        <v>5477</v>
      </c>
      <c r="G208" s="83" t="s">
        <v>5470</v>
      </c>
      <c r="H208" s="94" t="s">
        <v>5527</v>
      </c>
      <c r="I208" s="83" t="s">
        <v>582</v>
      </c>
      <c r="J208" s="83">
        <v>24227017</v>
      </c>
      <c r="K208" s="83" t="s">
        <v>1545</v>
      </c>
      <c r="L208" s="83" t="s">
        <v>5470</v>
      </c>
      <c r="M208" s="83">
        <v>18</v>
      </c>
      <c r="N208" s="83">
        <v>18</v>
      </c>
      <c r="O208" s="83">
        <v>274</v>
      </c>
      <c r="P208" s="83">
        <v>53</v>
      </c>
      <c r="Q208" s="83" t="s">
        <v>5478</v>
      </c>
      <c r="R208" s="83">
        <v>1939.38</v>
      </c>
      <c r="S208" s="83" t="s">
        <v>4073</v>
      </c>
    </row>
    <row r="209" spans="1:19">
      <c r="A209" s="83" t="s">
        <v>922</v>
      </c>
      <c r="B209" s="83" t="s">
        <v>157</v>
      </c>
      <c r="C209" s="94" t="s">
        <v>274</v>
      </c>
      <c r="D209" s="83" t="s">
        <v>549</v>
      </c>
      <c r="E209" s="83">
        <v>18237611</v>
      </c>
      <c r="F209" s="83" t="s">
        <v>5477</v>
      </c>
      <c r="G209" s="83" t="s">
        <v>5470</v>
      </c>
      <c r="H209" s="94" t="s">
        <v>262</v>
      </c>
      <c r="I209" s="83" t="s">
        <v>4017</v>
      </c>
      <c r="J209" s="83">
        <v>134034770</v>
      </c>
      <c r="K209" s="83" t="s">
        <v>1545</v>
      </c>
      <c r="L209" s="83" t="s">
        <v>5470</v>
      </c>
      <c r="M209" s="83">
        <v>0</v>
      </c>
      <c r="N209" s="83">
        <v>3</v>
      </c>
      <c r="O209" s="83">
        <v>724</v>
      </c>
      <c r="P209" s="83">
        <v>237</v>
      </c>
      <c r="Q209" s="83" t="s">
        <v>5478</v>
      </c>
      <c r="R209" s="83">
        <v>127</v>
      </c>
      <c r="S209" s="83" t="s">
        <v>4073</v>
      </c>
    </row>
    <row r="210" spans="1:19">
      <c r="A210" s="83" t="s">
        <v>922</v>
      </c>
      <c r="B210" s="83" t="s">
        <v>157</v>
      </c>
      <c r="C210" s="94" t="s">
        <v>262</v>
      </c>
      <c r="D210" s="83" t="s">
        <v>4017</v>
      </c>
      <c r="E210" s="83">
        <v>134039531</v>
      </c>
      <c r="F210" s="83" t="s">
        <v>1545</v>
      </c>
      <c r="G210" s="83" t="s">
        <v>5470</v>
      </c>
      <c r="H210" s="94" t="s">
        <v>274</v>
      </c>
      <c r="I210" s="83" t="s">
        <v>549</v>
      </c>
      <c r="J210" s="83">
        <v>18258638</v>
      </c>
      <c r="K210" s="83" t="s">
        <v>5477</v>
      </c>
      <c r="L210" s="83" t="s">
        <v>5470</v>
      </c>
      <c r="M210" s="83">
        <v>5</v>
      </c>
      <c r="N210" s="83">
        <v>1</v>
      </c>
      <c r="O210" s="83">
        <v>275</v>
      </c>
      <c r="P210" s="83">
        <v>593</v>
      </c>
      <c r="Q210" s="83" t="s">
        <v>5478</v>
      </c>
      <c r="R210" s="83">
        <v>594.52</v>
      </c>
      <c r="S210" s="83" t="s">
        <v>4073</v>
      </c>
    </row>
    <row r="211" spans="1:19">
      <c r="A211" s="83" t="s">
        <v>922</v>
      </c>
      <c r="B211" s="83" t="s">
        <v>157</v>
      </c>
      <c r="C211" s="94" t="s">
        <v>274</v>
      </c>
      <c r="D211" s="83" t="s">
        <v>549</v>
      </c>
      <c r="E211" s="83">
        <v>18236677</v>
      </c>
      <c r="F211" s="83" t="s">
        <v>5477</v>
      </c>
      <c r="G211" s="83" t="s">
        <v>5470</v>
      </c>
      <c r="H211" s="94" t="s">
        <v>262</v>
      </c>
      <c r="I211" s="83" t="s">
        <v>4017</v>
      </c>
      <c r="J211" s="83">
        <v>134034770</v>
      </c>
      <c r="K211" s="83" t="s">
        <v>1545</v>
      </c>
      <c r="L211" s="83" t="s">
        <v>5470</v>
      </c>
      <c r="M211" s="83">
        <v>29</v>
      </c>
      <c r="N211" s="83">
        <v>14</v>
      </c>
      <c r="O211" s="83">
        <v>519</v>
      </c>
      <c r="P211" s="83">
        <v>237</v>
      </c>
      <c r="Q211" s="83" t="s">
        <v>5478</v>
      </c>
      <c r="R211" s="83">
        <v>3186</v>
      </c>
      <c r="S211" s="83" t="s">
        <v>4073</v>
      </c>
    </row>
    <row r="212" spans="1:19">
      <c r="A212" s="83" t="s">
        <v>922</v>
      </c>
      <c r="B212" s="83" t="s">
        <v>157</v>
      </c>
      <c r="C212" s="94" t="s">
        <v>262</v>
      </c>
      <c r="D212" s="83" t="s">
        <v>4017</v>
      </c>
      <c r="E212" s="83">
        <v>134027283</v>
      </c>
      <c r="F212" s="83" t="s">
        <v>1545</v>
      </c>
      <c r="G212" s="83" t="s">
        <v>5470</v>
      </c>
      <c r="H212" s="94" t="s">
        <v>274</v>
      </c>
      <c r="I212" s="83" t="s">
        <v>549</v>
      </c>
      <c r="J212" s="83">
        <v>18226473</v>
      </c>
      <c r="K212" s="83" t="s">
        <v>5477</v>
      </c>
      <c r="L212" s="83" t="s">
        <v>5470</v>
      </c>
      <c r="M212" s="83">
        <v>26</v>
      </c>
      <c r="N212" s="83">
        <v>25</v>
      </c>
      <c r="O212" s="83">
        <v>147</v>
      </c>
      <c r="P212" s="83">
        <v>461</v>
      </c>
      <c r="Q212" s="83" t="s">
        <v>5478</v>
      </c>
      <c r="R212" s="83">
        <v>3660</v>
      </c>
      <c r="S212" s="83" t="s">
        <v>4073</v>
      </c>
    </row>
    <row r="213" spans="1:19">
      <c r="A213" s="83" t="s">
        <v>924</v>
      </c>
      <c r="B213" s="83" t="s">
        <v>158</v>
      </c>
      <c r="C213" s="94" t="s">
        <v>206</v>
      </c>
      <c r="D213" s="83" t="s">
        <v>665</v>
      </c>
      <c r="E213" s="83">
        <v>3765739</v>
      </c>
      <c r="F213" s="83" t="s">
        <v>5477</v>
      </c>
      <c r="G213" s="83" t="s">
        <v>5470</v>
      </c>
      <c r="H213" s="94" t="s">
        <v>207</v>
      </c>
      <c r="I213" s="83" t="s">
        <v>438</v>
      </c>
      <c r="J213" s="83">
        <v>176662822</v>
      </c>
      <c r="K213" s="83" t="s">
        <v>1545</v>
      </c>
      <c r="L213" s="83" t="s">
        <v>5470</v>
      </c>
      <c r="M213" s="83">
        <v>11</v>
      </c>
      <c r="N213" s="83">
        <v>6</v>
      </c>
      <c r="O213" s="83">
        <v>122</v>
      </c>
      <c r="P213" s="83">
        <v>88</v>
      </c>
      <c r="Q213" s="83" t="s">
        <v>5478</v>
      </c>
      <c r="R213" s="83">
        <v>1260</v>
      </c>
      <c r="S213" s="83" t="s">
        <v>4073</v>
      </c>
    </row>
    <row r="214" spans="1:19">
      <c r="A214" s="83" t="s">
        <v>924</v>
      </c>
      <c r="B214" s="83" t="s">
        <v>158</v>
      </c>
      <c r="C214" s="94" t="s">
        <v>207</v>
      </c>
      <c r="D214" s="83" t="s">
        <v>438</v>
      </c>
      <c r="E214" s="83">
        <v>176639196</v>
      </c>
      <c r="F214" s="83" t="s">
        <v>1545</v>
      </c>
      <c r="G214" s="83" t="s">
        <v>5470</v>
      </c>
      <c r="H214" s="94" t="s">
        <v>206</v>
      </c>
      <c r="I214" s="83" t="s">
        <v>665</v>
      </c>
      <c r="J214" s="83">
        <v>3756554</v>
      </c>
      <c r="K214" s="83" t="s">
        <v>5477</v>
      </c>
      <c r="L214" s="83" t="s">
        <v>5470</v>
      </c>
      <c r="M214" s="83">
        <v>7</v>
      </c>
      <c r="N214" s="83">
        <v>13</v>
      </c>
      <c r="O214" s="83">
        <v>97</v>
      </c>
      <c r="P214" s="83">
        <v>115</v>
      </c>
      <c r="Q214" s="83" t="s">
        <v>5478</v>
      </c>
      <c r="R214" s="83">
        <v>1558</v>
      </c>
      <c r="S214" s="83" t="s">
        <v>4073</v>
      </c>
    </row>
    <row r="215" spans="1:19">
      <c r="A215" s="83" t="s">
        <v>926</v>
      </c>
      <c r="B215" s="83" t="s">
        <v>5391</v>
      </c>
      <c r="C215" s="94" t="s">
        <v>211</v>
      </c>
      <c r="D215" s="83" t="s">
        <v>665</v>
      </c>
      <c r="E215" s="83">
        <v>118355029</v>
      </c>
      <c r="F215" s="83" t="s">
        <v>1545</v>
      </c>
      <c r="G215" s="83" t="s">
        <v>5470</v>
      </c>
      <c r="H215" s="94" t="s">
        <v>254</v>
      </c>
      <c r="I215" s="83" t="s">
        <v>4017</v>
      </c>
      <c r="J215" s="83">
        <v>20365742</v>
      </c>
      <c r="K215" s="83" t="s">
        <v>5477</v>
      </c>
      <c r="L215" s="83" t="s">
        <v>5470</v>
      </c>
      <c r="M215" s="83">
        <v>2</v>
      </c>
      <c r="N215" s="83">
        <v>0</v>
      </c>
      <c r="O215" s="83">
        <v>36</v>
      </c>
      <c r="P215" s="83">
        <v>24</v>
      </c>
      <c r="Q215" s="83" t="s">
        <v>5478</v>
      </c>
      <c r="R215" s="83">
        <v>196</v>
      </c>
      <c r="S215" s="83" t="s">
        <v>4073</v>
      </c>
    </row>
    <row r="216" spans="1:19">
      <c r="A216" s="83" t="s">
        <v>927</v>
      </c>
      <c r="B216" s="83" t="s">
        <v>159</v>
      </c>
      <c r="C216" s="94" t="s">
        <v>211</v>
      </c>
      <c r="D216" s="83" t="s">
        <v>665</v>
      </c>
      <c r="E216" s="83">
        <v>118355029</v>
      </c>
      <c r="F216" s="83" t="s">
        <v>1545</v>
      </c>
      <c r="G216" s="83" t="s">
        <v>5470</v>
      </c>
      <c r="H216" s="94" t="s">
        <v>254</v>
      </c>
      <c r="I216" s="83" t="s">
        <v>4017</v>
      </c>
      <c r="J216" s="83">
        <v>20365750</v>
      </c>
      <c r="K216" s="83" t="s">
        <v>5477</v>
      </c>
      <c r="L216" s="83" t="s">
        <v>5470</v>
      </c>
      <c r="M216" s="83">
        <v>2</v>
      </c>
      <c r="N216" s="83">
        <v>3</v>
      </c>
      <c r="O216" s="83"/>
      <c r="P216" s="83"/>
      <c r="Q216" s="83" t="s">
        <v>5478</v>
      </c>
      <c r="R216" s="83"/>
      <c r="S216" s="83"/>
    </row>
    <row r="217" spans="1:19">
      <c r="A217" s="83" t="s">
        <v>927</v>
      </c>
      <c r="B217" s="83" t="s">
        <v>159</v>
      </c>
      <c r="C217" s="94" t="s">
        <v>254</v>
      </c>
      <c r="D217" s="83" t="s">
        <v>4017</v>
      </c>
      <c r="E217" s="83">
        <v>20365744</v>
      </c>
      <c r="F217" s="83" t="s">
        <v>5477</v>
      </c>
      <c r="G217" s="83" t="s">
        <v>5470</v>
      </c>
      <c r="H217" s="94" t="s">
        <v>211</v>
      </c>
      <c r="I217" s="83" t="s">
        <v>665</v>
      </c>
      <c r="J217" s="83">
        <v>118355690</v>
      </c>
      <c r="K217" s="83" t="s">
        <v>1545</v>
      </c>
      <c r="L217" s="83" t="s">
        <v>5470</v>
      </c>
      <c r="M217" s="83">
        <v>3</v>
      </c>
      <c r="N217" s="83">
        <v>1</v>
      </c>
      <c r="O217" s="83"/>
      <c r="P217" s="83"/>
      <c r="Q217" s="83" t="s">
        <v>5478</v>
      </c>
      <c r="R217" s="83"/>
      <c r="S217" s="83"/>
    </row>
    <row r="218" spans="1:19">
      <c r="A218" s="83" t="s">
        <v>929</v>
      </c>
      <c r="B218" s="83" t="s">
        <v>5399</v>
      </c>
      <c r="C218" s="94" t="s">
        <v>3</v>
      </c>
      <c r="D218" s="83" t="s">
        <v>438</v>
      </c>
      <c r="E218" s="83">
        <v>170819982</v>
      </c>
      <c r="F218" s="83" t="s">
        <v>1545</v>
      </c>
      <c r="G218" s="83" t="s">
        <v>5470</v>
      </c>
      <c r="H218" s="94" t="s">
        <v>278</v>
      </c>
      <c r="I218" s="83" t="s">
        <v>577</v>
      </c>
      <c r="J218" s="83">
        <v>158310223</v>
      </c>
      <c r="K218" s="83" t="s">
        <v>1545</v>
      </c>
      <c r="L218" s="83" t="s">
        <v>5470</v>
      </c>
      <c r="M218" s="83">
        <v>7</v>
      </c>
      <c r="N218" s="83">
        <v>41</v>
      </c>
      <c r="O218" s="83">
        <v>534</v>
      </c>
      <c r="P218" s="83">
        <v>96</v>
      </c>
      <c r="Q218" s="83" t="s">
        <v>5478</v>
      </c>
      <c r="R218" s="83">
        <v>913.2</v>
      </c>
      <c r="S218" s="83" t="s">
        <v>4073</v>
      </c>
    </row>
    <row r="219" spans="1:19">
      <c r="A219" s="83" t="s">
        <v>931</v>
      </c>
      <c r="B219" s="83" t="s">
        <v>160</v>
      </c>
      <c r="C219" s="94" t="s">
        <v>211</v>
      </c>
      <c r="D219" s="83" t="s">
        <v>665</v>
      </c>
      <c r="E219" s="83">
        <v>118353210</v>
      </c>
      <c r="F219" s="83" t="s">
        <v>1545</v>
      </c>
      <c r="G219" s="83" t="s">
        <v>5470</v>
      </c>
      <c r="H219" s="94" t="s">
        <v>254</v>
      </c>
      <c r="I219" s="83" t="s">
        <v>4017</v>
      </c>
      <c r="J219" s="83">
        <v>20365742</v>
      </c>
      <c r="K219" s="83" t="s">
        <v>5477</v>
      </c>
      <c r="L219" s="83" t="s">
        <v>5470</v>
      </c>
      <c r="M219" s="83">
        <v>7</v>
      </c>
      <c r="N219" s="83">
        <v>5</v>
      </c>
      <c r="O219" s="83">
        <v>66</v>
      </c>
      <c r="P219" s="83">
        <v>14</v>
      </c>
      <c r="Q219" s="83" t="s">
        <v>5478</v>
      </c>
      <c r="R219" s="83">
        <v>772</v>
      </c>
      <c r="S219" s="83" t="s">
        <v>4073</v>
      </c>
    </row>
    <row r="220" spans="1:19">
      <c r="A220" s="83" t="s">
        <v>933</v>
      </c>
      <c r="B220" s="83" t="s">
        <v>161</v>
      </c>
      <c r="C220" s="94" t="s">
        <v>47</v>
      </c>
      <c r="D220" s="83" t="s">
        <v>626</v>
      </c>
      <c r="E220" s="83">
        <v>133263844</v>
      </c>
      <c r="F220" s="83" t="s">
        <v>5477</v>
      </c>
      <c r="G220" s="83" t="s">
        <v>5470</v>
      </c>
      <c r="H220" s="94" t="s">
        <v>5528</v>
      </c>
      <c r="I220" s="83" t="s">
        <v>626</v>
      </c>
      <c r="J220" s="83">
        <v>133291444</v>
      </c>
      <c r="K220" s="83" t="s">
        <v>1545</v>
      </c>
      <c r="L220" s="83" t="s">
        <v>5470</v>
      </c>
      <c r="M220" s="83">
        <v>2</v>
      </c>
      <c r="N220" s="83">
        <v>2</v>
      </c>
      <c r="O220" s="83">
        <v>133</v>
      </c>
      <c r="P220" s="83">
        <v>80</v>
      </c>
      <c r="Q220" s="83" t="s">
        <v>5491</v>
      </c>
      <c r="R220" s="83">
        <v>35.56</v>
      </c>
      <c r="S220" s="83" t="s">
        <v>4073</v>
      </c>
    </row>
    <row r="221" spans="1:19">
      <c r="A221" s="83" t="s">
        <v>935</v>
      </c>
      <c r="B221" s="83" t="s">
        <v>5396</v>
      </c>
      <c r="C221" s="94"/>
      <c r="D221" s="83"/>
      <c r="E221" s="83"/>
      <c r="F221" s="83"/>
      <c r="G221" s="83"/>
      <c r="H221" s="94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</row>
    <row r="222" spans="1:19">
      <c r="A222" s="83" t="s">
        <v>936</v>
      </c>
      <c r="B222" s="83" t="s">
        <v>162</v>
      </c>
      <c r="C222" s="94" t="s">
        <v>5507</v>
      </c>
      <c r="D222" s="83" t="s">
        <v>470</v>
      </c>
      <c r="E222" s="83">
        <v>88967911</v>
      </c>
      <c r="F222" s="83" t="s">
        <v>5477</v>
      </c>
      <c r="G222" s="83" t="s">
        <v>5470</v>
      </c>
      <c r="H222" s="94" t="s">
        <v>5529</v>
      </c>
      <c r="I222" s="83" t="s">
        <v>4017</v>
      </c>
      <c r="J222" s="83">
        <v>4118881</v>
      </c>
      <c r="K222" s="83" t="s">
        <v>5477</v>
      </c>
      <c r="L222" s="83" t="s">
        <v>5470</v>
      </c>
      <c r="M222" s="83">
        <v>8</v>
      </c>
      <c r="N222" s="83">
        <v>6</v>
      </c>
      <c r="O222" s="83">
        <v>163</v>
      </c>
      <c r="P222" s="83">
        <v>292</v>
      </c>
      <c r="Q222" s="83" t="s">
        <v>5478</v>
      </c>
      <c r="R222" s="83">
        <v>653</v>
      </c>
      <c r="S222" s="83" t="s">
        <v>4073</v>
      </c>
    </row>
    <row r="223" spans="1:19">
      <c r="A223" s="83" t="s">
        <v>936</v>
      </c>
      <c r="B223" s="83" t="s">
        <v>162</v>
      </c>
      <c r="C223" s="94" t="s">
        <v>5529</v>
      </c>
      <c r="D223" s="83" t="s">
        <v>4017</v>
      </c>
      <c r="E223" s="83">
        <v>3855732</v>
      </c>
      <c r="F223" s="83" t="s">
        <v>5477</v>
      </c>
      <c r="G223" s="83" t="s">
        <v>5481</v>
      </c>
      <c r="H223" s="94" t="s">
        <v>5507</v>
      </c>
      <c r="I223" s="83" t="s">
        <v>470</v>
      </c>
      <c r="J223" s="83">
        <v>88963250</v>
      </c>
      <c r="K223" s="83" t="s">
        <v>5477</v>
      </c>
      <c r="L223" s="83" t="s">
        <v>5481</v>
      </c>
      <c r="M223" s="83">
        <v>13</v>
      </c>
      <c r="N223" s="83">
        <v>7</v>
      </c>
      <c r="O223" s="83">
        <v>31</v>
      </c>
      <c r="P223" s="83">
        <v>48</v>
      </c>
      <c r="Q223" s="83" t="s">
        <v>5478</v>
      </c>
      <c r="R223" s="83">
        <v>700</v>
      </c>
      <c r="S223" s="83" t="s">
        <v>71</v>
      </c>
    </row>
    <row r="224" spans="1:19">
      <c r="A224" s="83" t="s">
        <v>936</v>
      </c>
      <c r="B224" s="83" t="s">
        <v>162</v>
      </c>
      <c r="C224" s="94" t="s">
        <v>5507</v>
      </c>
      <c r="D224" s="83" t="s">
        <v>470</v>
      </c>
      <c r="E224" s="83">
        <v>88964486</v>
      </c>
      <c r="F224" s="83" t="s">
        <v>5477</v>
      </c>
      <c r="G224" s="83" t="s">
        <v>5470</v>
      </c>
      <c r="H224" s="94" t="s">
        <v>5529</v>
      </c>
      <c r="I224" s="83" t="s">
        <v>4017</v>
      </c>
      <c r="J224" s="83">
        <v>4118881</v>
      </c>
      <c r="K224" s="83" t="s">
        <v>5477</v>
      </c>
      <c r="L224" s="83" t="s">
        <v>5470</v>
      </c>
      <c r="M224" s="83">
        <v>7</v>
      </c>
      <c r="N224" s="83">
        <v>21</v>
      </c>
      <c r="O224" s="83">
        <v>73</v>
      </c>
      <c r="P224" s="83">
        <v>292</v>
      </c>
      <c r="Q224" s="83" t="s">
        <v>5478</v>
      </c>
      <c r="R224" s="83">
        <v>864</v>
      </c>
      <c r="S224" s="83" t="s">
        <v>4073</v>
      </c>
    </row>
    <row r="225" spans="1:19">
      <c r="A225" s="83" t="s">
        <v>936</v>
      </c>
      <c r="B225" s="83" t="s">
        <v>162</v>
      </c>
      <c r="C225" s="94" t="s">
        <v>5507</v>
      </c>
      <c r="D225" s="83" t="s">
        <v>470</v>
      </c>
      <c r="E225" s="83">
        <v>88967911</v>
      </c>
      <c r="F225" s="83" t="s">
        <v>5477</v>
      </c>
      <c r="G225" s="83" t="s">
        <v>5470</v>
      </c>
      <c r="H225" s="94" t="s">
        <v>5529</v>
      </c>
      <c r="I225" s="83" t="s">
        <v>4017</v>
      </c>
      <c r="J225" s="83">
        <v>4125941</v>
      </c>
      <c r="K225" s="83" t="s">
        <v>5477</v>
      </c>
      <c r="L225" s="83" t="s">
        <v>5470</v>
      </c>
      <c r="M225" s="83">
        <v>11</v>
      </c>
      <c r="N225" s="83">
        <v>6</v>
      </c>
      <c r="O225" s="83">
        <v>163</v>
      </c>
      <c r="P225" s="83">
        <v>140</v>
      </c>
      <c r="Q225" s="83" t="s">
        <v>5478</v>
      </c>
      <c r="R225" s="83">
        <v>1542</v>
      </c>
      <c r="S225" s="83" t="s">
        <v>4073</v>
      </c>
    </row>
    <row r="226" spans="1:19">
      <c r="A226" s="83" t="s">
        <v>936</v>
      </c>
      <c r="B226" s="83" t="s">
        <v>162</v>
      </c>
      <c r="C226" s="94" t="s">
        <v>5529</v>
      </c>
      <c r="D226" s="83" t="s">
        <v>4017</v>
      </c>
      <c r="E226" s="83">
        <v>3856009</v>
      </c>
      <c r="F226" s="83" t="s">
        <v>5477</v>
      </c>
      <c r="G226" s="83" t="s">
        <v>5470</v>
      </c>
      <c r="H226" s="94" t="s">
        <v>5507</v>
      </c>
      <c r="I226" s="83" t="s">
        <v>470</v>
      </c>
      <c r="J226" s="83">
        <v>88958893</v>
      </c>
      <c r="K226" s="83" t="s">
        <v>5477</v>
      </c>
      <c r="L226" s="83" t="s">
        <v>5470</v>
      </c>
      <c r="M226" s="83">
        <v>18</v>
      </c>
      <c r="N226" s="83">
        <v>18</v>
      </c>
      <c r="O226" s="83">
        <v>55</v>
      </c>
      <c r="P226" s="83">
        <v>76</v>
      </c>
      <c r="Q226" s="83" t="s">
        <v>5478</v>
      </c>
      <c r="R226" s="83">
        <v>2128</v>
      </c>
      <c r="S226" s="83" t="s">
        <v>4073</v>
      </c>
    </row>
    <row r="227" spans="1:19">
      <c r="A227" s="83" t="s">
        <v>936</v>
      </c>
      <c r="B227" s="83" t="s">
        <v>162</v>
      </c>
      <c r="C227" s="94" t="s">
        <v>5507</v>
      </c>
      <c r="D227" s="83" t="s">
        <v>470</v>
      </c>
      <c r="E227" s="83">
        <v>88964486</v>
      </c>
      <c r="F227" s="83" t="s">
        <v>5477</v>
      </c>
      <c r="G227" s="83" t="s">
        <v>5470</v>
      </c>
      <c r="H227" s="94" t="s">
        <v>5529</v>
      </c>
      <c r="I227" s="83" t="s">
        <v>4017</v>
      </c>
      <c r="J227" s="83">
        <v>4125941</v>
      </c>
      <c r="K227" s="83" t="s">
        <v>5477</v>
      </c>
      <c r="L227" s="83" t="s">
        <v>5470</v>
      </c>
      <c r="M227" s="83">
        <v>5</v>
      </c>
      <c r="N227" s="83">
        <v>19</v>
      </c>
      <c r="O227" s="83">
        <v>73</v>
      </c>
      <c r="P227" s="83">
        <v>140</v>
      </c>
      <c r="Q227" s="83" t="s">
        <v>5478</v>
      </c>
      <c r="R227" s="83">
        <v>2326</v>
      </c>
      <c r="S227" s="83" t="s">
        <v>4073</v>
      </c>
    </row>
    <row r="228" spans="1:19">
      <c r="A228" s="83" t="s">
        <v>938</v>
      </c>
      <c r="B228" s="83" t="s">
        <v>163</v>
      </c>
      <c r="C228" s="94"/>
      <c r="D228" s="83"/>
      <c r="E228" s="83"/>
      <c r="F228" s="83"/>
      <c r="G228" s="83"/>
      <c r="H228" s="94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</row>
    <row r="229" spans="1:19">
      <c r="A229" s="83" t="s">
        <v>940</v>
      </c>
      <c r="B229" s="83" t="s">
        <v>164</v>
      </c>
      <c r="C229" s="94" t="s">
        <v>211</v>
      </c>
      <c r="D229" s="83" t="s">
        <v>665</v>
      </c>
      <c r="E229" s="83">
        <v>118353210</v>
      </c>
      <c r="F229" s="83" t="s">
        <v>1545</v>
      </c>
      <c r="G229" s="83" t="s">
        <v>5470</v>
      </c>
      <c r="H229" s="94" t="s">
        <v>280</v>
      </c>
      <c r="I229" s="83" t="s">
        <v>502</v>
      </c>
      <c r="J229" s="83">
        <v>88005272</v>
      </c>
      <c r="K229" s="83" t="s">
        <v>1545</v>
      </c>
      <c r="L229" s="83" t="s">
        <v>5470</v>
      </c>
      <c r="M229" s="83">
        <v>7</v>
      </c>
      <c r="N229" s="83">
        <v>1</v>
      </c>
      <c r="O229" s="83">
        <v>49</v>
      </c>
      <c r="P229" s="83">
        <v>340</v>
      </c>
      <c r="Q229" s="83" t="s">
        <v>5478</v>
      </c>
      <c r="R229" s="83">
        <v>840</v>
      </c>
      <c r="S229" s="83" t="s">
        <v>4073</v>
      </c>
    </row>
    <row r="230" spans="1:19">
      <c r="A230" s="83" t="s">
        <v>942</v>
      </c>
      <c r="B230" s="83" t="s">
        <v>165</v>
      </c>
      <c r="C230" s="94" t="s">
        <v>206</v>
      </c>
      <c r="D230" s="83" t="s">
        <v>665</v>
      </c>
      <c r="E230" s="83">
        <v>3765739</v>
      </c>
      <c r="F230" s="83" t="s">
        <v>5477</v>
      </c>
      <c r="G230" s="83" t="s">
        <v>5470</v>
      </c>
      <c r="H230" s="94" t="s">
        <v>207</v>
      </c>
      <c r="I230" s="83" t="s">
        <v>438</v>
      </c>
      <c r="J230" s="83">
        <v>176662822</v>
      </c>
      <c r="K230" s="83" t="s">
        <v>1545</v>
      </c>
      <c r="L230" s="83" t="s">
        <v>5470</v>
      </c>
      <c r="M230" s="83">
        <v>21</v>
      </c>
      <c r="N230" s="83">
        <v>7</v>
      </c>
      <c r="O230" s="83">
        <v>147</v>
      </c>
      <c r="P230" s="83">
        <v>105</v>
      </c>
      <c r="Q230" s="83" t="s">
        <v>5478</v>
      </c>
      <c r="R230" s="83">
        <v>1118</v>
      </c>
      <c r="S230" s="83" t="s">
        <v>4073</v>
      </c>
    </row>
    <row r="231" spans="1:19">
      <c r="A231" s="83" t="s">
        <v>942</v>
      </c>
      <c r="B231" s="83" t="s">
        <v>165</v>
      </c>
      <c r="C231" s="94" t="s">
        <v>207</v>
      </c>
      <c r="D231" s="83" t="s">
        <v>438</v>
      </c>
      <c r="E231" s="83">
        <v>176639196</v>
      </c>
      <c r="F231" s="83" t="s">
        <v>1545</v>
      </c>
      <c r="G231" s="83" t="s">
        <v>5470</v>
      </c>
      <c r="H231" s="94" t="s">
        <v>206</v>
      </c>
      <c r="I231" s="83" t="s">
        <v>665</v>
      </c>
      <c r="J231" s="83">
        <v>3756554</v>
      </c>
      <c r="K231" s="83" t="s">
        <v>5477</v>
      </c>
      <c r="L231" s="83" t="s">
        <v>5470</v>
      </c>
      <c r="M231" s="83">
        <v>21</v>
      </c>
      <c r="N231" s="83">
        <v>9</v>
      </c>
      <c r="O231" s="83">
        <v>110</v>
      </c>
      <c r="P231" s="83">
        <v>121</v>
      </c>
      <c r="Q231" s="83" t="s">
        <v>5478</v>
      </c>
      <c r="R231" s="83">
        <v>1644</v>
      </c>
      <c r="S231" s="83" t="s">
        <v>4073</v>
      </c>
    </row>
    <row r="232" spans="1:19">
      <c r="A232" s="83" t="s">
        <v>944</v>
      </c>
      <c r="B232" s="83" t="s">
        <v>166</v>
      </c>
      <c r="C232" s="94" t="s">
        <v>210</v>
      </c>
      <c r="D232" s="83" t="s">
        <v>573</v>
      </c>
      <c r="E232" s="83">
        <v>21906137</v>
      </c>
      <c r="F232" s="83" t="s">
        <v>1545</v>
      </c>
      <c r="G232" s="83" t="s">
        <v>5470</v>
      </c>
      <c r="H232" s="94" t="s">
        <v>241</v>
      </c>
      <c r="I232" s="83" t="s">
        <v>665</v>
      </c>
      <c r="J232" s="83">
        <v>85695016</v>
      </c>
      <c r="K232" s="83" t="s">
        <v>5477</v>
      </c>
      <c r="L232" s="83" t="s">
        <v>5470</v>
      </c>
      <c r="M232" s="83">
        <v>2</v>
      </c>
      <c r="N232" s="83">
        <v>0</v>
      </c>
      <c r="O232" s="83">
        <v>54</v>
      </c>
      <c r="P232" s="83">
        <v>388</v>
      </c>
      <c r="Q232" s="83" t="s">
        <v>5478</v>
      </c>
      <c r="R232" s="83">
        <v>83</v>
      </c>
      <c r="S232" s="83" t="s">
        <v>4073</v>
      </c>
    </row>
    <row r="233" spans="1:19">
      <c r="A233" s="83" t="s">
        <v>946</v>
      </c>
      <c r="B233" s="83" t="s">
        <v>167</v>
      </c>
      <c r="C233" s="94" t="s">
        <v>46</v>
      </c>
      <c r="D233" s="83" t="s">
        <v>479</v>
      </c>
      <c r="E233" s="83">
        <v>93074773</v>
      </c>
      <c r="F233" s="83" t="s">
        <v>5477</v>
      </c>
      <c r="G233" s="83" t="s">
        <v>5476</v>
      </c>
      <c r="H233" s="94" t="s">
        <v>237</v>
      </c>
      <c r="I233" s="83" t="s">
        <v>451</v>
      </c>
      <c r="J233" s="83">
        <v>36231875</v>
      </c>
      <c r="K233" s="83" t="s">
        <v>5477</v>
      </c>
      <c r="L233" s="83" t="s">
        <v>5470</v>
      </c>
      <c r="M233" s="83">
        <v>5</v>
      </c>
      <c r="N233" s="83">
        <v>3</v>
      </c>
      <c r="O233" s="83">
        <v>81</v>
      </c>
      <c r="P233" s="83">
        <v>605</v>
      </c>
      <c r="Q233" s="83" t="s">
        <v>5478</v>
      </c>
      <c r="R233" s="83">
        <v>272</v>
      </c>
      <c r="S233" s="83" t="s">
        <v>5479</v>
      </c>
    </row>
    <row r="234" spans="1:19">
      <c r="A234" s="83" t="s">
        <v>946</v>
      </c>
      <c r="B234" s="83" t="s">
        <v>167</v>
      </c>
      <c r="C234" s="94" t="s">
        <v>237</v>
      </c>
      <c r="D234" s="83" t="s">
        <v>451</v>
      </c>
      <c r="E234" s="83">
        <v>36231771</v>
      </c>
      <c r="F234" s="83" t="s">
        <v>5477</v>
      </c>
      <c r="G234" s="83" t="s">
        <v>5470</v>
      </c>
      <c r="H234" s="94" t="s">
        <v>46</v>
      </c>
      <c r="I234" s="83" t="s">
        <v>479</v>
      </c>
      <c r="J234" s="83">
        <v>93075322</v>
      </c>
      <c r="K234" s="83" t="s">
        <v>5477</v>
      </c>
      <c r="L234" s="83" t="s">
        <v>5481</v>
      </c>
      <c r="M234" s="83">
        <v>3</v>
      </c>
      <c r="N234" s="83">
        <v>4</v>
      </c>
      <c r="O234" s="83">
        <v>458</v>
      </c>
      <c r="P234" s="83">
        <v>30</v>
      </c>
      <c r="Q234" s="83" t="s">
        <v>5478</v>
      </c>
      <c r="R234" s="83">
        <v>284</v>
      </c>
      <c r="S234" s="83" t="s">
        <v>5482</v>
      </c>
    </row>
    <row r="235" spans="1:19">
      <c r="A235" s="83" t="s">
        <v>946</v>
      </c>
      <c r="B235" s="83" t="s">
        <v>167</v>
      </c>
      <c r="C235" s="94" t="s">
        <v>46</v>
      </c>
      <c r="D235" s="83" t="s">
        <v>479</v>
      </c>
      <c r="E235" s="83">
        <v>93074773</v>
      </c>
      <c r="F235" s="83" t="s">
        <v>5477</v>
      </c>
      <c r="G235" s="83" t="s">
        <v>5476</v>
      </c>
      <c r="H235" s="94" t="s">
        <v>237</v>
      </c>
      <c r="I235" s="83" t="s">
        <v>451</v>
      </c>
      <c r="J235" s="83">
        <v>36253010</v>
      </c>
      <c r="K235" s="83" t="s">
        <v>5477</v>
      </c>
      <c r="L235" s="83" t="s">
        <v>5470</v>
      </c>
      <c r="M235" s="83">
        <v>5</v>
      </c>
      <c r="N235" s="83">
        <v>3</v>
      </c>
      <c r="O235" s="83">
        <v>81</v>
      </c>
      <c r="P235" s="83">
        <v>401</v>
      </c>
      <c r="Q235" s="83" t="s">
        <v>5478</v>
      </c>
      <c r="R235" s="83">
        <v>327.44</v>
      </c>
      <c r="S235" s="83" t="s">
        <v>5479</v>
      </c>
    </row>
    <row r="236" spans="1:19">
      <c r="A236" s="83" t="s">
        <v>946</v>
      </c>
      <c r="B236" s="83" t="s">
        <v>167</v>
      </c>
      <c r="C236" s="94" t="s">
        <v>237</v>
      </c>
      <c r="D236" s="83" t="s">
        <v>451</v>
      </c>
      <c r="E236" s="83">
        <v>36231770</v>
      </c>
      <c r="F236" s="83" t="s">
        <v>5477</v>
      </c>
      <c r="G236" s="83" t="s">
        <v>5470</v>
      </c>
      <c r="H236" s="94" t="s">
        <v>46</v>
      </c>
      <c r="I236" s="83" t="s">
        <v>479</v>
      </c>
      <c r="J236" s="83">
        <v>93074855</v>
      </c>
      <c r="K236" s="83" t="s">
        <v>5477</v>
      </c>
      <c r="L236" s="83" t="s">
        <v>5476</v>
      </c>
      <c r="M236" s="83">
        <v>12</v>
      </c>
      <c r="N236" s="83">
        <v>20</v>
      </c>
      <c r="O236" s="83">
        <v>458</v>
      </c>
      <c r="P236" s="83">
        <v>66</v>
      </c>
      <c r="Q236" s="83" t="s">
        <v>5478</v>
      </c>
      <c r="R236" s="83">
        <v>1417</v>
      </c>
      <c r="S236" s="83" t="s">
        <v>5482</v>
      </c>
    </row>
    <row r="237" spans="1:19">
      <c r="A237" s="83" t="s">
        <v>946</v>
      </c>
      <c r="B237" s="83" t="s">
        <v>167</v>
      </c>
      <c r="C237" s="94" t="s">
        <v>237</v>
      </c>
      <c r="D237" s="83" t="s">
        <v>451</v>
      </c>
      <c r="E237" s="83">
        <v>36231771</v>
      </c>
      <c r="F237" s="83" t="s">
        <v>5477</v>
      </c>
      <c r="G237" s="83" t="s">
        <v>5470</v>
      </c>
      <c r="H237" s="94" t="s">
        <v>46</v>
      </c>
      <c r="I237" s="83" t="s">
        <v>479</v>
      </c>
      <c r="J237" s="83">
        <v>93029591</v>
      </c>
      <c r="K237" s="83" t="s">
        <v>5477</v>
      </c>
      <c r="L237" s="83" t="s">
        <v>5470</v>
      </c>
      <c r="M237" s="83">
        <v>12</v>
      </c>
      <c r="N237" s="83">
        <v>23</v>
      </c>
      <c r="O237" s="83">
        <v>458</v>
      </c>
      <c r="P237" s="83">
        <v>88</v>
      </c>
      <c r="Q237" s="83" t="s">
        <v>5478</v>
      </c>
      <c r="R237" s="83">
        <v>2140</v>
      </c>
      <c r="S237" s="83" t="s">
        <v>4073</v>
      </c>
    </row>
    <row r="238" spans="1:19">
      <c r="A238" s="83" t="s">
        <v>948</v>
      </c>
      <c r="B238" s="83" t="s">
        <v>168</v>
      </c>
      <c r="C238" s="94" t="s">
        <v>211</v>
      </c>
      <c r="D238" s="83" t="s">
        <v>665</v>
      </c>
      <c r="E238" s="83">
        <v>118352808</v>
      </c>
      <c r="F238" s="83" t="s">
        <v>1545</v>
      </c>
      <c r="G238" s="83" t="s">
        <v>5470</v>
      </c>
      <c r="H238" s="94" t="s">
        <v>5517</v>
      </c>
      <c r="I238" s="83" t="s">
        <v>545</v>
      </c>
      <c r="J238" s="83">
        <v>18583692</v>
      </c>
      <c r="K238" s="83" t="s">
        <v>5477</v>
      </c>
      <c r="L238" s="83" t="s">
        <v>5470</v>
      </c>
      <c r="M238" s="83">
        <v>2</v>
      </c>
      <c r="N238" s="83">
        <v>1</v>
      </c>
      <c r="O238" s="83">
        <v>151</v>
      </c>
      <c r="P238" s="83">
        <v>48</v>
      </c>
      <c r="Q238" s="83" t="s">
        <v>5478</v>
      </c>
      <c r="R238" s="83">
        <v>89</v>
      </c>
      <c r="S238" s="83" t="s">
        <v>4073</v>
      </c>
    </row>
    <row r="239" spans="1:19">
      <c r="A239" s="83" t="s">
        <v>948</v>
      </c>
      <c r="B239" s="83" t="s">
        <v>168</v>
      </c>
      <c r="C239" s="94" t="s">
        <v>211</v>
      </c>
      <c r="D239" s="83" t="s">
        <v>665</v>
      </c>
      <c r="E239" s="83">
        <v>118353211</v>
      </c>
      <c r="F239" s="83" t="s">
        <v>1545</v>
      </c>
      <c r="G239" s="83" t="s">
        <v>5470</v>
      </c>
      <c r="H239" s="94" t="s">
        <v>5517</v>
      </c>
      <c r="I239" s="83" t="s">
        <v>545</v>
      </c>
      <c r="J239" s="83">
        <v>18583692</v>
      </c>
      <c r="K239" s="83" t="s">
        <v>5477</v>
      </c>
      <c r="L239" s="83" t="s">
        <v>5470</v>
      </c>
      <c r="M239" s="83">
        <v>8</v>
      </c>
      <c r="N239" s="83">
        <v>3</v>
      </c>
      <c r="O239" s="83">
        <v>73</v>
      </c>
      <c r="P239" s="83">
        <v>49</v>
      </c>
      <c r="Q239" s="83" t="s">
        <v>5478</v>
      </c>
      <c r="R239" s="83">
        <v>876</v>
      </c>
      <c r="S239" s="83" t="s">
        <v>4073</v>
      </c>
    </row>
    <row r="240" spans="1:19">
      <c r="A240" s="83" t="s">
        <v>950</v>
      </c>
      <c r="B240" s="83" t="s">
        <v>5381</v>
      </c>
      <c r="C240" s="94" t="s">
        <v>5496</v>
      </c>
      <c r="D240" s="83" t="s">
        <v>449</v>
      </c>
      <c r="E240" s="83">
        <v>35653574</v>
      </c>
      <c r="F240" s="83" t="s">
        <v>5477</v>
      </c>
      <c r="G240" s="83" t="s">
        <v>5470</v>
      </c>
      <c r="H240" s="94" t="s">
        <v>5530</v>
      </c>
      <c r="I240" s="83" t="s">
        <v>449</v>
      </c>
      <c r="J240" s="83">
        <v>36367549</v>
      </c>
      <c r="K240" s="83" t="s">
        <v>1545</v>
      </c>
      <c r="L240" s="83" t="s">
        <v>5470</v>
      </c>
      <c r="M240" s="83">
        <v>98</v>
      </c>
      <c r="N240" s="83">
        <v>71</v>
      </c>
      <c r="O240" s="83">
        <v>1849</v>
      </c>
      <c r="P240" s="83">
        <v>209</v>
      </c>
      <c r="Q240" s="83" t="s">
        <v>5491</v>
      </c>
      <c r="R240" s="83">
        <v>8068</v>
      </c>
      <c r="S240" s="83" t="s">
        <v>4073</v>
      </c>
    </row>
    <row r="241" spans="1:19">
      <c r="A241" s="83" t="s">
        <v>951</v>
      </c>
      <c r="B241" s="83" t="s">
        <v>169</v>
      </c>
      <c r="C241" s="94" t="s">
        <v>211</v>
      </c>
      <c r="D241" s="83" t="s">
        <v>665</v>
      </c>
      <c r="E241" s="83">
        <v>118353210</v>
      </c>
      <c r="F241" s="83" t="s">
        <v>1545</v>
      </c>
      <c r="G241" s="83" t="s">
        <v>5470</v>
      </c>
      <c r="H241" s="94" t="s">
        <v>254</v>
      </c>
      <c r="I241" s="83" t="s">
        <v>4017</v>
      </c>
      <c r="J241" s="83">
        <v>20365742</v>
      </c>
      <c r="K241" s="83" t="s">
        <v>5477</v>
      </c>
      <c r="L241" s="83" t="s">
        <v>5470</v>
      </c>
      <c r="M241" s="83">
        <v>3</v>
      </c>
      <c r="N241" s="83">
        <v>4</v>
      </c>
      <c r="O241" s="83">
        <v>176</v>
      </c>
      <c r="P241" s="83">
        <v>54</v>
      </c>
      <c r="Q241" s="83" t="s">
        <v>5478</v>
      </c>
      <c r="R241" s="83">
        <v>680</v>
      </c>
      <c r="S241" s="83" t="s">
        <v>4073</v>
      </c>
    </row>
    <row r="242" spans="1:19">
      <c r="A242" s="83" t="s">
        <v>953</v>
      </c>
      <c r="B242" s="83" t="s">
        <v>170</v>
      </c>
      <c r="C242" s="94" t="s">
        <v>211</v>
      </c>
      <c r="D242" s="83" t="s">
        <v>665</v>
      </c>
      <c r="E242" s="83">
        <v>118355030</v>
      </c>
      <c r="F242" s="83" t="s">
        <v>1545</v>
      </c>
      <c r="G242" s="83" t="s">
        <v>5470</v>
      </c>
      <c r="H242" s="94" t="s">
        <v>5517</v>
      </c>
      <c r="I242" s="83" t="s">
        <v>545</v>
      </c>
      <c r="J242" s="83">
        <v>18583692</v>
      </c>
      <c r="K242" s="83" t="s">
        <v>5477</v>
      </c>
      <c r="L242" s="83" t="s">
        <v>5470</v>
      </c>
      <c r="M242" s="83">
        <v>2</v>
      </c>
      <c r="N242" s="83">
        <v>2</v>
      </c>
      <c r="O242" s="83"/>
      <c r="P242" s="83"/>
      <c r="Q242" s="83" t="s">
        <v>5478</v>
      </c>
      <c r="R242" s="83"/>
      <c r="S242" s="83"/>
    </row>
    <row r="243" spans="1:19">
      <c r="A243" s="83" t="s">
        <v>955</v>
      </c>
      <c r="B243" s="83" t="s">
        <v>171</v>
      </c>
      <c r="C243" s="94" t="s">
        <v>207</v>
      </c>
      <c r="D243" s="83" t="s">
        <v>438</v>
      </c>
      <c r="E243" s="83">
        <v>176631293</v>
      </c>
      <c r="F243" s="83" t="s">
        <v>1545</v>
      </c>
      <c r="G243" s="83" t="s">
        <v>5470</v>
      </c>
      <c r="H243" s="94" t="s">
        <v>206</v>
      </c>
      <c r="I243" s="83" t="s">
        <v>665</v>
      </c>
      <c r="J243" s="83">
        <v>3756554</v>
      </c>
      <c r="K243" s="83" t="s">
        <v>5477</v>
      </c>
      <c r="L243" s="83" t="s">
        <v>5470</v>
      </c>
      <c r="M243" s="83">
        <v>2</v>
      </c>
      <c r="N243" s="83">
        <v>2</v>
      </c>
      <c r="O243" s="83">
        <v>284</v>
      </c>
      <c r="P243" s="83">
        <v>201</v>
      </c>
      <c r="Q243" s="83" t="s">
        <v>5478</v>
      </c>
      <c r="R243" s="83">
        <v>150.6</v>
      </c>
      <c r="S243" s="83" t="s">
        <v>4073</v>
      </c>
    </row>
    <row r="244" spans="1:19">
      <c r="A244" s="83" t="s">
        <v>955</v>
      </c>
      <c r="B244" s="83" t="s">
        <v>171</v>
      </c>
      <c r="C244" s="94" t="s">
        <v>206</v>
      </c>
      <c r="D244" s="83" t="s">
        <v>665</v>
      </c>
      <c r="E244" s="83">
        <v>3774546</v>
      </c>
      <c r="F244" s="83" t="s">
        <v>5477</v>
      </c>
      <c r="G244" s="83" t="s">
        <v>5470</v>
      </c>
      <c r="H244" s="94" t="s">
        <v>207</v>
      </c>
      <c r="I244" s="83" t="s">
        <v>438</v>
      </c>
      <c r="J244" s="83">
        <v>176662822</v>
      </c>
      <c r="K244" s="83" t="s">
        <v>1545</v>
      </c>
      <c r="L244" s="83" t="s">
        <v>5470</v>
      </c>
      <c r="M244" s="83">
        <v>5</v>
      </c>
      <c r="N244" s="83">
        <v>4</v>
      </c>
      <c r="O244" s="83">
        <v>362</v>
      </c>
      <c r="P244" s="83">
        <v>147</v>
      </c>
      <c r="Q244" s="83" t="s">
        <v>5478</v>
      </c>
      <c r="R244" s="83">
        <v>750</v>
      </c>
      <c r="S244" s="83" t="s">
        <v>4073</v>
      </c>
    </row>
    <row r="245" spans="1:19">
      <c r="A245" s="83" t="s">
        <v>955</v>
      </c>
      <c r="B245" s="83" t="s">
        <v>171</v>
      </c>
      <c r="C245" s="94" t="s">
        <v>206</v>
      </c>
      <c r="D245" s="83" t="s">
        <v>665</v>
      </c>
      <c r="E245" s="83">
        <v>3765739</v>
      </c>
      <c r="F245" s="83" t="s">
        <v>5477</v>
      </c>
      <c r="G245" s="83" t="s">
        <v>5470</v>
      </c>
      <c r="H245" s="94" t="s">
        <v>207</v>
      </c>
      <c r="I245" s="83" t="s">
        <v>438</v>
      </c>
      <c r="J245" s="83">
        <v>176662822</v>
      </c>
      <c r="K245" s="83" t="s">
        <v>1545</v>
      </c>
      <c r="L245" s="83" t="s">
        <v>5470</v>
      </c>
      <c r="M245" s="83">
        <v>21</v>
      </c>
      <c r="N245" s="83">
        <v>12</v>
      </c>
      <c r="O245" s="83">
        <v>211</v>
      </c>
      <c r="P245" s="83">
        <v>142</v>
      </c>
      <c r="Q245" s="83" t="s">
        <v>5478</v>
      </c>
      <c r="R245" s="83">
        <v>2406</v>
      </c>
      <c r="S245" s="83" t="s">
        <v>4073</v>
      </c>
    </row>
    <row r="246" spans="1:19">
      <c r="A246" s="83" t="s">
        <v>955</v>
      </c>
      <c r="B246" s="83" t="s">
        <v>171</v>
      </c>
      <c r="C246" s="94" t="s">
        <v>207</v>
      </c>
      <c r="D246" s="83" t="s">
        <v>438</v>
      </c>
      <c r="E246" s="83">
        <v>176639196</v>
      </c>
      <c r="F246" s="83" t="s">
        <v>1545</v>
      </c>
      <c r="G246" s="83" t="s">
        <v>5470</v>
      </c>
      <c r="H246" s="94" t="s">
        <v>206</v>
      </c>
      <c r="I246" s="83" t="s">
        <v>665</v>
      </c>
      <c r="J246" s="83">
        <v>3756554</v>
      </c>
      <c r="K246" s="83" t="s">
        <v>5477</v>
      </c>
      <c r="L246" s="83" t="s">
        <v>5470</v>
      </c>
      <c r="M246" s="83">
        <v>27</v>
      </c>
      <c r="N246" s="83">
        <v>27</v>
      </c>
      <c r="O246" s="83">
        <v>160</v>
      </c>
      <c r="P246" s="83">
        <v>201</v>
      </c>
      <c r="Q246" s="83" t="s">
        <v>5478</v>
      </c>
      <c r="R246" s="83">
        <v>3796</v>
      </c>
      <c r="S246" s="83" t="s">
        <v>4073</v>
      </c>
    </row>
    <row r="247" spans="1:19">
      <c r="A247" s="83" t="s">
        <v>957</v>
      </c>
      <c r="B247" s="83" t="s">
        <v>172</v>
      </c>
      <c r="C247" s="94" t="s">
        <v>5493</v>
      </c>
      <c r="D247" s="83" t="s">
        <v>626</v>
      </c>
      <c r="E247" s="83">
        <v>404739</v>
      </c>
      <c r="F247" s="83" t="s">
        <v>5477</v>
      </c>
      <c r="G247" s="83" t="s">
        <v>5470</v>
      </c>
      <c r="H247" s="94" t="s">
        <v>206</v>
      </c>
      <c r="I247" s="83" t="s">
        <v>665</v>
      </c>
      <c r="J247" s="83">
        <v>3752808</v>
      </c>
      <c r="K247" s="83" t="s">
        <v>5477</v>
      </c>
      <c r="L247" s="83" t="s">
        <v>5470</v>
      </c>
      <c r="M247" s="83">
        <v>37</v>
      </c>
      <c r="N247" s="83">
        <v>30</v>
      </c>
      <c r="O247" s="83">
        <v>336</v>
      </c>
      <c r="P247" s="83">
        <v>399</v>
      </c>
      <c r="Q247" s="83" t="s">
        <v>5478</v>
      </c>
      <c r="R247" s="83">
        <v>4222</v>
      </c>
      <c r="S247" s="83" t="s">
        <v>4073</v>
      </c>
    </row>
    <row r="248" spans="1:19">
      <c r="A248" s="83" t="s">
        <v>957</v>
      </c>
      <c r="B248" s="83" t="s">
        <v>172</v>
      </c>
      <c r="C248" s="94" t="s">
        <v>206</v>
      </c>
      <c r="D248" s="83" t="s">
        <v>665</v>
      </c>
      <c r="E248" s="83">
        <v>3756420</v>
      </c>
      <c r="F248" s="83" t="s">
        <v>5477</v>
      </c>
      <c r="G248" s="83" t="s">
        <v>5470</v>
      </c>
      <c r="H248" s="94" t="s">
        <v>5493</v>
      </c>
      <c r="I248" s="83" t="s">
        <v>626</v>
      </c>
      <c r="J248" s="83">
        <v>402335</v>
      </c>
      <c r="K248" s="83" t="s">
        <v>5477</v>
      </c>
      <c r="L248" s="83" t="s">
        <v>5470</v>
      </c>
      <c r="M248" s="83">
        <v>103</v>
      </c>
      <c r="N248" s="83">
        <v>125</v>
      </c>
      <c r="O248" s="83">
        <v>508</v>
      </c>
      <c r="P248" s="83">
        <v>396</v>
      </c>
      <c r="Q248" s="83" t="s">
        <v>5478</v>
      </c>
      <c r="R248" s="83">
        <v>10460</v>
      </c>
      <c r="S248" s="83" t="s">
        <v>4073</v>
      </c>
    </row>
    <row r="249" spans="1:19">
      <c r="A249" s="83" t="s">
        <v>190</v>
      </c>
      <c r="B249" s="83" t="s">
        <v>29</v>
      </c>
      <c r="C249" s="94"/>
      <c r="D249" s="83"/>
      <c r="E249" s="83"/>
      <c r="F249" s="83"/>
      <c r="G249" s="83"/>
      <c r="H249" s="94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</row>
    <row r="250" spans="1:19">
      <c r="A250" s="83" t="s">
        <v>960</v>
      </c>
      <c r="B250" s="83" t="s">
        <v>5395</v>
      </c>
      <c r="C250" s="94" t="s">
        <v>211</v>
      </c>
      <c r="D250" s="83" t="s">
        <v>665</v>
      </c>
      <c r="E250" s="83">
        <v>118353210</v>
      </c>
      <c r="F250" s="83" t="s">
        <v>1545</v>
      </c>
      <c r="G250" s="83" t="s">
        <v>5470</v>
      </c>
      <c r="H250" s="94" t="s">
        <v>244</v>
      </c>
      <c r="I250" s="83" t="s">
        <v>545</v>
      </c>
      <c r="J250" s="83">
        <v>6270770</v>
      </c>
      <c r="K250" s="83" t="s">
        <v>5477</v>
      </c>
      <c r="L250" s="83" t="s">
        <v>5470</v>
      </c>
      <c r="M250" s="83">
        <v>32</v>
      </c>
      <c r="N250" s="83">
        <v>32</v>
      </c>
      <c r="O250" s="83">
        <v>112</v>
      </c>
      <c r="P250" s="83">
        <v>84</v>
      </c>
      <c r="Q250" s="83" t="s">
        <v>5478</v>
      </c>
      <c r="R250" s="83">
        <v>3642</v>
      </c>
      <c r="S250" s="83" t="s">
        <v>4073</v>
      </c>
    </row>
    <row r="251" spans="1:19">
      <c r="A251" s="83" t="s">
        <v>961</v>
      </c>
      <c r="B251" s="83" t="s">
        <v>5390</v>
      </c>
      <c r="C251" s="94" t="s">
        <v>211</v>
      </c>
      <c r="D251" s="83" t="s">
        <v>665</v>
      </c>
      <c r="E251" s="83">
        <v>118353210</v>
      </c>
      <c r="F251" s="83" t="s">
        <v>1545</v>
      </c>
      <c r="G251" s="83" t="s">
        <v>5470</v>
      </c>
      <c r="H251" s="94" t="s">
        <v>254</v>
      </c>
      <c r="I251" s="83" t="s">
        <v>4017</v>
      </c>
      <c r="J251" s="83">
        <v>20354877</v>
      </c>
      <c r="K251" s="83" t="s">
        <v>5477</v>
      </c>
      <c r="L251" s="83" t="s">
        <v>5470</v>
      </c>
      <c r="M251" s="83">
        <v>18</v>
      </c>
      <c r="N251" s="83">
        <v>8</v>
      </c>
      <c r="O251" s="83">
        <v>204</v>
      </c>
      <c r="P251" s="83">
        <v>85</v>
      </c>
      <c r="Q251" s="83" t="s">
        <v>5478</v>
      </c>
      <c r="R251" s="83">
        <v>2504</v>
      </c>
      <c r="S251" s="83" t="s">
        <v>4073</v>
      </c>
    </row>
    <row r="252" spans="1:19">
      <c r="A252" s="83" t="s">
        <v>961</v>
      </c>
      <c r="B252" s="83" t="s">
        <v>5390</v>
      </c>
      <c r="C252" s="94" t="s">
        <v>254</v>
      </c>
      <c r="D252" s="83" t="s">
        <v>4017</v>
      </c>
      <c r="E252" s="83">
        <v>20360739</v>
      </c>
      <c r="F252" s="83" t="s">
        <v>5477</v>
      </c>
      <c r="G252" s="83" t="s">
        <v>5470</v>
      </c>
      <c r="H252" s="94" t="s">
        <v>211</v>
      </c>
      <c r="I252" s="83" t="s">
        <v>665</v>
      </c>
      <c r="J252" s="83">
        <v>118354898</v>
      </c>
      <c r="K252" s="83" t="s">
        <v>1545</v>
      </c>
      <c r="L252" s="83" t="s">
        <v>5470</v>
      </c>
      <c r="M252" s="83">
        <v>1</v>
      </c>
      <c r="N252" s="83">
        <v>4</v>
      </c>
      <c r="O252" s="83">
        <v>80</v>
      </c>
      <c r="P252" s="83">
        <v>175</v>
      </c>
      <c r="Q252" s="83" t="s">
        <v>5478</v>
      </c>
      <c r="R252" s="83">
        <v>358</v>
      </c>
      <c r="S252" s="83" t="s">
        <v>4073</v>
      </c>
    </row>
    <row r="253" spans="1:19">
      <c r="A253" s="83" t="s">
        <v>963</v>
      </c>
      <c r="B253" s="83" t="s">
        <v>5389</v>
      </c>
      <c r="C253" s="94" t="s">
        <v>211</v>
      </c>
      <c r="D253" s="83" t="s">
        <v>665</v>
      </c>
      <c r="E253" s="83">
        <v>118355029</v>
      </c>
      <c r="F253" s="83" t="s">
        <v>1545</v>
      </c>
      <c r="G253" s="83" t="s">
        <v>5470</v>
      </c>
      <c r="H253" s="94" t="s">
        <v>210</v>
      </c>
      <c r="I253" s="83" t="s">
        <v>573</v>
      </c>
      <c r="J253" s="83">
        <v>21940602</v>
      </c>
      <c r="K253" s="83" t="s">
        <v>1545</v>
      </c>
      <c r="L253" s="83" t="s">
        <v>5470</v>
      </c>
      <c r="M253" s="83">
        <v>11</v>
      </c>
      <c r="N253" s="83">
        <v>5</v>
      </c>
      <c r="O253" s="83">
        <v>91</v>
      </c>
      <c r="P253" s="83">
        <v>131</v>
      </c>
      <c r="Q253" s="83" t="s">
        <v>5478</v>
      </c>
      <c r="R253" s="83">
        <v>1006</v>
      </c>
      <c r="S253" s="83" t="s">
        <v>4073</v>
      </c>
    </row>
    <row r="254" spans="1:19">
      <c r="A254" s="83" t="s">
        <v>963</v>
      </c>
      <c r="B254" s="83" t="s">
        <v>5389</v>
      </c>
      <c r="C254" s="94" t="s">
        <v>211</v>
      </c>
      <c r="D254" s="83" t="s">
        <v>665</v>
      </c>
      <c r="E254" s="83">
        <v>118355690</v>
      </c>
      <c r="F254" s="83" t="s">
        <v>1545</v>
      </c>
      <c r="G254" s="83" t="s">
        <v>5470</v>
      </c>
      <c r="H254" s="94" t="s">
        <v>210</v>
      </c>
      <c r="I254" s="83" t="s">
        <v>573</v>
      </c>
      <c r="J254" s="83">
        <v>21940602</v>
      </c>
      <c r="K254" s="83" t="s">
        <v>1545</v>
      </c>
      <c r="L254" s="83" t="s">
        <v>5470</v>
      </c>
      <c r="M254" s="83">
        <v>3</v>
      </c>
      <c r="N254" s="83">
        <v>3</v>
      </c>
      <c r="O254" s="83">
        <v>92</v>
      </c>
      <c r="P254" s="83">
        <v>131</v>
      </c>
      <c r="Q254" s="83" t="s">
        <v>5478</v>
      </c>
      <c r="R254" s="83">
        <v>418</v>
      </c>
      <c r="S254" s="83" t="s">
        <v>4073</v>
      </c>
    </row>
    <row r="255" spans="1:19">
      <c r="A255" s="83" t="s">
        <v>964</v>
      </c>
      <c r="B255" s="83" t="s">
        <v>5385</v>
      </c>
      <c r="C255" s="94" t="s">
        <v>5538</v>
      </c>
      <c r="D255" s="83" t="s">
        <v>456</v>
      </c>
      <c r="E255" s="83">
        <v>89879125</v>
      </c>
      <c r="F255" s="83" t="s">
        <v>5477</v>
      </c>
      <c r="G255" s="83" t="s">
        <v>5476</v>
      </c>
      <c r="H255" s="94" t="s">
        <v>272</v>
      </c>
      <c r="I255" s="83" t="s">
        <v>612</v>
      </c>
      <c r="J255" s="83">
        <v>93194311</v>
      </c>
      <c r="K255" s="83" t="s">
        <v>5477</v>
      </c>
      <c r="L255" s="83" t="s">
        <v>5481</v>
      </c>
      <c r="M255" s="83">
        <v>0</v>
      </c>
      <c r="N255" s="83">
        <v>2</v>
      </c>
      <c r="O255" s="83">
        <v>5585</v>
      </c>
      <c r="P255" s="83">
        <v>34</v>
      </c>
      <c r="Q255" s="83" t="s">
        <v>5478</v>
      </c>
      <c r="R255" s="83">
        <v>0</v>
      </c>
      <c r="S255" s="83" t="s">
        <v>71</v>
      </c>
    </row>
    <row r="256" spans="1:19">
      <c r="A256" s="83" t="s">
        <v>964</v>
      </c>
      <c r="B256" s="83" t="s">
        <v>5385</v>
      </c>
      <c r="C256" s="94" t="s">
        <v>281</v>
      </c>
      <c r="D256" s="83" t="s">
        <v>612</v>
      </c>
      <c r="E256" s="83">
        <v>140439699</v>
      </c>
      <c r="F256" s="83" t="s">
        <v>5477</v>
      </c>
      <c r="G256" s="83" t="s">
        <v>5470</v>
      </c>
      <c r="H256" s="94" t="s">
        <v>281</v>
      </c>
      <c r="I256" s="83" t="s">
        <v>612</v>
      </c>
      <c r="J256" s="83">
        <v>140449120</v>
      </c>
      <c r="K256" s="83" t="s">
        <v>5477</v>
      </c>
      <c r="L256" s="83" t="s">
        <v>5470</v>
      </c>
      <c r="M256" s="83">
        <v>2</v>
      </c>
      <c r="N256" s="83">
        <v>0</v>
      </c>
      <c r="O256" s="83">
        <v>74</v>
      </c>
      <c r="P256" s="83">
        <v>92</v>
      </c>
      <c r="Q256" s="83" t="s">
        <v>5473</v>
      </c>
      <c r="R256" s="83">
        <v>0</v>
      </c>
      <c r="S256" s="83" t="s">
        <v>285</v>
      </c>
    </row>
    <row r="257" spans="1:19">
      <c r="A257" s="83" t="s">
        <v>965</v>
      </c>
      <c r="B257" s="83" t="s">
        <v>173</v>
      </c>
      <c r="C257" s="94" t="s">
        <v>5539</v>
      </c>
      <c r="D257" s="83" t="s">
        <v>612</v>
      </c>
      <c r="E257" s="83">
        <v>27191906</v>
      </c>
      <c r="F257" s="83" t="s">
        <v>5477</v>
      </c>
      <c r="G257" s="83" t="s">
        <v>5476</v>
      </c>
      <c r="H257" s="94" t="s">
        <v>5498</v>
      </c>
      <c r="I257" s="83" t="s">
        <v>612</v>
      </c>
      <c r="J257" s="83">
        <v>27211794</v>
      </c>
      <c r="K257" s="83" t="s">
        <v>5477</v>
      </c>
      <c r="L257" s="83" t="s">
        <v>5470</v>
      </c>
      <c r="M257" s="83">
        <v>5</v>
      </c>
      <c r="N257" s="83">
        <v>9</v>
      </c>
      <c r="O257" s="83">
        <v>802</v>
      </c>
      <c r="P257" s="83">
        <v>662</v>
      </c>
      <c r="Q257" s="83" t="s">
        <v>5472</v>
      </c>
      <c r="R257" s="83">
        <v>443</v>
      </c>
      <c r="S257" s="83" t="s">
        <v>5479</v>
      </c>
    </row>
    <row r="258" spans="1:19">
      <c r="A258" s="83" t="s">
        <v>965</v>
      </c>
      <c r="B258" s="83" t="s">
        <v>173</v>
      </c>
      <c r="C258" s="94" t="s">
        <v>211</v>
      </c>
      <c r="D258" s="83" t="s">
        <v>665</v>
      </c>
      <c r="E258" s="83">
        <v>118353210</v>
      </c>
      <c r="F258" s="83" t="s">
        <v>1545</v>
      </c>
      <c r="G258" s="83" t="s">
        <v>5470</v>
      </c>
      <c r="H258" s="94" t="s">
        <v>210</v>
      </c>
      <c r="I258" s="83" t="s">
        <v>573</v>
      </c>
      <c r="J258" s="83">
        <v>21940602</v>
      </c>
      <c r="K258" s="83" t="s">
        <v>1545</v>
      </c>
      <c r="L258" s="83" t="s">
        <v>5470</v>
      </c>
      <c r="M258" s="83">
        <v>1</v>
      </c>
      <c r="N258" s="83">
        <v>1</v>
      </c>
      <c r="O258" s="83"/>
      <c r="P258" s="83"/>
      <c r="Q258" s="83" t="s">
        <v>5478</v>
      </c>
      <c r="R258" s="83"/>
      <c r="S258" s="83"/>
    </row>
    <row r="259" spans="1:19">
      <c r="A259" s="83" t="s">
        <v>967</v>
      </c>
      <c r="B259" s="83" t="s">
        <v>174</v>
      </c>
      <c r="C259" s="94" t="s">
        <v>8</v>
      </c>
      <c r="D259" s="83" t="s">
        <v>545</v>
      </c>
      <c r="E259" s="83">
        <v>33792372</v>
      </c>
      <c r="F259" s="83" t="s">
        <v>5477</v>
      </c>
      <c r="G259" s="83" t="s">
        <v>5470</v>
      </c>
      <c r="H259" s="94" t="s">
        <v>8</v>
      </c>
      <c r="I259" s="83" t="s">
        <v>545</v>
      </c>
      <c r="J259" s="83">
        <v>33792390</v>
      </c>
      <c r="K259" s="83" t="s">
        <v>5477</v>
      </c>
      <c r="L259" s="83" t="s">
        <v>5470</v>
      </c>
      <c r="M259" s="83">
        <v>27</v>
      </c>
      <c r="N259" s="83">
        <v>1</v>
      </c>
      <c r="O259" s="83">
        <v>292</v>
      </c>
      <c r="P259" s="83">
        <v>328</v>
      </c>
      <c r="Q259" s="83" t="s">
        <v>5473</v>
      </c>
      <c r="R259" s="83">
        <v>193.6</v>
      </c>
      <c r="S259" s="83" t="s">
        <v>285</v>
      </c>
    </row>
  </sheetData>
  <autoFilter ref="A2:S259" xr:uid="{D04A05DB-3F9F-4EAF-878B-C4E7FBE19EBB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E86A5-870E-4AA0-8EB8-50530695AF27}">
  <dimension ref="A1:T238"/>
  <sheetViews>
    <sheetView zoomScaleNormal="100" workbookViewId="0">
      <selection activeCell="J13" sqref="J13"/>
    </sheetView>
  </sheetViews>
  <sheetFormatPr defaultColWidth="8.6640625" defaultRowHeight="14.4"/>
  <cols>
    <col min="1" max="1" width="15.44140625" style="45" bestFit="1" customWidth="1"/>
    <col min="2" max="2" width="16.33203125" style="45" customWidth="1"/>
    <col min="3" max="3" width="17.44140625" style="45" customWidth="1"/>
    <col min="4" max="4" width="8.6640625" style="45" bestFit="1" customWidth="1"/>
    <col min="5" max="5" width="10" style="45" bestFit="1" customWidth="1"/>
    <col min="6" max="6" width="8.6640625" style="45"/>
    <col min="7" max="7" width="12" style="45" customWidth="1"/>
    <col min="8" max="8" width="8.6640625" style="45" bestFit="1" customWidth="1"/>
    <col min="9" max="9" width="10" style="45" bestFit="1" customWidth="1"/>
    <col min="10" max="10" width="8.6640625" style="45"/>
    <col min="11" max="11" width="10.6640625" style="45" customWidth="1"/>
    <col min="12" max="12" width="8.6640625" style="45"/>
    <col min="13" max="14" width="8.6640625" style="45" bestFit="1" customWidth="1"/>
    <col min="15" max="15" width="15.6640625" style="45" customWidth="1"/>
    <col min="16" max="16" width="17.6640625" style="96" customWidth="1"/>
    <col min="17" max="17" width="13" style="45" customWidth="1"/>
    <col min="18" max="16384" width="8.6640625" style="45"/>
  </cols>
  <sheetData>
    <row r="1" spans="1:20">
      <c r="A1" s="95" t="s">
        <v>14412</v>
      </c>
    </row>
    <row r="2" spans="1:20" ht="28.8">
      <c r="A2" s="32" t="s">
        <v>6729</v>
      </c>
      <c r="B2" s="32" t="s">
        <v>11634</v>
      </c>
      <c r="C2" s="32" t="s">
        <v>5540</v>
      </c>
      <c r="D2" s="32" t="s">
        <v>5453</v>
      </c>
      <c r="E2" s="32" t="s">
        <v>5541</v>
      </c>
      <c r="F2" s="32" t="s">
        <v>5542</v>
      </c>
      <c r="G2" s="32" t="s">
        <v>5543</v>
      </c>
      <c r="H2" s="32" t="s">
        <v>5458</v>
      </c>
      <c r="I2" s="32" t="s">
        <v>5544</v>
      </c>
      <c r="J2" s="32" t="s">
        <v>5545</v>
      </c>
      <c r="K2" s="32" t="s">
        <v>5546</v>
      </c>
      <c r="L2" s="32" t="s">
        <v>5547</v>
      </c>
      <c r="M2" s="32" t="s">
        <v>5548</v>
      </c>
      <c r="N2" s="32" t="s">
        <v>5549</v>
      </c>
      <c r="O2" s="32" t="s">
        <v>5550</v>
      </c>
      <c r="P2" s="32" t="s">
        <v>5551</v>
      </c>
      <c r="Q2" s="32" t="s">
        <v>5552</v>
      </c>
      <c r="R2" s="32" t="s">
        <v>5467</v>
      </c>
      <c r="S2" s="32" t="s">
        <v>5553</v>
      </c>
      <c r="T2" s="32" t="s">
        <v>5554</v>
      </c>
    </row>
    <row r="3" spans="1:20">
      <c r="A3" s="83" t="s">
        <v>746</v>
      </c>
      <c r="B3" s="83" t="s">
        <v>65</v>
      </c>
      <c r="C3" s="83" t="s">
        <v>65</v>
      </c>
      <c r="D3" s="83">
        <v>4</v>
      </c>
      <c r="E3" s="83">
        <v>99186042</v>
      </c>
      <c r="F3" s="83" t="s">
        <v>5477</v>
      </c>
      <c r="G3" s="83">
        <v>1</v>
      </c>
      <c r="H3" s="83">
        <v>11</v>
      </c>
      <c r="I3" s="83">
        <v>3772191</v>
      </c>
      <c r="J3" s="83" t="s">
        <v>1545</v>
      </c>
      <c r="K3" s="83">
        <v>2</v>
      </c>
      <c r="L3" s="83" t="s">
        <v>5478</v>
      </c>
      <c r="M3" s="83">
        <v>14</v>
      </c>
      <c r="N3" s="83">
        <v>17</v>
      </c>
      <c r="O3" s="83" t="s">
        <v>5555</v>
      </c>
      <c r="P3" s="94" t="s">
        <v>5556</v>
      </c>
      <c r="Q3" s="83">
        <v>12</v>
      </c>
      <c r="R3" s="83" t="s">
        <v>5557</v>
      </c>
      <c r="S3" s="83" t="s">
        <v>5558</v>
      </c>
      <c r="T3" s="83" t="s">
        <v>5559</v>
      </c>
    </row>
    <row r="4" spans="1:20">
      <c r="A4" s="83" t="s">
        <v>746</v>
      </c>
      <c r="B4" s="83" t="s">
        <v>65</v>
      </c>
      <c r="C4" s="83" t="s">
        <v>65</v>
      </c>
      <c r="D4" s="83">
        <v>5</v>
      </c>
      <c r="E4" s="83">
        <v>35874569</v>
      </c>
      <c r="F4" s="83" t="s">
        <v>1545</v>
      </c>
      <c r="G4" s="83">
        <v>57</v>
      </c>
      <c r="H4" s="83">
        <v>5</v>
      </c>
      <c r="I4" s="83">
        <v>35874576</v>
      </c>
      <c r="J4" s="83" t="s">
        <v>1545</v>
      </c>
      <c r="K4" s="83">
        <v>115</v>
      </c>
      <c r="L4" s="83" t="s">
        <v>285</v>
      </c>
      <c r="M4" s="83">
        <v>929</v>
      </c>
      <c r="N4" s="83">
        <v>959</v>
      </c>
      <c r="O4" s="83" t="s">
        <v>5555</v>
      </c>
      <c r="P4" s="97" t="s">
        <v>279</v>
      </c>
      <c r="Q4" s="83">
        <v>1</v>
      </c>
      <c r="R4" s="83"/>
      <c r="S4" s="83" t="s">
        <v>5560</v>
      </c>
      <c r="T4" s="83" t="s">
        <v>5559</v>
      </c>
    </row>
    <row r="5" spans="1:20">
      <c r="A5" s="83" t="s">
        <v>746</v>
      </c>
      <c r="B5" s="83" t="s">
        <v>65</v>
      </c>
      <c r="C5" s="83" t="s">
        <v>65</v>
      </c>
      <c r="D5" s="83">
        <v>11</v>
      </c>
      <c r="E5" s="83">
        <v>3766313</v>
      </c>
      <c r="F5" s="83" t="s">
        <v>1545</v>
      </c>
      <c r="G5" s="83">
        <v>5</v>
      </c>
      <c r="H5" s="83">
        <v>4</v>
      </c>
      <c r="I5" s="83">
        <v>99183572</v>
      </c>
      <c r="J5" s="83" t="s">
        <v>5477</v>
      </c>
      <c r="K5" s="83">
        <v>6</v>
      </c>
      <c r="L5" s="83" t="s">
        <v>5478</v>
      </c>
      <c r="M5" s="83">
        <v>17</v>
      </c>
      <c r="N5" s="83">
        <v>33</v>
      </c>
      <c r="O5" s="83" t="s">
        <v>5555</v>
      </c>
      <c r="P5" s="94" t="s">
        <v>5561</v>
      </c>
      <c r="Q5" s="83">
        <v>3</v>
      </c>
      <c r="R5" s="83" t="s">
        <v>5562</v>
      </c>
      <c r="S5" s="83" t="s">
        <v>5558</v>
      </c>
      <c r="T5" s="83" t="s">
        <v>5559</v>
      </c>
    </row>
    <row r="6" spans="1:20">
      <c r="A6" s="83" t="s">
        <v>746</v>
      </c>
      <c r="B6" s="83" t="s">
        <v>65</v>
      </c>
      <c r="C6" s="83" t="s">
        <v>65</v>
      </c>
      <c r="D6" s="83">
        <v>11</v>
      </c>
      <c r="E6" s="83">
        <v>47004332</v>
      </c>
      <c r="F6" s="83" t="s">
        <v>1545</v>
      </c>
      <c r="G6" s="83">
        <v>5</v>
      </c>
      <c r="H6" s="83">
        <v>11</v>
      </c>
      <c r="I6" s="83">
        <v>46668949</v>
      </c>
      <c r="J6" s="83" t="s">
        <v>1545</v>
      </c>
      <c r="K6" s="83">
        <v>2</v>
      </c>
      <c r="L6" s="83" t="s">
        <v>5472</v>
      </c>
      <c r="M6" s="83">
        <v>36</v>
      </c>
      <c r="N6" s="83">
        <v>33</v>
      </c>
      <c r="O6" s="83" t="s">
        <v>5555</v>
      </c>
      <c r="P6" s="94" t="s">
        <v>5563</v>
      </c>
      <c r="Q6" s="83">
        <v>0</v>
      </c>
      <c r="R6" s="83"/>
      <c r="S6" s="83" t="s">
        <v>5564</v>
      </c>
      <c r="T6" s="83" t="s">
        <v>5565</v>
      </c>
    </row>
    <row r="7" spans="1:20">
      <c r="A7" s="83" t="s">
        <v>748</v>
      </c>
      <c r="B7" s="83" t="s">
        <v>72</v>
      </c>
      <c r="C7" s="83" t="s">
        <v>72</v>
      </c>
      <c r="D7" s="83">
        <v>5</v>
      </c>
      <c r="E7" s="83">
        <v>176646690</v>
      </c>
      <c r="F7" s="83" t="s">
        <v>5477</v>
      </c>
      <c r="G7" s="83">
        <v>0</v>
      </c>
      <c r="H7" s="83">
        <v>11</v>
      </c>
      <c r="I7" s="83">
        <v>3759478</v>
      </c>
      <c r="J7" s="83" t="s">
        <v>1545</v>
      </c>
      <c r="K7" s="83">
        <v>3</v>
      </c>
      <c r="L7" s="83" t="s">
        <v>5478</v>
      </c>
      <c r="M7" s="83">
        <v>38</v>
      </c>
      <c r="N7" s="83">
        <v>34</v>
      </c>
      <c r="O7" s="83" t="s">
        <v>5555</v>
      </c>
      <c r="P7" s="94" t="s">
        <v>5566</v>
      </c>
      <c r="Q7" s="83">
        <v>2</v>
      </c>
      <c r="R7" s="83" t="s">
        <v>5557</v>
      </c>
      <c r="S7" s="83" t="s">
        <v>5558</v>
      </c>
      <c r="T7" s="83" t="s">
        <v>5559</v>
      </c>
    </row>
    <row r="8" spans="1:20">
      <c r="A8" s="83" t="s">
        <v>748</v>
      </c>
      <c r="B8" s="83" t="s">
        <v>72</v>
      </c>
      <c r="C8" s="83" t="s">
        <v>72</v>
      </c>
      <c r="D8" s="83">
        <v>13</v>
      </c>
      <c r="E8" s="83">
        <v>28608545</v>
      </c>
      <c r="F8" s="83" t="s">
        <v>1545</v>
      </c>
      <c r="G8" s="83">
        <v>0</v>
      </c>
      <c r="H8" s="83">
        <v>13</v>
      </c>
      <c r="I8" s="83">
        <v>28608244</v>
      </c>
      <c r="J8" s="83" t="s">
        <v>1545</v>
      </c>
      <c r="K8" s="83">
        <v>5</v>
      </c>
      <c r="L8" s="83" t="s">
        <v>5472</v>
      </c>
      <c r="M8" s="83">
        <v>37</v>
      </c>
      <c r="N8" s="83">
        <v>32</v>
      </c>
      <c r="O8" s="83" t="s">
        <v>5555</v>
      </c>
      <c r="P8" s="94" t="s">
        <v>5567</v>
      </c>
      <c r="Q8" s="83">
        <v>0</v>
      </c>
      <c r="R8" s="83" t="s">
        <v>5557</v>
      </c>
      <c r="S8" s="83" t="s">
        <v>5558</v>
      </c>
      <c r="T8" s="83" t="s">
        <v>5559</v>
      </c>
    </row>
    <row r="9" spans="1:20">
      <c r="A9" s="83" t="s">
        <v>748</v>
      </c>
      <c r="B9" s="83" t="s">
        <v>72</v>
      </c>
      <c r="C9" s="83" t="s">
        <v>72</v>
      </c>
      <c r="D9" s="83">
        <v>15</v>
      </c>
      <c r="E9" s="83">
        <v>34465077</v>
      </c>
      <c r="F9" s="83" t="s">
        <v>1545</v>
      </c>
      <c r="G9" s="83">
        <v>6</v>
      </c>
      <c r="H9" s="83">
        <v>18</v>
      </c>
      <c r="I9" s="83">
        <v>69965013</v>
      </c>
      <c r="J9" s="83" t="s">
        <v>1545</v>
      </c>
      <c r="K9" s="83">
        <v>5</v>
      </c>
      <c r="L9" s="83" t="s">
        <v>5478</v>
      </c>
      <c r="M9" s="83">
        <v>30</v>
      </c>
      <c r="N9" s="83">
        <v>24</v>
      </c>
      <c r="O9" s="83" t="s">
        <v>5568</v>
      </c>
      <c r="P9" s="94" t="s">
        <v>5569</v>
      </c>
      <c r="Q9" s="83">
        <v>0</v>
      </c>
      <c r="R9" s="83" t="s">
        <v>5562</v>
      </c>
      <c r="S9" s="83" t="s">
        <v>5558</v>
      </c>
      <c r="T9" s="83" t="s">
        <v>5565</v>
      </c>
    </row>
    <row r="10" spans="1:20">
      <c r="A10" s="83" t="s">
        <v>748</v>
      </c>
      <c r="B10" s="83" t="s">
        <v>72</v>
      </c>
      <c r="C10" s="83" t="s">
        <v>72</v>
      </c>
      <c r="D10" s="83">
        <v>18</v>
      </c>
      <c r="E10" s="83">
        <v>69965000</v>
      </c>
      <c r="F10" s="83" t="s">
        <v>1545</v>
      </c>
      <c r="G10" s="83">
        <v>3</v>
      </c>
      <c r="H10" s="83">
        <v>15</v>
      </c>
      <c r="I10" s="83">
        <v>34465118</v>
      </c>
      <c r="J10" s="83" t="s">
        <v>1545</v>
      </c>
      <c r="K10" s="83">
        <v>6</v>
      </c>
      <c r="L10" s="83" t="s">
        <v>5478</v>
      </c>
      <c r="M10" s="83">
        <v>22</v>
      </c>
      <c r="N10" s="83">
        <v>27</v>
      </c>
      <c r="O10" s="83" t="s">
        <v>5568</v>
      </c>
      <c r="P10" s="94" t="s">
        <v>5569</v>
      </c>
      <c r="Q10" s="83">
        <v>0</v>
      </c>
      <c r="R10" s="83" t="s">
        <v>5562</v>
      </c>
      <c r="S10" s="83" t="s">
        <v>5558</v>
      </c>
      <c r="T10" s="83" t="s">
        <v>5565</v>
      </c>
    </row>
    <row r="11" spans="1:20">
      <c r="A11" s="83" t="s">
        <v>750</v>
      </c>
      <c r="B11" s="83" t="s">
        <v>77</v>
      </c>
      <c r="C11" s="83" t="s">
        <v>77</v>
      </c>
      <c r="D11" s="83">
        <v>5</v>
      </c>
      <c r="E11" s="83">
        <v>176652705</v>
      </c>
      <c r="F11" s="83" t="s">
        <v>5477</v>
      </c>
      <c r="G11" s="83">
        <v>2</v>
      </c>
      <c r="H11" s="83">
        <v>11</v>
      </c>
      <c r="I11" s="83">
        <v>3762733</v>
      </c>
      <c r="J11" s="83" t="s">
        <v>1545</v>
      </c>
      <c r="K11" s="83">
        <v>4</v>
      </c>
      <c r="L11" s="83" t="s">
        <v>5478</v>
      </c>
      <c r="M11" s="83">
        <v>42</v>
      </c>
      <c r="N11" s="83">
        <v>41</v>
      </c>
      <c r="O11" s="83" t="s">
        <v>5555</v>
      </c>
      <c r="P11" s="94" t="s">
        <v>5566</v>
      </c>
      <c r="Q11" s="83">
        <v>2</v>
      </c>
      <c r="R11" s="83" t="s">
        <v>5562</v>
      </c>
      <c r="S11" s="83" t="s">
        <v>5558</v>
      </c>
      <c r="T11" s="83" t="s">
        <v>5559</v>
      </c>
    </row>
    <row r="12" spans="1:20">
      <c r="A12" s="83" t="s">
        <v>750</v>
      </c>
      <c r="B12" s="83" t="s">
        <v>77</v>
      </c>
      <c r="C12" s="83" t="s">
        <v>77</v>
      </c>
      <c r="D12" s="83">
        <v>13</v>
      </c>
      <c r="E12" s="83">
        <v>28608243</v>
      </c>
      <c r="F12" s="83" t="s">
        <v>5477</v>
      </c>
      <c r="G12" s="83">
        <v>13</v>
      </c>
      <c r="H12" s="83">
        <v>13</v>
      </c>
      <c r="I12" s="83">
        <v>28608267</v>
      </c>
      <c r="J12" s="83" t="s">
        <v>5477</v>
      </c>
      <c r="K12" s="83">
        <v>6</v>
      </c>
      <c r="L12" s="83" t="s">
        <v>5472</v>
      </c>
      <c r="M12" s="83">
        <v>805</v>
      </c>
      <c r="N12" s="83">
        <v>182</v>
      </c>
      <c r="O12" s="83" t="s">
        <v>5555</v>
      </c>
      <c r="P12" s="94" t="s">
        <v>5567</v>
      </c>
      <c r="Q12" s="83">
        <v>1</v>
      </c>
      <c r="R12" s="83"/>
      <c r="S12" s="83" t="s">
        <v>5570</v>
      </c>
      <c r="T12" s="83" t="s">
        <v>5559</v>
      </c>
    </row>
    <row r="13" spans="1:20">
      <c r="A13" s="83" t="s">
        <v>750</v>
      </c>
      <c r="B13" s="83" t="s">
        <v>77</v>
      </c>
      <c r="C13" s="83" t="s">
        <v>77</v>
      </c>
      <c r="D13" s="83">
        <v>17</v>
      </c>
      <c r="E13" s="83">
        <v>67384876</v>
      </c>
      <c r="F13" s="83" t="s">
        <v>1545</v>
      </c>
      <c r="G13" s="83">
        <v>4</v>
      </c>
      <c r="H13" s="83">
        <v>11</v>
      </c>
      <c r="I13" s="83">
        <v>2594384</v>
      </c>
      <c r="J13" s="83" t="s">
        <v>5477</v>
      </c>
      <c r="K13" s="83">
        <v>7</v>
      </c>
      <c r="L13" s="83" t="s">
        <v>5478</v>
      </c>
      <c r="M13" s="83">
        <v>47</v>
      </c>
      <c r="N13" s="83">
        <v>27</v>
      </c>
      <c r="O13" s="83" t="s">
        <v>5568</v>
      </c>
      <c r="P13" s="94" t="s">
        <v>5571</v>
      </c>
      <c r="Q13" s="83">
        <v>0</v>
      </c>
      <c r="R13" s="83" t="s">
        <v>5562</v>
      </c>
      <c r="S13" s="83" t="s">
        <v>5558</v>
      </c>
      <c r="T13" s="83" t="s">
        <v>5565</v>
      </c>
    </row>
    <row r="14" spans="1:20">
      <c r="A14" s="83" t="s">
        <v>752</v>
      </c>
      <c r="B14" s="83" t="s">
        <v>79</v>
      </c>
      <c r="C14" s="83" t="s">
        <v>79</v>
      </c>
      <c r="D14" s="83">
        <v>10</v>
      </c>
      <c r="E14" s="83">
        <v>21906125</v>
      </c>
      <c r="F14" s="83" t="s">
        <v>1545</v>
      </c>
      <c r="G14" s="83">
        <v>6</v>
      </c>
      <c r="H14" s="83">
        <v>11</v>
      </c>
      <c r="I14" s="83">
        <v>118147568</v>
      </c>
      <c r="J14" s="83" t="s">
        <v>1545</v>
      </c>
      <c r="K14" s="83">
        <v>3</v>
      </c>
      <c r="L14" s="83" t="s">
        <v>5478</v>
      </c>
      <c r="M14" s="83">
        <v>23</v>
      </c>
      <c r="N14" s="83">
        <v>38</v>
      </c>
      <c r="O14" s="83" t="s">
        <v>5568</v>
      </c>
      <c r="P14" s="94" t="s">
        <v>210</v>
      </c>
      <c r="Q14" s="83">
        <v>0</v>
      </c>
      <c r="R14" s="83" t="s">
        <v>5562</v>
      </c>
      <c r="S14" s="83" t="s">
        <v>5558</v>
      </c>
      <c r="T14" s="83" t="s">
        <v>5565</v>
      </c>
    </row>
    <row r="15" spans="1:20">
      <c r="A15" s="83" t="s">
        <v>752</v>
      </c>
      <c r="B15" s="83" t="s">
        <v>79</v>
      </c>
      <c r="C15" s="83" t="s">
        <v>79</v>
      </c>
      <c r="D15" s="83">
        <v>11</v>
      </c>
      <c r="E15" s="83">
        <v>118147567</v>
      </c>
      <c r="F15" s="83" t="s">
        <v>1545</v>
      </c>
      <c r="G15" s="83">
        <v>4</v>
      </c>
      <c r="H15" s="83">
        <v>11</v>
      </c>
      <c r="I15" s="83">
        <v>118353339</v>
      </c>
      <c r="J15" s="83" t="s">
        <v>1545</v>
      </c>
      <c r="K15" s="83">
        <v>6</v>
      </c>
      <c r="L15" s="83" t="s">
        <v>5487</v>
      </c>
      <c r="M15" s="83">
        <v>39</v>
      </c>
      <c r="N15" s="83">
        <v>42</v>
      </c>
      <c r="O15" s="83" t="s">
        <v>5568</v>
      </c>
      <c r="P15" s="94" t="s">
        <v>211</v>
      </c>
      <c r="Q15" s="83">
        <v>0</v>
      </c>
      <c r="R15" s="83" t="s">
        <v>5562</v>
      </c>
      <c r="S15" s="83" t="s">
        <v>5558</v>
      </c>
      <c r="T15" s="83" t="s">
        <v>5565</v>
      </c>
    </row>
    <row r="16" spans="1:20">
      <c r="A16" s="83" t="s">
        <v>752</v>
      </c>
      <c r="B16" s="83" t="s">
        <v>79</v>
      </c>
      <c r="C16" s="83" t="s">
        <v>79</v>
      </c>
      <c r="D16" s="83">
        <v>11</v>
      </c>
      <c r="E16" s="83">
        <v>118353340</v>
      </c>
      <c r="F16" s="83" t="s">
        <v>1545</v>
      </c>
      <c r="G16" s="83">
        <v>11</v>
      </c>
      <c r="H16" s="83">
        <v>10</v>
      </c>
      <c r="I16" s="83">
        <v>21906125</v>
      </c>
      <c r="J16" s="83" t="s">
        <v>1545</v>
      </c>
      <c r="K16" s="83">
        <v>4</v>
      </c>
      <c r="L16" s="83" t="s">
        <v>5478</v>
      </c>
      <c r="M16" s="83">
        <v>42</v>
      </c>
      <c r="N16" s="83">
        <v>24</v>
      </c>
      <c r="O16" s="83" t="s">
        <v>5555</v>
      </c>
      <c r="P16" s="94" t="s">
        <v>5572</v>
      </c>
      <c r="Q16" s="83">
        <v>2</v>
      </c>
      <c r="R16" s="83" t="s">
        <v>5562</v>
      </c>
      <c r="S16" s="83" t="s">
        <v>5558</v>
      </c>
      <c r="T16" s="83" t="s">
        <v>5559</v>
      </c>
    </row>
    <row r="17" spans="1:20">
      <c r="A17" s="83" t="s">
        <v>752</v>
      </c>
      <c r="B17" s="83" t="s">
        <v>79</v>
      </c>
      <c r="C17" s="83" t="s">
        <v>79</v>
      </c>
      <c r="D17" s="83">
        <v>13</v>
      </c>
      <c r="E17" s="83">
        <v>26440856</v>
      </c>
      <c r="F17" s="83" t="s">
        <v>1545</v>
      </c>
      <c r="G17" s="83">
        <v>4</v>
      </c>
      <c r="H17" s="83">
        <v>22</v>
      </c>
      <c r="I17" s="83">
        <v>40463141</v>
      </c>
      <c r="J17" s="83" t="s">
        <v>1545</v>
      </c>
      <c r="K17" s="83">
        <v>5</v>
      </c>
      <c r="L17" s="83" t="s">
        <v>5478</v>
      </c>
      <c r="M17" s="83">
        <v>34</v>
      </c>
      <c r="N17" s="83">
        <v>27</v>
      </c>
      <c r="O17" s="83" t="s">
        <v>5555</v>
      </c>
      <c r="P17" s="94" t="s">
        <v>5573</v>
      </c>
      <c r="Q17" s="83">
        <v>0</v>
      </c>
      <c r="R17" s="83" t="s">
        <v>5562</v>
      </c>
      <c r="S17" s="83" t="s">
        <v>5558</v>
      </c>
      <c r="T17" s="83" t="s">
        <v>5565</v>
      </c>
    </row>
    <row r="18" spans="1:20">
      <c r="A18" s="83" t="s">
        <v>752</v>
      </c>
      <c r="B18" s="83" t="s">
        <v>79</v>
      </c>
      <c r="C18" s="83" t="s">
        <v>79</v>
      </c>
      <c r="D18" s="83">
        <v>17</v>
      </c>
      <c r="E18" s="83">
        <v>75304599</v>
      </c>
      <c r="F18" s="83" t="s">
        <v>1545</v>
      </c>
      <c r="G18" s="83">
        <v>3</v>
      </c>
      <c r="H18" s="83">
        <v>17</v>
      </c>
      <c r="I18" s="83">
        <v>75419857</v>
      </c>
      <c r="J18" s="83" t="s">
        <v>1545</v>
      </c>
      <c r="K18" s="83">
        <v>2</v>
      </c>
      <c r="L18" s="83" t="s">
        <v>5487</v>
      </c>
      <c r="M18" s="83">
        <v>76</v>
      </c>
      <c r="N18" s="83">
        <v>87</v>
      </c>
      <c r="O18" s="83" t="s">
        <v>5555</v>
      </c>
      <c r="P18" s="94" t="s">
        <v>5574</v>
      </c>
      <c r="Q18" s="83">
        <v>1</v>
      </c>
      <c r="R18" s="83" t="s">
        <v>5557</v>
      </c>
      <c r="S18" s="83" t="s">
        <v>5558</v>
      </c>
      <c r="T18" s="83" t="s">
        <v>5565</v>
      </c>
    </row>
    <row r="19" spans="1:20">
      <c r="A19" s="83" t="s">
        <v>754</v>
      </c>
      <c r="B19" s="83" t="s">
        <v>81</v>
      </c>
      <c r="C19" s="83" t="s">
        <v>81</v>
      </c>
      <c r="D19" s="83">
        <v>11</v>
      </c>
      <c r="E19" s="83">
        <v>31580715</v>
      </c>
      <c r="F19" s="83" t="s">
        <v>1545</v>
      </c>
      <c r="G19" s="83">
        <v>6</v>
      </c>
      <c r="H19" s="83">
        <v>11</v>
      </c>
      <c r="I19" s="83">
        <v>36965105</v>
      </c>
      <c r="J19" s="83" t="s">
        <v>1545</v>
      </c>
      <c r="K19" s="83">
        <v>0</v>
      </c>
      <c r="L19" s="83" t="s">
        <v>5487</v>
      </c>
      <c r="M19" s="83">
        <v>34</v>
      </c>
      <c r="N19" s="83">
        <v>28</v>
      </c>
      <c r="O19" s="83" t="s">
        <v>5568</v>
      </c>
      <c r="P19" s="94" t="s">
        <v>5575</v>
      </c>
      <c r="Q19" s="83">
        <v>0</v>
      </c>
      <c r="R19" s="83" t="s">
        <v>5562</v>
      </c>
      <c r="S19" s="83" t="s">
        <v>5558</v>
      </c>
      <c r="T19" s="83" t="s">
        <v>5565</v>
      </c>
    </row>
    <row r="20" spans="1:20">
      <c r="A20" s="83" t="s">
        <v>754</v>
      </c>
      <c r="B20" s="83" t="s">
        <v>81</v>
      </c>
      <c r="C20" s="83" t="s">
        <v>81</v>
      </c>
      <c r="D20" s="83">
        <v>11</v>
      </c>
      <c r="E20" s="83">
        <v>118353971</v>
      </c>
      <c r="F20" s="83" t="s">
        <v>1545</v>
      </c>
      <c r="G20" s="83">
        <v>5</v>
      </c>
      <c r="H20" s="83">
        <v>6</v>
      </c>
      <c r="I20" s="83">
        <v>168248126</v>
      </c>
      <c r="J20" s="83" t="s">
        <v>1545</v>
      </c>
      <c r="K20" s="83">
        <v>4</v>
      </c>
      <c r="L20" s="83" t="s">
        <v>5478</v>
      </c>
      <c r="M20" s="83">
        <v>27</v>
      </c>
      <c r="N20" s="83">
        <v>39</v>
      </c>
      <c r="O20" s="83" t="s">
        <v>5555</v>
      </c>
      <c r="P20" s="94" t="s">
        <v>5576</v>
      </c>
      <c r="Q20" s="83">
        <v>2</v>
      </c>
      <c r="R20" s="83" t="s">
        <v>5557</v>
      </c>
      <c r="S20" s="83" t="s">
        <v>5558</v>
      </c>
      <c r="T20" s="83" t="s">
        <v>5559</v>
      </c>
    </row>
    <row r="21" spans="1:20">
      <c r="A21" s="83" t="s">
        <v>756</v>
      </c>
      <c r="B21" s="83" t="s">
        <v>82</v>
      </c>
      <c r="C21" s="83" t="s">
        <v>82</v>
      </c>
      <c r="D21" s="83">
        <v>2</v>
      </c>
      <c r="E21" s="83">
        <v>2116032</v>
      </c>
      <c r="F21" s="83" t="s">
        <v>1545</v>
      </c>
      <c r="G21" s="83">
        <v>5</v>
      </c>
      <c r="H21" s="83">
        <v>2</v>
      </c>
      <c r="I21" s="83">
        <v>2116714</v>
      </c>
      <c r="J21" s="83" t="s">
        <v>1545</v>
      </c>
      <c r="K21" s="83">
        <v>6</v>
      </c>
      <c r="L21" s="83" t="s">
        <v>5487</v>
      </c>
      <c r="M21" s="83">
        <v>23</v>
      </c>
      <c r="N21" s="83">
        <v>16</v>
      </c>
      <c r="O21" s="83" t="s">
        <v>5577</v>
      </c>
      <c r="P21" s="94"/>
      <c r="Q21" s="83"/>
      <c r="R21" s="83" t="s">
        <v>5562</v>
      </c>
      <c r="S21" s="83" t="s">
        <v>5558</v>
      </c>
      <c r="T21" s="83" t="s">
        <v>5565</v>
      </c>
    </row>
    <row r="22" spans="1:20">
      <c r="A22" s="83" t="s">
        <v>756</v>
      </c>
      <c r="B22" s="83" t="s">
        <v>82</v>
      </c>
      <c r="C22" s="83" t="s">
        <v>82</v>
      </c>
      <c r="D22" s="83">
        <v>6</v>
      </c>
      <c r="E22" s="83">
        <v>105300370</v>
      </c>
      <c r="F22" s="83" t="s">
        <v>1545</v>
      </c>
      <c r="G22" s="83">
        <v>5</v>
      </c>
      <c r="H22" s="83">
        <v>4</v>
      </c>
      <c r="I22" s="83">
        <v>28299096</v>
      </c>
      <c r="J22" s="83" t="s">
        <v>5477</v>
      </c>
      <c r="K22" s="83">
        <v>4</v>
      </c>
      <c r="L22" s="83" t="s">
        <v>5478</v>
      </c>
      <c r="M22" s="83">
        <v>66</v>
      </c>
      <c r="N22" s="83">
        <v>29</v>
      </c>
      <c r="O22" s="83" t="s">
        <v>5568</v>
      </c>
      <c r="P22" s="94" t="s">
        <v>5578</v>
      </c>
      <c r="Q22" s="83">
        <v>0</v>
      </c>
      <c r="R22" s="83" t="s">
        <v>5562</v>
      </c>
      <c r="S22" s="83" t="s">
        <v>5558</v>
      </c>
      <c r="T22" s="83" t="s">
        <v>5565</v>
      </c>
    </row>
    <row r="23" spans="1:20">
      <c r="A23" s="83" t="s">
        <v>756</v>
      </c>
      <c r="B23" s="83" t="s">
        <v>82</v>
      </c>
      <c r="C23" s="83" t="s">
        <v>82</v>
      </c>
      <c r="D23" s="83">
        <v>6</v>
      </c>
      <c r="E23" s="83">
        <v>168237207</v>
      </c>
      <c r="F23" s="83" t="s">
        <v>1545</v>
      </c>
      <c r="G23" s="83">
        <v>6</v>
      </c>
      <c r="H23" s="83">
        <v>11</v>
      </c>
      <c r="I23" s="83">
        <v>118353515</v>
      </c>
      <c r="J23" s="83" t="s">
        <v>1545</v>
      </c>
      <c r="K23" s="83">
        <v>0</v>
      </c>
      <c r="L23" s="83" t="s">
        <v>5478</v>
      </c>
      <c r="M23" s="83">
        <v>31</v>
      </c>
      <c r="N23" s="83">
        <v>26</v>
      </c>
      <c r="O23" s="83" t="s">
        <v>5555</v>
      </c>
      <c r="P23" s="94" t="s">
        <v>5579</v>
      </c>
      <c r="Q23" s="83">
        <v>2</v>
      </c>
      <c r="R23" s="83" t="s">
        <v>5562</v>
      </c>
      <c r="S23" s="83" t="s">
        <v>5558</v>
      </c>
      <c r="T23" s="83" t="s">
        <v>5559</v>
      </c>
    </row>
    <row r="24" spans="1:20">
      <c r="A24" s="83" t="s">
        <v>756</v>
      </c>
      <c r="B24" s="83" t="s">
        <v>82</v>
      </c>
      <c r="C24" s="83" t="s">
        <v>82</v>
      </c>
      <c r="D24" s="83">
        <v>7</v>
      </c>
      <c r="E24" s="83">
        <v>41853054</v>
      </c>
      <c r="F24" s="83" t="s">
        <v>1545</v>
      </c>
      <c r="G24" s="83">
        <v>7</v>
      </c>
      <c r="H24" s="83">
        <v>7</v>
      </c>
      <c r="I24" s="83">
        <v>42951240</v>
      </c>
      <c r="J24" s="83" t="s">
        <v>1545</v>
      </c>
      <c r="K24" s="83">
        <v>8</v>
      </c>
      <c r="L24" s="83" t="s">
        <v>5487</v>
      </c>
      <c r="M24" s="83">
        <v>24</v>
      </c>
      <c r="N24" s="83">
        <v>28</v>
      </c>
      <c r="O24" s="83" t="s">
        <v>5568</v>
      </c>
      <c r="P24" s="94" t="s">
        <v>5580</v>
      </c>
      <c r="Q24" s="83">
        <v>0</v>
      </c>
      <c r="R24" s="83" t="s">
        <v>5562</v>
      </c>
      <c r="S24" s="83" t="s">
        <v>5558</v>
      </c>
      <c r="T24" s="83" t="s">
        <v>5565</v>
      </c>
    </row>
    <row r="25" spans="1:20">
      <c r="A25" s="83" t="s">
        <v>756</v>
      </c>
      <c r="B25" s="83" t="s">
        <v>82</v>
      </c>
      <c r="C25" s="83" t="s">
        <v>82</v>
      </c>
      <c r="D25" s="83">
        <v>10</v>
      </c>
      <c r="E25" s="83">
        <v>11563677</v>
      </c>
      <c r="F25" s="83" t="s">
        <v>1545</v>
      </c>
      <c r="G25" s="83">
        <v>0</v>
      </c>
      <c r="H25" s="83">
        <v>9</v>
      </c>
      <c r="I25" s="83">
        <v>115969625</v>
      </c>
      <c r="J25" s="83" t="s">
        <v>1545</v>
      </c>
      <c r="K25" s="83">
        <v>6</v>
      </c>
      <c r="L25" s="83" t="s">
        <v>5478</v>
      </c>
      <c r="M25" s="83">
        <v>33</v>
      </c>
      <c r="N25" s="83">
        <v>28</v>
      </c>
      <c r="O25" s="83" t="s">
        <v>5555</v>
      </c>
      <c r="P25" s="94" t="s">
        <v>5581</v>
      </c>
      <c r="Q25" s="83">
        <v>0</v>
      </c>
      <c r="R25" s="83" t="s">
        <v>5562</v>
      </c>
      <c r="S25" s="83" t="s">
        <v>5558</v>
      </c>
      <c r="T25" s="83" t="s">
        <v>5565</v>
      </c>
    </row>
    <row r="26" spans="1:20">
      <c r="A26" s="83" t="s">
        <v>756</v>
      </c>
      <c r="B26" s="83" t="s">
        <v>82</v>
      </c>
      <c r="C26" s="83" t="s">
        <v>82</v>
      </c>
      <c r="D26" s="83">
        <v>11</v>
      </c>
      <c r="E26" s="83">
        <v>118353514</v>
      </c>
      <c r="F26" s="83" t="s">
        <v>1545</v>
      </c>
      <c r="G26" s="83">
        <v>3</v>
      </c>
      <c r="H26" s="83">
        <v>6</v>
      </c>
      <c r="I26" s="83">
        <v>168237204</v>
      </c>
      <c r="J26" s="83" t="s">
        <v>1545</v>
      </c>
      <c r="K26" s="83">
        <v>2</v>
      </c>
      <c r="L26" s="83" t="s">
        <v>5478</v>
      </c>
      <c r="M26" s="83">
        <v>28</v>
      </c>
      <c r="N26" s="83">
        <v>31</v>
      </c>
      <c r="O26" s="83" t="s">
        <v>5555</v>
      </c>
      <c r="P26" s="94" t="s">
        <v>5576</v>
      </c>
      <c r="Q26" s="83">
        <v>2</v>
      </c>
      <c r="R26" s="83" t="s">
        <v>5562</v>
      </c>
      <c r="S26" s="83" t="s">
        <v>5558</v>
      </c>
      <c r="T26" s="83" t="s">
        <v>5559</v>
      </c>
    </row>
    <row r="27" spans="1:20">
      <c r="A27" s="83" t="s">
        <v>756</v>
      </c>
      <c r="B27" s="83" t="s">
        <v>82</v>
      </c>
      <c r="C27" s="83" t="s">
        <v>82</v>
      </c>
      <c r="D27" s="83">
        <v>12</v>
      </c>
      <c r="E27" s="83">
        <v>88412903</v>
      </c>
      <c r="F27" s="83" t="s">
        <v>1545</v>
      </c>
      <c r="G27" s="83">
        <v>8</v>
      </c>
      <c r="H27" s="83">
        <v>12</v>
      </c>
      <c r="I27" s="83">
        <v>88417110</v>
      </c>
      <c r="J27" s="83" t="s">
        <v>1545</v>
      </c>
      <c r="K27" s="83">
        <v>7</v>
      </c>
      <c r="L27" s="83" t="s">
        <v>5487</v>
      </c>
      <c r="M27" s="83">
        <v>28</v>
      </c>
      <c r="N27" s="83">
        <v>32</v>
      </c>
      <c r="O27" s="83" t="s">
        <v>5577</v>
      </c>
      <c r="P27" s="94"/>
      <c r="Q27" s="83"/>
      <c r="R27" s="83" t="s">
        <v>5562</v>
      </c>
      <c r="S27" s="83" t="s">
        <v>5558</v>
      </c>
      <c r="T27" s="83" t="s">
        <v>5565</v>
      </c>
    </row>
    <row r="28" spans="1:20">
      <c r="A28" s="83" t="s">
        <v>756</v>
      </c>
      <c r="B28" s="83" t="s">
        <v>82</v>
      </c>
      <c r="C28" s="83" t="s">
        <v>82</v>
      </c>
      <c r="D28" s="83">
        <v>16</v>
      </c>
      <c r="E28" s="83">
        <v>79102732</v>
      </c>
      <c r="F28" s="83" t="s">
        <v>1545</v>
      </c>
      <c r="G28" s="83">
        <v>5</v>
      </c>
      <c r="H28" s="83">
        <v>16</v>
      </c>
      <c r="I28" s="83">
        <v>79108207</v>
      </c>
      <c r="J28" s="83" t="s">
        <v>1545</v>
      </c>
      <c r="K28" s="83">
        <v>2</v>
      </c>
      <c r="L28" s="83" t="s">
        <v>5487</v>
      </c>
      <c r="M28" s="83">
        <v>35</v>
      </c>
      <c r="N28" s="83">
        <v>34</v>
      </c>
      <c r="O28" s="83" t="s">
        <v>5577</v>
      </c>
      <c r="P28" s="94"/>
      <c r="Q28" s="83"/>
      <c r="R28" s="83" t="s">
        <v>5562</v>
      </c>
      <c r="S28" s="83" t="s">
        <v>5558</v>
      </c>
      <c r="T28" s="83" t="s">
        <v>5565</v>
      </c>
    </row>
    <row r="29" spans="1:20">
      <c r="A29" s="83" t="s">
        <v>758</v>
      </c>
      <c r="B29" s="83" t="s">
        <v>83</v>
      </c>
      <c r="C29" s="83" t="s">
        <v>83</v>
      </c>
      <c r="D29" s="83">
        <v>10</v>
      </c>
      <c r="E29" s="83">
        <v>21917512</v>
      </c>
      <c r="F29" s="83" t="s">
        <v>1545</v>
      </c>
      <c r="G29" s="83">
        <v>3</v>
      </c>
      <c r="H29" s="83">
        <v>11</v>
      </c>
      <c r="I29" s="83">
        <v>110334171</v>
      </c>
      <c r="J29" s="83" t="s">
        <v>1545</v>
      </c>
      <c r="K29" s="83">
        <v>0</v>
      </c>
      <c r="L29" s="83" t="s">
        <v>5478</v>
      </c>
      <c r="M29" s="83">
        <v>52</v>
      </c>
      <c r="N29" s="83">
        <v>42</v>
      </c>
      <c r="O29" s="83" t="s">
        <v>5568</v>
      </c>
      <c r="P29" s="94" t="s">
        <v>210</v>
      </c>
      <c r="Q29" s="83">
        <v>0</v>
      </c>
      <c r="R29" s="83" t="s">
        <v>5557</v>
      </c>
      <c r="S29" s="83" t="s">
        <v>5558</v>
      </c>
      <c r="T29" s="83" t="s">
        <v>5565</v>
      </c>
    </row>
    <row r="30" spans="1:20">
      <c r="A30" s="83" t="s">
        <v>758</v>
      </c>
      <c r="B30" s="83" t="s">
        <v>83</v>
      </c>
      <c r="C30" s="83" t="s">
        <v>83</v>
      </c>
      <c r="D30" s="83">
        <v>11</v>
      </c>
      <c r="E30" s="83">
        <v>118355866</v>
      </c>
      <c r="F30" s="83" t="s">
        <v>1545</v>
      </c>
      <c r="G30" s="83">
        <v>3</v>
      </c>
      <c r="H30" s="83">
        <v>10</v>
      </c>
      <c r="I30" s="83">
        <v>21917509</v>
      </c>
      <c r="J30" s="83" t="s">
        <v>1545</v>
      </c>
      <c r="K30" s="83">
        <v>2</v>
      </c>
      <c r="L30" s="83" t="s">
        <v>5478</v>
      </c>
      <c r="M30" s="83">
        <v>50</v>
      </c>
      <c r="N30" s="83">
        <v>47</v>
      </c>
      <c r="O30" s="83" t="s">
        <v>5555</v>
      </c>
      <c r="P30" s="94" t="s">
        <v>5572</v>
      </c>
      <c r="Q30" s="83">
        <v>2</v>
      </c>
      <c r="R30" s="83" t="s">
        <v>5562</v>
      </c>
      <c r="S30" s="83" t="s">
        <v>5558</v>
      </c>
      <c r="T30" s="83" t="s">
        <v>5559</v>
      </c>
    </row>
    <row r="31" spans="1:20">
      <c r="A31" s="83" t="s">
        <v>760</v>
      </c>
      <c r="B31" s="83" t="s">
        <v>87</v>
      </c>
      <c r="C31" s="83" t="s">
        <v>87</v>
      </c>
      <c r="D31" s="83">
        <v>4</v>
      </c>
      <c r="E31" s="83">
        <v>147225296</v>
      </c>
      <c r="F31" s="83" t="s">
        <v>1545</v>
      </c>
      <c r="G31" s="83">
        <v>7</v>
      </c>
      <c r="H31" s="83">
        <v>4</v>
      </c>
      <c r="I31" s="83">
        <v>147271172</v>
      </c>
      <c r="J31" s="83" t="s">
        <v>1545</v>
      </c>
      <c r="K31" s="83">
        <v>0</v>
      </c>
      <c r="L31" s="83" t="s">
        <v>5487</v>
      </c>
      <c r="M31" s="83">
        <v>31</v>
      </c>
      <c r="N31" s="83">
        <v>48</v>
      </c>
      <c r="O31" s="83" t="s">
        <v>5555</v>
      </c>
      <c r="P31" s="94" t="s">
        <v>5582</v>
      </c>
      <c r="Q31" s="83">
        <v>1</v>
      </c>
      <c r="R31" s="83" t="s">
        <v>5562</v>
      </c>
      <c r="S31" s="83" t="s">
        <v>5558</v>
      </c>
      <c r="T31" s="83" t="s">
        <v>5565</v>
      </c>
    </row>
    <row r="32" spans="1:20">
      <c r="A32" s="83" t="s">
        <v>760</v>
      </c>
      <c r="B32" s="83" t="s">
        <v>87</v>
      </c>
      <c r="C32" s="83" t="s">
        <v>87</v>
      </c>
      <c r="D32" s="83">
        <v>8</v>
      </c>
      <c r="E32" s="83">
        <v>120800792</v>
      </c>
      <c r="F32" s="83" t="s">
        <v>1545</v>
      </c>
      <c r="G32" s="83">
        <v>13</v>
      </c>
      <c r="H32" s="83">
        <v>10</v>
      </c>
      <c r="I32" s="83">
        <v>14935219</v>
      </c>
      <c r="J32" s="83" t="s">
        <v>5477</v>
      </c>
      <c r="K32" s="83">
        <v>0</v>
      </c>
      <c r="L32" s="83" t="s">
        <v>5478</v>
      </c>
      <c r="M32" s="83">
        <v>67</v>
      </c>
      <c r="N32" s="83">
        <v>61</v>
      </c>
      <c r="O32" s="83" t="s">
        <v>5555</v>
      </c>
      <c r="P32" s="94" t="s">
        <v>5583</v>
      </c>
      <c r="Q32" s="83">
        <v>1</v>
      </c>
      <c r="R32" s="83" t="s">
        <v>5562</v>
      </c>
      <c r="S32" s="83" t="s">
        <v>5558</v>
      </c>
      <c r="T32" s="83" t="s">
        <v>5565</v>
      </c>
    </row>
    <row r="33" spans="1:20">
      <c r="A33" s="83" t="s">
        <v>760</v>
      </c>
      <c r="B33" s="83" t="s">
        <v>87</v>
      </c>
      <c r="C33" s="83" t="s">
        <v>87</v>
      </c>
      <c r="D33" s="83">
        <v>11</v>
      </c>
      <c r="E33" s="83">
        <v>3744925</v>
      </c>
      <c r="F33" s="83" t="s">
        <v>1545</v>
      </c>
      <c r="G33" s="83">
        <v>6</v>
      </c>
      <c r="H33" s="83">
        <v>5</v>
      </c>
      <c r="I33" s="83">
        <v>176655290</v>
      </c>
      <c r="J33" s="83" t="s">
        <v>5477</v>
      </c>
      <c r="K33" s="83">
        <v>5</v>
      </c>
      <c r="L33" s="83" t="s">
        <v>5478</v>
      </c>
      <c r="M33" s="83">
        <v>30</v>
      </c>
      <c r="N33" s="83">
        <v>40</v>
      </c>
      <c r="O33" s="83" t="s">
        <v>5555</v>
      </c>
      <c r="P33" s="94" t="s">
        <v>5584</v>
      </c>
      <c r="Q33" s="83">
        <v>0</v>
      </c>
      <c r="R33" s="83" t="s">
        <v>5562</v>
      </c>
      <c r="S33" s="83" t="s">
        <v>5558</v>
      </c>
      <c r="T33" s="83" t="s">
        <v>5559</v>
      </c>
    </row>
    <row r="34" spans="1:20">
      <c r="A34" s="83" t="s">
        <v>760</v>
      </c>
      <c r="B34" s="83" t="s">
        <v>87</v>
      </c>
      <c r="C34" s="83" t="s">
        <v>87</v>
      </c>
      <c r="D34" s="83">
        <v>11</v>
      </c>
      <c r="E34" s="83">
        <v>3763409</v>
      </c>
      <c r="F34" s="83" t="s">
        <v>5477</v>
      </c>
      <c r="G34" s="83">
        <v>0</v>
      </c>
      <c r="H34" s="83">
        <v>5</v>
      </c>
      <c r="I34" s="83">
        <v>176654957</v>
      </c>
      <c r="J34" s="83" t="s">
        <v>1545</v>
      </c>
      <c r="K34" s="83">
        <v>6</v>
      </c>
      <c r="L34" s="83" t="s">
        <v>5478</v>
      </c>
      <c r="M34" s="83">
        <v>17</v>
      </c>
      <c r="N34" s="83">
        <v>42</v>
      </c>
      <c r="O34" s="83" t="s">
        <v>5555</v>
      </c>
      <c r="P34" s="94" t="s">
        <v>5566</v>
      </c>
      <c r="Q34" s="83">
        <v>2</v>
      </c>
      <c r="R34" s="83" t="s">
        <v>5562</v>
      </c>
      <c r="S34" s="83" t="s">
        <v>5558</v>
      </c>
      <c r="T34" s="83" t="s">
        <v>5559</v>
      </c>
    </row>
    <row r="35" spans="1:20">
      <c r="A35" s="83" t="s">
        <v>760</v>
      </c>
      <c r="B35" s="83" t="s">
        <v>87</v>
      </c>
      <c r="C35" s="83" t="s">
        <v>87</v>
      </c>
      <c r="D35" s="83">
        <v>13</v>
      </c>
      <c r="E35" s="83">
        <v>28608219</v>
      </c>
      <c r="F35" s="83" t="s">
        <v>5477</v>
      </c>
      <c r="G35" s="83">
        <v>112</v>
      </c>
      <c r="H35" s="83">
        <v>13</v>
      </c>
      <c r="I35" s="83">
        <v>28608269</v>
      </c>
      <c r="J35" s="83" t="s">
        <v>5477</v>
      </c>
      <c r="K35" s="83">
        <v>91</v>
      </c>
      <c r="L35" s="83" t="s">
        <v>5472</v>
      </c>
      <c r="M35" s="83">
        <v>716</v>
      </c>
      <c r="N35" s="83">
        <v>752</v>
      </c>
      <c r="O35" s="83" t="s">
        <v>5555</v>
      </c>
      <c r="P35" s="94" t="s">
        <v>5567</v>
      </c>
      <c r="Q35" s="83">
        <v>1</v>
      </c>
      <c r="R35" s="83"/>
      <c r="S35" s="83" t="s">
        <v>5560</v>
      </c>
      <c r="T35" s="83" t="s">
        <v>5559</v>
      </c>
    </row>
    <row r="36" spans="1:20">
      <c r="A36" s="83" t="s">
        <v>196</v>
      </c>
      <c r="B36" s="83" t="s">
        <v>19</v>
      </c>
      <c r="C36" s="83" t="s">
        <v>19</v>
      </c>
      <c r="D36" s="83">
        <v>13</v>
      </c>
      <c r="E36" s="83">
        <v>28608290</v>
      </c>
      <c r="F36" s="83" t="s">
        <v>5477</v>
      </c>
      <c r="G36" s="83">
        <v>2</v>
      </c>
      <c r="H36" s="83">
        <v>13</v>
      </c>
      <c r="I36" s="83">
        <v>28608231</v>
      </c>
      <c r="J36" s="83" t="s">
        <v>5477</v>
      </c>
      <c r="K36" s="83">
        <v>4</v>
      </c>
      <c r="L36" s="83" t="s">
        <v>5472</v>
      </c>
      <c r="M36" s="83">
        <v>714</v>
      </c>
      <c r="N36" s="83">
        <v>668</v>
      </c>
      <c r="O36" s="83" t="s">
        <v>5555</v>
      </c>
      <c r="P36" s="94" t="s">
        <v>5567</v>
      </c>
      <c r="Q36" s="83">
        <v>1</v>
      </c>
      <c r="R36" s="83"/>
      <c r="S36" s="83" t="s">
        <v>5560</v>
      </c>
      <c r="T36" s="83" t="s">
        <v>5559</v>
      </c>
    </row>
    <row r="37" spans="1:20">
      <c r="A37" s="83" t="s">
        <v>766</v>
      </c>
      <c r="B37" s="83" t="s">
        <v>92</v>
      </c>
      <c r="C37" s="83" t="s">
        <v>92</v>
      </c>
      <c r="D37" s="83">
        <v>6</v>
      </c>
      <c r="E37" s="83">
        <v>18229970</v>
      </c>
      <c r="F37" s="83" t="s">
        <v>1545</v>
      </c>
      <c r="G37" s="83">
        <v>2</v>
      </c>
      <c r="H37" s="83">
        <v>9</v>
      </c>
      <c r="I37" s="83">
        <v>134027110</v>
      </c>
      <c r="J37" s="83" t="s">
        <v>5477</v>
      </c>
      <c r="K37" s="83">
        <v>6</v>
      </c>
      <c r="L37" s="83" t="s">
        <v>5478</v>
      </c>
      <c r="M37" s="83">
        <v>29</v>
      </c>
      <c r="N37" s="83">
        <v>27</v>
      </c>
      <c r="O37" s="83" t="s">
        <v>5555</v>
      </c>
      <c r="P37" s="94" t="s">
        <v>5585</v>
      </c>
      <c r="Q37" s="83">
        <v>1</v>
      </c>
      <c r="R37" s="83"/>
      <c r="S37" s="83" t="s">
        <v>5564</v>
      </c>
      <c r="T37" s="83" t="s">
        <v>5559</v>
      </c>
    </row>
    <row r="38" spans="1:20">
      <c r="A38" s="83" t="s">
        <v>766</v>
      </c>
      <c r="B38" s="83" t="s">
        <v>92</v>
      </c>
      <c r="C38" s="83" t="s">
        <v>92</v>
      </c>
      <c r="D38" s="83">
        <v>6</v>
      </c>
      <c r="E38" s="83">
        <v>18230017</v>
      </c>
      <c r="F38" s="83" t="s">
        <v>5477</v>
      </c>
      <c r="G38" s="83">
        <v>0</v>
      </c>
      <c r="H38" s="83">
        <v>9</v>
      </c>
      <c r="I38" s="83">
        <v>134027168</v>
      </c>
      <c r="J38" s="83" t="s">
        <v>1545</v>
      </c>
      <c r="K38" s="83">
        <v>6</v>
      </c>
      <c r="L38" s="83" t="s">
        <v>5478</v>
      </c>
      <c r="M38" s="83">
        <v>27</v>
      </c>
      <c r="N38" s="83">
        <v>28</v>
      </c>
      <c r="O38" s="83" t="s">
        <v>5555</v>
      </c>
      <c r="P38" s="94" t="s">
        <v>5586</v>
      </c>
      <c r="Q38" s="83">
        <v>2</v>
      </c>
      <c r="R38" s="83"/>
      <c r="S38" s="83" t="s">
        <v>5564</v>
      </c>
      <c r="T38" s="83" t="s">
        <v>5559</v>
      </c>
    </row>
    <row r="39" spans="1:20">
      <c r="A39" s="83" t="s">
        <v>766</v>
      </c>
      <c r="B39" s="83" t="s">
        <v>92</v>
      </c>
      <c r="C39" s="83" t="s">
        <v>92</v>
      </c>
      <c r="D39" s="83">
        <v>11</v>
      </c>
      <c r="E39" s="83">
        <v>119093405</v>
      </c>
      <c r="F39" s="83" t="s">
        <v>1545</v>
      </c>
      <c r="G39" s="83">
        <v>3</v>
      </c>
      <c r="H39" s="83">
        <v>1</v>
      </c>
      <c r="I39" s="83">
        <v>105904446</v>
      </c>
      <c r="J39" s="83" t="s">
        <v>1545</v>
      </c>
      <c r="K39" s="83">
        <v>0</v>
      </c>
      <c r="L39" s="83" t="s">
        <v>5478</v>
      </c>
      <c r="M39" s="83">
        <v>39</v>
      </c>
      <c r="N39" s="83">
        <v>27</v>
      </c>
      <c r="O39" s="83" t="s">
        <v>5568</v>
      </c>
      <c r="P39" s="94" t="s">
        <v>219</v>
      </c>
      <c r="Q39" s="83">
        <v>0</v>
      </c>
      <c r="R39" s="83" t="s">
        <v>5557</v>
      </c>
      <c r="S39" s="83" t="s">
        <v>5558</v>
      </c>
      <c r="T39" s="83" t="s">
        <v>5565</v>
      </c>
    </row>
    <row r="40" spans="1:20">
      <c r="A40" s="83" t="s">
        <v>766</v>
      </c>
      <c r="B40" s="83" t="s">
        <v>92</v>
      </c>
      <c r="C40" s="83" t="s">
        <v>92</v>
      </c>
      <c r="D40" s="83">
        <v>13</v>
      </c>
      <c r="E40" s="83">
        <v>28608086</v>
      </c>
      <c r="F40" s="83" t="s">
        <v>5477</v>
      </c>
      <c r="G40" s="83">
        <v>281</v>
      </c>
      <c r="H40" s="83">
        <v>13</v>
      </c>
      <c r="I40" s="83">
        <v>28608280</v>
      </c>
      <c r="J40" s="83" t="s">
        <v>5477</v>
      </c>
      <c r="K40" s="83">
        <v>281</v>
      </c>
      <c r="L40" s="83" t="s">
        <v>5472</v>
      </c>
      <c r="M40" s="83">
        <v>1312</v>
      </c>
      <c r="N40" s="83">
        <v>1281</v>
      </c>
      <c r="O40" s="83" t="s">
        <v>5555</v>
      </c>
      <c r="P40" s="94" t="s">
        <v>5567</v>
      </c>
      <c r="Q40" s="83">
        <v>1</v>
      </c>
      <c r="R40" s="83"/>
      <c r="S40" s="83" t="s">
        <v>5560</v>
      </c>
      <c r="T40" s="83" t="s">
        <v>5559</v>
      </c>
    </row>
    <row r="41" spans="1:20">
      <c r="A41" s="83" t="s">
        <v>766</v>
      </c>
      <c r="B41" s="83" t="s">
        <v>92</v>
      </c>
      <c r="C41" s="83" t="s">
        <v>92</v>
      </c>
      <c r="D41" s="83" t="s">
        <v>5587</v>
      </c>
      <c r="E41" s="83">
        <v>82146143</v>
      </c>
      <c r="F41" s="83" t="s">
        <v>1545</v>
      </c>
      <c r="G41" s="83">
        <v>6</v>
      </c>
      <c r="H41" s="83">
        <v>1</v>
      </c>
      <c r="I41" s="83">
        <v>171930898</v>
      </c>
      <c r="J41" s="83" t="s">
        <v>5477</v>
      </c>
      <c r="K41" s="83">
        <v>0</v>
      </c>
      <c r="L41" s="83" t="s">
        <v>5478</v>
      </c>
      <c r="M41" s="83">
        <v>47</v>
      </c>
      <c r="N41" s="83">
        <v>50</v>
      </c>
      <c r="O41" s="83" t="s">
        <v>5568</v>
      </c>
      <c r="P41" s="94" t="s">
        <v>5588</v>
      </c>
      <c r="Q41" s="83">
        <v>0</v>
      </c>
      <c r="R41" s="83" t="s">
        <v>5562</v>
      </c>
      <c r="S41" s="83" t="s">
        <v>5558</v>
      </c>
      <c r="T41" s="83" t="s">
        <v>5565</v>
      </c>
    </row>
    <row r="42" spans="1:20">
      <c r="A42" s="83" t="s">
        <v>193</v>
      </c>
      <c r="B42" s="83" t="s">
        <v>20</v>
      </c>
      <c r="C42" s="83" t="s">
        <v>20</v>
      </c>
      <c r="D42" s="83">
        <v>13</v>
      </c>
      <c r="E42" s="83">
        <v>28608320</v>
      </c>
      <c r="F42" s="83" t="s">
        <v>1545</v>
      </c>
      <c r="G42" s="83">
        <v>8</v>
      </c>
      <c r="H42" s="83">
        <v>13</v>
      </c>
      <c r="I42" s="83">
        <v>28608225</v>
      </c>
      <c r="J42" s="83" t="s">
        <v>1545</v>
      </c>
      <c r="K42" s="83">
        <v>8</v>
      </c>
      <c r="L42" s="83" t="s">
        <v>5472</v>
      </c>
      <c r="M42" s="83">
        <v>70</v>
      </c>
      <c r="N42" s="83">
        <v>73</v>
      </c>
      <c r="O42" s="83" t="s">
        <v>5555</v>
      </c>
      <c r="P42" s="94" t="s">
        <v>5567</v>
      </c>
      <c r="Q42" s="83">
        <v>0</v>
      </c>
      <c r="R42" s="83" t="s">
        <v>5562</v>
      </c>
      <c r="S42" s="83" t="s">
        <v>5558</v>
      </c>
      <c r="T42" s="83" t="s">
        <v>5559</v>
      </c>
    </row>
    <row r="43" spans="1:20">
      <c r="A43" s="83" t="s">
        <v>769</v>
      </c>
      <c r="B43" s="83" t="s">
        <v>95</v>
      </c>
      <c r="C43" s="83" t="s">
        <v>95</v>
      </c>
      <c r="D43" s="83">
        <v>6</v>
      </c>
      <c r="E43" s="83">
        <v>168252571</v>
      </c>
      <c r="F43" s="83" t="s">
        <v>1545</v>
      </c>
      <c r="G43" s="83">
        <v>0</v>
      </c>
      <c r="H43" s="83">
        <v>11</v>
      </c>
      <c r="I43" s="83">
        <v>118354583</v>
      </c>
      <c r="J43" s="83" t="s">
        <v>1545</v>
      </c>
      <c r="K43" s="83">
        <v>8</v>
      </c>
      <c r="L43" s="83" t="s">
        <v>5478</v>
      </c>
      <c r="M43" s="83">
        <v>52</v>
      </c>
      <c r="N43" s="83">
        <v>50</v>
      </c>
      <c r="O43" s="83" t="s">
        <v>5555</v>
      </c>
      <c r="P43" s="94" t="s">
        <v>5579</v>
      </c>
      <c r="Q43" s="83">
        <v>2</v>
      </c>
      <c r="R43" s="83" t="s">
        <v>5562</v>
      </c>
      <c r="S43" s="83" t="s">
        <v>5558</v>
      </c>
      <c r="T43" s="83" t="s">
        <v>5559</v>
      </c>
    </row>
    <row r="44" spans="1:20">
      <c r="A44" s="83" t="s">
        <v>769</v>
      </c>
      <c r="B44" s="83" t="s">
        <v>95</v>
      </c>
      <c r="C44" s="83" t="s">
        <v>95</v>
      </c>
      <c r="D44" s="83">
        <v>11</v>
      </c>
      <c r="E44" s="83">
        <v>118354614</v>
      </c>
      <c r="F44" s="83" t="s">
        <v>1545</v>
      </c>
      <c r="G44" s="83">
        <v>7</v>
      </c>
      <c r="H44" s="83">
        <v>6</v>
      </c>
      <c r="I44" s="83">
        <v>168252222</v>
      </c>
      <c r="J44" s="83" t="s">
        <v>1545</v>
      </c>
      <c r="K44" s="83">
        <v>0</v>
      </c>
      <c r="L44" s="83" t="s">
        <v>5478</v>
      </c>
      <c r="M44" s="83">
        <v>52</v>
      </c>
      <c r="N44" s="83">
        <v>65</v>
      </c>
      <c r="O44" s="83" t="s">
        <v>5555</v>
      </c>
      <c r="P44" s="94" t="s">
        <v>5576</v>
      </c>
      <c r="Q44" s="83">
        <v>2</v>
      </c>
      <c r="R44" s="83" t="s">
        <v>5562</v>
      </c>
      <c r="S44" s="83" t="s">
        <v>5558</v>
      </c>
      <c r="T44" s="83" t="s">
        <v>5559</v>
      </c>
    </row>
    <row r="45" spans="1:20">
      <c r="A45" s="83" t="s">
        <v>773</v>
      </c>
      <c r="B45" s="83" t="s">
        <v>97</v>
      </c>
      <c r="C45" s="83" t="s">
        <v>97</v>
      </c>
      <c r="D45" s="83">
        <v>2</v>
      </c>
      <c r="E45" s="83">
        <v>60767359</v>
      </c>
      <c r="F45" s="83" t="s">
        <v>1545</v>
      </c>
      <c r="G45" s="83">
        <v>6</v>
      </c>
      <c r="H45" s="83" t="s">
        <v>5587</v>
      </c>
      <c r="I45" s="83">
        <v>88923253</v>
      </c>
      <c r="J45" s="83" t="s">
        <v>1545</v>
      </c>
      <c r="K45" s="83">
        <v>0</v>
      </c>
      <c r="L45" s="83" t="s">
        <v>5478</v>
      </c>
      <c r="M45" s="83">
        <v>41</v>
      </c>
      <c r="N45" s="83">
        <v>23</v>
      </c>
      <c r="O45" s="83" t="s">
        <v>5568</v>
      </c>
      <c r="P45" s="94" t="s">
        <v>5485</v>
      </c>
      <c r="Q45" s="83">
        <v>0</v>
      </c>
      <c r="R45" s="83" t="s">
        <v>5562</v>
      </c>
      <c r="S45" s="83" t="s">
        <v>5558</v>
      </c>
      <c r="T45" s="83" t="s">
        <v>5565</v>
      </c>
    </row>
    <row r="46" spans="1:20">
      <c r="A46" s="83" t="s">
        <v>773</v>
      </c>
      <c r="B46" s="83" t="s">
        <v>97</v>
      </c>
      <c r="C46" s="83" t="s">
        <v>97</v>
      </c>
      <c r="D46" s="83">
        <v>10</v>
      </c>
      <c r="E46" s="83">
        <v>21958087</v>
      </c>
      <c r="F46" s="83" t="s">
        <v>1545</v>
      </c>
      <c r="G46" s="83">
        <v>7</v>
      </c>
      <c r="H46" s="83">
        <v>2</v>
      </c>
      <c r="I46" s="83">
        <v>60767677</v>
      </c>
      <c r="J46" s="83" t="s">
        <v>1545</v>
      </c>
      <c r="K46" s="83">
        <v>8</v>
      </c>
      <c r="L46" s="83" t="s">
        <v>5478</v>
      </c>
      <c r="M46" s="83">
        <v>36</v>
      </c>
      <c r="N46" s="83">
        <v>51</v>
      </c>
      <c r="O46" s="83" t="s">
        <v>5568</v>
      </c>
      <c r="P46" s="94" t="s">
        <v>5589</v>
      </c>
      <c r="Q46" s="83">
        <v>0</v>
      </c>
      <c r="R46" s="83" t="s">
        <v>5562</v>
      </c>
      <c r="S46" s="83" t="s">
        <v>5558</v>
      </c>
      <c r="T46" s="83" t="s">
        <v>5565</v>
      </c>
    </row>
    <row r="47" spans="1:20">
      <c r="A47" s="83" t="s">
        <v>773</v>
      </c>
      <c r="B47" s="83" t="s">
        <v>97</v>
      </c>
      <c r="C47" s="83" t="s">
        <v>97</v>
      </c>
      <c r="D47" s="83">
        <v>11</v>
      </c>
      <c r="E47" s="83">
        <v>118355371</v>
      </c>
      <c r="F47" s="83" t="s">
        <v>5477</v>
      </c>
      <c r="G47" s="83">
        <v>0</v>
      </c>
      <c r="H47" s="83">
        <v>2</v>
      </c>
      <c r="I47" s="83">
        <v>85594292</v>
      </c>
      <c r="J47" s="83" t="s">
        <v>1545</v>
      </c>
      <c r="K47" s="83">
        <v>14</v>
      </c>
      <c r="L47" s="83" t="s">
        <v>5478</v>
      </c>
      <c r="M47" s="83">
        <v>82</v>
      </c>
      <c r="N47" s="83">
        <v>54</v>
      </c>
      <c r="O47" s="83" t="s">
        <v>5568</v>
      </c>
      <c r="P47" s="94" t="s">
        <v>5590</v>
      </c>
      <c r="Q47" s="83">
        <v>0</v>
      </c>
      <c r="R47" s="83" t="s">
        <v>5562</v>
      </c>
      <c r="S47" s="83" t="s">
        <v>5558</v>
      </c>
      <c r="T47" s="83" t="s">
        <v>5565</v>
      </c>
    </row>
    <row r="48" spans="1:20">
      <c r="A48" s="83" t="s">
        <v>773</v>
      </c>
      <c r="B48" s="83" t="s">
        <v>97</v>
      </c>
      <c r="C48" s="83" t="s">
        <v>97</v>
      </c>
      <c r="D48" s="83">
        <v>11</v>
      </c>
      <c r="E48" s="83">
        <v>118355646</v>
      </c>
      <c r="F48" s="83" t="s">
        <v>1545</v>
      </c>
      <c r="G48" s="83">
        <v>10</v>
      </c>
      <c r="H48" s="83">
        <v>10</v>
      </c>
      <c r="I48" s="83">
        <v>21958359</v>
      </c>
      <c r="J48" s="83" t="s">
        <v>1545</v>
      </c>
      <c r="K48" s="83">
        <v>3</v>
      </c>
      <c r="L48" s="83" t="s">
        <v>5478</v>
      </c>
      <c r="M48" s="83">
        <v>101</v>
      </c>
      <c r="N48" s="83">
        <v>37</v>
      </c>
      <c r="O48" s="83" t="s">
        <v>5555</v>
      </c>
      <c r="P48" s="94" t="s">
        <v>5572</v>
      </c>
      <c r="Q48" s="83">
        <v>2</v>
      </c>
      <c r="R48" s="83" t="s">
        <v>5562</v>
      </c>
      <c r="S48" s="83" t="s">
        <v>5558</v>
      </c>
      <c r="T48" s="83" t="s">
        <v>5559</v>
      </c>
    </row>
    <row r="49" spans="1:20">
      <c r="A49" s="83" t="s">
        <v>773</v>
      </c>
      <c r="B49" s="83" t="s">
        <v>97</v>
      </c>
      <c r="C49" s="83" t="s">
        <v>97</v>
      </c>
      <c r="D49" s="83">
        <v>11</v>
      </c>
      <c r="E49" s="83">
        <v>119148718</v>
      </c>
      <c r="F49" s="83" t="s">
        <v>1545</v>
      </c>
      <c r="G49" s="83">
        <v>0</v>
      </c>
      <c r="H49" s="83">
        <v>11</v>
      </c>
      <c r="I49" s="83">
        <v>119149549</v>
      </c>
      <c r="J49" s="83" t="s">
        <v>1545</v>
      </c>
      <c r="K49" s="83">
        <v>9</v>
      </c>
      <c r="L49" s="83" t="s">
        <v>5487</v>
      </c>
      <c r="M49" s="83">
        <v>43</v>
      </c>
      <c r="N49" s="83">
        <v>55</v>
      </c>
      <c r="O49" s="83" t="s">
        <v>5555</v>
      </c>
      <c r="P49" s="94" t="s">
        <v>5591</v>
      </c>
      <c r="Q49" s="83">
        <v>1</v>
      </c>
      <c r="R49" s="83" t="s">
        <v>5562</v>
      </c>
      <c r="S49" s="83" t="s">
        <v>5558</v>
      </c>
      <c r="T49" s="83" t="s">
        <v>5565</v>
      </c>
    </row>
    <row r="50" spans="1:20">
      <c r="A50" s="83" t="s">
        <v>775</v>
      </c>
      <c r="B50" s="83" t="s">
        <v>98</v>
      </c>
      <c r="C50" s="83" t="s">
        <v>98</v>
      </c>
      <c r="D50" s="83">
        <v>1</v>
      </c>
      <c r="E50" s="83">
        <v>236742769</v>
      </c>
      <c r="F50" s="83" t="s">
        <v>1545</v>
      </c>
      <c r="G50" s="83">
        <v>8</v>
      </c>
      <c r="H50" s="83">
        <v>1</v>
      </c>
      <c r="I50" s="83">
        <v>17384837</v>
      </c>
      <c r="J50" s="83" t="s">
        <v>1545</v>
      </c>
      <c r="K50" s="83">
        <v>6</v>
      </c>
      <c r="L50" s="83" t="s">
        <v>5472</v>
      </c>
      <c r="M50" s="83">
        <v>68</v>
      </c>
      <c r="N50" s="83">
        <v>31</v>
      </c>
      <c r="O50" s="83" t="s">
        <v>5568</v>
      </c>
      <c r="P50" s="94" t="s">
        <v>5592</v>
      </c>
      <c r="Q50" s="83">
        <v>0</v>
      </c>
      <c r="R50" s="83" t="s">
        <v>5562</v>
      </c>
      <c r="S50" s="83" t="s">
        <v>5558</v>
      </c>
      <c r="T50" s="83" t="s">
        <v>5565</v>
      </c>
    </row>
    <row r="51" spans="1:20">
      <c r="A51" s="83" t="s">
        <v>775</v>
      </c>
      <c r="B51" s="83" t="s">
        <v>98</v>
      </c>
      <c r="C51" s="83" t="s">
        <v>98</v>
      </c>
      <c r="D51" s="83">
        <v>10</v>
      </c>
      <c r="E51" s="83">
        <v>21921398</v>
      </c>
      <c r="F51" s="83" t="s">
        <v>1545</v>
      </c>
      <c r="G51" s="83">
        <v>7</v>
      </c>
      <c r="H51" s="83">
        <v>10</v>
      </c>
      <c r="I51" s="83">
        <v>23112551</v>
      </c>
      <c r="J51" s="83" t="s">
        <v>1545</v>
      </c>
      <c r="K51" s="83">
        <v>2</v>
      </c>
      <c r="L51" s="83" t="s">
        <v>5487</v>
      </c>
      <c r="M51" s="83">
        <v>45</v>
      </c>
      <c r="N51" s="83">
        <v>30</v>
      </c>
      <c r="O51" s="83" t="s">
        <v>5568</v>
      </c>
      <c r="P51" s="94" t="s">
        <v>210</v>
      </c>
      <c r="Q51" s="83">
        <v>0</v>
      </c>
      <c r="R51" s="83" t="s">
        <v>5562</v>
      </c>
      <c r="S51" s="83" t="s">
        <v>5558</v>
      </c>
      <c r="T51" s="83" t="s">
        <v>5565</v>
      </c>
    </row>
    <row r="52" spans="1:20">
      <c r="A52" s="83" t="s">
        <v>775</v>
      </c>
      <c r="B52" s="83" t="s">
        <v>98</v>
      </c>
      <c r="C52" s="83" t="s">
        <v>98</v>
      </c>
      <c r="D52" s="83">
        <v>10</v>
      </c>
      <c r="E52" s="83">
        <v>23112550</v>
      </c>
      <c r="F52" s="83" t="s">
        <v>1545</v>
      </c>
      <c r="G52" s="83">
        <v>12</v>
      </c>
      <c r="H52" s="83">
        <v>11</v>
      </c>
      <c r="I52" s="83">
        <v>118356345</v>
      </c>
      <c r="J52" s="83" t="s">
        <v>1545</v>
      </c>
      <c r="K52" s="83">
        <v>6</v>
      </c>
      <c r="L52" s="83" t="s">
        <v>5478</v>
      </c>
      <c r="M52" s="83">
        <v>40</v>
      </c>
      <c r="N52" s="83">
        <v>35</v>
      </c>
      <c r="O52" s="83" t="s">
        <v>5568</v>
      </c>
      <c r="P52" s="94" t="s">
        <v>211</v>
      </c>
      <c r="Q52" s="83">
        <v>0</v>
      </c>
      <c r="R52" s="83" t="s">
        <v>5562</v>
      </c>
      <c r="S52" s="83" t="s">
        <v>5558</v>
      </c>
      <c r="T52" s="83" t="s">
        <v>5565</v>
      </c>
    </row>
    <row r="53" spans="1:20">
      <c r="A53" s="83" t="s">
        <v>775</v>
      </c>
      <c r="B53" s="83" t="s">
        <v>98</v>
      </c>
      <c r="C53" s="83" t="s">
        <v>98</v>
      </c>
      <c r="D53" s="83">
        <v>11</v>
      </c>
      <c r="E53" s="83">
        <v>118356344</v>
      </c>
      <c r="F53" s="83" t="s">
        <v>1545</v>
      </c>
      <c r="G53" s="83">
        <v>10</v>
      </c>
      <c r="H53" s="83">
        <v>10</v>
      </c>
      <c r="I53" s="83">
        <v>21921397</v>
      </c>
      <c r="J53" s="83" t="s">
        <v>1545</v>
      </c>
      <c r="K53" s="83">
        <v>0</v>
      </c>
      <c r="L53" s="83" t="s">
        <v>5478</v>
      </c>
      <c r="M53" s="83">
        <v>39</v>
      </c>
      <c r="N53" s="83">
        <v>46</v>
      </c>
      <c r="O53" s="83" t="s">
        <v>5555</v>
      </c>
      <c r="P53" s="94" t="s">
        <v>5572</v>
      </c>
      <c r="Q53" s="83">
        <v>2</v>
      </c>
      <c r="R53" s="83" t="s">
        <v>5562</v>
      </c>
      <c r="S53" s="83" t="s">
        <v>5558</v>
      </c>
      <c r="T53" s="83" t="s">
        <v>5559</v>
      </c>
    </row>
    <row r="54" spans="1:20">
      <c r="A54" s="83" t="s">
        <v>777</v>
      </c>
      <c r="B54" s="83" t="s">
        <v>99</v>
      </c>
      <c r="C54" s="83" t="s">
        <v>99</v>
      </c>
      <c r="D54" s="83">
        <v>10</v>
      </c>
      <c r="E54" s="83">
        <v>21917372</v>
      </c>
      <c r="F54" s="83" t="s">
        <v>1545</v>
      </c>
      <c r="G54" s="83">
        <v>3</v>
      </c>
      <c r="H54" s="83">
        <v>10</v>
      </c>
      <c r="I54" s="83">
        <v>32708344</v>
      </c>
      <c r="J54" s="83" t="s">
        <v>5477</v>
      </c>
      <c r="K54" s="83">
        <v>4</v>
      </c>
      <c r="L54" s="83" t="s">
        <v>5491</v>
      </c>
      <c r="M54" s="83">
        <v>29</v>
      </c>
      <c r="N54" s="83">
        <v>29</v>
      </c>
      <c r="O54" s="83" t="s">
        <v>5568</v>
      </c>
      <c r="P54" s="94" t="s">
        <v>210</v>
      </c>
      <c r="Q54" s="83">
        <v>0</v>
      </c>
      <c r="R54" s="83" t="s">
        <v>5557</v>
      </c>
      <c r="S54" s="83" t="s">
        <v>5558</v>
      </c>
      <c r="T54" s="83" t="s">
        <v>5565</v>
      </c>
    </row>
    <row r="55" spans="1:20">
      <c r="A55" s="83" t="s">
        <v>777</v>
      </c>
      <c r="B55" s="83" t="s">
        <v>99</v>
      </c>
      <c r="C55" s="83" t="s">
        <v>99</v>
      </c>
      <c r="D55" s="83">
        <v>11</v>
      </c>
      <c r="E55" s="83">
        <v>118355192</v>
      </c>
      <c r="F55" s="83" t="s">
        <v>1545</v>
      </c>
      <c r="G55" s="83">
        <v>9</v>
      </c>
      <c r="H55" s="83">
        <v>10</v>
      </c>
      <c r="I55" s="83">
        <v>21917550</v>
      </c>
      <c r="J55" s="83" t="s">
        <v>1545</v>
      </c>
      <c r="K55" s="83">
        <v>0</v>
      </c>
      <c r="L55" s="83" t="s">
        <v>5478</v>
      </c>
      <c r="M55" s="83">
        <v>34</v>
      </c>
      <c r="N55" s="83">
        <v>30</v>
      </c>
      <c r="O55" s="83" t="s">
        <v>5555</v>
      </c>
      <c r="P55" s="94" t="s">
        <v>5572</v>
      </c>
      <c r="Q55" s="83">
        <v>2</v>
      </c>
      <c r="R55" s="83" t="s">
        <v>5562</v>
      </c>
      <c r="S55" s="83" t="s">
        <v>5558</v>
      </c>
      <c r="T55" s="83" t="s">
        <v>5559</v>
      </c>
    </row>
    <row r="56" spans="1:20">
      <c r="A56" s="83" t="s">
        <v>777</v>
      </c>
      <c r="B56" s="83" t="s">
        <v>99</v>
      </c>
      <c r="C56" s="83" t="s">
        <v>99</v>
      </c>
      <c r="D56" s="83">
        <v>11</v>
      </c>
      <c r="E56" s="83">
        <v>119148910</v>
      </c>
      <c r="F56" s="83" t="s">
        <v>1545</v>
      </c>
      <c r="G56" s="83">
        <v>4</v>
      </c>
      <c r="H56" s="83">
        <v>11</v>
      </c>
      <c r="I56" s="83">
        <v>119151263</v>
      </c>
      <c r="J56" s="83" t="s">
        <v>1545</v>
      </c>
      <c r="K56" s="83">
        <v>3</v>
      </c>
      <c r="L56" s="83" t="s">
        <v>5487</v>
      </c>
      <c r="M56" s="83">
        <v>27</v>
      </c>
      <c r="N56" s="83">
        <v>37</v>
      </c>
      <c r="O56" s="83" t="s">
        <v>5555</v>
      </c>
      <c r="P56" s="94" t="s">
        <v>5591</v>
      </c>
      <c r="Q56" s="83">
        <v>1</v>
      </c>
      <c r="R56" s="83" t="s">
        <v>5562</v>
      </c>
      <c r="S56" s="83" t="s">
        <v>5558</v>
      </c>
      <c r="T56" s="83" t="s">
        <v>5565</v>
      </c>
    </row>
    <row r="57" spans="1:20">
      <c r="A57" s="83" t="s">
        <v>777</v>
      </c>
      <c r="B57" s="83" t="s">
        <v>99</v>
      </c>
      <c r="C57" s="83" t="s">
        <v>99</v>
      </c>
      <c r="D57" s="83" t="s">
        <v>5587</v>
      </c>
      <c r="E57" s="83">
        <v>153784086</v>
      </c>
      <c r="F57" s="83" t="s">
        <v>1545</v>
      </c>
      <c r="G57" s="83">
        <v>12</v>
      </c>
      <c r="H57" s="83" t="s">
        <v>5587</v>
      </c>
      <c r="I57" s="83">
        <v>154021244</v>
      </c>
      <c r="J57" s="83" t="s">
        <v>5477</v>
      </c>
      <c r="K57" s="83">
        <v>0</v>
      </c>
      <c r="L57" s="83" t="s">
        <v>5491</v>
      </c>
      <c r="M57" s="83">
        <v>63</v>
      </c>
      <c r="N57" s="83">
        <v>82</v>
      </c>
      <c r="O57" s="83" t="s">
        <v>5555</v>
      </c>
      <c r="P57" s="94" t="s">
        <v>5593</v>
      </c>
      <c r="Q57" s="83">
        <v>0</v>
      </c>
      <c r="R57" s="83" t="s">
        <v>5562</v>
      </c>
      <c r="S57" s="83" t="s">
        <v>5558</v>
      </c>
      <c r="T57" s="83" t="s">
        <v>5565</v>
      </c>
    </row>
    <row r="58" spans="1:20">
      <c r="A58" s="83" t="s">
        <v>779</v>
      </c>
      <c r="B58" s="83" t="s">
        <v>100</v>
      </c>
      <c r="C58" s="83" t="s">
        <v>100</v>
      </c>
      <c r="D58" s="83">
        <v>6</v>
      </c>
      <c r="E58" s="83">
        <v>128168398</v>
      </c>
      <c r="F58" s="83" t="s">
        <v>1545</v>
      </c>
      <c r="G58" s="83">
        <v>4</v>
      </c>
      <c r="H58" s="83">
        <v>6</v>
      </c>
      <c r="I58" s="83">
        <v>128530995</v>
      </c>
      <c r="J58" s="83" t="s">
        <v>5477</v>
      </c>
      <c r="K58" s="83">
        <v>5</v>
      </c>
      <c r="L58" s="83" t="s">
        <v>5491</v>
      </c>
      <c r="M58" s="83">
        <v>31</v>
      </c>
      <c r="N58" s="83">
        <v>49</v>
      </c>
      <c r="O58" s="83" t="s">
        <v>5568</v>
      </c>
      <c r="P58" s="94" t="s">
        <v>5594</v>
      </c>
      <c r="Q58" s="83">
        <v>0</v>
      </c>
      <c r="R58" s="83" t="s">
        <v>5562</v>
      </c>
      <c r="S58" s="83" t="s">
        <v>5558</v>
      </c>
      <c r="T58" s="83" t="s">
        <v>5565</v>
      </c>
    </row>
    <row r="59" spans="1:20">
      <c r="A59" s="83" t="s">
        <v>779</v>
      </c>
      <c r="B59" s="83" t="s">
        <v>100</v>
      </c>
      <c r="C59" s="83" t="s">
        <v>100</v>
      </c>
      <c r="D59" s="83">
        <v>6</v>
      </c>
      <c r="E59" s="83">
        <v>128530991</v>
      </c>
      <c r="F59" s="83" t="s">
        <v>5477</v>
      </c>
      <c r="G59" s="83">
        <v>0</v>
      </c>
      <c r="H59" s="83">
        <v>6</v>
      </c>
      <c r="I59" s="83">
        <v>128168401</v>
      </c>
      <c r="J59" s="83" t="s">
        <v>1545</v>
      </c>
      <c r="K59" s="83">
        <v>9</v>
      </c>
      <c r="L59" s="83" t="s">
        <v>5491</v>
      </c>
      <c r="M59" s="83">
        <v>51</v>
      </c>
      <c r="N59" s="83">
        <v>35</v>
      </c>
      <c r="O59" s="83" t="s">
        <v>5568</v>
      </c>
      <c r="P59" s="94" t="s">
        <v>5594</v>
      </c>
      <c r="Q59" s="83">
        <v>0</v>
      </c>
      <c r="R59" s="83" t="s">
        <v>5562</v>
      </c>
      <c r="S59" s="83" t="s">
        <v>5558</v>
      </c>
      <c r="T59" s="83" t="s">
        <v>5565</v>
      </c>
    </row>
    <row r="60" spans="1:20">
      <c r="A60" s="83" t="s">
        <v>779</v>
      </c>
      <c r="B60" s="83" t="s">
        <v>100</v>
      </c>
      <c r="C60" s="83" t="s">
        <v>100</v>
      </c>
      <c r="D60" s="83">
        <v>10</v>
      </c>
      <c r="E60" s="83">
        <v>11570166</v>
      </c>
      <c r="F60" s="83" t="s">
        <v>1545</v>
      </c>
      <c r="G60" s="83">
        <v>0</v>
      </c>
      <c r="H60" s="83">
        <v>11</v>
      </c>
      <c r="I60" s="83">
        <v>128584391</v>
      </c>
      <c r="J60" s="83" t="s">
        <v>1545</v>
      </c>
      <c r="K60" s="83">
        <v>6</v>
      </c>
      <c r="L60" s="83" t="s">
        <v>5478</v>
      </c>
      <c r="M60" s="83">
        <v>52</v>
      </c>
      <c r="N60" s="83">
        <v>40</v>
      </c>
      <c r="O60" s="83" t="s">
        <v>5568</v>
      </c>
      <c r="P60" s="94" t="s">
        <v>5595</v>
      </c>
      <c r="Q60" s="83">
        <v>0</v>
      </c>
      <c r="R60" s="83" t="s">
        <v>5557</v>
      </c>
      <c r="S60" s="83" t="s">
        <v>5558</v>
      </c>
      <c r="T60" s="83" t="s">
        <v>5565</v>
      </c>
    </row>
    <row r="61" spans="1:20">
      <c r="A61" s="83" t="s">
        <v>782</v>
      </c>
      <c r="B61" s="83" t="s">
        <v>101</v>
      </c>
      <c r="C61" s="83" t="s">
        <v>101</v>
      </c>
      <c r="D61" s="83">
        <v>11</v>
      </c>
      <c r="E61" s="83">
        <v>3754537</v>
      </c>
      <c r="F61" s="83" t="s">
        <v>1545</v>
      </c>
      <c r="G61" s="83">
        <v>0</v>
      </c>
      <c r="H61" s="83">
        <v>12</v>
      </c>
      <c r="I61" s="83">
        <v>402427</v>
      </c>
      <c r="J61" s="83" t="s">
        <v>1545</v>
      </c>
      <c r="K61" s="83">
        <v>4</v>
      </c>
      <c r="L61" s="83" t="s">
        <v>5478</v>
      </c>
      <c r="M61" s="83">
        <v>32</v>
      </c>
      <c r="N61" s="83">
        <v>44</v>
      </c>
      <c r="O61" s="83" t="s">
        <v>5555</v>
      </c>
      <c r="P61" s="94" t="s">
        <v>5597</v>
      </c>
      <c r="Q61" s="83">
        <v>3</v>
      </c>
      <c r="R61" s="83" t="s">
        <v>5562</v>
      </c>
      <c r="S61" s="83" t="s">
        <v>5558</v>
      </c>
      <c r="T61" s="83" t="s">
        <v>5559</v>
      </c>
    </row>
    <row r="62" spans="1:20">
      <c r="A62" s="83" t="s">
        <v>782</v>
      </c>
      <c r="B62" s="83" t="s">
        <v>101</v>
      </c>
      <c r="C62" s="83" t="s">
        <v>101</v>
      </c>
      <c r="D62" s="83">
        <v>12</v>
      </c>
      <c r="E62" s="83">
        <v>402428</v>
      </c>
      <c r="F62" s="83" t="s">
        <v>1545</v>
      </c>
      <c r="G62" s="83">
        <v>4</v>
      </c>
      <c r="H62" s="83">
        <v>11</v>
      </c>
      <c r="I62" s="83">
        <v>3754568</v>
      </c>
      <c r="J62" s="83" t="s">
        <v>1545</v>
      </c>
      <c r="K62" s="83">
        <v>6</v>
      </c>
      <c r="L62" s="83" t="s">
        <v>5478</v>
      </c>
      <c r="M62" s="83">
        <v>40</v>
      </c>
      <c r="N62" s="83">
        <v>36</v>
      </c>
      <c r="O62" s="83" t="s">
        <v>5555</v>
      </c>
      <c r="P62" s="94" t="s">
        <v>5598</v>
      </c>
      <c r="Q62" s="83">
        <v>2</v>
      </c>
      <c r="R62" s="83" t="s">
        <v>5562</v>
      </c>
      <c r="S62" s="83" t="s">
        <v>5558</v>
      </c>
      <c r="T62" s="83" t="s">
        <v>5559</v>
      </c>
    </row>
    <row r="63" spans="1:20">
      <c r="A63" s="83" t="s">
        <v>784</v>
      </c>
      <c r="B63" s="83" t="s">
        <v>102</v>
      </c>
      <c r="C63" s="83" t="s">
        <v>102</v>
      </c>
      <c r="D63" s="83">
        <v>7</v>
      </c>
      <c r="E63" s="83">
        <v>158233871</v>
      </c>
      <c r="F63" s="83" t="s">
        <v>1545</v>
      </c>
      <c r="G63" s="83">
        <v>0</v>
      </c>
      <c r="H63" s="83">
        <v>7</v>
      </c>
      <c r="I63" s="83">
        <v>158233585</v>
      </c>
      <c r="J63" s="83" t="s">
        <v>1545</v>
      </c>
      <c r="K63" s="83">
        <v>6</v>
      </c>
      <c r="L63" s="83" t="s">
        <v>5472</v>
      </c>
      <c r="M63" s="83">
        <v>54</v>
      </c>
      <c r="N63" s="83">
        <v>59</v>
      </c>
      <c r="O63" s="83" t="s">
        <v>5577</v>
      </c>
      <c r="P63" s="94"/>
      <c r="Q63" s="83"/>
      <c r="R63" s="83" t="s">
        <v>5562</v>
      </c>
      <c r="S63" s="83" t="s">
        <v>5558</v>
      </c>
      <c r="T63" s="83" t="s">
        <v>5565</v>
      </c>
    </row>
    <row r="64" spans="1:20">
      <c r="A64" s="83" t="s">
        <v>784</v>
      </c>
      <c r="B64" s="83" t="s">
        <v>102</v>
      </c>
      <c r="C64" s="83" t="s">
        <v>102</v>
      </c>
      <c r="D64" s="83">
        <v>12</v>
      </c>
      <c r="E64" s="83">
        <v>12006397</v>
      </c>
      <c r="F64" s="83" t="s">
        <v>1545</v>
      </c>
      <c r="G64" s="83">
        <v>1</v>
      </c>
      <c r="H64" s="83">
        <v>12</v>
      </c>
      <c r="I64" s="83">
        <v>12406108</v>
      </c>
      <c r="J64" s="83" t="s">
        <v>1545</v>
      </c>
      <c r="K64" s="83">
        <v>1</v>
      </c>
      <c r="L64" s="83" t="s">
        <v>5487</v>
      </c>
      <c r="M64" s="83">
        <v>34</v>
      </c>
      <c r="N64" s="83">
        <v>40</v>
      </c>
      <c r="O64" s="83" t="s">
        <v>5568</v>
      </c>
      <c r="P64" s="94" t="s">
        <v>5599</v>
      </c>
      <c r="Q64" s="83">
        <v>0</v>
      </c>
      <c r="R64" s="83"/>
      <c r="S64" s="83" t="s">
        <v>5564</v>
      </c>
      <c r="T64" s="83" t="s">
        <v>5600</v>
      </c>
    </row>
    <row r="65" spans="1:20">
      <c r="A65" s="83" t="s">
        <v>786</v>
      </c>
      <c r="B65" s="83" t="s">
        <v>103</v>
      </c>
      <c r="C65" s="83" t="s">
        <v>103</v>
      </c>
      <c r="D65" s="83">
        <v>1</v>
      </c>
      <c r="E65" s="83">
        <v>35650681</v>
      </c>
      <c r="F65" s="83" t="s">
        <v>1545</v>
      </c>
      <c r="G65" s="83">
        <v>9</v>
      </c>
      <c r="H65" s="83">
        <v>2</v>
      </c>
      <c r="I65" s="83">
        <v>43455847</v>
      </c>
      <c r="J65" s="83" t="s">
        <v>1545</v>
      </c>
      <c r="K65" s="83">
        <v>6</v>
      </c>
      <c r="L65" s="83" t="s">
        <v>5478</v>
      </c>
      <c r="M65" s="83">
        <v>90</v>
      </c>
      <c r="N65" s="83">
        <v>55</v>
      </c>
      <c r="O65" s="83" t="s">
        <v>5568</v>
      </c>
      <c r="P65" s="94" t="s">
        <v>5496</v>
      </c>
      <c r="Q65" s="83">
        <v>0</v>
      </c>
      <c r="R65" s="83" t="s">
        <v>5562</v>
      </c>
      <c r="S65" s="83" t="s">
        <v>5558</v>
      </c>
      <c r="T65" s="83" t="s">
        <v>5600</v>
      </c>
    </row>
    <row r="66" spans="1:20">
      <c r="A66" s="83" t="s">
        <v>786</v>
      </c>
      <c r="B66" s="83" t="s">
        <v>103</v>
      </c>
      <c r="C66" s="83" t="s">
        <v>103</v>
      </c>
      <c r="D66" s="83">
        <v>2</v>
      </c>
      <c r="E66" s="83">
        <v>43455844</v>
      </c>
      <c r="F66" s="83" t="s">
        <v>1545</v>
      </c>
      <c r="G66" s="83">
        <v>7</v>
      </c>
      <c r="H66" s="83">
        <v>1</v>
      </c>
      <c r="I66" s="83">
        <v>35650537</v>
      </c>
      <c r="J66" s="83" t="s">
        <v>1545</v>
      </c>
      <c r="K66" s="83">
        <v>6</v>
      </c>
      <c r="L66" s="83" t="s">
        <v>5478</v>
      </c>
      <c r="M66" s="83">
        <v>57</v>
      </c>
      <c r="N66" s="83">
        <v>65</v>
      </c>
      <c r="O66" s="83" t="s">
        <v>5568</v>
      </c>
      <c r="P66" s="94" t="s">
        <v>5496</v>
      </c>
      <c r="Q66" s="83">
        <v>0</v>
      </c>
      <c r="R66" s="83" t="s">
        <v>5562</v>
      </c>
      <c r="S66" s="83" t="s">
        <v>5558</v>
      </c>
      <c r="T66" s="83" t="s">
        <v>5600</v>
      </c>
    </row>
    <row r="67" spans="1:20">
      <c r="A67" s="83" t="s">
        <v>786</v>
      </c>
      <c r="B67" s="83" t="s">
        <v>103</v>
      </c>
      <c r="C67" s="83" t="s">
        <v>103</v>
      </c>
      <c r="D67" s="83">
        <v>17</v>
      </c>
      <c r="E67" s="83">
        <v>49958305</v>
      </c>
      <c r="F67" s="83" t="s">
        <v>5477</v>
      </c>
      <c r="G67" s="83">
        <v>2</v>
      </c>
      <c r="H67" s="83">
        <v>17</v>
      </c>
      <c r="I67" s="83">
        <v>36872747</v>
      </c>
      <c r="J67" s="83" t="s">
        <v>1545</v>
      </c>
      <c r="K67" s="83">
        <v>3</v>
      </c>
      <c r="L67" s="83" t="s">
        <v>5491</v>
      </c>
      <c r="M67" s="83">
        <v>36</v>
      </c>
      <c r="N67" s="83">
        <v>37</v>
      </c>
      <c r="O67" s="83" t="s">
        <v>5555</v>
      </c>
      <c r="P67" s="94" t="s">
        <v>5602</v>
      </c>
      <c r="Q67" s="83">
        <v>0</v>
      </c>
      <c r="R67" s="83" t="s">
        <v>5557</v>
      </c>
      <c r="S67" s="83" t="s">
        <v>5558</v>
      </c>
      <c r="T67" s="83" t="s">
        <v>5565</v>
      </c>
    </row>
    <row r="68" spans="1:20">
      <c r="A68" s="83" t="s">
        <v>786</v>
      </c>
      <c r="B68" s="83" t="s">
        <v>103</v>
      </c>
      <c r="C68" s="83" t="s">
        <v>103</v>
      </c>
      <c r="D68" s="83">
        <v>18</v>
      </c>
      <c r="E68" s="83">
        <v>39312045</v>
      </c>
      <c r="F68" s="83" t="s">
        <v>1545</v>
      </c>
      <c r="G68" s="83">
        <v>2</v>
      </c>
      <c r="H68" s="83">
        <v>12</v>
      </c>
      <c r="I68" s="83">
        <v>61988602</v>
      </c>
      <c r="J68" s="83" t="s">
        <v>1545</v>
      </c>
      <c r="K68" s="83">
        <v>10</v>
      </c>
      <c r="L68" s="83" t="s">
        <v>5478</v>
      </c>
      <c r="M68" s="83">
        <v>52</v>
      </c>
      <c r="N68" s="83">
        <v>32</v>
      </c>
      <c r="O68" s="83" t="s">
        <v>5604</v>
      </c>
      <c r="P68" s="94"/>
      <c r="Q68" s="83"/>
      <c r="R68" s="83" t="s">
        <v>5562</v>
      </c>
      <c r="S68" s="83" t="s">
        <v>5558</v>
      </c>
      <c r="T68" s="83" t="s">
        <v>5565</v>
      </c>
    </row>
    <row r="69" spans="1:20">
      <c r="A69" s="83" t="s">
        <v>788</v>
      </c>
      <c r="B69" s="83" t="s">
        <v>104</v>
      </c>
      <c r="C69" s="83" t="s">
        <v>104</v>
      </c>
      <c r="D69" s="83">
        <v>5</v>
      </c>
      <c r="E69" s="83">
        <v>130509490</v>
      </c>
      <c r="F69" s="83" t="s">
        <v>1545</v>
      </c>
      <c r="G69" s="83">
        <v>6</v>
      </c>
      <c r="H69" s="83">
        <v>5</v>
      </c>
      <c r="I69" s="83">
        <v>168482202</v>
      </c>
      <c r="J69" s="83" t="s">
        <v>1545</v>
      </c>
      <c r="K69" s="83">
        <v>0</v>
      </c>
      <c r="L69" s="83" t="s">
        <v>5487</v>
      </c>
      <c r="M69" s="83">
        <v>30</v>
      </c>
      <c r="N69" s="83">
        <v>22</v>
      </c>
      <c r="O69" s="83" t="s">
        <v>5568</v>
      </c>
      <c r="P69" s="94" t="s">
        <v>5605</v>
      </c>
      <c r="Q69" s="83">
        <v>0</v>
      </c>
      <c r="R69" s="83" t="s">
        <v>5562</v>
      </c>
      <c r="S69" s="83" t="s">
        <v>5558</v>
      </c>
      <c r="T69" s="83" t="s">
        <v>5565</v>
      </c>
    </row>
    <row r="70" spans="1:20">
      <c r="A70" s="83" t="s">
        <v>788</v>
      </c>
      <c r="B70" s="83" t="s">
        <v>104</v>
      </c>
      <c r="C70" s="83" t="s">
        <v>104</v>
      </c>
      <c r="D70" s="83">
        <v>5</v>
      </c>
      <c r="E70" s="83">
        <v>176659123</v>
      </c>
      <c r="F70" s="83" t="s">
        <v>5477</v>
      </c>
      <c r="G70" s="83">
        <v>1</v>
      </c>
      <c r="H70" s="83">
        <v>11</v>
      </c>
      <c r="I70" s="83">
        <v>3764479</v>
      </c>
      <c r="J70" s="83" t="s">
        <v>1545</v>
      </c>
      <c r="K70" s="83">
        <v>2</v>
      </c>
      <c r="L70" s="83" t="s">
        <v>5478</v>
      </c>
      <c r="M70" s="83">
        <v>42</v>
      </c>
      <c r="N70" s="83">
        <v>24</v>
      </c>
      <c r="O70" s="83" t="s">
        <v>5555</v>
      </c>
      <c r="P70" s="94" t="s">
        <v>5566</v>
      </c>
      <c r="Q70" s="83">
        <v>2</v>
      </c>
      <c r="R70" s="83" t="s">
        <v>5562</v>
      </c>
      <c r="S70" s="83" t="s">
        <v>5558</v>
      </c>
      <c r="T70" s="83" t="s">
        <v>5559</v>
      </c>
    </row>
    <row r="71" spans="1:20">
      <c r="A71" s="83" t="s">
        <v>788</v>
      </c>
      <c r="B71" s="83" t="s">
        <v>104</v>
      </c>
      <c r="C71" s="83" t="s">
        <v>104</v>
      </c>
      <c r="D71" s="83">
        <v>10</v>
      </c>
      <c r="E71" s="83">
        <v>117627258</v>
      </c>
      <c r="F71" s="83" t="s">
        <v>1545</v>
      </c>
      <c r="G71" s="83">
        <v>6</v>
      </c>
      <c r="H71" s="83">
        <v>10</v>
      </c>
      <c r="I71" s="83">
        <v>67249724</v>
      </c>
      <c r="J71" s="83" t="s">
        <v>5477</v>
      </c>
      <c r="K71" s="83">
        <v>0</v>
      </c>
      <c r="L71" s="83" t="s">
        <v>5491</v>
      </c>
      <c r="M71" s="83">
        <v>45</v>
      </c>
      <c r="N71" s="83">
        <v>47</v>
      </c>
      <c r="O71" s="83" t="s">
        <v>5568</v>
      </c>
      <c r="P71" s="94" t="s">
        <v>5606</v>
      </c>
      <c r="Q71" s="83">
        <v>0</v>
      </c>
      <c r="R71" s="83" t="s">
        <v>5562</v>
      </c>
      <c r="S71" s="83" t="s">
        <v>5558</v>
      </c>
      <c r="T71" s="83" t="s">
        <v>5565</v>
      </c>
    </row>
    <row r="72" spans="1:20">
      <c r="A72" s="83" t="s">
        <v>788</v>
      </c>
      <c r="B72" s="83" t="s">
        <v>104</v>
      </c>
      <c r="C72" s="83" t="s">
        <v>104</v>
      </c>
      <c r="D72" s="83">
        <v>11</v>
      </c>
      <c r="E72" s="83">
        <v>3764479</v>
      </c>
      <c r="F72" s="83" t="s">
        <v>1545</v>
      </c>
      <c r="G72" s="83">
        <v>5</v>
      </c>
      <c r="H72" s="83">
        <v>5</v>
      </c>
      <c r="I72" s="83">
        <v>176659114</v>
      </c>
      <c r="J72" s="83" t="s">
        <v>5477</v>
      </c>
      <c r="K72" s="83">
        <v>6</v>
      </c>
      <c r="L72" s="83" t="s">
        <v>5478</v>
      </c>
      <c r="M72" s="83">
        <v>34</v>
      </c>
      <c r="N72" s="83">
        <v>31</v>
      </c>
      <c r="O72" s="83" t="s">
        <v>5555</v>
      </c>
      <c r="P72" s="94" t="s">
        <v>5584</v>
      </c>
      <c r="Q72" s="83">
        <v>6</v>
      </c>
      <c r="R72" s="83" t="s">
        <v>5562</v>
      </c>
      <c r="S72" s="83" t="s">
        <v>5558</v>
      </c>
      <c r="T72" s="83" t="s">
        <v>5559</v>
      </c>
    </row>
    <row r="73" spans="1:20">
      <c r="A73" s="83" t="s">
        <v>790</v>
      </c>
      <c r="B73" s="83" t="s">
        <v>5368</v>
      </c>
      <c r="C73" s="83" t="s">
        <v>5368</v>
      </c>
      <c r="D73" s="83">
        <v>8</v>
      </c>
      <c r="E73" s="83">
        <v>93077023</v>
      </c>
      <c r="F73" s="83" t="s">
        <v>1545</v>
      </c>
      <c r="G73" s="83">
        <v>10</v>
      </c>
      <c r="H73" s="83">
        <v>21</v>
      </c>
      <c r="I73" s="83">
        <v>36217306</v>
      </c>
      <c r="J73" s="83" t="s">
        <v>1545</v>
      </c>
      <c r="K73" s="83">
        <v>0</v>
      </c>
      <c r="L73" s="83" t="s">
        <v>5478</v>
      </c>
      <c r="M73" s="83">
        <v>69</v>
      </c>
      <c r="N73" s="83">
        <v>57</v>
      </c>
      <c r="O73" s="83" t="s">
        <v>5555</v>
      </c>
      <c r="P73" s="94" t="s">
        <v>5607</v>
      </c>
      <c r="Q73" s="83">
        <v>2</v>
      </c>
      <c r="R73" s="83" t="s">
        <v>5562</v>
      </c>
      <c r="S73" s="83" t="s">
        <v>5558</v>
      </c>
      <c r="T73" s="83" t="s">
        <v>5559</v>
      </c>
    </row>
    <row r="74" spans="1:20">
      <c r="A74" s="83" t="s">
        <v>790</v>
      </c>
      <c r="B74" s="83" t="s">
        <v>5368</v>
      </c>
      <c r="C74" s="83" t="s">
        <v>5368</v>
      </c>
      <c r="D74" s="83">
        <v>21</v>
      </c>
      <c r="E74" s="83">
        <v>36217655</v>
      </c>
      <c r="F74" s="83" t="s">
        <v>1545</v>
      </c>
      <c r="G74" s="83">
        <v>4</v>
      </c>
      <c r="H74" s="83">
        <v>8</v>
      </c>
      <c r="I74" s="83">
        <v>93077021</v>
      </c>
      <c r="J74" s="83" t="s">
        <v>1545</v>
      </c>
      <c r="K74" s="83">
        <v>7</v>
      </c>
      <c r="L74" s="83" t="s">
        <v>5478</v>
      </c>
      <c r="M74" s="83">
        <v>62</v>
      </c>
      <c r="N74" s="83">
        <v>71</v>
      </c>
      <c r="O74" s="83" t="s">
        <v>5555</v>
      </c>
      <c r="P74" s="94" t="s">
        <v>5608</v>
      </c>
      <c r="Q74" s="83">
        <v>20</v>
      </c>
      <c r="R74" s="83" t="s">
        <v>5562</v>
      </c>
      <c r="S74" s="83" t="s">
        <v>5558</v>
      </c>
      <c r="T74" s="83" t="s">
        <v>5559</v>
      </c>
    </row>
    <row r="75" spans="1:20">
      <c r="A75" s="83" t="s">
        <v>792</v>
      </c>
      <c r="B75" s="83" t="s">
        <v>107</v>
      </c>
      <c r="C75" s="83" t="s">
        <v>107</v>
      </c>
      <c r="D75" s="83">
        <v>5</v>
      </c>
      <c r="E75" s="83">
        <v>170615163</v>
      </c>
      <c r="F75" s="83" t="s">
        <v>1545</v>
      </c>
      <c r="G75" s="83">
        <v>7</v>
      </c>
      <c r="H75" s="83">
        <v>14</v>
      </c>
      <c r="I75" s="83">
        <v>98667095</v>
      </c>
      <c r="J75" s="83" t="s">
        <v>1545</v>
      </c>
      <c r="K75" s="83">
        <v>11</v>
      </c>
      <c r="L75" s="83" t="s">
        <v>5478</v>
      </c>
      <c r="M75" s="83">
        <v>35</v>
      </c>
      <c r="N75" s="83">
        <v>49</v>
      </c>
      <c r="O75" s="83" t="s">
        <v>5568</v>
      </c>
      <c r="P75" s="94" t="s">
        <v>238</v>
      </c>
      <c r="Q75" s="83">
        <v>0</v>
      </c>
      <c r="R75" s="83" t="s">
        <v>5562</v>
      </c>
      <c r="S75" s="83" t="s">
        <v>5558</v>
      </c>
      <c r="T75" s="83" t="s">
        <v>5609</v>
      </c>
    </row>
    <row r="76" spans="1:20">
      <c r="A76" s="83" t="s">
        <v>792</v>
      </c>
      <c r="B76" s="83" t="s">
        <v>107</v>
      </c>
      <c r="C76" s="83" t="s">
        <v>107</v>
      </c>
      <c r="D76" s="83">
        <v>9</v>
      </c>
      <c r="E76" s="83">
        <v>21167455</v>
      </c>
      <c r="F76" s="83" t="s">
        <v>5477</v>
      </c>
      <c r="G76" s="83">
        <v>1</v>
      </c>
      <c r="H76" s="83">
        <v>9</v>
      </c>
      <c r="I76" s="83">
        <v>22474245</v>
      </c>
      <c r="J76" s="83" t="s">
        <v>1545</v>
      </c>
      <c r="K76" s="83">
        <v>8</v>
      </c>
      <c r="L76" s="83" t="s">
        <v>5491</v>
      </c>
      <c r="M76" s="83">
        <v>25</v>
      </c>
      <c r="N76" s="83">
        <v>42</v>
      </c>
      <c r="O76" s="83" t="s">
        <v>5604</v>
      </c>
      <c r="P76" s="94"/>
      <c r="Q76" s="83"/>
      <c r="R76" s="83" t="s">
        <v>5562</v>
      </c>
      <c r="S76" s="83" t="s">
        <v>5558</v>
      </c>
      <c r="T76" s="83" t="s">
        <v>5565</v>
      </c>
    </row>
    <row r="77" spans="1:20">
      <c r="A77" s="83" t="s">
        <v>792</v>
      </c>
      <c r="B77" s="83" t="s">
        <v>107</v>
      </c>
      <c r="C77" s="83" t="s">
        <v>107</v>
      </c>
      <c r="D77" s="83">
        <v>11</v>
      </c>
      <c r="E77" s="83">
        <v>32382299</v>
      </c>
      <c r="F77" s="83" t="s">
        <v>1545</v>
      </c>
      <c r="G77" s="83">
        <v>9</v>
      </c>
      <c r="H77" s="83">
        <v>11</v>
      </c>
      <c r="I77" s="83">
        <v>32399634</v>
      </c>
      <c r="J77" s="83" t="s">
        <v>5477</v>
      </c>
      <c r="K77" s="83">
        <v>0</v>
      </c>
      <c r="L77" s="83" t="s">
        <v>5491</v>
      </c>
      <c r="M77" s="83">
        <v>35</v>
      </c>
      <c r="N77" s="83">
        <v>53</v>
      </c>
      <c r="O77" s="83" t="s">
        <v>5604</v>
      </c>
      <c r="P77" s="94"/>
      <c r="Q77" s="83"/>
      <c r="R77" s="83" t="s">
        <v>5562</v>
      </c>
      <c r="S77" s="83" t="s">
        <v>5558</v>
      </c>
      <c r="T77" s="83" t="s">
        <v>5565</v>
      </c>
    </row>
    <row r="78" spans="1:20">
      <c r="A78" s="83" t="s">
        <v>792</v>
      </c>
      <c r="B78" s="83" t="s">
        <v>107</v>
      </c>
      <c r="C78" s="83" t="s">
        <v>107</v>
      </c>
      <c r="D78" s="83">
        <v>14</v>
      </c>
      <c r="E78" s="83">
        <v>98667087</v>
      </c>
      <c r="F78" s="83" t="s">
        <v>1545</v>
      </c>
      <c r="G78" s="83">
        <v>10</v>
      </c>
      <c r="H78" s="83">
        <v>5</v>
      </c>
      <c r="I78" s="83">
        <v>170615188</v>
      </c>
      <c r="J78" s="83" t="s">
        <v>1545</v>
      </c>
      <c r="K78" s="83">
        <v>9</v>
      </c>
      <c r="L78" s="83" t="s">
        <v>5478</v>
      </c>
      <c r="M78" s="83">
        <v>47</v>
      </c>
      <c r="N78" s="83">
        <v>31</v>
      </c>
      <c r="O78" s="83" t="s">
        <v>5568</v>
      </c>
      <c r="P78" s="94" t="s">
        <v>238</v>
      </c>
      <c r="Q78" s="83">
        <v>0</v>
      </c>
      <c r="R78" s="83" t="s">
        <v>5562</v>
      </c>
      <c r="S78" s="83" t="s">
        <v>5558</v>
      </c>
      <c r="T78" s="83" t="s">
        <v>5609</v>
      </c>
    </row>
    <row r="79" spans="1:20">
      <c r="A79" s="83" t="s">
        <v>792</v>
      </c>
      <c r="B79" s="83" t="s">
        <v>107</v>
      </c>
      <c r="C79" s="83" t="s">
        <v>107</v>
      </c>
      <c r="D79" s="83">
        <v>16</v>
      </c>
      <c r="E79" s="83">
        <v>74500744</v>
      </c>
      <c r="F79" s="83" t="s">
        <v>1545</v>
      </c>
      <c r="G79" s="83">
        <v>8</v>
      </c>
      <c r="H79" s="83">
        <v>16</v>
      </c>
      <c r="I79" s="83">
        <v>74569905</v>
      </c>
      <c r="J79" s="83" t="s">
        <v>1545</v>
      </c>
      <c r="K79" s="83">
        <v>6</v>
      </c>
      <c r="L79" s="83" t="s">
        <v>5487</v>
      </c>
      <c r="M79" s="83">
        <v>56</v>
      </c>
      <c r="N79" s="83">
        <v>64</v>
      </c>
      <c r="O79" s="83" t="s">
        <v>5555</v>
      </c>
      <c r="P79" s="94" t="s">
        <v>5610</v>
      </c>
      <c r="Q79" s="83">
        <v>2</v>
      </c>
      <c r="R79" s="83" t="s">
        <v>5562</v>
      </c>
      <c r="S79" s="83" t="s">
        <v>5558</v>
      </c>
      <c r="T79" s="83" t="s">
        <v>5609</v>
      </c>
    </row>
    <row r="80" spans="1:20">
      <c r="A80" s="83" t="s">
        <v>792</v>
      </c>
      <c r="B80" s="83" t="s">
        <v>107</v>
      </c>
      <c r="C80" s="83" t="s">
        <v>107</v>
      </c>
      <c r="D80" s="83">
        <v>16</v>
      </c>
      <c r="E80" s="83">
        <v>74684636</v>
      </c>
      <c r="F80" s="83" t="s">
        <v>1545</v>
      </c>
      <c r="G80" s="83">
        <v>10</v>
      </c>
      <c r="H80" s="83">
        <v>16</v>
      </c>
      <c r="I80" s="83">
        <v>74496910</v>
      </c>
      <c r="J80" s="83" t="s">
        <v>1545</v>
      </c>
      <c r="K80" s="83">
        <v>9</v>
      </c>
      <c r="L80" s="83" t="s">
        <v>5472</v>
      </c>
      <c r="M80" s="83">
        <v>54</v>
      </c>
      <c r="N80" s="83">
        <v>65</v>
      </c>
      <c r="O80" s="83" t="s">
        <v>5555</v>
      </c>
      <c r="P80" s="94" t="s">
        <v>5611</v>
      </c>
      <c r="Q80" s="83">
        <v>2</v>
      </c>
      <c r="R80" s="83" t="s">
        <v>5562</v>
      </c>
      <c r="S80" s="83" t="s">
        <v>5558</v>
      </c>
      <c r="T80" s="83" t="s">
        <v>5609</v>
      </c>
    </row>
    <row r="81" spans="1:20">
      <c r="A81" s="83" t="s">
        <v>792</v>
      </c>
      <c r="B81" s="83" t="s">
        <v>107</v>
      </c>
      <c r="C81" s="83" t="s">
        <v>107</v>
      </c>
      <c r="D81" s="83">
        <v>19</v>
      </c>
      <c r="E81" s="83">
        <v>3441009</v>
      </c>
      <c r="F81" s="83" t="s">
        <v>1545</v>
      </c>
      <c r="G81" s="83">
        <v>7</v>
      </c>
      <c r="H81" s="83">
        <v>19</v>
      </c>
      <c r="I81" s="83">
        <v>5635738</v>
      </c>
      <c r="J81" s="83" t="s">
        <v>1545</v>
      </c>
      <c r="K81" s="83">
        <v>6</v>
      </c>
      <c r="L81" s="83" t="s">
        <v>5487</v>
      </c>
      <c r="M81" s="83">
        <v>33</v>
      </c>
      <c r="N81" s="83">
        <v>29</v>
      </c>
      <c r="O81" s="83" t="s">
        <v>5555</v>
      </c>
      <c r="P81" s="94" t="s">
        <v>5612</v>
      </c>
      <c r="Q81" s="83">
        <v>8</v>
      </c>
      <c r="R81" s="83" t="s">
        <v>5562</v>
      </c>
      <c r="S81" s="83" t="s">
        <v>5558</v>
      </c>
      <c r="T81" s="83" t="s">
        <v>5609</v>
      </c>
    </row>
    <row r="82" spans="1:20">
      <c r="A82" s="83" t="s">
        <v>792</v>
      </c>
      <c r="B82" s="83" t="s">
        <v>107</v>
      </c>
      <c r="C82" s="83" t="s">
        <v>107</v>
      </c>
      <c r="D82" s="83" t="s">
        <v>5587</v>
      </c>
      <c r="E82" s="83">
        <v>145602122</v>
      </c>
      <c r="F82" s="83" t="s">
        <v>1545</v>
      </c>
      <c r="G82" s="83">
        <v>12</v>
      </c>
      <c r="H82" s="83" t="s">
        <v>5587</v>
      </c>
      <c r="I82" s="83">
        <v>100851980</v>
      </c>
      <c r="J82" s="83" t="s">
        <v>1545</v>
      </c>
      <c r="K82" s="83">
        <v>0</v>
      </c>
      <c r="L82" s="83" t="s">
        <v>5472</v>
      </c>
      <c r="M82" s="83">
        <v>45</v>
      </c>
      <c r="N82" s="83">
        <v>40</v>
      </c>
      <c r="O82" s="83" t="s">
        <v>5604</v>
      </c>
      <c r="P82" s="94"/>
      <c r="Q82" s="83"/>
      <c r="R82" s="83" t="s">
        <v>5562</v>
      </c>
      <c r="S82" s="83" t="s">
        <v>5558</v>
      </c>
      <c r="T82" s="83" t="s">
        <v>5565</v>
      </c>
    </row>
    <row r="83" spans="1:20">
      <c r="A83" s="83" t="s">
        <v>792</v>
      </c>
      <c r="B83" s="83" t="s">
        <v>107</v>
      </c>
      <c r="C83" s="83" t="s">
        <v>107</v>
      </c>
      <c r="D83" s="83" t="s">
        <v>5587</v>
      </c>
      <c r="E83" s="83">
        <v>146050412</v>
      </c>
      <c r="F83" s="83" t="s">
        <v>5477</v>
      </c>
      <c r="G83" s="83">
        <v>12</v>
      </c>
      <c r="H83" s="83" t="s">
        <v>5587</v>
      </c>
      <c r="I83" s="83">
        <v>100847678</v>
      </c>
      <c r="J83" s="83" t="s">
        <v>1545</v>
      </c>
      <c r="K83" s="83">
        <v>6</v>
      </c>
      <c r="L83" s="83" t="s">
        <v>5491</v>
      </c>
      <c r="M83" s="83">
        <v>45</v>
      </c>
      <c r="N83" s="83">
        <v>26</v>
      </c>
      <c r="O83" s="83" t="s">
        <v>5604</v>
      </c>
      <c r="P83" s="94"/>
      <c r="Q83" s="83"/>
      <c r="R83" s="83" t="s">
        <v>5562</v>
      </c>
      <c r="S83" s="83" t="s">
        <v>5558</v>
      </c>
      <c r="T83" s="83" t="s">
        <v>5565</v>
      </c>
    </row>
    <row r="84" spans="1:20">
      <c r="A84" s="83" t="s">
        <v>793</v>
      </c>
      <c r="B84" s="83" t="s">
        <v>5372</v>
      </c>
      <c r="C84" s="83" t="s">
        <v>5372</v>
      </c>
      <c r="D84" s="83">
        <v>2</v>
      </c>
      <c r="E84" s="83">
        <v>70443678</v>
      </c>
      <c r="F84" s="83" t="s">
        <v>5477</v>
      </c>
      <c r="G84" s="83">
        <v>5</v>
      </c>
      <c r="H84" s="83">
        <v>21</v>
      </c>
      <c r="I84" s="83">
        <v>36208484</v>
      </c>
      <c r="J84" s="83" t="s">
        <v>1545</v>
      </c>
      <c r="K84" s="83">
        <v>5</v>
      </c>
      <c r="L84" s="83" t="s">
        <v>5478</v>
      </c>
      <c r="M84" s="83">
        <v>48</v>
      </c>
      <c r="N84" s="83">
        <v>31</v>
      </c>
      <c r="O84" s="83" t="s">
        <v>5568</v>
      </c>
      <c r="P84" s="94" t="s">
        <v>5613</v>
      </c>
      <c r="Q84" s="83">
        <v>0</v>
      </c>
      <c r="R84" s="83" t="s">
        <v>5562</v>
      </c>
      <c r="S84" s="83" t="s">
        <v>5558</v>
      </c>
      <c r="T84" s="83" t="s">
        <v>5565</v>
      </c>
    </row>
    <row r="85" spans="1:20">
      <c r="A85" s="83" t="s">
        <v>793</v>
      </c>
      <c r="B85" s="83" t="s">
        <v>5372</v>
      </c>
      <c r="C85" s="83" t="s">
        <v>5372</v>
      </c>
      <c r="D85" s="83">
        <v>8</v>
      </c>
      <c r="E85" s="83">
        <v>93075674</v>
      </c>
      <c r="F85" s="83" t="s">
        <v>1545</v>
      </c>
      <c r="G85" s="83">
        <v>2</v>
      </c>
      <c r="H85" s="83">
        <v>21</v>
      </c>
      <c r="I85" s="83">
        <v>36215743</v>
      </c>
      <c r="J85" s="83" t="s">
        <v>1545</v>
      </c>
      <c r="K85" s="83">
        <v>6</v>
      </c>
      <c r="L85" s="83" t="s">
        <v>5478</v>
      </c>
      <c r="M85" s="83">
        <v>34</v>
      </c>
      <c r="N85" s="83">
        <v>41</v>
      </c>
      <c r="O85" s="83" t="s">
        <v>5555</v>
      </c>
      <c r="P85" s="94" t="s">
        <v>5607</v>
      </c>
      <c r="Q85" s="83">
        <v>2</v>
      </c>
      <c r="R85" s="83" t="s">
        <v>5557</v>
      </c>
      <c r="S85" s="83" t="s">
        <v>5558</v>
      </c>
      <c r="T85" s="83" t="s">
        <v>5559</v>
      </c>
    </row>
    <row r="86" spans="1:20">
      <c r="A86" s="83" t="s">
        <v>793</v>
      </c>
      <c r="B86" s="83" t="s">
        <v>5372</v>
      </c>
      <c r="C86" s="83" t="s">
        <v>5372</v>
      </c>
      <c r="D86" s="83">
        <v>8</v>
      </c>
      <c r="E86" s="83">
        <v>93075860</v>
      </c>
      <c r="F86" s="83" t="s">
        <v>5477</v>
      </c>
      <c r="G86" s="83">
        <v>8</v>
      </c>
      <c r="H86" s="83">
        <v>2</v>
      </c>
      <c r="I86" s="83">
        <v>60815535</v>
      </c>
      <c r="J86" s="83" t="s">
        <v>1545</v>
      </c>
      <c r="K86" s="83">
        <v>3</v>
      </c>
      <c r="L86" s="83" t="s">
        <v>5478</v>
      </c>
      <c r="M86" s="83">
        <v>45</v>
      </c>
      <c r="N86" s="83">
        <v>58</v>
      </c>
      <c r="O86" s="83" t="s">
        <v>5568</v>
      </c>
      <c r="P86" s="94" t="s">
        <v>46</v>
      </c>
      <c r="Q86" s="83">
        <v>0</v>
      </c>
      <c r="R86" s="83" t="s">
        <v>5562</v>
      </c>
      <c r="S86" s="83" t="s">
        <v>5558</v>
      </c>
      <c r="T86" s="83" t="s">
        <v>5565</v>
      </c>
    </row>
    <row r="87" spans="1:20">
      <c r="A87" s="83" t="s">
        <v>793</v>
      </c>
      <c r="B87" s="83" t="s">
        <v>5372</v>
      </c>
      <c r="C87" s="83" t="s">
        <v>5372</v>
      </c>
      <c r="D87" s="83">
        <v>21</v>
      </c>
      <c r="E87" s="83">
        <v>39917147</v>
      </c>
      <c r="F87" s="83" t="s">
        <v>1545</v>
      </c>
      <c r="G87" s="83">
        <v>2</v>
      </c>
      <c r="H87" s="83">
        <v>21</v>
      </c>
      <c r="I87" s="83">
        <v>39720572</v>
      </c>
      <c r="J87" s="83" t="s">
        <v>1545</v>
      </c>
      <c r="K87" s="83">
        <v>3</v>
      </c>
      <c r="L87" s="83" t="s">
        <v>5472</v>
      </c>
      <c r="M87" s="83">
        <v>45</v>
      </c>
      <c r="N87" s="83">
        <v>61</v>
      </c>
      <c r="O87" s="83" t="s">
        <v>5568</v>
      </c>
      <c r="P87" s="94" t="s">
        <v>240</v>
      </c>
      <c r="Q87" s="83">
        <v>0</v>
      </c>
      <c r="R87" s="83" t="s">
        <v>5562</v>
      </c>
      <c r="S87" s="83" t="s">
        <v>5558</v>
      </c>
      <c r="T87" s="83" t="s">
        <v>5565</v>
      </c>
    </row>
    <row r="88" spans="1:20">
      <c r="A88" s="83" t="s">
        <v>798</v>
      </c>
      <c r="B88" s="83" t="s">
        <v>109</v>
      </c>
      <c r="C88" s="83" t="s">
        <v>109</v>
      </c>
      <c r="D88" s="83">
        <v>3</v>
      </c>
      <c r="E88" s="83">
        <v>128256395</v>
      </c>
      <c r="F88" s="83" t="s">
        <v>1545</v>
      </c>
      <c r="G88" s="83">
        <v>12</v>
      </c>
      <c r="H88" s="83">
        <v>3</v>
      </c>
      <c r="I88" s="83">
        <v>129466049</v>
      </c>
      <c r="J88" s="83" t="s">
        <v>5477</v>
      </c>
      <c r="K88" s="83">
        <v>14</v>
      </c>
      <c r="L88" s="83" t="s">
        <v>5491</v>
      </c>
      <c r="M88" s="83">
        <v>49</v>
      </c>
      <c r="N88" s="83">
        <v>46</v>
      </c>
      <c r="O88" s="83" t="s">
        <v>5568</v>
      </c>
      <c r="P88" s="94" t="s">
        <v>5614</v>
      </c>
      <c r="Q88" s="83">
        <v>0</v>
      </c>
      <c r="R88" s="83" t="s">
        <v>5562</v>
      </c>
      <c r="S88" s="83" t="s">
        <v>5558</v>
      </c>
      <c r="T88" s="83" t="s">
        <v>5559</v>
      </c>
    </row>
    <row r="89" spans="1:20">
      <c r="A89" s="83" t="s">
        <v>798</v>
      </c>
      <c r="B89" s="83" t="s">
        <v>109</v>
      </c>
      <c r="C89" s="83" t="s">
        <v>109</v>
      </c>
      <c r="D89" s="83">
        <v>3</v>
      </c>
      <c r="E89" s="83">
        <v>169166649</v>
      </c>
      <c r="F89" s="83" t="s">
        <v>1545</v>
      </c>
      <c r="G89" s="83">
        <v>13</v>
      </c>
      <c r="H89" s="83">
        <v>3</v>
      </c>
      <c r="I89" s="83">
        <v>128256463</v>
      </c>
      <c r="J89" s="83" t="s">
        <v>1545</v>
      </c>
      <c r="K89" s="83">
        <v>8</v>
      </c>
      <c r="L89" s="83" t="s">
        <v>5472</v>
      </c>
      <c r="M89" s="83">
        <v>54</v>
      </c>
      <c r="N89" s="83">
        <v>48</v>
      </c>
      <c r="O89" s="83" t="s">
        <v>5568</v>
      </c>
      <c r="P89" s="94" t="s">
        <v>11</v>
      </c>
      <c r="Q89" s="83"/>
      <c r="R89" s="83"/>
      <c r="S89" s="83" t="s">
        <v>5615</v>
      </c>
      <c r="T89" s="83" t="s">
        <v>5559</v>
      </c>
    </row>
    <row r="90" spans="1:20">
      <c r="A90" s="83" t="s">
        <v>798</v>
      </c>
      <c r="B90" s="83" t="s">
        <v>109</v>
      </c>
      <c r="C90" s="83" t="s">
        <v>109</v>
      </c>
      <c r="D90" s="83">
        <v>3</v>
      </c>
      <c r="E90" s="83">
        <v>169166800</v>
      </c>
      <c r="F90" s="83" t="s">
        <v>5477</v>
      </c>
      <c r="G90" s="83">
        <v>6</v>
      </c>
      <c r="H90" s="83">
        <v>3</v>
      </c>
      <c r="I90" s="83">
        <v>129466310</v>
      </c>
      <c r="J90" s="83" t="s">
        <v>1545</v>
      </c>
      <c r="K90" s="83">
        <v>16</v>
      </c>
      <c r="L90" s="83" t="s">
        <v>5491</v>
      </c>
      <c r="M90" s="83">
        <v>38</v>
      </c>
      <c r="N90" s="83">
        <v>49</v>
      </c>
      <c r="O90" s="83" t="s">
        <v>5568</v>
      </c>
      <c r="P90" s="94" t="s">
        <v>5616</v>
      </c>
      <c r="Q90" s="83">
        <v>0</v>
      </c>
      <c r="R90" s="83" t="s">
        <v>5562</v>
      </c>
      <c r="S90" s="83" t="s">
        <v>5558</v>
      </c>
      <c r="T90" s="83" t="s">
        <v>5559</v>
      </c>
    </row>
    <row r="91" spans="1:20">
      <c r="A91" s="83" t="s">
        <v>798</v>
      </c>
      <c r="B91" s="83" t="s">
        <v>109</v>
      </c>
      <c r="C91" s="83" t="s">
        <v>109</v>
      </c>
      <c r="D91" s="83">
        <v>13</v>
      </c>
      <c r="E91" s="83">
        <v>28608302</v>
      </c>
      <c r="F91" s="83" t="s">
        <v>1545</v>
      </c>
      <c r="G91" s="83">
        <v>2</v>
      </c>
      <c r="H91" s="83">
        <v>13</v>
      </c>
      <c r="I91" s="83">
        <v>28608251</v>
      </c>
      <c r="J91" s="83" t="s">
        <v>1545</v>
      </c>
      <c r="K91" s="83">
        <v>2</v>
      </c>
      <c r="L91" s="83" t="s">
        <v>5472</v>
      </c>
      <c r="M91" s="83">
        <v>64</v>
      </c>
      <c r="N91" s="83">
        <v>60</v>
      </c>
      <c r="O91" s="83" t="s">
        <v>5555</v>
      </c>
      <c r="P91" s="94" t="s">
        <v>5567</v>
      </c>
      <c r="Q91" s="83">
        <v>1</v>
      </c>
      <c r="R91" s="83" t="s">
        <v>5557</v>
      </c>
      <c r="S91" s="83" t="s">
        <v>5558</v>
      </c>
      <c r="T91" s="83" t="s">
        <v>5559</v>
      </c>
    </row>
    <row r="92" spans="1:20">
      <c r="A92" s="83" t="s">
        <v>799</v>
      </c>
      <c r="B92" s="83" t="s">
        <v>5382</v>
      </c>
      <c r="C92" s="83" t="s">
        <v>5382</v>
      </c>
      <c r="D92" s="83">
        <v>2</v>
      </c>
      <c r="E92" s="83">
        <v>8415261</v>
      </c>
      <c r="F92" s="83" t="s">
        <v>1545</v>
      </c>
      <c r="G92" s="83">
        <v>5</v>
      </c>
      <c r="H92" s="83">
        <v>2</v>
      </c>
      <c r="I92" s="83">
        <v>10593138</v>
      </c>
      <c r="J92" s="83" t="s">
        <v>1545</v>
      </c>
      <c r="K92" s="83">
        <v>2</v>
      </c>
      <c r="L92" s="83" t="s">
        <v>5487</v>
      </c>
      <c r="M92" s="83">
        <v>52</v>
      </c>
      <c r="N92" s="83">
        <v>45</v>
      </c>
      <c r="O92" s="83" t="s">
        <v>5568</v>
      </c>
      <c r="P92" s="94" t="s">
        <v>5617</v>
      </c>
      <c r="Q92" s="83">
        <v>0</v>
      </c>
      <c r="R92" s="83" t="s">
        <v>5562</v>
      </c>
      <c r="S92" s="83" t="s">
        <v>5558</v>
      </c>
      <c r="T92" s="83" t="s">
        <v>5565</v>
      </c>
    </row>
    <row r="93" spans="1:20">
      <c r="A93" s="83" t="s">
        <v>799</v>
      </c>
      <c r="B93" s="83" t="s">
        <v>5382</v>
      </c>
      <c r="C93" s="83" t="s">
        <v>5382</v>
      </c>
      <c r="D93" s="83">
        <v>16</v>
      </c>
      <c r="E93" s="83">
        <v>67118300</v>
      </c>
      <c r="F93" s="83" t="s">
        <v>1545</v>
      </c>
      <c r="G93" s="83">
        <v>13</v>
      </c>
      <c r="H93" s="83">
        <v>16</v>
      </c>
      <c r="I93" s="83">
        <v>15815344</v>
      </c>
      <c r="J93" s="83" t="s">
        <v>5477</v>
      </c>
      <c r="K93" s="83">
        <v>6</v>
      </c>
      <c r="L93" s="83" t="s">
        <v>5491</v>
      </c>
      <c r="M93" s="83"/>
      <c r="N93" s="83"/>
      <c r="O93" s="83" t="s">
        <v>5555</v>
      </c>
      <c r="P93" s="94" t="s">
        <v>5618</v>
      </c>
      <c r="Q93" s="83">
        <v>2</v>
      </c>
      <c r="R93" s="83"/>
      <c r="S93" s="83" t="s">
        <v>5619</v>
      </c>
      <c r="T93" s="83" t="s">
        <v>5559</v>
      </c>
    </row>
    <row r="94" spans="1:20">
      <c r="A94" s="83" t="s">
        <v>800</v>
      </c>
      <c r="B94" s="83" t="s">
        <v>5374</v>
      </c>
      <c r="C94" s="83" t="s">
        <v>5374</v>
      </c>
      <c r="D94" s="83">
        <v>8</v>
      </c>
      <c r="E94" s="83">
        <v>93076892</v>
      </c>
      <c r="F94" s="83" t="s">
        <v>1545</v>
      </c>
      <c r="G94" s="83">
        <v>4</v>
      </c>
      <c r="H94" s="83">
        <v>21</v>
      </c>
      <c r="I94" s="83">
        <v>36228047</v>
      </c>
      <c r="J94" s="83" t="s">
        <v>1545</v>
      </c>
      <c r="K94" s="83">
        <v>1</v>
      </c>
      <c r="L94" s="83" t="s">
        <v>5478</v>
      </c>
      <c r="M94" s="83">
        <v>60</v>
      </c>
      <c r="N94" s="83">
        <v>40</v>
      </c>
      <c r="O94" s="83" t="s">
        <v>5555</v>
      </c>
      <c r="P94" s="94" t="s">
        <v>5607</v>
      </c>
      <c r="Q94" s="83">
        <v>2</v>
      </c>
      <c r="R94" s="83" t="s">
        <v>5557</v>
      </c>
      <c r="S94" s="83" t="s">
        <v>5570</v>
      </c>
      <c r="T94" s="83" t="s">
        <v>5559</v>
      </c>
    </row>
    <row r="95" spans="1:20">
      <c r="A95" s="83" t="s">
        <v>800</v>
      </c>
      <c r="B95" s="83" t="s">
        <v>5374</v>
      </c>
      <c r="C95" s="83" t="s">
        <v>5374</v>
      </c>
      <c r="D95" s="83">
        <v>21</v>
      </c>
      <c r="E95" s="83">
        <v>36228058</v>
      </c>
      <c r="F95" s="83" t="s">
        <v>1545</v>
      </c>
      <c r="G95" s="83">
        <v>5</v>
      </c>
      <c r="H95" s="83">
        <v>8</v>
      </c>
      <c r="I95" s="83">
        <v>93076841</v>
      </c>
      <c r="J95" s="83" t="s">
        <v>1545</v>
      </c>
      <c r="K95" s="83">
        <v>2</v>
      </c>
      <c r="L95" s="83" t="s">
        <v>5478</v>
      </c>
      <c r="M95" s="83">
        <v>42</v>
      </c>
      <c r="N95" s="83">
        <v>58</v>
      </c>
      <c r="O95" s="83" t="s">
        <v>5555</v>
      </c>
      <c r="P95" s="94" t="s">
        <v>5608</v>
      </c>
      <c r="Q95" s="83">
        <v>20</v>
      </c>
      <c r="R95" s="83" t="s">
        <v>5562</v>
      </c>
      <c r="S95" s="83" t="s">
        <v>5570</v>
      </c>
      <c r="T95" s="83" t="s">
        <v>5559</v>
      </c>
    </row>
    <row r="96" spans="1:20">
      <c r="A96" s="83" t="s">
        <v>801</v>
      </c>
      <c r="B96" s="83" t="s">
        <v>5370</v>
      </c>
      <c r="C96" s="83" t="s">
        <v>5370</v>
      </c>
      <c r="D96" s="83">
        <v>13</v>
      </c>
      <c r="E96" s="83">
        <v>27993392</v>
      </c>
      <c r="F96" s="83" t="s">
        <v>1545</v>
      </c>
      <c r="G96" s="83">
        <v>11</v>
      </c>
      <c r="H96" s="83">
        <v>13</v>
      </c>
      <c r="I96" s="83">
        <v>28215113</v>
      </c>
      <c r="J96" s="83" t="s">
        <v>1545</v>
      </c>
      <c r="K96" s="83">
        <v>6</v>
      </c>
      <c r="L96" s="83" t="s">
        <v>5487</v>
      </c>
      <c r="M96" s="83">
        <v>44</v>
      </c>
      <c r="N96" s="83">
        <v>45</v>
      </c>
      <c r="O96" s="83" t="s">
        <v>5568</v>
      </c>
      <c r="P96" s="94" t="s">
        <v>5620</v>
      </c>
      <c r="Q96" s="83">
        <v>0</v>
      </c>
      <c r="R96" s="83" t="s">
        <v>5562</v>
      </c>
      <c r="S96" s="83" t="s">
        <v>5558</v>
      </c>
      <c r="T96" s="83" t="s">
        <v>5565</v>
      </c>
    </row>
    <row r="97" spans="1:20">
      <c r="A97" s="83" t="s">
        <v>801</v>
      </c>
      <c r="B97" s="83" t="s">
        <v>5370</v>
      </c>
      <c r="C97" s="83" t="s">
        <v>5370</v>
      </c>
      <c r="D97" s="83">
        <v>13</v>
      </c>
      <c r="E97" s="83">
        <v>28372041</v>
      </c>
      <c r="F97" s="83" t="s">
        <v>1545</v>
      </c>
      <c r="G97" s="83">
        <v>6</v>
      </c>
      <c r="H97" s="83">
        <v>13</v>
      </c>
      <c r="I97" s="83">
        <v>28001577</v>
      </c>
      <c r="J97" s="83" t="s">
        <v>1545</v>
      </c>
      <c r="K97" s="83">
        <v>11</v>
      </c>
      <c r="L97" s="83" t="s">
        <v>5472</v>
      </c>
      <c r="M97" s="83">
        <v>51</v>
      </c>
      <c r="N97" s="83">
        <v>60</v>
      </c>
      <c r="O97" s="83" t="s">
        <v>5568</v>
      </c>
      <c r="P97" s="94" t="s">
        <v>5621</v>
      </c>
      <c r="Q97" s="83">
        <v>0</v>
      </c>
      <c r="R97" s="83" t="s">
        <v>5562</v>
      </c>
      <c r="S97" s="83" t="s">
        <v>5558</v>
      </c>
      <c r="T97" s="83" t="s">
        <v>5565</v>
      </c>
    </row>
    <row r="98" spans="1:20">
      <c r="A98" s="83" t="s">
        <v>745</v>
      </c>
      <c r="B98" s="83" t="s">
        <v>5373</v>
      </c>
      <c r="C98" s="83" t="s">
        <v>722</v>
      </c>
      <c r="D98" s="83">
        <v>19</v>
      </c>
      <c r="E98" s="83">
        <v>3235375</v>
      </c>
      <c r="F98" s="83" t="s">
        <v>5477</v>
      </c>
      <c r="G98" s="83">
        <v>0</v>
      </c>
      <c r="H98" s="83">
        <v>1</v>
      </c>
      <c r="I98" s="83">
        <v>179590065</v>
      </c>
      <c r="J98" s="83" t="s">
        <v>1545</v>
      </c>
      <c r="K98" s="83">
        <v>6</v>
      </c>
      <c r="L98" s="83" t="s">
        <v>5478</v>
      </c>
      <c r="M98" s="83">
        <v>39</v>
      </c>
      <c r="N98" s="83">
        <v>44</v>
      </c>
      <c r="O98" s="83" t="s">
        <v>5568</v>
      </c>
      <c r="P98" s="94" t="s">
        <v>5622</v>
      </c>
      <c r="Q98" s="83">
        <v>0</v>
      </c>
      <c r="R98" s="83" t="s">
        <v>5562</v>
      </c>
      <c r="S98" s="83" t="s">
        <v>5558</v>
      </c>
      <c r="T98" s="83" t="s">
        <v>5565</v>
      </c>
    </row>
    <row r="99" spans="1:20">
      <c r="A99" s="83" t="s">
        <v>745</v>
      </c>
      <c r="B99" s="83" t="s">
        <v>5373</v>
      </c>
      <c r="C99" s="83" t="s">
        <v>722</v>
      </c>
      <c r="D99" s="83">
        <v>9</v>
      </c>
      <c r="E99" s="83">
        <v>20355602</v>
      </c>
      <c r="F99" s="83" t="s">
        <v>1545</v>
      </c>
      <c r="G99" s="83">
        <v>3</v>
      </c>
      <c r="H99" s="83">
        <v>11</v>
      </c>
      <c r="I99" s="83">
        <v>118354435</v>
      </c>
      <c r="J99" s="83" t="s">
        <v>5477</v>
      </c>
      <c r="K99" s="83">
        <v>6</v>
      </c>
      <c r="L99" s="83" t="s">
        <v>5478</v>
      </c>
      <c r="M99" s="83">
        <v>39</v>
      </c>
      <c r="N99" s="83">
        <v>26</v>
      </c>
      <c r="O99" s="83" t="s">
        <v>5555</v>
      </c>
      <c r="P99" s="94" t="s">
        <v>5623</v>
      </c>
      <c r="Q99" s="83">
        <v>1</v>
      </c>
      <c r="R99" s="83"/>
      <c r="S99" s="83" t="s">
        <v>5564</v>
      </c>
      <c r="T99" s="83" t="s">
        <v>5559</v>
      </c>
    </row>
    <row r="100" spans="1:20">
      <c r="A100" s="83" t="s">
        <v>198</v>
      </c>
      <c r="B100" s="83" t="s">
        <v>23</v>
      </c>
      <c r="C100" s="83" t="s">
        <v>601</v>
      </c>
      <c r="D100" s="83">
        <v>1</v>
      </c>
      <c r="E100" s="83">
        <v>233210059</v>
      </c>
      <c r="F100" s="83" t="s">
        <v>5477</v>
      </c>
      <c r="G100" s="83">
        <v>0</v>
      </c>
      <c r="H100" s="83">
        <v>1</v>
      </c>
      <c r="I100" s="83">
        <v>79331196</v>
      </c>
      <c r="J100" s="83" t="s">
        <v>1545</v>
      </c>
      <c r="K100" s="83">
        <v>8</v>
      </c>
      <c r="L100" s="83" t="s">
        <v>5491</v>
      </c>
      <c r="M100" s="83">
        <v>42</v>
      </c>
      <c r="N100" s="83">
        <v>35</v>
      </c>
      <c r="O100" s="83" t="s">
        <v>5568</v>
      </c>
      <c r="P100" s="94" t="s">
        <v>5624</v>
      </c>
      <c r="Q100" s="83">
        <v>0</v>
      </c>
      <c r="R100" s="83" t="s">
        <v>5562</v>
      </c>
      <c r="S100" s="83" t="s">
        <v>5558</v>
      </c>
      <c r="T100" s="83" t="s">
        <v>5565</v>
      </c>
    </row>
    <row r="101" spans="1:20">
      <c r="A101" s="83" t="s">
        <v>198</v>
      </c>
      <c r="B101" s="83" t="s">
        <v>23</v>
      </c>
      <c r="C101" s="83" t="s">
        <v>601</v>
      </c>
      <c r="D101" s="83">
        <v>13</v>
      </c>
      <c r="E101" s="83">
        <v>28608125</v>
      </c>
      <c r="F101" s="83" t="s">
        <v>5477</v>
      </c>
      <c r="G101" s="83">
        <v>2</v>
      </c>
      <c r="H101" s="83">
        <v>13</v>
      </c>
      <c r="I101" s="83">
        <v>28608159</v>
      </c>
      <c r="J101" s="83" t="s">
        <v>5477</v>
      </c>
      <c r="K101" s="83">
        <v>175</v>
      </c>
      <c r="L101" s="83" t="s">
        <v>5472</v>
      </c>
      <c r="M101" s="83">
        <v>628</v>
      </c>
      <c r="N101" s="83">
        <v>616</v>
      </c>
      <c r="O101" s="83" t="s">
        <v>5577</v>
      </c>
      <c r="P101" s="94" t="s">
        <v>5567</v>
      </c>
      <c r="Q101" s="83"/>
      <c r="R101" s="83"/>
      <c r="S101" s="83" t="s">
        <v>5560</v>
      </c>
      <c r="T101" s="83" t="s">
        <v>5559</v>
      </c>
    </row>
    <row r="102" spans="1:20">
      <c r="A102" s="83" t="s">
        <v>198</v>
      </c>
      <c r="B102" s="83" t="s">
        <v>23</v>
      </c>
      <c r="C102" s="83" t="s">
        <v>601</v>
      </c>
      <c r="D102" s="83">
        <v>13</v>
      </c>
      <c r="E102" s="83">
        <v>28608215</v>
      </c>
      <c r="F102" s="83" t="s">
        <v>5477</v>
      </c>
      <c r="G102" s="83">
        <v>208</v>
      </c>
      <c r="H102" s="83">
        <v>13</v>
      </c>
      <c r="I102" s="83">
        <v>28608253</v>
      </c>
      <c r="J102" s="83" t="s">
        <v>5477</v>
      </c>
      <c r="K102" s="83">
        <v>226</v>
      </c>
      <c r="L102" s="83" t="s">
        <v>5472</v>
      </c>
      <c r="M102" s="83">
        <v>836</v>
      </c>
      <c r="N102" s="83">
        <v>809</v>
      </c>
      <c r="O102" s="83" t="s">
        <v>5555</v>
      </c>
      <c r="P102" s="94" t="s">
        <v>5567</v>
      </c>
      <c r="Q102" s="83">
        <v>1</v>
      </c>
      <c r="R102" s="83"/>
      <c r="S102" s="83" t="s">
        <v>5560</v>
      </c>
      <c r="T102" s="83" t="s">
        <v>5559</v>
      </c>
    </row>
    <row r="103" spans="1:20">
      <c r="A103" s="83" t="s">
        <v>198</v>
      </c>
      <c r="B103" s="83" t="s">
        <v>23</v>
      </c>
      <c r="C103" s="83" t="s">
        <v>601</v>
      </c>
      <c r="D103" s="83">
        <v>13</v>
      </c>
      <c r="E103" s="83">
        <v>28608237</v>
      </c>
      <c r="F103" s="83" t="s">
        <v>5477</v>
      </c>
      <c r="G103" s="83">
        <v>209</v>
      </c>
      <c r="H103" s="83">
        <v>13</v>
      </c>
      <c r="I103" s="83">
        <v>28608273</v>
      </c>
      <c r="J103" s="83" t="s">
        <v>5477</v>
      </c>
      <c r="K103" s="83">
        <v>6</v>
      </c>
      <c r="L103" s="83" t="s">
        <v>5472</v>
      </c>
      <c r="M103" s="83">
        <v>847</v>
      </c>
      <c r="N103" s="83">
        <v>514</v>
      </c>
      <c r="O103" s="83" t="s">
        <v>5555</v>
      </c>
      <c r="P103" s="94" t="s">
        <v>5567</v>
      </c>
      <c r="Q103" s="83">
        <v>1</v>
      </c>
      <c r="R103" s="83"/>
      <c r="S103" s="83" t="s">
        <v>5560</v>
      </c>
      <c r="T103" s="83" t="s">
        <v>5559</v>
      </c>
    </row>
    <row r="104" spans="1:20">
      <c r="A104" s="83" t="s">
        <v>804</v>
      </c>
      <c r="B104" s="83" t="s">
        <v>5366</v>
      </c>
      <c r="C104" s="83" t="s">
        <v>5366</v>
      </c>
      <c r="D104" s="83">
        <v>4</v>
      </c>
      <c r="E104" s="83">
        <v>48157925</v>
      </c>
      <c r="F104" s="83" t="s">
        <v>5477</v>
      </c>
      <c r="G104" s="83">
        <v>1</v>
      </c>
      <c r="H104" s="83">
        <v>10</v>
      </c>
      <c r="I104" s="83">
        <v>21923551</v>
      </c>
      <c r="J104" s="83" t="s">
        <v>1545</v>
      </c>
      <c r="K104" s="83">
        <v>2</v>
      </c>
      <c r="L104" s="83" t="s">
        <v>5478</v>
      </c>
      <c r="M104" s="83">
        <v>65</v>
      </c>
      <c r="N104" s="83">
        <v>43</v>
      </c>
      <c r="O104" s="83" t="s">
        <v>5555</v>
      </c>
      <c r="P104" s="94" t="s">
        <v>5625</v>
      </c>
      <c r="Q104" s="83">
        <v>2</v>
      </c>
      <c r="R104" s="83" t="s">
        <v>5557</v>
      </c>
      <c r="S104" s="83" t="s">
        <v>5558</v>
      </c>
      <c r="T104" s="83" t="s">
        <v>5600</v>
      </c>
    </row>
    <row r="105" spans="1:20">
      <c r="A105" s="83" t="s">
        <v>804</v>
      </c>
      <c r="B105" s="83" t="s">
        <v>5366</v>
      </c>
      <c r="C105" s="83" t="s">
        <v>5366</v>
      </c>
      <c r="D105" s="83">
        <v>20</v>
      </c>
      <c r="E105" s="83">
        <v>15306185</v>
      </c>
      <c r="F105" s="83" t="s">
        <v>1545</v>
      </c>
      <c r="G105" s="83">
        <v>4</v>
      </c>
      <c r="H105" s="83">
        <v>20</v>
      </c>
      <c r="I105" s="83">
        <v>15644737</v>
      </c>
      <c r="J105" s="83" t="s">
        <v>1545</v>
      </c>
      <c r="K105" s="83">
        <v>2</v>
      </c>
      <c r="L105" s="83" t="s">
        <v>5487</v>
      </c>
      <c r="M105" s="83">
        <v>53</v>
      </c>
      <c r="N105" s="83">
        <v>49</v>
      </c>
      <c r="O105" s="83" t="s">
        <v>5555</v>
      </c>
      <c r="P105" s="94" t="s">
        <v>5626</v>
      </c>
      <c r="Q105" s="83">
        <v>1</v>
      </c>
      <c r="R105" s="83" t="s">
        <v>5557</v>
      </c>
      <c r="S105" s="83" t="s">
        <v>5558</v>
      </c>
      <c r="T105" s="83" t="s">
        <v>5565</v>
      </c>
    </row>
    <row r="106" spans="1:20">
      <c r="A106" s="83" t="s">
        <v>805</v>
      </c>
      <c r="B106" s="83" t="s">
        <v>5384</v>
      </c>
      <c r="C106" s="98" t="s">
        <v>5384</v>
      </c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94"/>
      <c r="Q106" s="83"/>
      <c r="R106" s="83"/>
      <c r="S106" s="83" t="s">
        <v>5627</v>
      </c>
      <c r="T106" s="83"/>
    </row>
    <row r="107" spans="1:20">
      <c r="A107" s="83" t="s">
        <v>806</v>
      </c>
      <c r="B107" s="83" t="s">
        <v>114</v>
      </c>
      <c r="C107" s="83" t="s">
        <v>114</v>
      </c>
      <c r="D107" s="83">
        <v>10</v>
      </c>
      <c r="E107" s="83">
        <v>21907455</v>
      </c>
      <c r="F107" s="83" t="s">
        <v>5477</v>
      </c>
      <c r="G107" s="83">
        <v>10</v>
      </c>
      <c r="H107" s="83">
        <v>11</v>
      </c>
      <c r="I107" s="83">
        <v>85674714</v>
      </c>
      <c r="J107" s="83" t="s">
        <v>1545</v>
      </c>
      <c r="K107" s="83">
        <v>3</v>
      </c>
      <c r="L107" s="83" t="s">
        <v>5478</v>
      </c>
      <c r="M107" s="83">
        <v>42</v>
      </c>
      <c r="N107" s="83">
        <v>34</v>
      </c>
      <c r="O107" s="83" t="s">
        <v>5555</v>
      </c>
      <c r="P107" s="94" t="s">
        <v>5628</v>
      </c>
      <c r="Q107" s="83">
        <v>8</v>
      </c>
      <c r="R107" s="83" t="s">
        <v>5562</v>
      </c>
      <c r="S107" s="83" t="s">
        <v>5570</v>
      </c>
      <c r="T107" s="83" t="s">
        <v>5559</v>
      </c>
    </row>
    <row r="108" spans="1:20">
      <c r="A108" s="83" t="s">
        <v>806</v>
      </c>
      <c r="B108" s="83" t="s">
        <v>114</v>
      </c>
      <c r="C108" s="83" t="s">
        <v>114</v>
      </c>
      <c r="D108" s="83">
        <v>11</v>
      </c>
      <c r="E108" s="83">
        <v>85674640</v>
      </c>
      <c r="F108" s="83" t="s">
        <v>1545</v>
      </c>
      <c r="G108" s="83">
        <v>11</v>
      </c>
      <c r="H108" s="83">
        <v>10</v>
      </c>
      <c r="I108" s="83">
        <v>21886051</v>
      </c>
      <c r="J108" s="83" t="s">
        <v>5477</v>
      </c>
      <c r="K108" s="83">
        <v>9</v>
      </c>
      <c r="L108" s="83" t="s">
        <v>5478</v>
      </c>
      <c r="M108" s="83">
        <v>39</v>
      </c>
      <c r="N108" s="83">
        <v>34</v>
      </c>
      <c r="O108" s="83" t="s">
        <v>5555</v>
      </c>
      <c r="P108" s="94" t="s">
        <v>5629</v>
      </c>
      <c r="Q108" s="83">
        <v>2</v>
      </c>
      <c r="R108" s="83" t="s">
        <v>5562</v>
      </c>
      <c r="S108" s="83" t="s">
        <v>5558</v>
      </c>
      <c r="T108" s="83" t="s">
        <v>5559</v>
      </c>
    </row>
    <row r="109" spans="1:20">
      <c r="A109" s="83" t="s">
        <v>806</v>
      </c>
      <c r="B109" s="83" t="s">
        <v>114</v>
      </c>
      <c r="C109" s="83" t="s">
        <v>114</v>
      </c>
      <c r="D109" s="83" t="s">
        <v>5587</v>
      </c>
      <c r="E109" s="83">
        <v>133548730</v>
      </c>
      <c r="F109" s="83" t="s">
        <v>1545</v>
      </c>
      <c r="G109" s="83">
        <v>8</v>
      </c>
      <c r="H109" s="83" t="s">
        <v>5587</v>
      </c>
      <c r="I109" s="83">
        <v>133547011</v>
      </c>
      <c r="J109" s="83" t="s">
        <v>1545</v>
      </c>
      <c r="K109" s="83">
        <v>14</v>
      </c>
      <c r="L109" s="83" t="s">
        <v>5472</v>
      </c>
      <c r="M109" s="83">
        <v>31</v>
      </c>
      <c r="N109" s="83">
        <v>42</v>
      </c>
      <c r="O109" s="83" t="s">
        <v>5555</v>
      </c>
      <c r="P109" s="94" t="s">
        <v>5630</v>
      </c>
      <c r="Q109" s="83">
        <v>0</v>
      </c>
      <c r="R109" s="83" t="s">
        <v>5562</v>
      </c>
      <c r="S109" s="83" t="s">
        <v>5570</v>
      </c>
      <c r="T109" s="83" t="s">
        <v>5565</v>
      </c>
    </row>
    <row r="110" spans="1:20">
      <c r="A110" s="83" t="s">
        <v>807</v>
      </c>
      <c r="B110" s="83" t="s">
        <v>5369</v>
      </c>
      <c r="C110" s="83" t="s">
        <v>5369</v>
      </c>
      <c r="D110" s="83">
        <v>16</v>
      </c>
      <c r="E110" s="83">
        <v>31198538</v>
      </c>
      <c r="F110" s="83" t="s">
        <v>5477</v>
      </c>
      <c r="G110" s="83">
        <v>11</v>
      </c>
      <c r="H110" s="83">
        <v>21</v>
      </c>
      <c r="I110" s="83">
        <v>39757446</v>
      </c>
      <c r="J110" s="83" t="s">
        <v>1545</v>
      </c>
      <c r="K110" s="83">
        <v>9</v>
      </c>
      <c r="L110" s="83" t="s">
        <v>5478</v>
      </c>
      <c r="M110" s="83">
        <v>61</v>
      </c>
      <c r="N110" s="83">
        <v>33</v>
      </c>
      <c r="O110" s="83" t="s">
        <v>5555</v>
      </c>
      <c r="P110" s="94" t="s">
        <v>5631</v>
      </c>
      <c r="Q110" s="83">
        <v>6</v>
      </c>
      <c r="R110" s="83" t="s">
        <v>5562</v>
      </c>
      <c r="S110" s="83" t="s">
        <v>5558</v>
      </c>
      <c r="T110" s="83" t="s">
        <v>5559</v>
      </c>
    </row>
    <row r="111" spans="1:20">
      <c r="A111" s="83" t="s">
        <v>807</v>
      </c>
      <c r="B111" s="83" t="s">
        <v>5369</v>
      </c>
      <c r="C111" s="83" t="s">
        <v>5369</v>
      </c>
      <c r="D111" s="83">
        <v>21</v>
      </c>
      <c r="E111" s="83">
        <v>39757438</v>
      </c>
      <c r="F111" s="83" t="s">
        <v>1545</v>
      </c>
      <c r="G111" s="83">
        <v>7</v>
      </c>
      <c r="H111" s="83">
        <v>16</v>
      </c>
      <c r="I111" s="83">
        <v>31198813</v>
      </c>
      <c r="J111" s="83" t="s">
        <v>5477</v>
      </c>
      <c r="K111" s="83">
        <v>10</v>
      </c>
      <c r="L111" s="83" t="s">
        <v>5478</v>
      </c>
      <c r="M111" s="83">
        <v>34</v>
      </c>
      <c r="N111" s="83">
        <v>72</v>
      </c>
      <c r="O111" s="83" t="s">
        <v>5555</v>
      </c>
      <c r="P111" s="94" t="s">
        <v>5632</v>
      </c>
      <c r="Q111" s="83">
        <v>6</v>
      </c>
      <c r="R111" s="83" t="s">
        <v>5562</v>
      </c>
      <c r="S111" s="83" t="s">
        <v>5558</v>
      </c>
      <c r="T111" s="83" t="s">
        <v>5559</v>
      </c>
    </row>
    <row r="112" spans="1:20">
      <c r="A112" s="83" t="s">
        <v>809</v>
      </c>
      <c r="B112" s="83" t="s">
        <v>5371</v>
      </c>
      <c r="C112" s="83" t="s">
        <v>5371</v>
      </c>
      <c r="D112" s="83">
        <v>16</v>
      </c>
      <c r="E112" s="83">
        <v>15815111</v>
      </c>
      <c r="F112" s="83" t="s">
        <v>1545</v>
      </c>
      <c r="G112" s="83">
        <v>12</v>
      </c>
      <c r="H112" s="83">
        <v>16</v>
      </c>
      <c r="I112" s="83">
        <v>67119293</v>
      </c>
      <c r="J112" s="83" t="s">
        <v>5477</v>
      </c>
      <c r="K112" s="83">
        <v>8</v>
      </c>
      <c r="L112" s="83" t="s">
        <v>5491</v>
      </c>
      <c r="M112" s="83">
        <v>47</v>
      </c>
      <c r="N112" s="83">
        <v>31</v>
      </c>
      <c r="O112" s="83" t="s">
        <v>5555</v>
      </c>
      <c r="P112" s="94" t="s">
        <v>5618</v>
      </c>
      <c r="Q112" s="83">
        <v>2</v>
      </c>
      <c r="R112" s="83"/>
      <c r="S112" s="83" t="s">
        <v>5570</v>
      </c>
      <c r="T112" s="83" t="s">
        <v>5559</v>
      </c>
    </row>
    <row r="113" spans="1:20">
      <c r="A113" s="83" t="s">
        <v>809</v>
      </c>
      <c r="B113" s="83" t="s">
        <v>5371</v>
      </c>
      <c r="C113" s="83" t="s">
        <v>5371</v>
      </c>
      <c r="D113" s="83">
        <v>16</v>
      </c>
      <c r="E113" s="83">
        <v>67119290</v>
      </c>
      <c r="F113" s="83" t="s">
        <v>5477</v>
      </c>
      <c r="G113" s="83">
        <v>5</v>
      </c>
      <c r="H113" s="83">
        <v>16</v>
      </c>
      <c r="I113" s="83">
        <v>15815107</v>
      </c>
      <c r="J113" s="83" t="s">
        <v>1545</v>
      </c>
      <c r="K113" s="83">
        <v>5</v>
      </c>
      <c r="L113" s="83" t="s">
        <v>5491</v>
      </c>
      <c r="M113" s="83">
        <v>33</v>
      </c>
      <c r="N113" s="83">
        <v>47</v>
      </c>
      <c r="O113" s="83" t="s">
        <v>5555</v>
      </c>
      <c r="P113" s="94" t="s">
        <v>5633</v>
      </c>
      <c r="Q113" s="83">
        <v>2</v>
      </c>
      <c r="R113" s="83"/>
      <c r="S113" s="83" t="s">
        <v>5570</v>
      </c>
      <c r="T113" s="83" t="s">
        <v>5559</v>
      </c>
    </row>
    <row r="114" spans="1:20">
      <c r="A114" s="83" t="s">
        <v>810</v>
      </c>
      <c r="B114" s="83" t="s">
        <v>5397</v>
      </c>
      <c r="C114" s="83" t="s">
        <v>5397</v>
      </c>
      <c r="D114" s="83">
        <v>8</v>
      </c>
      <c r="E114" s="83">
        <v>93076689</v>
      </c>
      <c r="F114" s="83" t="s">
        <v>1545</v>
      </c>
      <c r="G114" s="83">
        <v>3</v>
      </c>
      <c r="H114" s="83">
        <v>21</v>
      </c>
      <c r="I114" s="83">
        <v>36211324</v>
      </c>
      <c r="J114" s="83" t="s">
        <v>1545</v>
      </c>
      <c r="K114" s="83">
        <v>3</v>
      </c>
      <c r="L114" s="83" t="s">
        <v>5478</v>
      </c>
      <c r="M114" s="83">
        <v>47</v>
      </c>
      <c r="N114" s="83">
        <v>60</v>
      </c>
      <c r="O114" s="83" t="s">
        <v>5555</v>
      </c>
      <c r="P114" s="94" t="s">
        <v>5607</v>
      </c>
      <c r="Q114" s="83">
        <v>2</v>
      </c>
      <c r="R114" s="83"/>
      <c r="S114" s="83" t="s">
        <v>5558</v>
      </c>
      <c r="T114" s="83" t="s">
        <v>5559</v>
      </c>
    </row>
    <row r="115" spans="1:20">
      <c r="A115" s="83" t="s">
        <v>810</v>
      </c>
      <c r="B115" s="83" t="s">
        <v>5397</v>
      </c>
      <c r="C115" s="83" t="s">
        <v>5397</v>
      </c>
      <c r="D115" s="83">
        <v>21</v>
      </c>
      <c r="E115" s="83">
        <v>36211304</v>
      </c>
      <c r="F115" s="83" t="s">
        <v>1545</v>
      </c>
      <c r="G115" s="83">
        <v>5</v>
      </c>
      <c r="H115" s="83">
        <v>8</v>
      </c>
      <c r="I115" s="83">
        <v>93076647</v>
      </c>
      <c r="J115" s="83" t="s">
        <v>1545</v>
      </c>
      <c r="K115" s="83">
        <v>6</v>
      </c>
      <c r="L115" s="83" t="s">
        <v>5478</v>
      </c>
      <c r="M115" s="83">
        <v>50</v>
      </c>
      <c r="N115" s="83">
        <v>46</v>
      </c>
      <c r="O115" s="83" t="s">
        <v>5555</v>
      </c>
      <c r="P115" s="94" t="s">
        <v>5608</v>
      </c>
      <c r="Q115" s="83">
        <v>20</v>
      </c>
      <c r="R115" s="83"/>
      <c r="S115" s="83" t="s">
        <v>5558</v>
      </c>
      <c r="T115" s="83" t="s">
        <v>5559</v>
      </c>
    </row>
    <row r="116" spans="1:20">
      <c r="A116" s="83" t="s">
        <v>812</v>
      </c>
      <c r="B116" s="83" t="s">
        <v>5398</v>
      </c>
      <c r="C116" s="83" t="s">
        <v>5398</v>
      </c>
      <c r="D116" s="83">
        <v>6</v>
      </c>
      <c r="E116" s="83">
        <v>162343080</v>
      </c>
      <c r="F116" s="83" t="s">
        <v>1545</v>
      </c>
      <c r="G116" s="83">
        <v>5</v>
      </c>
      <c r="H116" s="83">
        <v>6</v>
      </c>
      <c r="I116" s="83">
        <v>162354291</v>
      </c>
      <c r="J116" s="83" t="s">
        <v>1545</v>
      </c>
      <c r="K116" s="83">
        <v>2</v>
      </c>
      <c r="L116" s="83" t="s">
        <v>5487</v>
      </c>
      <c r="M116" s="83">
        <v>49</v>
      </c>
      <c r="N116" s="83">
        <v>46</v>
      </c>
      <c r="O116" s="83" t="s">
        <v>5577</v>
      </c>
      <c r="P116" s="94"/>
      <c r="Q116" s="83"/>
      <c r="R116" s="83"/>
      <c r="S116" s="83" t="s">
        <v>5558</v>
      </c>
      <c r="T116" s="83" t="s">
        <v>5565</v>
      </c>
    </row>
    <row r="117" spans="1:20">
      <c r="A117" s="83" t="s">
        <v>813</v>
      </c>
      <c r="B117" s="83" t="s">
        <v>117</v>
      </c>
      <c r="C117" s="83" t="s">
        <v>117</v>
      </c>
      <c r="D117" s="83">
        <v>2</v>
      </c>
      <c r="E117" s="83">
        <v>60784202</v>
      </c>
      <c r="F117" s="83" t="s">
        <v>1545</v>
      </c>
      <c r="G117" s="83">
        <v>4</v>
      </c>
      <c r="H117" s="83">
        <v>12</v>
      </c>
      <c r="I117" s="83">
        <v>11935003</v>
      </c>
      <c r="J117" s="83" t="s">
        <v>1545</v>
      </c>
      <c r="K117" s="83">
        <v>4</v>
      </c>
      <c r="L117" s="83" t="s">
        <v>5478</v>
      </c>
      <c r="M117" s="83">
        <v>54</v>
      </c>
      <c r="N117" s="83">
        <v>48</v>
      </c>
      <c r="O117" s="83" t="s">
        <v>5568</v>
      </c>
      <c r="P117" s="94" t="s">
        <v>5634</v>
      </c>
      <c r="Q117" s="83"/>
      <c r="R117" s="83" t="s">
        <v>5562</v>
      </c>
      <c r="S117" s="83" t="s">
        <v>5635</v>
      </c>
      <c r="T117" s="83" t="s">
        <v>5600</v>
      </c>
    </row>
    <row r="118" spans="1:20">
      <c r="A118" s="83" t="s">
        <v>813</v>
      </c>
      <c r="B118" s="83" t="s">
        <v>117</v>
      </c>
      <c r="C118" s="83" t="s">
        <v>117</v>
      </c>
      <c r="D118" s="83">
        <v>6</v>
      </c>
      <c r="E118" s="83">
        <v>168265069</v>
      </c>
      <c r="F118" s="83" t="s">
        <v>1545</v>
      </c>
      <c r="G118" s="83">
        <v>8</v>
      </c>
      <c r="H118" s="83">
        <v>11</v>
      </c>
      <c r="I118" s="83">
        <v>118353857</v>
      </c>
      <c r="J118" s="83" t="s">
        <v>1545</v>
      </c>
      <c r="K118" s="83">
        <v>7</v>
      </c>
      <c r="L118" s="83" t="s">
        <v>5478</v>
      </c>
      <c r="M118" s="83">
        <v>46</v>
      </c>
      <c r="N118" s="83">
        <v>45</v>
      </c>
      <c r="O118" s="83" t="s">
        <v>5555</v>
      </c>
      <c r="P118" s="94" t="s">
        <v>5579</v>
      </c>
      <c r="Q118" s="83">
        <v>2</v>
      </c>
      <c r="R118" s="83"/>
      <c r="S118" s="83" t="s">
        <v>5635</v>
      </c>
      <c r="T118" s="83" t="s">
        <v>5559</v>
      </c>
    </row>
    <row r="119" spans="1:20">
      <c r="A119" s="83" t="s">
        <v>813</v>
      </c>
      <c r="B119" s="83" t="s">
        <v>117</v>
      </c>
      <c r="C119" s="83" t="s">
        <v>117</v>
      </c>
      <c r="D119" s="83">
        <v>9</v>
      </c>
      <c r="E119" s="83">
        <v>100444046</v>
      </c>
      <c r="F119" s="83" t="s">
        <v>1545</v>
      </c>
      <c r="G119" s="83">
        <v>5</v>
      </c>
      <c r="H119" s="83">
        <v>9</v>
      </c>
      <c r="I119" s="83">
        <v>100444349</v>
      </c>
      <c r="J119" s="83" t="s">
        <v>1545</v>
      </c>
      <c r="K119" s="83">
        <v>2</v>
      </c>
      <c r="L119" s="83" t="s">
        <v>5487</v>
      </c>
      <c r="M119" s="83">
        <v>43</v>
      </c>
      <c r="N119" s="83">
        <v>21</v>
      </c>
      <c r="O119" s="83" t="s">
        <v>5577</v>
      </c>
      <c r="P119" s="94"/>
      <c r="Q119" s="83"/>
      <c r="R119" s="83" t="s">
        <v>5562</v>
      </c>
      <c r="S119" s="83" t="s">
        <v>5558</v>
      </c>
      <c r="T119" s="83" t="s">
        <v>5565</v>
      </c>
    </row>
    <row r="120" spans="1:20">
      <c r="A120" s="83" t="s">
        <v>813</v>
      </c>
      <c r="B120" s="83" t="s">
        <v>117</v>
      </c>
      <c r="C120" s="83" t="s">
        <v>117</v>
      </c>
      <c r="D120" s="83">
        <v>12</v>
      </c>
      <c r="E120" s="83">
        <v>11935004</v>
      </c>
      <c r="F120" s="83" t="s">
        <v>1545</v>
      </c>
      <c r="G120" s="83">
        <v>3</v>
      </c>
      <c r="H120" s="83">
        <v>2</v>
      </c>
      <c r="I120" s="83">
        <v>60784201</v>
      </c>
      <c r="J120" s="83" t="s">
        <v>1545</v>
      </c>
      <c r="K120" s="83">
        <v>4</v>
      </c>
      <c r="L120" s="83" t="s">
        <v>5478</v>
      </c>
      <c r="M120" s="83">
        <v>49</v>
      </c>
      <c r="N120" s="83">
        <v>54</v>
      </c>
      <c r="O120" s="83" t="s">
        <v>5568</v>
      </c>
      <c r="P120" s="94" t="s">
        <v>243</v>
      </c>
      <c r="Q120" s="83">
        <v>0</v>
      </c>
      <c r="R120" s="83" t="s">
        <v>5562</v>
      </c>
      <c r="S120" s="83" t="s">
        <v>5635</v>
      </c>
      <c r="T120" s="83" t="s">
        <v>5565</v>
      </c>
    </row>
    <row r="121" spans="1:20">
      <c r="A121" s="83" t="s">
        <v>814</v>
      </c>
      <c r="B121" s="83" t="s">
        <v>5392</v>
      </c>
      <c r="C121" s="83" t="s">
        <v>5392</v>
      </c>
      <c r="D121" s="83">
        <v>8</v>
      </c>
      <c r="E121" s="83">
        <v>42780370</v>
      </c>
      <c r="F121" s="83" t="s">
        <v>1545</v>
      </c>
      <c r="G121" s="83">
        <v>0</v>
      </c>
      <c r="H121" s="83" t="s">
        <v>5587</v>
      </c>
      <c r="I121" s="83">
        <v>19849123</v>
      </c>
      <c r="J121" s="83" t="s">
        <v>1545</v>
      </c>
      <c r="K121" s="83">
        <v>6</v>
      </c>
      <c r="L121" s="83" t="s">
        <v>5478</v>
      </c>
      <c r="M121" s="83">
        <v>55</v>
      </c>
      <c r="N121" s="83">
        <v>52</v>
      </c>
      <c r="O121" s="83" t="s">
        <v>5568</v>
      </c>
      <c r="P121" s="94" t="s">
        <v>5636</v>
      </c>
      <c r="Q121" s="83"/>
      <c r="R121" s="83"/>
      <c r="S121" s="83" t="s">
        <v>5558</v>
      </c>
      <c r="T121" s="83" t="s">
        <v>5565</v>
      </c>
    </row>
    <row r="122" spans="1:20">
      <c r="A122" s="83" t="s">
        <v>814</v>
      </c>
      <c r="B122" s="83" t="s">
        <v>5392</v>
      </c>
      <c r="C122" s="83" t="s">
        <v>5392</v>
      </c>
      <c r="D122" s="83">
        <v>11</v>
      </c>
      <c r="E122" s="83">
        <v>118354332</v>
      </c>
      <c r="F122" s="83" t="s">
        <v>5477</v>
      </c>
      <c r="G122" s="83">
        <v>6</v>
      </c>
      <c r="H122" s="83">
        <v>19</v>
      </c>
      <c r="I122" s="83">
        <v>6274028</v>
      </c>
      <c r="J122" s="83" t="s">
        <v>1545</v>
      </c>
      <c r="K122" s="83">
        <v>8</v>
      </c>
      <c r="L122" s="83" t="s">
        <v>5478</v>
      </c>
      <c r="M122" s="83">
        <v>60</v>
      </c>
      <c r="N122" s="83">
        <v>35</v>
      </c>
      <c r="O122" s="83" t="s">
        <v>5555</v>
      </c>
      <c r="P122" s="94" t="s">
        <v>5637</v>
      </c>
      <c r="Q122" s="83">
        <v>2</v>
      </c>
      <c r="R122" s="83" t="s">
        <v>5562</v>
      </c>
      <c r="S122" s="83" t="s">
        <v>5570</v>
      </c>
      <c r="T122" s="83" t="s">
        <v>5559</v>
      </c>
    </row>
    <row r="123" spans="1:20">
      <c r="A123" s="83" t="s">
        <v>814</v>
      </c>
      <c r="B123" s="83" t="s">
        <v>5392</v>
      </c>
      <c r="C123" s="83" t="s">
        <v>5392</v>
      </c>
      <c r="D123" s="83">
        <v>19</v>
      </c>
      <c r="E123" s="83">
        <v>6274002</v>
      </c>
      <c r="F123" s="83" t="s">
        <v>1545</v>
      </c>
      <c r="G123" s="83">
        <v>5</v>
      </c>
      <c r="H123" s="83">
        <v>11</v>
      </c>
      <c r="I123" s="83">
        <v>118354336</v>
      </c>
      <c r="J123" s="83" t="s">
        <v>5477</v>
      </c>
      <c r="K123" s="83">
        <v>6</v>
      </c>
      <c r="L123" s="83" t="s">
        <v>5478</v>
      </c>
      <c r="M123" s="83">
        <v>35</v>
      </c>
      <c r="N123" s="83">
        <v>58</v>
      </c>
      <c r="O123" s="83" t="s">
        <v>5555</v>
      </c>
      <c r="P123" s="94" t="s">
        <v>5638</v>
      </c>
      <c r="Q123" s="83">
        <v>1</v>
      </c>
      <c r="R123" s="83" t="s">
        <v>5562</v>
      </c>
      <c r="S123" s="83" t="s">
        <v>5570</v>
      </c>
      <c r="T123" s="83" t="s">
        <v>5559</v>
      </c>
    </row>
    <row r="124" spans="1:20">
      <c r="A124" s="83" t="s">
        <v>814</v>
      </c>
      <c r="B124" s="83" t="s">
        <v>5392</v>
      </c>
      <c r="C124" s="83" t="s">
        <v>5392</v>
      </c>
      <c r="D124" s="83" t="s">
        <v>5587</v>
      </c>
      <c r="E124" s="83">
        <v>19849127</v>
      </c>
      <c r="F124" s="83" t="s">
        <v>1545</v>
      </c>
      <c r="G124" s="83">
        <v>5</v>
      </c>
      <c r="H124" s="83">
        <v>8</v>
      </c>
      <c r="I124" s="83">
        <v>42780366</v>
      </c>
      <c r="J124" s="83" t="s">
        <v>1545</v>
      </c>
      <c r="K124" s="83">
        <v>6</v>
      </c>
      <c r="L124" s="83" t="s">
        <v>5478</v>
      </c>
      <c r="M124" s="83">
        <v>55</v>
      </c>
      <c r="N124" s="83">
        <v>59</v>
      </c>
      <c r="O124" s="83" t="s">
        <v>5568</v>
      </c>
      <c r="P124" s="94" t="s">
        <v>5636</v>
      </c>
      <c r="Q124" s="83"/>
      <c r="R124" s="83"/>
      <c r="S124" s="83" t="s">
        <v>5558</v>
      </c>
      <c r="T124" s="83" t="s">
        <v>5565</v>
      </c>
    </row>
    <row r="125" spans="1:20">
      <c r="A125" s="83" t="s">
        <v>815</v>
      </c>
      <c r="B125" s="83" t="s">
        <v>5407</v>
      </c>
      <c r="C125" s="83" t="s">
        <v>5407</v>
      </c>
      <c r="D125" s="83">
        <v>8</v>
      </c>
      <c r="E125" s="83">
        <v>93087592</v>
      </c>
      <c r="F125" s="83" t="s">
        <v>1545</v>
      </c>
      <c r="G125" s="83">
        <v>2</v>
      </c>
      <c r="H125" s="83">
        <v>21</v>
      </c>
      <c r="I125" s="83">
        <v>36210230</v>
      </c>
      <c r="J125" s="83" t="s">
        <v>1545</v>
      </c>
      <c r="K125" s="83">
        <v>4</v>
      </c>
      <c r="L125" s="83" t="s">
        <v>5478</v>
      </c>
      <c r="M125" s="83">
        <v>104</v>
      </c>
      <c r="N125" s="83">
        <v>83</v>
      </c>
      <c r="O125" s="83" t="s">
        <v>5555</v>
      </c>
      <c r="P125" s="94" t="s">
        <v>5607</v>
      </c>
      <c r="Q125" s="83">
        <v>0</v>
      </c>
      <c r="R125" s="83" t="s">
        <v>5562</v>
      </c>
      <c r="S125" s="83" t="s">
        <v>5570</v>
      </c>
      <c r="T125" s="83" t="s">
        <v>5565</v>
      </c>
    </row>
    <row r="126" spans="1:20">
      <c r="A126" s="83" t="s">
        <v>815</v>
      </c>
      <c r="B126" s="83" t="s">
        <v>5407</v>
      </c>
      <c r="C126" s="83" t="s">
        <v>5407</v>
      </c>
      <c r="D126" s="83">
        <v>19</v>
      </c>
      <c r="E126" s="83">
        <v>4003727</v>
      </c>
      <c r="F126" s="83" t="s">
        <v>1545</v>
      </c>
      <c r="G126" s="83">
        <v>5</v>
      </c>
      <c r="H126" s="83">
        <v>19</v>
      </c>
      <c r="I126" s="83">
        <v>4066540</v>
      </c>
      <c r="J126" s="83" t="s">
        <v>1545</v>
      </c>
      <c r="K126" s="83">
        <v>5</v>
      </c>
      <c r="L126" s="83" t="s">
        <v>5487</v>
      </c>
      <c r="M126" s="83">
        <v>76</v>
      </c>
      <c r="N126" s="83">
        <v>58</v>
      </c>
      <c r="O126" s="83" t="s">
        <v>5568</v>
      </c>
      <c r="P126" s="94" t="s">
        <v>318</v>
      </c>
      <c r="Q126" s="83"/>
      <c r="R126" s="83"/>
      <c r="S126" s="83" t="s">
        <v>5558</v>
      </c>
      <c r="T126" s="83" t="s">
        <v>5565</v>
      </c>
    </row>
    <row r="127" spans="1:20">
      <c r="A127" s="83" t="s">
        <v>815</v>
      </c>
      <c r="B127" s="83" t="s">
        <v>5407</v>
      </c>
      <c r="C127" s="83" t="s">
        <v>5407</v>
      </c>
      <c r="D127" s="83">
        <v>21</v>
      </c>
      <c r="E127" s="83">
        <v>36210161</v>
      </c>
      <c r="F127" s="83" t="s">
        <v>5477</v>
      </c>
      <c r="G127" s="83">
        <v>19</v>
      </c>
      <c r="H127" s="83">
        <v>8</v>
      </c>
      <c r="I127" s="83">
        <v>93087404</v>
      </c>
      <c r="J127" s="83" t="s">
        <v>5477</v>
      </c>
      <c r="K127" s="83">
        <v>29</v>
      </c>
      <c r="L127" s="83" t="s">
        <v>5478</v>
      </c>
      <c r="M127" s="83">
        <v>63</v>
      </c>
      <c r="N127" s="83">
        <v>78</v>
      </c>
      <c r="O127" s="83" t="s">
        <v>5555</v>
      </c>
      <c r="P127" s="94" t="s">
        <v>5607</v>
      </c>
      <c r="Q127" s="83">
        <v>2</v>
      </c>
      <c r="R127" s="83"/>
      <c r="S127" s="83" t="s">
        <v>5558</v>
      </c>
      <c r="T127" s="83" t="s">
        <v>5559</v>
      </c>
    </row>
    <row r="128" spans="1:20">
      <c r="A128" s="83" t="s">
        <v>815</v>
      </c>
      <c r="B128" s="83" t="s">
        <v>5407</v>
      </c>
      <c r="C128" s="83" t="s">
        <v>5407</v>
      </c>
      <c r="D128" s="83">
        <v>21</v>
      </c>
      <c r="E128" s="83">
        <v>36210208</v>
      </c>
      <c r="F128" s="83" t="s">
        <v>1545</v>
      </c>
      <c r="G128" s="83">
        <v>10</v>
      </c>
      <c r="H128" s="83">
        <v>8</v>
      </c>
      <c r="I128" s="83">
        <v>93087338</v>
      </c>
      <c r="J128" s="83" t="s">
        <v>1545</v>
      </c>
      <c r="K128" s="83">
        <v>7</v>
      </c>
      <c r="L128" s="83" t="s">
        <v>5478</v>
      </c>
      <c r="M128" s="83">
        <v>88</v>
      </c>
      <c r="N128" s="83">
        <v>116</v>
      </c>
      <c r="O128" s="83" t="s">
        <v>5555</v>
      </c>
      <c r="P128" s="94" t="s">
        <v>5608</v>
      </c>
      <c r="Q128" s="83">
        <v>20</v>
      </c>
      <c r="R128" s="83" t="s">
        <v>5562</v>
      </c>
      <c r="S128" s="83" t="s">
        <v>5570</v>
      </c>
      <c r="T128" s="83" t="s">
        <v>5559</v>
      </c>
    </row>
    <row r="129" spans="1:20">
      <c r="A129" s="83" t="s">
        <v>819</v>
      </c>
      <c r="B129" s="83" t="s">
        <v>5401</v>
      </c>
      <c r="C129" s="83" t="s">
        <v>5401</v>
      </c>
      <c r="D129" s="83">
        <v>1</v>
      </c>
      <c r="E129" s="83">
        <v>115259011</v>
      </c>
      <c r="F129" s="83" t="s">
        <v>1545</v>
      </c>
      <c r="G129" s="83">
        <v>12</v>
      </c>
      <c r="H129" s="83">
        <v>1</v>
      </c>
      <c r="I129" s="83">
        <v>115283514</v>
      </c>
      <c r="J129" s="83" t="s">
        <v>1545</v>
      </c>
      <c r="K129" s="83">
        <v>8</v>
      </c>
      <c r="L129" s="83" t="s">
        <v>5487</v>
      </c>
      <c r="M129" s="83">
        <v>61</v>
      </c>
      <c r="N129" s="83">
        <v>58</v>
      </c>
      <c r="O129" s="83" t="s">
        <v>5555</v>
      </c>
      <c r="P129" s="94" t="s">
        <v>5639</v>
      </c>
      <c r="Q129" s="83">
        <v>0</v>
      </c>
      <c r="R129" s="83" t="s">
        <v>5562</v>
      </c>
      <c r="S129" s="83" t="s">
        <v>5570</v>
      </c>
      <c r="T129" s="83" t="s">
        <v>5565</v>
      </c>
    </row>
    <row r="130" spans="1:20">
      <c r="A130" s="83" t="s">
        <v>819</v>
      </c>
      <c r="B130" s="83" t="s">
        <v>5401</v>
      </c>
      <c r="C130" s="83" t="s">
        <v>5401</v>
      </c>
      <c r="D130" s="83">
        <v>3</v>
      </c>
      <c r="E130" s="83">
        <v>128314131</v>
      </c>
      <c r="F130" s="83" t="s">
        <v>1545</v>
      </c>
      <c r="G130" s="83">
        <v>9</v>
      </c>
      <c r="H130" s="83">
        <v>3</v>
      </c>
      <c r="I130" s="83">
        <v>135562616</v>
      </c>
      <c r="J130" s="83" t="s">
        <v>5477</v>
      </c>
      <c r="K130" s="83">
        <v>0</v>
      </c>
      <c r="L130" s="83" t="s">
        <v>5491</v>
      </c>
      <c r="M130" s="83">
        <v>55</v>
      </c>
      <c r="N130" s="83">
        <v>52</v>
      </c>
      <c r="O130" s="83" t="s">
        <v>5604</v>
      </c>
      <c r="P130" s="94"/>
      <c r="Q130" s="83"/>
      <c r="R130" s="83" t="s">
        <v>5562</v>
      </c>
      <c r="S130" s="83" t="s">
        <v>5558</v>
      </c>
      <c r="T130" s="83" t="s">
        <v>5559</v>
      </c>
    </row>
    <row r="131" spans="1:20">
      <c r="A131" s="83" t="s">
        <v>819</v>
      </c>
      <c r="B131" s="83" t="s">
        <v>5401</v>
      </c>
      <c r="C131" s="83" t="s">
        <v>5401</v>
      </c>
      <c r="D131" s="83">
        <v>3</v>
      </c>
      <c r="E131" s="83">
        <v>168870585</v>
      </c>
      <c r="F131" s="83" t="s">
        <v>5477</v>
      </c>
      <c r="G131" s="83">
        <v>10</v>
      </c>
      <c r="H131" s="83">
        <v>3</v>
      </c>
      <c r="I131" s="83">
        <v>135562616</v>
      </c>
      <c r="J131" s="83" t="s">
        <v>1545</v>
      </c>
      <c r="K131" s="83">
        <v>7</v>
      </c>
      <c r="L131" s="83" t="s">
        <v>5491</v>
      </c>
      <c r="M131" s="83">
        <v>69</v>
      </c>
      <c r="N131" s="83">
        <v>52</v>
      </c>
      <c r="O131" s="83" t="s">
        <v>5568</v>
      </c>
      <c r="P131" s="94" t="s">
        <v>11</v>
      </c>
      <c r="Q131" s="83"/>
      <c r="R131" s="83"/>
      <c r="S131" s="83" t="s">
        <v>5558</v>
      </c>
      <c r="T131" s="83" t="s">
        <v>5559</v>
      </c>
    </row>
    <row r="132" spans="1:20">
      <c r="A132" s="83" t="s">
        <v>819</v>
      </c>
      <c r="B132" s="83" t="s">
        <v>5401</v>
      </c>
      <c r="C132" s="83" t="s">
        <v>5401</v>
      </c>
      <c r="D132" s="83">
        <v>3</v>
      </c>
      <c r="E132" s="83">
        <v>168870587</v>
      </c>
      <c r="F132" s="83" t="s">
        <v>1545</v>
      </c>
      <c r="G132" s="83">
        <v>0</v>
      </c>
      <c r="H132" s="83">
        <v>3</v>
      </c>
      <c r="I132" s="83">
        <v>128317442</v>
      </c>
      <c r="J132" s="83" t="s">
        <v>1545</v>
      </c>
      <c r="K132" s="83">
        <v>12</v>
      </c>
      <c r="L132" s="83" t="s">
        <v>5472</v>
      </c>
      <c r="M132" s="83">
        <v>70</v>
      </c>
      <c r="N132" s="83">
        <v>40</v>
      </c>
      <c r="O132" s="83" t="s">
        <v>5568</v>
      </c>
      <c r="P132" s="94" t="s">
        <v>11</v>
      </c>
      <c r="Q132" s="83"/>
      <c r="R132" s="83"/>
      <c r="S132" s="83" t="s">
        <v>5558</v>
      </c>
      <c r="T132" s="83" t="s">
        <v>5559</v>
      </c>
    </row>
    <row r="133" spans="1:20">
      <c r="A133" s="83" t="s">
        <v>820</v>
      </c>
      <c r="B133" s="83" t="s">
        <v>5380</v>
      </c>
      <c r="C133" s="83" t="s">
        <v>5380</v>
      </c>
      <c r="D133" s="83">
        <v>5</v>
      </c>
      <c r="E133" s="83">
        <v>176653557</v>
      </c>
      <c r="F133" s="83" t="s">
        <v>1545</v>
      </c>
      <c r="G133" s="83">
        <v>17</v>
      </c>
      <c r="H133" s="83">
        <v>11</v>
      </c>
      <c r="I133" s="83">
        <v>3758472</v>
      </c>
      <c r="J133" s="83" t="s">
        <v>5477</v>
      </c>
      <c r="K133" s="83">
        <v>0</v>
      </c>
      <c r="L133" s="83" t="s">
        <v>5478</v>
      </c>
      <c r="M133" s="83">
        <v>86</v>
      </c>
      <c r="N133" s="83">
        <v>94</v>
      </c>
      <c r="O133" s="83" t="s">
        <v>5555</v>
      </c>
      <c r="P133" s="94" t="s">
        <v>5584</v>
      </c>
      <c r="Q133" s="83">
        <v>6</v>
      </c>
      <c r="R133" s="83" t="s">
        <v>5562</v>
      </c>
      <c r="S133" s="83" t="s">
        <v>5570</v>
      </c>
      <c r="T133" s="83" t="s">
        <v>5559</v>
      </c>
    </row>
    <row r="134" spans="1:20">
      <c r="A134" s="83" t="s">
        <v>820</v>
      </c>
      <c r="B134" s="83" t="s">
        <v>5380</v>
      </c>
      <c r="C134" s="83" t="s">
        <v>5380</v>
      </c>
      <c r="D134" s="83">
        <v>11</v>
      </c>
      <c r="E134" s="83">
        <v>3758478</v>
      </c>
      <c r="F134" s="83" t="s">
        <v>5477</v>
      </c>
      <c r="G134" s="83">
        <v>0</v>
      </c>
      <c r="H134" s="83">
        <v>5</v>
      </c>
      <c r="I134" s="83">
        <v>176653560</v>
      </c>
      <c r="J134" s="83" t="s">
        <v>1545</v>
      </c>
      <c r="K134" s="83">
        <v>27</v>
      </c>
      <c r="L134" s="83" t="s">
        <v>5478</v>
      </c>
      <c r="M134" s="83">
        <v>109</v>
      </c>
      <c r="N134" s="83">
        <v>98</v>
      </c>
      <c r="O134" s="83" t="s">
        <v>5555</v>
      </c>
      <c r="P134" s="94" t="s">
        <v>5566</v>
      </c>
      <c r="Q134" s="83">
        <v>2</v>
      </c>
      <c r="R134" s="83" t="s">
        <v>5562</v>
      </c>
      <c r="S134" s="83" t="s">
        <v>5570</v>
      </c>
      <c r="T134" s="83" t="s">
        <v>5559</v>
      </c>
    </row>
    <row r="135" spans="1:20">
      <c r="A135" s="83" t="s">
        <v>820</v>
      </c>
      <c r="B135" s="83" t="s">
        <v>5380</v>
      </c>
      <c r="C135" s="83" t="s">
        <v>5380</v>
      </c>
      <c r="D135" s="83">
        <v>13</v>
      </c>
      <c r="E135" s="83">
        <v>28608306</v>
      </c>
      <c r="F135" s="83" t="s">
        <v>1545</v>
      </c>
      <c r="G135" s="83">
        <v>15</v>
      </c>
      <c r="H135" s="83">
        <v>13</v>
      </c>
      <c r="I135" s="83">
        <v>28608238</v>
      </c>
      <c r="J135" s="83" t="s">
        <v>1545</v>
      </c>
      <c r="K135" s="83">
        <v>15</v>
      </c>
      <c r="L135" s="83" t="s">
        <v>5472</v>
      </c>
      <c r="M135" s="83">
        <v>151</v>
      </c>
      <c r="N135" s="83">
        <v>144</v>
      </c>
      <c r="O135" s="83" t="s">
        <v>5555</v>
      </c>
      <c r="P135" s="94" t="s">
        <v>5567</v>
      </c>
      <c r="Q135" s="83">
        <v>0</v>
      </c>
      <c r="R135" s="83" t="s">
        <v>5562</v>
      </c>
      <c r="S135" s="83" t="s">
        <v>5570</v>
      </c>
      <c r="T135" s="83" t="s">
        <v>5559</v>
      </c>
    </row>
    <row r="136" spans="1:20">
      <c r="A136" s="83" t="s">
        <v>821</v>
      </c>
      <c r="B136" s="83" t="s">
        <v>118</v>
      </c>
      <c r="C136" s="83" t="s">
        <v>118</v>
      </c>
      <c r="D136" s="83">
        <v>5</v>
      </c>
      <c r="E136" s="83">
        <v>167186452</v>
      </c>
      <c r="F136" s="83" t="s">
        <v>1545</v>
      </c>
      <c r="G136" s="83">
        <v>0</v>
      </c>
      <c r="H136" s="83">
        <v>5</v>
      </c>
      <c r="I136" s="83">
        <v>167184303</v>
      </c>
      <c r="J136" s="83" t="s">
        <v>1545</v>
      </c>
      <c r="K136" s="83">
        <v>12</v>
      </c>
      <c r="L136" s="83" t="s">
        <v>5472</v>
      </c>
      <c r="M136" s="83">
        <v>128</v>
      </c>
      <c r="N136" s="83">
        <v>106</v>
      </c>
      <c r="O136" s="83" t="s">
        <v>5577</v>
      </c>
      <c r="P136" s="94"/>
      <c r="Q136" s="83"/>
      <c r="R136" s="83"/>
      <c r="S136" s="83" t="s">
        <v>5558</v>
      </c>
      <c r="T136" s="83" t="s">
        <v>5565</v>
      </c>
    </row>
    <row r="137" spans="1:20">
      <c r="A137" s="83" t="s">
        <v>822</v>
      </c>
      <c r="B137" s="83" t="s">
        <v>5383</v>
      </c>
      <c r="C137" s="83" t="s">
        <v>671</v>
      </c>
      <c r="D137" s="83">
        <v>6</v>
      </c>
      <c r="E137" s="83">
        <v>18233575</v>
      </c>
      <c r="F137" s="83" t="s">
        <v>5477</v>
      </c>
      <c r="G137" s="83">
        <v>7</v>
      </c>
      <c r="H137" s="83">
        <v>9</v>
      </c>
      <c r="I137" s="83">
        <v>134029526</v>
      </c>
      <c r="J137" s="83" t="s">
        <v>1545</v>
      </c>
      <c r="K137" s="83">
        <v>3</v>
      </c>
      <c r="L137" s="83" t="s">
        <v>5478</v>
      </c>
      <c r="M137" s="83">
        <v>43</v>
      </c>
      <c r="N137" s="83">
        <v>49</v>
      </c>
      <c r="O137" s="83" t="s">
        <v>5555</v>
      </c>
      <c r="P137" s="94" t="s">
        <v>5586</v>
      </c>
      <c r="Q137" s="83">
        <v>2</v>
      </c>
      <c r="R137" s="83"/>
      <c r="S137" s="83" t="s">
        <v>5635</v>
      </c>
      <c r="T137" s="83" t="s">
        <v>5559</v>
      </c>
    </row>
    <row r="138" spans="1:20">
      <c r="A138" s="83" t="s">
        <v>822</v>
      </c>
      <c r="B138" s="83" t="s">
        <v>5383</v>
      </c>
      <c r="C138" s="83" t="s">
        <v>671</v>
      </c>
      <c r="D138" s="83">
        <v>7</v>
      </c>
      <c r="E138" s="83">
        <v>89583252</v>
      </c>
      <c r="F138" s="83" t="s">
        <v>1545</v>
      </c>
      <c r="G138" s="83">
        <v>3</v>
      </c>
      <c r="H138" s="83">
        <v>7</v>
      </c>
      <c r="I138" s="83">
        <v>89585233</v>
      </c>
      <c r="J138" s="83" t="s">
        <v>1545</v>
      </c>
      <c r="K138" s="83">
        <v>6</v>
      </c>
      <c r="L138" s="83" t="s">
        <v>5487</v>
      </c>
      <c r="M138" s="83">
        <v>35</v>
      </c>
      <c r="N138" s="83">
        <v>34</v>
      </c>
      <c r="O138" s="83" t="s">
        <v>5577</v>
      </c>
      <c r="P138" s="94"/>
      <c r="Q138" s="83"/>
      <c r="R138" s="83" t="s">
        <v>5562</v>
      </c>
      <c r="S138" s="83" t="s">
        <v>5558</v>
      </c>
      <c r="T138" s="83" t="s">
        <v>5565</v>
      </c>
    </row>
    <row r="139" spans="1:20">
      <c r="A139" s="83" t="s">
        <v>822</v>
      </c>
      <c r="B139" s="83" t="s">
        <v>5383</v>
      </c>
      <c r="C139" s="83" t="s">
        <v>671</v>
      </c>
      <c r="D139" s="83">
        <v>13</v>
      </c>
      <c r="E139" s="83">
        <v>87236858</v>
      </c>
      <c r="F139" s="83" t="s">
        <v>1545</v>
      </c>
      <c r="G139" s="83">
        <v>28</v>
      </c>
      <c r="H139" s="83">
        <v>13</v>
      </c>
      <c r="I139" s="83">
        <v>97110180</v>
      </c>
      <c r="J139" s="83" t="s">
        <v>1545</v>
      </c>
      <c r="K139" s="83">
        <v>0</v>
      </c>
      <c r="L139" s="83" t="s">
        <v>5487</v>
      </c>
      <c r="M139" s="83">
        <v>170</v>
      </c>
      <c r="N139" s="83">
        <v>74</v>
      </c>
      <c r="O139" s="83" t="s">
        <v>5568</v>
      </c>
      <c r="P139" s="94" t="s">
        <v>5640</v>
      </c>
      <c r="Q139" s="83">
        <v>0</v>
      </c>
      <c r="R139" s="83" t="s">
        <v>5562</v>
      </c>
      <c r="S139" s="83" t="s">
        <v>5558</v>
      </c>
      <c r="T139" s="83" t="s">
        <v>5565</v>
      </c>
    </row>
    <row r="140" spans="1:20">
      <c r="A140" s="83" t="s">
        <v>822</v>
      </c>
      <c r="B140" s="83" t="s">
        <v>5383</v>
      </c>
      <c r="C140" s="83" t="s">
        <v>671</v>
      </c>
      <c r="D140" s="83">
        <v>13</v>
      </c>
      <c r="E140" s="83">
        <v>97099882</v>
      </c>
      <c r="F140" s="83" t="s">
        <v>1545</v>
      </c>
      <c r="G140" s="83">
        <v>19</v>
      </c>
      <c r="H140" s="83">
        <v>13</v>
      </c>
      <c r="I140" s="83">
        <v>108223039</v>
      </c>
      <c r="J140" s="83" t="s">
        <v>1545</v>
      </c>
      <c r="K140" s="83">
        <v>23</v>
      </c>
      <c r="L140" s="83" t="s">
        <v>5487</v>
      </c>
      <c r="M140" s="83">
        <v>76</v>
      </c>
      <c r="N140" s="83">
        <v>57</v>
      </c>
      <c r="O140" s="83" t="s">
        <v>5568</v>
      </c>
      <c r="P140" s="94" t="s">
        <v>5641</v>
      </c>
      <c r="Q140" s="83">
        <v>0</v>
      </c>
      <c r="R140" s="83" t="s">
        <v>5562</v>
      </c>
      <c r="S140" s="83" t="s">
        <v>5558</v>
      </c>
      <c r="T140" s="83" t="s">
        <v>5565</v>
      </c>
    </row>
    <row r="141" spans="1:20">
      <c r="A141" s="83" t="s">
        <v>825</v>
      </c>
      <c r="B141" s="83" t="s">
        <v>119</v>
      </c>
      <c r="C141" s="83" t="s">
        <v>119</v>
      </c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94"/>
      <c r="Q141" s="83"/>
      <c r="R141" s="83"/>
      <c r="S141" s="83" t="s">
        <v>5627</v>
      </c>
      <c r="T141" s="83"/>
    </row>
    <row r="142" spans="1:20">
      <c r="A142" s="83" t="s">
        <v>827</v>
      </c>
      <c r="B142" s="83" t="s">
        <v>120</v>
      </c>
      <c r="C142" s="83" t="s">
        <v>120</v>
      </c>
      <c r="D142" s="83">
        <v>13</v>
      </c>
      <c r="E142" s="83">
        <v>28608286</v>
      </c>
      <c r="F142" s="83" t="s">
        <v>1545</v>
      </c>
      <c r="G142" s="83">
        <v>5</v>
      </c>
      <c r="H142" s="83">
        <v>13</v>
      </c>
      <c r="I142" s="83">
        <v>28608246</v>
      </c>
      <c r="J142" s="83" t="s">
        <v>1545</v>
      </c>
      <c r="K142" s="83">
        <v>2</v>
      </c>
      <c r="L142" s="83" t="s">
        <v>5472</v>
      </c>
      <c r="M142" s="83">
        <v>37</v>
      </c>
      <c r="N142" s="83">
        <v>28</v>
      </c>
      <c r="O142" s="83" t="s">
        <v>5555</v>
      </c>
      <c r="P142" s="94" t="s">
        <v>5567</v>
      </c>
      <c r="Q142" s="83">
        <v>0</v>
      </c>
      <c r="R142" s="83" t="s">
        <v>5557</v>
      </c>
      <c r="S142" s="83" t="s">
        <v>5558</v>
      </c>
      <c r="T142" s="83" t="s">
        <v>5559</v>
      </c>
    </row>
    <row r="143" spans="1:20">
      <c r="A143" s="83" t="s">
        <v>827</v>
      </c>
      <c r="B143" s="83" t="s">
        <v>120</v>
      </c>
      <c r="C143" s="83" t="s">
        <v>120</v>
      </c>
      <c r="D143" s="83">
        <v>14</v>
      </c>
      <c r="E143" s="83">
        <v>99743520</v>
      </c>
      <c r="F143" s="83" t="s">
        <v>1545</v>
      </c>
      <c r="G143" s="83">
        <v>7</v>
      </c>
      <c r="H143" s="83">
        <v>21</v>
      </c>
      <c r="I143" s="83">
        <v>36268562</v>
      </c>
      <c r="J143" s="83" t="s">
        <v>1545</v>
      </c>
      <c r="K143" s="83">
        <v>0</v>
      </c>
      <c r="L143" s="83" t="s">
        <v>5478</v>
      </c>
      <c r="M143" s="83">
        <v>33</v>
      </c>
      <c r="N143" s="83">
        <v>20</v>
      </c>
      <c r="O143" s="83" t="s">
        <v>5642</v>
      </c>
      <c r="P143" s="94" t="s">
        <v>5643</v>
      </c>
      <c r="Q143" s="83">
        <v>0</v>
      </c>
      <c r="R143" s="83" t="s">
        <v>5562</v>
      </c>
      <c r="S143" s="83" t="s">
        <v>5558</v>
      </c>
      <c r="T143" s="83" t="s">
        <v>5559</v>
      </c>
    </row>
    <row r="144" spans="1:20">
      <c r="A144" s="83" t="s">
        <v>831</v>
      </c>
      <c r="B144" s="83" t="s">
        <v>121</v>
      </c>
      <c r="C144" s="83" t="s">
        <v>121</v>
      </c>
      <c r="D144" s="83">
        <v>7</v>
      </c>
      <c r="E144" s="83">
        <v>32774682</v>
      </c>
      <c r="F144" s="83" t="s">
        <v>1545</v>
      </c>
      <c r="G144" s="83">
        <v>4</v>
      </c>
      <c r="H144" s="83">
        <v>7</v>
      </c>
      <c r="I144" s="83">
        <v>33084568</v>
      </c>
      <c r="J144" s="83" t="s">
        <v>1545</v>
      </c>
      <c r="K144" s="83">
        <v>3</v>
      </c>
      <c r="L144" s="83" t="s">
        <v>5487</v>
      </c>
      <c r="M144" s="83">
        <v>24</v>
      </c>
      <c r="N144" s="83">
        <v>28</v>
      </c>
      <c r="O144" s="83" t="s">
        <v>5642</v>
      </c>
      <c r="P144" s="94" t="s">
        <v>5644</v>
      </c>
      <c r="Q144" s="83">
        <v>0</v>
      </c>
      <c r="R144" s="83" t="s">
        <v>5562</v>
      </c>
      <c r="S144" s="83" t="s">
        <v>5558</v>
      </c>
      <c r="T144" s="83" t="s">
        <v>5565</v>
      </c>
    </row>
    <row r="145" spans="1:20">
      <c r="A145" s="83" t="s">
        <v>831</v>
      </c>
      <c r="B145" s="83" t="s">
        <v>121</v>
      </c>
      <c r="C145" s="83" t="s">
        <v>121</v>
      </c>
      <c r="D145" s="83">
        <v>19</v>
      </c>
      <c r="E145" s="83">
        <v>6272201</v>
      </c>
      <c r="F145" s="83" t="s">
        <v>1545</v>
      </c>
      <c r="G145" s="83">
        <v>5</v>
      </c>
      <c r="H145" s="83">
        <v>11</v>
      </c>
      <c r="I145" s="83">
        <v>118354328</v>
      </c>
      <c r="J145" s="83" t="s">
        <v>5477</v>
      </c>
      <c r="K145" s="83">
        <v>2</v>
      </c>
      <c r="L145" s="83" t="s">
        <v>5478</v>
      </c>
      <c r="M145" s="83">
        <v>52</v>
      </c>
      <c r="N145" s="83">
        <v>51</v>
      </c>
      <c r="O145" s="83" t="s">
        <v>5555</v>
      </c>
      <c r="P145" s="94" t="s">
        <v>5638</v>
      </c>
      <c r="Q145" s="83">
        <v>1</v>
      </c>
      <c r="R145" s="83" t="s">
        <v>5557</v>
      </c>
      <c r="S145" s="83" t="s">
        <v>5558</v>
      </c>
      <c r="T145" s="83" t="s">
        <v>5559</v>
      </c>
    </row>
    <row r="146" spans="1:20">
      <c r="A146" s="83" t="s">
        <v>833</v>
      </c>
      <c r="B146" s="83" t="s">
        <v>122</v>
      </c>
      <c r="C146" s="83" t="s">
        <v>122</v>
      </c>
      <c r="D146" s="83">
        <v>8</v>
      </c>
      <c r="E146" s="83">
        <v>93072055</v>
      </c>
      <c r="F146" s="83" t="s">
        <v>1545</v>
      </c>
      <c r="G146" s="83">
        <v>4</v>
      </c>
      <c r="H146" s="83">
        <v>21</v>
      </c>
      <c r="I146" s="83">
        <v>36214644</v>
      </c>
      <c r="J146" s="83" t="s">
        <v>1545</v>
      </c>
      <c r="K146" s="83">
        <v>0</v>
      </c>
      <c r="L146" s="83" t="s">
        <v>5478</v>
      </c>
      <c r="M146" s="83">
        <v>57</v>
      </c>
      <c r="N146" s="83">
        <v>33</v>
      </c>
      <c r="O146" s="83" t="s">
        <v>5555</v>
      </c>
      <c r="P146" s="94" t="s">
        <v>5607</v>
      </c>
      <c r="Q146" s="83">
        <v>2</v>
      </c>
      <c r="R146" s="83" t="s">
        <v>5557</v>
      </c>
      <c r="S146" s="83" t="s">
        <v>5558</v>
      </c>
      <c r="T146" s="83" t="s">
        <v>5559</v>
      </c>
    </row>
    <row r="147" spans="1:20">
      <c r="A147" s="83" t="s">
        <v>833</v>
      </c>
      <c r="B147" s="83" t="s">
        <v>122</v>
      </c>
      <c r="C147" s="83" t="s">
        <v>122</v>
      </c>
      <c r="D147" s="83">
        <v>21</v>
      </c>
      <c r="E147" s="83">
        <v>36172687</v>
      </c>
      <c r="F147" s="83" t="s">
        <v>1545</v>
      </c>
      <c r="G147" s="83">
        <v>4</v>
      </c>
      <c r="H147" s="83">
        <v>8</v>
      </c>
      <c r="I147" s="83">
        <v>93071291</v>
      </c>
      <c r="J147" s="83" t="s">
        <v>1545</v>
      </c>
      <c r="K147" s="83">
        <v>13</v>
      </c>
      <c r="L147" s="83" t="s">
        <v>5478</v>
      </c>
      <c r="M147" s="83">
        <v>26</v>
      </c>
      <c r="N147" s="83">
        <v>70</v>
      </c>
      <c r="O147" s="83" t="s">
        <v>5555</v>
      </c>
      <c r="P147" s="94" t="s">
        <v>5608</v>
      </c>
      <c r="Q147" s="83">
        <v>13</v>
      </c>
      <c r="R147" s="83" t="s">
        <v>5562</v>
      </c>
      <c r="S147" s="83" t="s">
        <v>5558</v>
      </c>
      <c r="T147" s="83" t="s">
        <v>5559</v>
      </c>
    </row>
    <row r="148" spans="1:20">
      <c r="A148" s="83" t="s">
        <v>838</v>
      </c>
      <c r="B148" s="83" t="s">
        <v>123</v>
      </c>
      <c r="C148" s="83" t="s">
        <v>123</v>
      </c>
      <c r="D148" s="83">
        <v>1</v>
      </c>
      <c r="E148" s="83">
        <v>3724030</v>
      </c>
      <c r="F148" s="83" t="s">
        <v>1545</v>
      </c>
      <c r="G148" s="83">
        <v>4</v>
      </c>
      <c r="H148" s="83">
        <v>1</v>
      </c>
      <c r="I148" s="83">
        <v>203600938</v>
      </c>
      <c r="J148" s="83" t="s">
        <v>1545</v>
      </c>
      <c r="K148" s="83">
        <v>0</v>
      </c>
      <c r="L148" s="83" t="s">
        <v>5487</v>
      </c>
      <c r="M148" s="83">
        <v>39</v>
      </c>
      <c r="N148" s="83">
        <v>37</v>
      </c>
      <c r="O148" s="83" t="s">
        <v>5568</v>
      </c>
      <c r="P148" s="94" t="s">
        <v>5645</v>
      </c>
      <c r="Q148" s="83">
        <v>0</v>
      </c>
      <c r="R148" s="83" t="s">
        <v>5557</v>
      </c>
      <c r="S148" s="83" t="s">
        <v>5558</v>
      </c>
      <c r="T148" s="83" t="s">
        <v>5565</v>
      </c>
    </row>
    <row r="149" spans="1:20">
      <c r="A149" s="83" t="s">
        <v>838</v>
      </c>
      <c r="B149" s="83" t="s">
        <v>123</v>
      </c>
      <c r="C149" s="83" t="s">
        <v>123</v>
      </c>
      <c r="D149" s="83">
        <v>7</v>
      </c>
      <c r="E149" s="83">
        <v>156763418</v>
      </c>
      <c r="F149" s="83" t="s">
        <v>1545</v>
      </c>
      <c r="G149" s="83">
        <v>6</v>
      </c>
      <c r="H149" s="83">
        <v>12</v>
      </c>
      <c r="I149" s="83">
        <v>11862668</v>
      </c>
      <c r="J149" s="83" t="s">
        <v>5477</v>
      </c>
      <c r="K149" s="83">
        <v>5</v>
      </c>
      <c r="L149" s="83" t="s">
        <v>5478</v>
      </c>
      <c r="M149" s="83">
        <v>61</v>
      </c>
      <c r="N149" s="83">
        <v>49</v>
      </c>
      <c r="O149" s="83" t="s">
        <v>5568</v>
      </c>
      <c r="P149" s="94" t="s">
        <v>5646</v>
      </c>
      <c r="Q149" s="83">
        <v>0</v>
      </c>
      <c r="R149" s="83" t="s">
        <v>5562</v>
      </c>
      <c r="S149" s="83" t="s">
        <v>5558</v>
      </c>
      <c r="T149" s="83" t="s">
        <v>5559</v>
      </c>
    </row>
    <row r="150" spans="1:20">
      <c r="A150" s="83" t="s">
        <v>838</v>
      </c>
      <c r="B150" s="83" t="s">
        <v>123</v>
      </c>
      <c r="C150" s="83" t="s">
        <v>123</v>
      </c>
      <c r="D150" s="83">
        <v>12</v>
      </c>
      <c r="E150" s="83">
        <v>11862547</v>
      </c>
      <c r="F150" s="83" t="s">
        <v>5477</v>
      </c>
      <c r="G150" s="83">
        <v>0</v>
      </c>
      <c r="H150" s="83">
        <v>7</v>
      </c>
      <c r="I150" s="83">
        <v>156763287</v>
      </c>
      <c r="J150" s="83" t="s">
        <v>1545</v>
      </c>
      <c r="K150" s="83">
        <v>3</v>
      </c>
      <c r="L150" s="83" t="s">
        <v>5478</v>
      </c>
      <c r="M150" s="83">
        <v>50</v>
      </c>
      <c r="N150" s="83">
        <v>54</v>
      </c>
      <c r="O150" s="83" t="s">
        <v>5555</v>
      </c>
      <c r="P150" s="94" t="s">
        <v>5647</v>
      </c>
      <c r="Q150" s="83">
        <v>0</v>
      </c>
      <c r="R150" s="83" t="s">
        <v>5557</v>
      </c>
      <c r="S150" s="83" t="s">
        <v>5558</v>
      </c>
      <c r="T150" s="83" t="s">
        <v>5559</v>
      </c>
    </row>
    <row r="151" spans="1:20">
      <c r="A151" s="83" t="s">
        <v>840</v>
      </c>
      <c r="B151" s="83" t="s">
        <v>124</v>
      </c>
      <c r="C151" s="83" t="s">
        <v>124</v>
      </c>
      <c r="D151" s="83">
        <v>11</v>
      </c>
      <c r="E151" s="83">
        <v>118353959</v>
      </c>
      <c r="F151" s="83" t="s">
        <v>1545</v>
      </c>
      <c r="G151" s="83">
        <v>8</v>
      </c>
      <c r="H151" s="83">
        <v>10</v>
      </c>
      <c r="I151" s="83">
        <v>21895971</v>
      </c>
      <c r="J151" s="83" t="s">
        <v>1545</v>
      </c>
      <c r="K151" s="83">
        <v>2</v>
      </c>
      <c r="L151" s="83" t="s">
        <v>5478</v>
      </c>
      <c r="M151" s="83">
        <v>66</v>
      </c>
      <c r="N151" s="83">
        <v>44</v>
      </c>
      <c r="O151" s="83" t="s">
        <v>5555</v>
      </c>
      <c r="P151" s="94" t="s">
        <v>5572</v>
      </c>
      <c r="Q151" s="83">
        <v>2</v>
      </c>
      <c r="R151" s="83" t="s">
        <v>5562</v>
      </c>
      <c r="S151" s="83" t="s">
        <v>5558</v>
      </c>
      <c r="T151" s="83" t="s">
        <v>5559</v>
      </c>
    </row>
    <row r="152" spans="1:20">
      <c r="A152" s="83" t="s">
        <v>842</v>
      </c>
      <c r="B152" s="83" t="s">
        <v>125</v>
      </c>
      <c r="C152" s="99" t="s">
        <v>843</v>
      </c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94"/>
      <c r="Q152" s="83"/>
      <c r="R152" s="83"/>
      <c r="S152" s="83" t="s">
        <v>5627</v>
      </c>
      <c r="T152" s="83"/>
    </row>
    <row r="153" spans="1:20">
      <c r="A153" s="83" t="s">
        <v>849</v>
      </c>
      <c r="B153" s="83" t="s">
        <v>128</v>
      </c>
      <c r="C153" s="83" t="s">
        <v>128</v>
      </c>
      <c r="D153" s="83">
        <v>1</v>
      </c>
      <c r="E153" s="83">
        <v>3749130</v>
      </c>
      <c r="F153" s="83" t="s">
        <v>1545</v>
      </c>
      <c r="G153" s="83">
        <v>6</v>
      </c>
      <c r="H153" s="83">
        <v>1</v>
      </c>
      <c r="I153" s="83">
        <v>3748931</v>
      </c>
      <c r="J153" s="83" t="s">
        <v>1545</v>
      </c>
      <c r="K153" s="83">
        <v>0</v>
      </c>
      <c r="L153" s="83" t="s">
        <v>5472</v>
      </c>
      <c r="M153" s="83">
        <v>42</v>
      </c>
      <c r="N153" s="83">
        <v>43</v>
      </c>
      <c r="O153" s="83" t="s">
        <v>5577</v>
      </c>
      <c r="P153" s="94"/>
      <c r="Q153" s="83"/>
      <c r="R153" s="83" t="s">
        <v>5562</v>
      </c>
      <c r="S153" s="83" t="s">
        <v>5558</v>
      </c>
      <c r="T153" s="83" t="s">
        <v>5565</v>
      </c>
    </row>
    <row r="154" spans="1:20">
      <c r="A154" s="83" t="s">
        <v>849</v>
      </c>
      <c r="B154" s="83" t="s">
        <v>128</v>
      </c>
      <c r="C154" s="83" t="s">
        <v>128</v>
      </c>
      <c r="D154" s="83">
        <v>2</v>
      </c>
      <c r="E154" s="83">
        <v>138296799</v>
      </c>
      <c r="F154" s="83" t="s">
        <v>1545</v>
      </c>
      <c r="G154" s="83">
        <v>7</v>
      </c>
      <c r="H154" s="83">
        <v>2</v>
      </c>
      <c r="I154" s="83">
        <v>138297374</v>
      </c>
      <c r="J154" s="83" t="s">
        <v>1545</v>
      </c>
      <c r="K154" s="83">
        <v>0</v>
      </c>
      <c r="L154" s="83" t="s">
        <v>5487</v>
      </c>
      <c r="M154" s="83">
        <v>41</v>
      </c>
      <c r="N154" s="83">
        <v>36</v>
      </c>
      <c r="O154" s="83" t="s">
        <v>5577</v>
      </c>
      <c r="P154" s="94"/>
      <c r="Q154" s="83"/>
      <c r="R154" s="83" t="s">
        <v>5562</v>
      </c>
      <c r="S154" s="83" t="s">
        <v>5558</v>
      </c>
      <c r="T154" s="83" t="s">
        <v>5565</v>
      </c>
    </row>
    <row r="155" spans="1:20">
      <c r="A155" s="83" t="s">
        <v>849</v>
      </c>
      <c r="B155" s="83" t="s">
        <v>128</v>
      </c>
      <c r="C155" s="83" t="s">
        <v>128</v>
      </c>
      <c r="D155" s="83">
        <v>8</v>
      </c>
      <c r="E155" s="83">
        <v>128753194</v>
      </c>
      <c r="F155" s="83" t="s">
        <v>1545</v>
      </c>
      <c r="G155" s="83">
        <v>3</v>
      </c>
      <c r="H155" s="83">
        <v>8</v>
      </c>
      <c r="I155" s="83">
        <v>128752933</v>
      </c>
      <c r="J155" s="83" t="s">
        <v>1545</v>
      </c>
      <c r="K155" s="83">
        <v>8</v>
      </c>
      <c r="L155" s="83" t="s">
        <v>5472</v>
      </c>
      <c r="M155" s="83">
        <v>59</v>
      </c>
      <c r="N155" s="83">
        <v>59</v>
      </c>
      <c r="O155" s="83" t="s">
        <v>5555</v>
      </c>
      <c r="P155" s="94" t="s">
        <v>5649</v>
      </c>
      <c r="Q155" s="83">
        <v>0</v>
      </c>
      <c r="R155" s="83" t="s">
        <v>5562</v>
      </c>
      <c r="S155" s="83" t="s">
        <v>5558</v>
      </c>
      <c r="T155" s="83" t="s">
        <v>5565</v>
      </c>
    </row>
    <row r="156" spans="1:20">
      <c r="A156" s="83" t="s">
        <v>849</v>
      </c>
      <c r="B156" s="83" t="s">
        <v>128</v>
      </c>
      <c r="C156" s="83" t="s">
        <v>128</v>
      </c>
      <c r="D156" s="83">
        <v>16</v>
      </c>
      <c r="E156" s="83">
        <v>67117043</v>
      </c>
      <c r="F156" s="83" t="s">
        <v>5477</v>
      </c>
      <c r="G156" s="83">
        <v>0</v>
      </c>
      <c r="H156" s="83">
        <v>16</v>
      </c>
      <c r="I156" s="83">
        <v>15815011</v>
      </c>
      <c r="J156" s="83" t="s">
        <v>1545</v>
      </c>
      <c r="K156" s="83">
        <v>8</v>
      </c>
      <c r="L156" s="83" t="s">
        <v>5491</v>
      </c>
      <c r="M156" s="83">
        <v>27</v>
      </c>
      <c r="N156" s="83">
        <v>39</v>
      </c>
      <c r="O156" s="83" t="s">
        <v>5555</v>
      </c>
      <c r="P156" s="94" t="s">
        <v>5633</v>
      </c>
      <c r="Q156" s="83">
        <v>2</v>
      </c>
      <c r="R156" s="83"/>
      <c r="S156" s="83" t="s">
        <v>5635</v>
      </c>
      <c r="T156" s="83" t="s">
        <v>5559</v>
      </c>
    </row>
    <row r="157" spans="1:20">
      <c r="A157" s="83" t="s">
        <v>855</v>
      </c>
      <c r="B157" s="83" t="s">
        <v>130</v>
      </c>
      <c r="C157" s="83" t="s">
        <v>425</v>
      </c>
      <c r="D157" s="83">
        <v>1</v>
      </c>
      <c r="E157" s="83">
        <v>190862063</v>
      </c>
      <c r="F157" s="83" t="s">
        <v>1545</v>
      </c>
      <c r="G157" s="83">
        <v>0</v>
      </c>
      <c r="H157" s="83">
        <v>11</v>
      </c>
      <c r="I157" s="83">
        <v>103201267</v>
      </c>
      <c r="J157" s="83" t="s">
        <v>1545</v>
      </c>
      <c r="K157" s="83">
        <v>7</v>
      </c>
      <c r="L157" s="83" t="s">
        <v>5478</v>
      </c>
      <c r="M157" s="83">
        <v>55</v>
      </c>
      <c r="N157" s="83">
        <v>44</v>
      </c>
      <c r="O157" s="83" t="s">
        <v>5568</v>
      </c>
      <c r="P157" s="94" t="s">
        <v>5650</v>
      </c>
      <c r="Q157" s="83">
        <v>0</v>
      </c>
      <c r="R157" s="83" t="s">
        <v>5562</v>
      </c>
      <c r="S157" s="83" t="s">
        <v>5558</v>
      </c>
      <c r="T157" s="83" t="s">
        <v>5565</v>
      </c>
    </row>
    <row r="158" spans="1:20">
      <c r="A158" s="83" t="s">
        <v>855</v>
      </c>
      <c r="B158" s="83" t="s">
        <v>130</v>
      </c>
      <c r="C158" s="83" t="s">
        <v>425</v>
      </c>
      <c r="D158" s="83">
        <v>7</v>
      </c>
      <c r="E158" s="83">
        <v>122487084</v>
      </c>
      <c r="F158" s="83" t="s">
        <v>1545</v>
      </c>
      <c r="G158" s="83">
        <v>7</v>
      </c>
      <c r="H158" s="83">
        <v>7</v>
      </c>
      <c r="I158" s="83">
        <v>122454791</v>
      </c>
      <c r="J158" s="83" t="s">
        <v>1545</v>
      </c>
      <c r="K158" s="83">
        <v>0</v>
      </c>
      <c r="L158" s="83" t="s">
        <v>5472</v>
      </c>
      <c r="M158" s="83">
        <v>47</v>
      </c>
      <c r="N158" s="83">
        <v>68</v>
      </c>
      <c r="O158" s="83" t="s">
        <v>5577</v>
      </c>
      <c r="P158" s="94"/>
      <c r="Q158" s="83"/>
      <c r="R158" s="83" t="s">
        <v>5562</v>
      </c>
      <c r="S158" s="83" t="s">
        <v>5558</v>
      </c>
      <c r="T158" s="83" t="s">
        <v>5565</v>
      </c>
    </row>
    <row r="159" spans="1:20">
      <c r="A159" s="83" t="s">
        <v>857</v>
      </c>
      <c r="B159" s="83" t="s">
        <v>5410</v>
      </c>
      <c r="C159" s="83" t="s">
        <v>533</v>
      </c>
      <c r="D159" s="83">
        <v>11</v>
      </c>
      <c r="E159" s="83">
        <v>85676089</v>
      </c>
      <c r="F159" s="83" t="s">
        <v>5477</v>
      </c>
      <c r="G159" s="83">
        <v>1</v>
      </c>
      <c r="H159" s="83">
        <v>10</v>
      </c>
      <c r="I159" s="83">
        <v>21925246</v>
      </c>
      <c r="J159" s="83" t="s">
        <v>1545</v>
      </c>
      <c r="K159" s="83">
        <v>2</v>
      </c>
      <c r="L159" s="83" t="s">
        <v>5478</v>
      </c>
      <c r="M159" s="83">
        <v>38</v>
      </c>
      <c r="N159" s="83">
        <v>20</v>
      </c>
      <c r="O159" s="83" t="s">
        <v>5555</v>
      </c>
      <c r="P159" s="94" t="s">
        <v>5628</v>
      </c>
      <c r="Q159" s="83">
        <v>8</v>
      </c>
      <c r="R159" s="83"/>
      <c r="S159" s="83" t="s">
        <v>5564</v>
      </c>
      <c r="T159" s="83" t="s">
        <v>5559</v>
      </c>
    </row>
    <row r="160" spans="1:20">
      <c r="A160" s="83" t="s">
        <v>857</v>
      </c>
      <c r="B160" s="83" t="s">
        <v>5410</v>
      </c>
      <c r="C160" s="83" t="s">
        <v>533</v>
      </c>
      <c r="D160" s="83">
        <v>11</v>
      </c>
      <c r="E160" s="83">
        <v>85676205</v>
      </c>
      <c r="F160" s="83" t="s">
        <v>1545</v>
      </c>
      <c r="G160" s="83">
        <v>3</v>
      </c>
      <c r="H160" s="83">
        <v>10</v>
      </c>
      <c r="I160" s="83">
        <v>21915066</v>
      </c>
      <c r="J160" s="83" t="s">
        <v>1545</v>
      </c>
      <c r="K160" s="83">
        <v>6</v>
      </c>
      <c r="L160" s="83" t="s">
        <v>5478</v>
      </c>
      <c r="M160" s="83">
        <v>40</v>
      </c>
      <c r="N160" s="83">
        <v>32</v>
      </c>
      <c r="O160" s="83" t="s">
        <v>5555</v>
      </c>
      <c r="P160" s="94" t="s">
        <v>5629</v>
      </c>
      <c r="Q160" s="83">
        <v>2</v>
      </c>
      <c r="R160" s="83"/>
      <c r="S160" s="83" t="s">
        <v>5564</v>
      </c>
      <c r="T160" s="83" t="s">
        <v>5559</v>
      </c>
    </row>
    <row r="161" spans="1:20">
      <c r="A161" s="83" t="s">
        <v>857</v>
      </c>
      <c r="B161" s="83" t="s">
        <v>5410</v>
      </c>
      <c r="C161" s="83" t="s">
        <v>533</v>
      </c>
      <c r="D161" s="83">
        <v>15</v>
      </c>
      <c r="E161" s="83">
        <v>43005657</v>
      </c>
      <c r="F161" s="83" t="s">
        <v>1545</v>
      </c>
      <c r="G161" s="83">
        <v>3</v>
      </c>
      <c r="H161" s="83">
        <v>15</v>
      </c>
      <c r="I161" s="83">
        <v>43454377</v>
      </c>
      <c r="J161" s="83" t="s">
        <v>1545</v>
      </c>
      <c r="K161" s="83">
        <v>4</v>
      </c>
      <c r="L161" s="83" t="s">
        <v>5487</v>
      </c>
      <c r="M161" s="83">
        <v>26</v>
      </c>
      <c r="N161" s="83">
        <v>17</v>
      </c>
      <c r="O161" s="83" t="s">
        <v>5555</v>
      </c>
      <c r="P161" s="94" t="s">
        <v>5652</v>
      </c>
      <c r="Q161" s="83">
        <v>1</v>
      </c>
      <c r="R161" s="83" t="s">
        <v>5562</v>
      </c>
      <c r="S161" s="83" t="s">
        <v>5558</v>
      </c>
      <c r="T161" s="83" t="s">
        <v>5565</v>
      </c>
    </row>
    <row r="162" spans="1:20">
      <c r="A162" s="83" t="s">
        <v>857</v>
      </c>
      <c r="B162" s="83" t="s">
        <v>5410</v>
      </c>
      <c r="C162" s="83" t="s">
        <v>533</v>
      </c>
      <c r="D162" s="83">
        <v>16</v>
      </c>
      <c r="E162" s="83">
        <v>68951690</v>
      </c>
      <c r="F162" s="83" t="s">
        <v>1545</v>
      </c>
      <c r="G162" s="83">
        <v>0</v>
      </c>
      <c r="H162" s="83">
        <v>16</v>
      </c>
      <c r="I162" s="83">
        <v>68977967</v>
      </c>
      <c r="J162" s="83" t="s">
        <v>1545</v>
      </c>
      <c r="K162" s="83">
        <v>7</v>
      </c>
      <c r="L162" s="83" t="s">
        <v>5487</v>
      </c>
      <c r="M162" s="83">
        <v>22</v>
      </c>
      <c r="N162" s="83">
        <v>24</v>
      </c>
      <c r="O162" s="83" t="s">
        <v>5555</v>
      </c>
      <c r="P162" s="94" t="s">
        <v>5653</v>
      </c>
      <c r="Q162" s="83">
        <v>0</v>
      </c>
      <c r="R162" s="83" t="s">
        <v>5562</v>
      </c>
      <c r="S162" s="83" t="s">
        <v>5558</v>
      </c>
      <c r="T162" s="83" t="s">
        <v>5565</v>
      </c>
    </row>
    <row r="163" spans="1:20">
      <c r="A163" s="83" t="s">
        <v>857</v>
      </c>
      <c r="B163" s="83" t="s">
        <v>5410</v>
      </c>
      <c r="C163" s="83" t="s">
        <v>533</v>
      </c>
      <c r="D163" s="83">
        <v>19</v>
      </c>
      <c r="E163" s="83">
        <v>2212382</v>
      </c>
      <c r="F163" s="83" t="s">
        <v>1545</v>
      </c>
      <c r="G163" s="83">
        <v>5</v>
      </c>
      <c r="H163" s="83">
        <v>19</v>
      </c>
      <c r="I163" s="83">
        <v>2664914</v>
      </c>
      <c r="J163" s="83" t="s">
        <v>1545</v>
      </c>
      <c r="K163" s="83">
        <v>0</v>
      </c>
      <c r="L163" s="83" t="s">
        <v>5487</v>
      </c>
      <c r="M163" s="83">
        <v>20</v>
      </c>
      <c r="N163" s="83">
        <v>39</v>
      </c>
      <c r="O163" s="83" t="s">
        <v>5568</v>
      </c>
      <c r="P163" s="94" t="s">
        <v>5654</v>
      </c>
      <c r="Q163" s="83">
        <v>0</v>
      </c>
      <c r="R163" s="83" t="s">
        <v>5562</v>
      </c>
      <c r="S163" s="83" t="s">
        <v>5558</v>
      </c>
      <c r="T163" s="83" t="s">
        <v>5565</v>
      </c>
    </row>
    <row r="164" spans="1:20">
      <c r="A164" s="83" t="s">
        <v>859</v>
      </c>
      <c r="B164" s="83" t="s">
        <v>5405</v>
      </c>
      <c r="C164" s="83" t="s">
        <v>860</v>
      </c>
      <c r="D164" s="83">
        <v>16</v>
      </c>
      <c r="E164" s="83">
        <v>15815084</v>
      </c>
      <c r="F164" s="83" t="s">
        <v>1545</v>
      </c>
      <c r="G164" s="83">
        <v>2</v>
      </c>
      <c r="H164" s="83">
        <v>16</v>
      </c>
      <c r="I164" s="83">
        <v>67126146</v>
      </c>
      <c r="J164" s="83" t="s">
        <v>5477</v>
      </c>
      <c r="K164" s="83">
        <v>4</v>
      </c>
      <c r="L164" s="83" t="s">
        <v>5491</v>
      </c>
      <c r="M164" s="83">
        <v>31</v>
      </c>
      <c r="N164" s="83">
        <v>39</v>
      </c>
      <c r="O164" s="83" t="s">
        <v>5555</v>
      </c>
      <c r="P164" s="94" t="s">
        <v>5618</v>
      </c>
      <c r="Q164" s="83">
        <v>2</v>
      </c>
      <c r="R164" s="83" t="s">
        <v>5562</v>
      </c>
      <c r="S164" s="83" t="s">
        <v>5558</v>
      </c>
      <c r="T164" s="83" t="s">
        <v>5559</v>
      </c>
    </row>
    <row r="165" spans="1:20">
      <c r="A165" s="83" t="s">
        <v>859</v>
      </c>
      <c r="B165" s="83" t="s">
        <v>5405</v>
      </c>
      <c r="C165" s="83" t="s">
        <v>860</v>
      </c>
      <c r="D165" s="83">
        <v>16</v>
      </c>
      <c r="E165" s="83">
        <v>67073700</v>
      </c>
      <c r="F165" s="83" t="s">
        <v>1545</v>
      </c>
      <c r="G165" s="83">
        <v>6</v>
      </c>
      <c r="H165" s="83">
        <v>16</v>
      </c>
      <c r="I165" s="83">
        <v>67073970</v>
      </c>
      <c r="J165" s="83" t="s">
        <v>5477</v>
      </c>
      <c r="K165" s="83">
        <v>0</v>
      </c>
      <c r="L165" s="83" t="s">
        <v>5491</v>
      </c>
      <c r="M165" s="83">
        <v>44</v>
      </c>
      <c r="N165" s="83">
        <v>38</v>
      </c>
      <c r="O165" s="83" t="s">
        <v>5568</v>
      </c>
      <c r="P165" s="94" t="s">
        <v>231</v>
      </c>
      <c r="Q165" s="83">
        <v>2</v>
      </c>
      <c r="R165" s="83" t="s">
        <v>5562</v>
      </c>
      <c r="S165" s="83" t="s">
        <v>5558</v>
      </c>
      <c r="T165" s="83" t="s">
        <v>5565</v>
      </c>
    </row>
    <row r="166" spans="1:20">
      <c r="A166" s="83" t="s">
        <v>859</v>
      </c>
      <c r="B166" s="83" t="s">
        <v>5405</v>
      </c>
      <c r="C166" s="83" t="s">
        <v>860</v>
      </c>
      <c r="D166" s="83">
        <v>16</v>
      </c>
      <c r="E166" s="83">
        <v>67073702</v>
      </c>
      <c r="F166" s="83" t="s">
        <v>5477</v>
      </c>
      <c r="G166" s="83">
        <v>1</v>
      </c>
      <c r="H166" s="83">
        <v>16</v>
      </c>
      <c r="I166" s="83">
        <v>67073962</v>
      </c>
      <c r="J166" s="83" t="s">
        <v>1545</v>
      </c>
      <c r="K166" s="83">
        <v>3</v>
      </c>
      <c r="L166" s="83" t="s">
        <v>5491</v>
      </c>
      <c r="M166" s="83">
        <v>40</v>
      </c>
      <c r="N166" s="83">
        <v>40</v>
      </c>
      <c r="O166" s="83" t="s">
        <v>5655</v>
      </c>
      <c r="P166" s="94" t="s">
        <v>5656</v>
      </c>
      <c r="Q166" s="83">
        <v>2</v>
      </c>
      <c r="R166" s="83" t="s">
        <v>5557</v>
      </c>
      <c r="S166" s="83" t="s">
        <v>5558</v>
      </c>
      <c r="T166" s="83" t="s">
        <v>5565</v>
      </c>
    </row>
    <row r="167" spans="1:20">
      <c r="A167" s="83" t="s">
        <v>862</v>
      </c>
      <c r="B167" s="83" t="s">
        <v>5406</v>
      </c>
      <c r="C167" s="83" t="s">
        <v>558</v>
      </c>
      <c r="D167" s="83">
        <v>13</v>
      </c>
      <c r="E167" s="83">
        <v>28608249</v>
      </c>
      <c r="F167" s="83" t="s">
        <v>5477</v>
      </c>
      <c r="G167" s="83">
        <v>91</v>
      </c>
      <c r="H167" s="83">
        <v>13</v>
      </c>
      <c r="I167" s="83">
        <v>28608276</v>
      </c>
      <c r="J167" s="83" t="s">
        <v>5477</v>
      </c>
      <c r="K167" s="83">
        <v>102</v>
      </c>
      <c r="L167" s="83" t="s">
        <v>5472</v>
      </c>
      <c r="M167" s="83">
        <v>422</v>
      </c>
      <c r="N167" s="83">
        <v>410</v>
      </c>
      <c r="O167" s="83" t="s">
        <v>5555</v>
      </c>
      <c r="P167" s="94" t="s">
        <v>5567</v>
      </c>
      <c r="Q167" s="83">
        <v>1</v>
      </c>
      <c r="R167" s="83"/>
      <c r="S167" s="83" t="s">
        <v>5560</v>
      </c>
      <c r="T167" s="83" t="s">
        <v>5559</v>
      </c>
    </row>
    <row r="168" spans="1:20">
      <c r="A168" s="83" t="s">
        <v>195</v>
      </c>
      <c r="B168" s="83" t="s">
        <v>25</v>
      </c>
      <c r="C168" s="83" t="s">
        <v>864</v>
      </c>
      <c r="D168" s="83">
        <v>20</v>
      </c>
      <c r="E168" s="83">
        <v>13873950</v>
      </c>
      <c r="F168" s="83" t="s">
        <v>1545</v>
      </c>
      <c r="G168" s="83">
        <v>8</v>
      </c>
      <c r="H168" s="83">
        <v>20</v>
      </c>
      <c r="I168" s="83">
        <v>13871519</v>
      </c>
      <c r="J168" s="83" t="s">
        <v>1545</v>
      </c>
      <c r="K168" s="83">
        <v>3</v>
      </c>
      <c r="L168" s="83" t="s">
        <v>5472</v>
      </c>
      <c r="M168" s="83">
        <v>47</v>
      </c>
      <c r="N168" s="83">
        <v>39</v>
      </c>
      <c r="O168" s="83" t="s">
        <v>5577</v>
      </c>
      <c r="P168" s="94"/>
      <c r="Q168" s="83"/>
      <c r="R168" s="83" t="s">
        <v>5562</v>
      </c>
      <c r="S168" s="83" t="s">
        <v>5558</v>
      </c>
      <c r="T168" s="83" t="s">
        <v>5565</v>
      </c>
    </row>
    <row r="169" spans="1:20">
      <c r="A169" s="83" t="s">
        <v>866</v>
      </c>
      <c r="B169" s="83" t="s">
        <v>131</v>
      </c>
      <c r="C169" s="83" t="s">
        <v>606</v>
      </c>
      <c r="D169" s="83">
        <v>5</v>
      </c>
      <c r="E169" s="83">
        <v>176647302</v>
      </c>
      <c r="F169" s="83" t="s">
        <v>5477</v>
      </c>
      <c r="G169" s="83">
        <v>0</v>
      </c>
      <c r="H169" s="83">
        <v>11</v>
      </c>
      <c r="I169" s="83">
        <v>3759402</v>
      </c>
      <c r="J169" s="83" t="s">
        <v>1545</v>
      </c>
      <c r="K169" s="83">
        <v>3</v>
      </c>
      <c r="L169" s="83" t="s">
        <v>5478</v>
      </c>
      <c r="M169" s="83">
        <v>18</v>
      </c>
      <c r="N169" s="83">
        <v>19</v>
      </c>
      <c r="O169" s="83" t="s">
        <v>5555</v>
      </c>
      <c r="P169" s="94" t="s">
        <v>5566</v>
      </c>
      <c r="Q169" s="83">
        <v>2</v>
      </c>
      <c r="R169" s="83" t="s">
        <v>5557</v>
      </c>
      <c r="S169" s="83" t="s">
        <v>5558</v>
      </c>
      <c r="T169" s="83" t="s">
        <v>5559</v>
      </c>
    </row>
    <row r="170" spans="1:20">
      <c r="A170" s="83" t="s">
        <v>866</v>
      </c>
      <c r="B170" s="83" t="s">
        <v>131</v>
      </c>
      <c r="C170" s="83" t="s">
        <v>606</v>
      </c>
      <c r="D170" s="83">
        <v>11</v>
      </c>
      <c r="E170" s="83">
        <v>3759387</v>
      </c>
      <c r="F170" s="83" t="s">
        <v>1545</v>
      </c>
      <c r="G170" s="83">
        <v>5</v>
      </c>
      <c r="H170" s="83">
        <v>5</v>
      </c>
      <c r="I170" s="83">
        <v>176647299</v>
      </c>
      <c r="J170" s="83" t="s">
        <v>5477</v>
      </c>
      <c r="K170" s="83">
        <v>0</v>
      </c>
      <c r="L170" s="83" t="s">
        <v>5478</v>
      </c>
      <c r="M170" s="83">
        <v>22</v>
      </c>
      <c r="N170" s="83">
        <v>22</v>
      </c>
      <c r="O170" s="83" t="s">
        <v>5555</v>
      </c>
      <c r="P170" s="94" t="s">
        <v>5584</v>
      </c>
      <c r="Q170" s="83">
        <v>6</v>
      </c>
      <c r="R170" s="83" t="s">
        <v>5557</v>
      </c>
      <c r="S170" s="83" t="s">
        <v>5558</v>
      </c>
      <c r="T170" s="83" t="s">
        <v>5559</v>
      </c>
    </row>
    <row r="171" spans="1:20">
      <c r="A171" s="83" t="s">
        <v>866</v>
      </c>
      <c r="B171" s="83" t="s">
        <v>131</v>
      </c>
      <c r="C171" s="83" t="s">
        <v>606</v>
      </c>
      <c r="D171" s="83">
        <v>13</v>
      </c>
      <c r="E171" s="83">
        <v>28608484</v>
      </c>
      <c r="F171" s="83" t="s">
        <v>1545</v>
      </c>
      <c r="G171" s="83">
        <v>0</v>
      </c>
      <c r="H171" s="83">
        <v>13</v>
      </c>
      <c r="I171" s="83">
        <v>28608226</v>
      </c>
      <c r="J171" s="83" t="s">
        <v>1545</v>
      </c>
      <c r="K171" s="83">
        <v>3</v>
      </c>
      <c r="L171" s="83" t="s">
        <v>5472</v>
      </c>
      <c r="M171" s="83">
        <v>30</v>
      </c>
      <c r="N171" s="83">
        <v>36</v>
      </c>
      <c r="O171" s="83" t="s">
        <v>5555</v>
      </c>
      <c r="P171" s="94" t="s">
        <v>5567</v>
      </c>
      <c r="Q171" s="83">
        <v>0</v>
      </c>
      <c r="R171" s="83" t="s">
        <v>5557</v>
      </c>
      <c r="S171" s="83" t="s">
        <v>5558</v>
      </c>
      <c r="T171" s="83" t="s">
        <v>5559</v>
      </c>
    </row>
    <row r="172" spans="1:20">
      <c r="A172" s="83" t="s">
        <v>868</v>
      </c>
      <c r="B172" s="83" t="s">
        <v>132</v>
      </c>
      <c r="C172" s="83" t="s">
        <v>5436</v>
      </c>
      <c r="D172" s="83">
        <v>9</v>
      </c>
      <c r="E172" s="83">
        <v>20408136</v>
      </c>
      <c r="F172" s="83" t="s">
        <v>1545</v>
      </c>
      <c r="G172" s="83">
        <v>4</v>
      </c>
      <c r="H172" s="83">
        <v>9</v>
      </c>
      <c r="I172" s="83">
        <v>20415673</v>
      </c>
      <c r="J172" s="83" t="s">
        <v>1545</v>
      </c>
      <c r="K172" s="83">
        <v>0</v>
      </c>
      <c r="L172" s="83" t="s">
        <v>5487</v>
      </c>
      <c r="M172" s="83">
        <v>35</v>
      </c>
      <c r="N172" s="83">
        <v>36</v>
      </c>
      <c r="O172" s="83" t="s">
        <v>5555</v>
      </c>
      <c r="P172" s="94" t="s">
        <v>5657</v>
      </c>
      <c r="Q172" s="83">
        <v>2</v>
      </c>
      <c r="R172" s="83" t="s">
        <v>5562</v>
      </c>
      <c r="S172" s="83" t="s">
        <v>5558</v>
      </c>
      <c r="T172" s="83" t="s">
        <v>5565</v>
      </c>
    </row>
    <row r="173" spans="1:20">
      <c r="A173" s="83" t="s">
        <v>868</v>
      </c>
      <c r="B173" s="83" t="s">
        <v>132</v>
      </c>
      <c r="C173" s="83" t="s">
        <v>5436</v>
      </c>
      <c r="D173" s="83">
        <v>11</v>
      </c>
      <c r="E173" s="83">
        <v>117746212</v>
      </c>
      <c r="F173" s="83" t="s">
        <v>1545</v>
      </c>
      <c r="G173" s="83">
        <v>0</v>
      </c>
      <c r="H173" s="83">
        <v>9</v>
      </c>
      <c r="I173" s="83">
        <v>20426514</v>
      </c>
      <c r="J173" s="83" t="s">
        <v>1545</v>
      </c>
      <c r="K173" s="83">
        <v>2</v>
      </c>
      <c r="L173" s="83" t="s">
        <v>5478</v>
      </c>
      <c r="M173" s="83">
        <v>24</v>
      </c>
      <c r="N173" s="83">
        <v>25</v>
      </c>
      <c r="O173" s="83" t="s">
        <v>5555</v>
      </c>
      <c r="P173" s="94" t="s">
        <v>5658</v>
      </c>
      <c r="Q173" s="83">
        <v>0</v>
      </c>
      <c r="R173" s="83"/>
      <c r="S173" s="83" t="s">
        <v>5564</v>
      </c>
      <c r="T173" s="83" t="s">
        <v>5559</v>
      </c>
    </row>
    <row r="174" spans="1:20">
      <c r="A174" s="83" t="s">
        <v>868</v>
      </c>
      <c r="B174" s="83" t="s">
        <v>132</v>
      </c>
      <c r="C174" s="83" t="s">
        <v>5436</v>
      </c>
      <c r="D174" s="83">
        <v>11</v>
      </c>
      <c r="E174" s="83">
        <v>118353571</v>
      </c>
      <c r="F174" s="83" t="s">
        <v>1545</v>
      </c>
      <c r="G174" s="83">
        <v>3</v>
      </c>
      <c r="H174" s="83">
        <v>11</v>
      </c>
      <c r="I174" s="83">
        <v>117838268</v>
      </c>
      <c r="J174" s="83" t="s">
        <v>5477</v>
      </c>
      <c r="K174" s="83">
        <v>1</v>
      </c>
      <c r="L174" s="83" t="s">
        <v>5491</v>
      </c>
      <c r="M174" s="83">
        <v>28</v>
      </c>
      <c r="N174" s="83">
        <v>27</v>
      </c>
      <c r="O174" s="83" t="s">
        <v>5568</v>
      </c>
      <c r="P174" s="94" t="s">
        <v>211</v>
      </c>
      <c r="Q174" s="83">
        <v>0</v>
      </c>
      <c r="R174" s="83" t="s">
        <v>5557</v>
      </c>
      <c r="S174" s="83" t="s">
        <v>5558</v>
      </c>
      <c r="T174" s="83" t="s">
        <v>5559</v>
      </c>
    </row>
    <row r="175" spans="1:20">
      <c r="A175" s="83" t="s">
        <v>870</v>
      </c>
      <c r="B175" s="83" t="s">
        <v>5404</v>
      </c>
      <c r="C175" s="83" t="s">
        <v>871</v>
      </c>
      <c r="D175" s="83">
        <v>17</v>
      </c>
      <c r="E175" s="83">
        <v>35732153</v>
      </c>
      <c r="F175" s="83" t="s">
        <v>1545</v>
      </c>
      <c r="G175" s="83">
        <v>6</v>
      </c>
      <c r="H175" s="83">
        <v>19</v>
      </c>
      <c r="I175" s="83">
        <v>12573010</v>
      </c>
      <c r="J175" s="83" t="s">
        <v>1545</v>
      </c>
      <c r="K175" s="83">
        <v>0</v>
      </c>
      <c r="L175" s="83" t="s">
        <v>5478</v>
      </c>
      <c r="M175" s="83">
        <v>46</v>
      </c>
      <c r="N175" s="83">
        <v>84</v>
      </c>
      <c r="O175" s="83" t="s">
        <v>5555</v>
      </c>
      <c r="P175" s="94" t="s">
        <v>5659</v>
      </c>
      <c r="Q175" s="83">
        <v>1</v>
      </c>
      <c r="R175" s="83" t="s">
        <v>5562</v>
      </c>
      <c r="S175" s="83" t="s">
        <v>5558</v>
      </c>
      <c r="T175" s="83" t="s">
        <v>5565</v>
      </c>
    </row>
    <row r="176" spans="1:20">
      <c r="A176" s="83" t="s">
        <v>873</v>
      </c>
      <c r="B176" s="83" t="s">
        <v>133</v>
      </c>
      <c r="C176" s="83" t="s">
        <v>874</v>
      </c>
      <c r="D176" s="83">
        <v>11</v>
      </c>
      <c r="E176" s="83">
        <v>22506779</v>
      </c>
      <c r="F176" s="83" t="s">
        <v>1545</v>
      </c>
      <c r="G176" s="83">
        <v>0</v>
      </c>
      <c r="H176" s="83">
        <v>15</v>
      </c>
      <c r="I176" s="83">
        <v>93567153</v>
      </c>
      <c r="J176" s="83" t="s">
        <v>1545</v>
      </c>
      <c r="K176" s="83">
        <v>7</v>
      </c>
      <c r="L176" s="83" t="s">
        <v>5478</v>
      </c>
      <c r="M176" s="83">
        <v>58</v>
      </c>
      <c r="N176" s="83">
        <v>38</v>
      </c>
      <c r="O176" s="83" t="s">
        <v>5568</v>
      </c>
      <c r="P176" s="94" t="s">
        <v>5660</v>
      </c>
      <c r="Q176" s="83">
        <v>0</v>
      </c>
      <c r="R176" s="83" t="s">
        <v>5562</v>
      </c>
      <c r="S176" s="83" t="s">
        <v>5558</v>
      </c>
      <c r="T176" s="83" t="s">
        <v>5565</v>
      </c>
    </row>
    <row r="177" spans="1:20">
      <c r="A177" s="83" t="s">
        <v>878</v>
      </c>
      <c r="B177" s="83" t="s">
        <v>135</v>
      </c>
      <c r="C177" s="83" t="s">
        <v>135</v>
      </c>
      <c r="D177" s="83">
        <v>11</v>
      </c>
      <c r="E177" s="83">
        <v>118354659</v>
      </c>
      <c r="F177" s="83" t="s">
        <v>1545</v>
      </c>
      <c r="G177" s="83">
        <v>6</v>
      </c>
      <c r="H177" s="83">
        <v>6</v>
      </c>
      <c r="I177" s="83">
        <v>168230060</v>
      </c>
      <c r="J177" s="83" t="s">
        <v>1545</v>
      </c>
      <c r="K177" s="83">
        <v>0</v>
      </c>
      <c r="L177" s="83" t="s">
        <v>5478</v>
      </c>
      <c r="M177" s="83">
        <v>39</v>
      </c>
      <c r="N177" s="83">
        <v>38</v>
      </c>
      <c r="O177" s="83" t="s">
        <v>5555</v>
      </c>
      <c r="P177" s="94" t="s">
        <v>5576</v>
      </c>
      <c r="Q177" s="83">
        <v>2</v>
      </c>
      <c r="R177" s="83" t="s">
        <v>5562</v>
      </c>
      <c r="S177" s="83" t="s">
        <v>5558</v>
      </c>
      <c r="T177" s="83" t="s">
        <v>5559</v>
      </c>
    </row>
    <row r="178" spans="1:20">
      <c r="A178" s="83" t="s">
        <v>882</v>
      </c>
      <c r="B178" s="83" t="s">
        <v>137</v>
      </c>
      <c r="C178" s="83" t="s">
        <v>137</v>
      </c>
      <c r="D178" s="83">
        <v>13</v>
      </c>
      <c r="E178" s="83">
        <v>28608307</v>
      </c>
      <c r="F178" s="83" t="s">
        <v>1545</v>
      </c>
      <c r="G178" s="83">
        <v>4</v>
      </c>
      <c r="H178" s="83">
        <v>13</v>
      </c>
      <c r="I178" s="83">
        <v>28608265</v>
      </c>
      <c r="J178" s="83" t="s">
        <v>1545</v>
      </c>
      <c r="K178" s="83">
        <v>2</v>
      </c>
      <c r="L178" s="83" t="s">
        <v>5472</v>
      </c>
      <c r="M178" s="83">
        <v>42</v>
      </c>
      <c r="N178" s="83">
        <v>35</v>
      </c>
      <c r="O178" s="83" t="s">
        <v>5555</v>
      </c>
      <c r="P178" s="94" t="s">
        <v>5567</v>
      </c>
      <c r="Q178" s="83">
        <v>0</v>
      </c>
      <c r="R178" s="83" t="s">
        <v>5557</v>
      </c>
      <c r="S178" s="83" t="s">
        <v>5558</v>
      </c>
      <c r="T178" s="83" t="s">
        <v>5559</v>
      </c>
    </row>
    <row r="179" spans="1:20">
      <c r="A179" s="83" t="s">
        <v>884</v>
      </c>
      <c r="B179" s="83" t="s">
        <v>138</v>
      </c>
      <c r="C179" s="83" t="s">
        <v>138</v>
      </c>
      <c r="D179" s="83">
        <v>5</v>
      </c>
      <c r="E179" s="83">
        <v>176639864</v>
      </c>
      <c r="F179" s="83" t="s">
        <v>1545</v>
      </c>
      <c r="G179" s="83">
        <v>4</v>
      </c>
      <c r="H179" s="83">
        <v>11</v>
      </c>
      <c r="I179" s="83">
        <v>3741185</v>
      </c>
      <c r="J179" s="83" t="s">
        <v>5477</v>
      </c>
      <c r="K179" s="83">
        <v>7</v>
      </c>
      <c r="L179" s="83" t="s">
        <v>5478</v>
      </c>
      <c r="M179" s="83">
        <v>31</v>
      </c>
      <c r="N179" s="83">
        <v>31</v>
      </c>
      <c r="O179" s="83" t="s">
        <v>5555</v>
      </c>
      <c r="P179" s="94" t="s">
        <v>5584</v>
      </c>
      <c r="Q179" s="83">
        <v>6</v>
      </c>
      <c r="R179" s="83" t="s">
        <v>5562</v>
      </c>
      <c r="S179" s="83" t="s">
        <v>5558</v>
      </c>
      <c r="T179" s="83" t="s">
        <v>5559</v>
      </c>
    </row>
    <row r="180" spans="1:20">
      <c r="A180" s="83" t="s">
        <v>884</v>
      </c>
      <c r="B180" s="83" t="s">
        <v>138</v>
      </c>
      <c r="C180" s="83" t="s">
        <v>138</v>
      </c>
      <c r="D180" s="83">
        <v>5</v>
      </c>
      <c r="E180" s="83">
        <v>176642329</v>
      </c>
      <c r="F180" s="83" t="s">
        <v>5477</v>
      </c>
      <c r="G180" s="83">
        <v>4</v>
      </c>
      <c r="H180" s="83">
        <v>11</v>
      </c>
      <c r="I180" s="83">
        <v>3758333</v>
      </c>
      <c r="J180" s="83" t="s">
        <v>1545</v>
      </c>
      <c r="K180" s="83">
        <v>5</v>
      </c>
      <c r="L180" s="83" t="s">
        <v>5478</v>
      </c>
      <c r="M180" s="83">
        <v>20</v>
      </c>
      <c r="N180" s="83">
        <v>21</v>
      </c>
      <c r="O180" s="83" t="s">
        <v>5555</v>
      </c>
      <c r="P180" s="94" t="s">
        <v>5566</v>
      </c>
      <c r="Q180" s="83">
        <v>2</v>
      </c>
      <c r="R180" s="83" t="s">
        <v>5562</v>
      </c>
      <c r="S180" s="83" t="s">
        <v>5558</v>
      </c>
      <c r="T180" s="83" t="s">
        <v>5559</v>
      </c>
    </row>
    <row r="181" spans="1:20">
      <c r="A181" s="83" t="s">
        <v>884</v>
      </c>
      <c r="B181" s="83" t="s">
        <v>138</v>
      </c>
      <c r="C181" s="83" t="s">
        <v>138</v>
      </c>
      <c r="D181" s="83">
        <v>13</v>
      </c>
      <c r="E181" s="83">
        <v>28608305</v>
      </c>
      <c r="F181" s="83" t="s">
        <v>1545</v>
      </c>
      <c r="G181" s="83">
        <v>4</v>
      </c>
      <c r="H181" s="83">
        <v>13</v>
      </c>
      <c r="I181" s="83">
        <v>28608125</v>
      </c>
      <c r="J181" s="83" t="s">
        <v>1545</v>
      </c>
      <c r="K181" s="83">
        <v>8</v>
      </c>
      <c r="L181" s="83" t="s">
        <v>5472</v>
      </c>
      <c r="M181" s="83">
        <v>48</v>
      </c>
      <c r="N181" s="83">
        <v>68</v>
      </c>
      <c r="O181" s="83" t="s">
        <v>5555</v>
      </c>
      <c r="P181" s="94" t="s">
        <v>5567</v>
      </c>
      <c r="Q181" s="83">
        <v>0</v>
      </c>
      <c r="R181" s="83" t="s">
        <v>5562</v>
      </c>
      <c r="S181" s="83" t="s">
        <v>5558</v>
      </c>
      <c r="T181" s="83" t="s">
        <v>5559</v>
      </c>
    </row>
    <row r="182" spans="1:20">
      <c r="A182" s="83" t="s">
        <v>888</v>
      </c>
      <c r="B182" s="83" t="s">
        <v>140</v>
      </c>
      <c r="C182" s="83" t="s">
        <v>140</v>
      </c>
      <c r="D182" s="83">
        <v>10</v>
      </c>
      <c r="E182" s="83">
        <v>21866183</v>
      </c>
      <c r="F182" s="83" t="s">
        <v>1545</v>
      </c>
      <c r="G182" s="83">
        <v>2</v>
      </c>
      <c r="H182" s="83">
        <v>11</v>
      </c>
      <c r="I182" s="83">
        <v>85691476</v>
      </c>
      <c r="J182" s="83" t="s">
        <v>5477</v>
      </c>
      <c r="K182" s="83">
        <v>6</v>
      </c>
      <c r="L182" s="83" t="s">
        <v>5478</v>
      </c>
      <c r="M182" s="83">
        <v>38</v>
      </c>
      <c r="N182" s="83">
        <v>30</v>
      </c>
      <c r="O182" s="83" t="s">
        <v>5555</v>
      </c>
      <c r="P182" s="94" t="s">
        <v>5629</v>
      </c>
      <c r="Q182" s="83">
        <v>4</v>
      </c>
      <c r="R182" s="83"/>
      <c r="S182" s="83" t="s">
        <v>5564</v>
      </c>
      <c r="T182" s="83" t="s">
        <v>5559</v>
      </c>
    </row>
    <row r="183" spans="1:20">
      <c r="A183" s="83" t="s">
        <v>890</v>
      </c>
      <c r="B183" s="83" t="s">
        <v>5375</v>
      </c>
      <c r="C183" s="83" t="s">
        <v>5375</v>
      </c>
      <c r="D183" s="83">
        <v>7</v>
      </c>
      <c r="E183" s="83">
        <v>111945601</v>
      </c>
      <c r="F183" s="83" t="s">
        <v>1545</v>
      </c>
      <c r="G183" s="83">
        <v>2</v>
      </c>
      <c r="H183" s="83">
        <v>7</v>
      </c>
      <c r="I183" s="83">
        <v>111971842</v>
      </c>
      <c r="J183" s="83" t="s">
        <v>1545</v>
      </c>
      <c r="K183" s="83">
        <v>2</v>
      </c>
      <c r="L183" s="83" t="s">
        <v>5487</v>
      </c>
      <c r="M183" s="83">
        <v>50</v>
      </c>
      <c r="N183" s="83">
        <v>54</v>
      </c>
      <c r="O183" s="83" t="s">
        <v>5555</v>
      </c>
      <c r="P183" s="94" t="s">
        <v>5661</v>
      </c>
      <c r="Q183" s="83">
        <v>1</v>
      </c>
      <c r="R183" s="83" t="s">
        <v>5562</v>
      </c>
      <c r="S183" s="83" t="s">
        <v>5558</v>
      </c>
      <c r="T183" s="83" t="s">
        <v>5565</v>
      </c>
    </row>
    <row r="184" spans="1:20">
      <c r="A184" s="83" t="s">
        <v>890</v>
      </c>
      <c r="B184" s="83" t="s">
        <v>5375</v>
      </c>
      <c r="C184" s="83" t="s">
        <v>5375</v>
      </c>
      <c r="D184" s="83">
        <v>11</v>
      </c>
      <c r="E184" s="83">
        <v>118353622</v>
      </c>
      <c r="F184" s="83" t="s">
        <v>1545</v>
      </c>
      <c r="G184" s="83">
        <v>2</v>
      </c>
      <c r="H184" s="83">
        <v>10</v>
      </c>
      <c r="I184" s="83">
        <v>21954794</v>
      </c>
      <c r="J184" s="83" t="s">
        <v>1545</v>
      </c>
      <c r="K184" s="83">
        <v>1</v>
      </c>
      <c r="L184" s="83" t="s">
        <v>5478</v>
      </c>
      <c r="M184" s="83">
        <v>66</v>
      </c>
      <c r="N184" s="83">
        <v>66</v>
      </c>
      <c r="O184" s="83" t="s">
        <v>5555</v>
      </c>
      <c r="P184" s="94" t="s">
        <v>5572</v>
      </c>
      <c r="Q184" s="83">
        <v>2</v>
      </c>
      <c r="R184" s="83"/>
      <c r="S184" s="83" t="s">
        <v>5564</v>
      </c>
      <c r="T184" s="83" t="s">
        <v>5559</v>
      </c>
    </row>
    <row r="185" spans="1:20">
      <c r="A185" s="83" t="s">
        <v>891</v>
      </c>
      <c r="B185" s="83" t="s">
        <v>141</v>
      </c>
      <c r="C185" s="83" t="s">
        <v>141</v>
      </c>
      <c r="D185" s="83">
        <v>22</v>
      </c>
      <c r="E185" s="83">
        <v>29695210</v>
      </c>
      <c r="F185" s="83" t="s">
        <v>5477</v>
      </c>
      <c r="G185" s="83">
        <v>0</v>
      </c>
      <c r="H185" s="83">
        <v>11</v>
      </c>
      <c r="I185" s="83">
        <v>34530894</v>
      </c>
      <c r="J185" s="83" t="s">
        <v>1545</v>
      </c>
      <c r="K185" s="83">
        <v>2</v>
      </c>
      <c r="L185" s="83" t="s">
        <v>5478</v>
      </c>
      <c r="M185" s="83">
        <v>55</v>
      </c>
      <c r="N185" s="83">
        <v>39</v>
      </c>
      <c r="O185" s="83" t="s">
        <v>5555</v>
      </c>
      <c r="P185" s="94" t="s">
        <v>5662</v>
      </c>
      <c r="Q185" s="83">
        <v>1</v>
      </c>
      <c r="R185" s="83"/>
      <c r="S185" s="83" t="s">
        <v>5564</v>
      </c>
      <c r="T185" s="83" t="s">
        <v>5600</v>
      </c>
    </row>
    <row r="186" spans="1:20">
      <c r="A186" s="83" t="s">
        <v>187</v>
      </c>
      <c r="B186" s="83" t="s">
        <v>26</v>
      </c>
      <c r="C186" s="83" t="s">
        <v>26</v>
      </c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94"/>
      <c r="Q186" s="83"/>
      <c r="R186" s="83"/>
      <c r="S186" s="83" t="s">
        <v>5627</v>
      </c>
      <c r="T186" s="83"/>
    </row>
    <row r="187" spans="1:20">
      <c r="A187" s="83" t="s">
        <v>894</v>
      </c>
      <c r="B187" s="83" t="s">
        <v>143</v>
      </c>
      <c r="C187" s="83" t="s">
        <v>143</v>
      </c>
      <c r="D187" s="83">
        <v>8</v>
      </c>
      <c r="E187" s="83">
        <v>40531628</v>
      </c>
      <c r="F187" s="83" t="s">
        <v>5477</v>
      </c>
      <c r="G187" s="83">
        <v>0</v>
      </c>
      <c r="H187" s="83">
        <v>21</v>
      </c>
      <c r="I187" s="83">
        <v>25457152</v>
      </c>
      <c r="J187" s="83" t="s">
        <v>1545</v>
      </c>
      <c r="K187" s="83">
        <v>6</v>
      </c>
      <c r="L187" s="83" t="s">
        <v>5478</v>
      </c>
      <c r="M187" s="83">
        <v>26</v>
      </c>
      <c r="N187" s="83">
        <v>57</v>
      </c>
      <c r="O187" s="83" t="s">
        <v>5568</v>
      </c>
      <c r="P187" s="94" t="s">
        <v>5663</v>
      </c>
      <c r="Q187" s="83">
        <v>0</v>
      </c>
      <c r="R187" s="83" t="s">
        <v>5562</v>
      </c>
      <c r="S187" s="83" t="s">
        <v>5558</v>
      </c>
      <c r="T187" s="83" t="s">
        <v>5565</v>
      </c>
    </row>
    <row r="188" spans="1:20">
      <c r="A188" s="83" t="s">
        <v>894</v>
      </c>
      <c r="B188" s="83" t="s">
        <v>143</v>
      </c>
      <c r="C188" s="83" t="s">
        <v>143</v>
      </c>
      <c r="D188" s="83">
        <v>11</v>
      </c>
      <c r="E188" s="83">
        <v>118368858</v>
      </c>
      <c r="F188" s="83" t="s">
        <v>1545</v>
      </c>
      <c r="G188" s="83">
        <v>2</v>
      </c>
      <c r="H188" s="83">
        <v>11</v>
      </c>
      <c r="I188" s="83">
        <v>119237884</v>
      </c>
      <c r="J188" s="83" t="s">
        <v>5477</v>
      </c>
      <c r="K188" s="83">
        <v>1</v>
      </c>
      <c r="L188" s="83" t="s">
        <v>5491</v>
      </c>
      <c r="M188" s="83">
        <v>27</v>
      </c>
      <c r="N188" s="83">
        <v>22</v>
      </c>
      <c r="O188" s="83" t="s">
        <v>5555</v>
      </c>
      <c r="P188" s="94" t="s">
        <v>5664</v>
      </c>
      <c r="Q188" s="83">
        <v>2</v>
      </c>
      <c r="R188" s="83"/>
      <c r="S188" s="83" t="s">
        <v>5564</v>
      </c>
      <c r="T188" s="83" t="s">
        <v>5559</v>
      </c>
    </row>
    <row r="189" spans="1:20">
      <c r="A189" s="83" t="s">
        <v>896</v>
      </c>
      <c r="B189" s="83" t="s">
        <v>144</v>
      </c>
      <c r="C189" s="83" t="s">
        <v>144</v>
      </c>
      <c r="D189" s="83">
        <v>10</v>
      </c>
      <c r="E189" s="83">
        <v>114437587</v>
      </c>
      <c r="F189" s="83" t="s">
        <v>1545</v>
      </c>
      <c r="G189" s="83">
        <v>8</v>
      </c>
      <c r="H189" s="83">
        <v>10</v>
      </c>
      <c r="I189" s="83">
        <v>114754203</v>
      </c>
      <c r="J189" s="83" t="s">
        <v>5477</v>
      </c>
      <c r="K189" s="83">
        <v>0</v>
      </c>
      <c r="L189" s="83" t="s">
        <v>5491</v>
      </c>
      <c r="M189" s="83">
        <v>36</v>
      </c>
      <c r="N189" s="83">
        <v>19</v>
      </c>
      <c r="O189" s="83" t="s">
        <v>5568</v>
      </c>
      <c r="P189" s="94" t="s">
        <v>5665</v>
      </c>
      <c r="Q189" s="83">
        <v>0</v>
      </c>
      <c r="R189" s="83" t="s">
        <v>5562</v>
      </c>
      <c r="S189" s="83" t="s">
        <v>5558</v>
      </c>
      <c r="T189" s="83" t="s">
        <v>5600</v>
      </c>
    </row>
    <row r="190" spans="1:20">
      <c r="A190" s="83" t="s">
        <v>896</v>
      </c>
      <c r="B190" s="83" t="s">
        <v>144</v>
      </c>
      <c r="C190" s="83" t="s">
        <v>144</v>
      </c>
      <c r="D190" s="83">
        <v>10</v>
      </c>
      <c r="E190" s="83">
        <v>114754204</v>
      </c>
      <c r="F190" s="83" t="s">
        <v>5477</v>
      </c>
      <c r="G190" s="83">
        <v>0</v>
      </c>
      <c r="H190" s="83">
        <v>10</v>
      </c>
      <c r="I190" s="83">
        <v>99349910</v>
      </c>
      <c r="J190" s="83" t="s">
        <v>1545</v>
      </c>
      <c r="K190" s="83">
        <v>6</v>
      </c>
      <c r="L190" s="83" t="s">
        <v>5491</v>
      </c>
      <c r="M190" s="83">
        <v>19</v>
      </c>
      <c r="N190" s="83">
        <v>39</v>
      </c>
      <c r="O190" s="83" t="s">
        <v>5568</v>
      </c>
      <c r="P190" s="94" t="s">
        <v>5666</v>
      </c>
      <c r="Q190" s="83">
        <v>0</v>
      </c>
      <c r="R190" s="83" t="s">
        <v>5562</v>
      </c>
      <c r="S190" s="83" t="s">
        <v>5558</v>
      </c>
      <c r="T190" s="83" t="s">
        <v>5600</v>
      </c>
    </row>
    <row r="191" spans="1:20">
      <c r="A191" s="83" t="s">
        <v>898</v>
      </c>
      <c r="B191" s="83" t="s">
        <v>145</v>
      </c>
      <c r="C191" s="83" t="s">
        <v>145</v>
      </c>
      <c r="D191" s="83">
        <v>9</v>
      </c>
      <c r="E191" s="83">
        <v>134032296</v>
      </c>
      <c r="F191" s="83" t="s">
        <v>1545</v>
      </c>
      <c r="G191" s="83">
        <v>4</v>
      </c>
      <c r="H191" s="83">
        <v>7</v>
      </c>
      <c r="I191" s="83">
        <v>102220567</v>
      </c>
      <c r="J191" s="83" t="s">
        <v>1545</v>
      </c>
      <c r="K191" s="83">
        <v>0</v>
      </c>
      <c r="L191" s="83" t="s">
        <v>5478</v>
      </c>
      <c r="M191" s="83">
        <v>37</v>
      </c>
      <c r="N191" s="83">
        <v>164</v>
      </c>
      <c r="O191" s="83" t="s">
        <v>5555</v>
      </c>
      <c r="P191" s="94" t="s">
        <v>5585</v>
      </c>
      <c r="Q191" s="83">
        <v>1</v>
      </c>
      <c r="R191" s="83" t="s">
        <v>5557</v>
      </c>
      <c r="S191" s="83" t="s">
        <v>5558</v>
      </c>
      <c r="T191" s="83" t="s">
        <v>5559</v>
      </c>
    </row>
    <row r="192" spans="1:20">
      <c r="A192" s="83" t="s">
        <v>898</v>
      </c>
      <c r="B192" s="83" t="s">
        <v>145</v>
      </c>
      <c r="C192" s="83" t="s">
        <v>145</v>
      </c>
      <c r="D192" s="83">
        <v>13</v>
      </c>
      <c r="E192" s="83">
        <v>28608097</v>
      </c>
      <c r="F192" s="83" t="s">
        <v>5477</v>
      </c>
      <c r="G192" s="83">
        <v>113</v>
      </c>
      <c r="H192" s="83">
        <v>13</v>
      </c>
      <c r="I192" s="83">
        <v>28608272</v>
      </c>
      <c r="J192" s="83" t="s">
        <v>5477</v>
      </c>
      <c r="K192" s="83">
        <v>108</v>
      </c>
      <c r="L192" s="83" t="s">
        <v>5472</v>
      </c>
      <c r="M192" s="83">
        <v>664</v>
      </c>
      <c r="N192" s="83">
        <v>637</v>
      </c>
      <c r="O192" s="83" t="s">
        <v>5555</v>
      </c>
      <c r="P192" s="94" t="s">
        <v>5567</v>
      </c>
      <c r="Q192" s="83">
        <v>1</v>
      </c>
      <c r="R192" s="83"/>
      <c r="S192" s="83" t="s">
        <v>5560</v>
      </c>
      <c r="T192" s="83" t="s">
        <v>5559</v>
      </c>
    </row>
    <row r="193" spans="1:20">
      <c r="A193" s="83" t="s">
        <v>898</v>
      </c>
      <c r="B193" s="83" t="s">
        <v>145</v>
      </c>
      <c r="C193" s="83" t="s">
        <v>145</v>
      </c>
      <c r="D193" s="83">
        <v>22</v>
      </c>
      <c r="E193" s="83">
        <v>23572251</v>
      </c>
      <c r="F193" s="83" t="s">
        <v>1545</v>
      </c>
      <c r="G193" s="83">
        <v>3</v>
      </c>
      <c r="H193" s="83">
        <v>8</v>
      </c>
      <c r="I193" s="83">
        <v>70391370</v>
      </c>
      <c r="J193" s="83" t="s">
        <v>5477</v>
      </c>
      <c r="K193" s="83">
        <v>0</v>
      </c>
      <c r="L193" s="83" t="s">
        <v>5478</v>
      </c>
      <c r="M193" s="83">
        <v>41</v>
      </c>
      <c r="N193" s="83">
        <v>83</v>
      </c>
      <c r="O193" s="83" t="s">
        <v>5568</v>
      </c>
      <c r="P193" s="94" t="s">
        <v>5667</v>
      </c>
      <c r="Q193" s="83">
        <v>0</v>
      </c>
      <c r="R193" s="83" t="s">
        <v>5557</v>
      </c>
      <c r="S193" s="83" t="s">
        <v>5558</v>
      </c>
      <c r="T193" s="83" t="s">
        <v>5565</v>
      </c>
    </row>
    <row r="194" spans="1:20">
      <c r="A194" s="83" t="s">
        <v>900</v>
      </c>
      <c r="B194" s="83" t="s">
        <v>146</v>
      </c>
      <c r="C194" s="83" t="s">
        <v>146</v>
      </c>
      <c r="D194" s="83">
        <v>1</v>
      </c>
      <c r="E194" s="83">
        <v>14875176</v>
      </c>
      <c r="F194" s="83" t="s">
        <v>5477</v>
      </c>
      <c r="G194" s="83">
        <v>1</v>
      </c>
      <c r="H194" s="83">
        <v>14</v>
      </c>
      <c r="I194" s="83">
        <v>50589381</v>
      </c>
      <c r="J194" s="83" t="s">
        <v>1545</v>
      </c>
      <c r="K194" s="83">
        <v>4</v>
      </c>
      <c r="L194" s="83" t="s">
        <v>5478</v>
      </c>
      <c r="M194" s="83">
        <v>44</v>
      </c>
      <c r="N194" s="83">
        <v>59</v>
      </c>
      <c r="O194" s="83" t="s">
        <v>5568</v>
      </c>
      <c r="P194" s="94" t="s">
        <v>5523</v>
      </c>
      <c r="Q194" s="83">
        <v>0</v>
      </c>
      <c r="R194" s="83"/>
      <c r="S194" s="83" t="s">
        <v>5564</v>
      </c>
      <c r="T194" s="83" t="s">
        <v>5565</v>
      </c>
    </row>
    <row r="195" spans="1:20">
      <c r="A195" s="83" t="s">
        <v>900</v>
      </c>
      <c r="B195" s="83" t="s">
        <v>146</v>
      </c>
      <c r="C195" s="83" t="s">
        <v>146</v>
      </c>
      <c r="D195" s="83">
        <v>7</v>
      </c>
      <c r="E195" s="83">
        <v>94234314</v>
      </c>
      <c r="F195" s="83" t="s">
        <v>1545</v>
      </c>
      <c r="G195" s="83">
        <v>2</v>
      </c>
      <c r="H195" s="83">
        <v>7</v>
      </c>
      <c r="I195" s="83">
        <v>94233951</v>
      </c>
      <c r="J195" s="83" t="s">
        <v>1545</v>
      </c>
      <c r="K195" s="83">
        <v>2</v>
      </c>
      <c r="L195" s="83" t="s">
        <v>5472</v>
      </c>
      <c r="M195" s="83">
        <v>41</v>
      </c>
      <c r="N195" s="83">
        <v>35</v>
      </c>
      <c r="O195" s="83" t="s">
        <v>5577</v>
      </c>
      <c r="P195" s="94"/>
      <c r="Q195" s="83"/>
      <c r="R195" s="83" t="s">
        <v>5562</v>
      </c>
      <c r="S195" s="83" t="s">
        <v>5558</v>
      </c>
      <c r="T195" s="83" t="s">
        <v>5565</v>
      </c>
    </row>
    <row r="196" spans="1:20">
      <c r="A196" s="83" t="s">
        <v>900</v>
      </c>
      <c r="B196" s="83" t="s">
        <v>146</v>
      </c>
      <c r="C196" s="83" t="s">
        <v>146</v>
      </c>
      <c r="D196" s="83">
        <v>14</v>
      </c>
      <c r="E196" s="83">
        <v>50589374</v>
      </c>
      <c r="F196" s="83" t="s">
        <v>1545</v>
      </c>
      <c r="G196" s="83">
        <v>3</v>
      </c>
      <c r="H196" s="83">
        <v>1</v>
      </c>
      <c r="I196" s="83">
        <v>14875174</v>
      </c>
      <c r="J196" s="83" t="s">
        <v>5477</v>
      </c>
      <c r="K196" s="83">
        <v>0</v>
      </c>
      <c r="L196" s="83" t="s">
        <v>5478</v>
      </c>
      <c r="M196" s="83">
        <v>53</v>
      </c>
      <c r="N196" s="83">
        <v>46</v>
      </c>
      <c r="O196" s="83" t="s">
        <v>5568</v>
      </c>
      <c r="P196" s="94" t="s">
        <v>5523</v>
      </c>
      <c r="Q196" s="83">
        <v>0</v>
      </c>
      <c r="R196" s="83"/>
      <c r="S196" s="83" t="s">
        <v>5564</v>
      </c>
      <c r="T196" s="83" t="s">
        <v>5565</v>
      </c>
    </row>
    <row r="197" spans="1:20">
      <c r="A197" s="83" t="s">
        <v>903</v>
      </c>
      <c r="B197" s="83" t="s">
        <v>147</v>
      </c>
      <c r="C197" s="83" t="s">
        <v>147</v>
      </c>
      <c r="D197" s="83">
        <v>12</v>
      </c>
      <c r="E197" s="83">
        <v>16270587</v>
      </c>
      <c r="F197" s="83" t="s">
        <v>5477</v>
      </c>
      <c r="G197" s="83">
        <v>6</v>
      </c>
      <c r="H197" s="83">
        <v>20</v>
      </c>
      <c r="I197" s="83">
        <v>17055544</v>
      </c>
      <c r="J197" s="83" t="s">
        <v>1545</v>
      </c>
      <c r="K197" s="83">
        <v>7</v>
      </c>
      <c r="L197" s="83" t="s">
        <v>5478</v>
      </c>
      <c r="M197" s="83">
        <v>30</v>
      </c>
      <c r="N197" s="83">
        <v>28</v>
      </c>
      <c r="O197" s="83" t="s">
        <v>5604</v>
      </c>
      <c r="P197" s="94"/>
      <c r="Q197" s="83"/>
      <c r="R197" s="83" t="s">
        <v>5562</v>
      </c>
      <c r="S197" s="83" t="s">
        <v>5558</v>
      </c>
      <c r="T197" s="83" t="s">
        <v>5565</v>
      </c>
    </row>
    <row r="198" spans="1:20">
      <c r="A198" s="83" t="s">
        <v>903</v>
      </c>
      <c r="B198" s="83" t="s">
        <v>147</v>
      </c>
      <c r="C198" s="83" t="s">
        <v>147</v>
      </c>
      <c r="D198" s="83">
        <v>18</v>
      </c>
      <c r="E198" s="83">
        <v>18518352</v>
      </c>
      <c r="F198" s="83" t="s">
        <v>1545</v>
      </c>
      <c r="G198" s="83">
        <v>0</v>
      </c>
      <c r="H198" s="83">
        <v>21</v>
      </c>
      <c r="I198" s="83">
        <v>36221272</v>
      </c>
      <c r="J198" s="83" t="s">
        <v>1545</v>
      </c>
      <c r="K198" s="83">
        <v>12</v>
      </c>
      <c r="L198" s="83" t="s">
        <v>5478</v>
      </c>
      <c r="M198" s="83">
        <v>235</v>
      </c>
      <c r="N198" s="83">
        <v>102</v>
      </c>
      <c r="O198" s="83" t="s">
        <v>5568</v>
      </c>
      <c r="P198" s="94" t="s">
        <v>237</v>
      </c>
      <c r="Q198" s="83">
        <v>0</v>
      </c>
      <c r="R198" s="83" t="s">
        <v>5562</v>
      </c>
      <c r="S198" s="83" t="s">
        <v>5558</v>
      </c>
      <c r="T198" s="83" t="s">
        <v>5565</v>
      </c>
    </row>
    <row r="199" spans="1:20">
      <c r="A199" s="83" t="s">
        <v>903</v>
      </c>
      <c r="B199" s="83" t="s">
        <v>147</v>
      </c>
      <c r="C199" s="83" t="s">
        <v>147</v>
      </c>
      <c r="D199" s="83">
        <v>21</v>
      </c>
      <c r="E199" s="83">
        <v>36223329</v>
      </c>
      <c r="F199" s="83" t="s">
        <v>1545</v>
      </c>
      <c r="G199" s="83">
        <v>36</v>
      </c>
      <c r="H199" s="83">
        <v>21</v>
      </c>
      <c r="I199" s="83">
        <v>40390687</v>
      </c>
      <c r="J199" s="83" t="s">
        <v>5477</v>
      </c>
      <c r="K199" s="83">
        <v>0</v>
      </c>
      <c r="L199" s="83" t="s">
        <v>5491</v>
      </c>
      <c r="M199" s="83">
        <v>56</v>
      </c>
      <c r="N199" s="83">
        <v>60</v>
      </c>
      <c r="O199" s="83" t="s">
        <v>5568</v>
      </c>
      <c r="P199" s="94" t="s">
        <v>237</v>
      </c>
      <c r="Q199" s="83">
        <v>0</v>
      </c>
      <c r="R199" s="83" t="s">
        <v>5562</v>
      </c>
      <c r="S199" s="83" t="s">
        <v>5558</v>
      </c>
      <c r="T199" s="83" t="s">
        <v>5600</v>
      </c>
    </row>
    <row r="200" spans="1:20">
      <c r="A200" s="83" t="s">
        <v>197</v>
      </c>
      <c r="B200" s="83" t="s">
        <v>28</v>
      </c>
      <c r="C200" s="83" t="s">
        <v>28</v>
      </c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94"/>
      <c r="Q200" s="83"/>
      <c r="R200" s="83"/>
      <c r="S200" s="83" t="s">
        <v>5627</v>
      </c>
      <c r="T200" s="83"/>
    </row>
    <row r="201" spans="1:20">
      <c r="A201" s="83" t="s">
        <v>909</v>
      </c>
      <c r="B201" s="83" t="s">
        <v>5394</v>
      </c>
      <c r="C201" s="83" t="s">
        <v>5394</v>
      </c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94"/>
      <c r="Q201" s="83"/>
      <c r="R201" s="83"/>
      <c r="S201" s="83" t="s">
        <v>5627</v>
      </c>
      <c r="T201" s="83"/>
    </row>
    <row r="202" spans="1:20">
      <c r="A202" s="83" t="s">
        <v>910</v>
      </c>
      <c r="B202" s="83" t="s">
        <v>151</v>
      </c>
      <c r="C202" s="83" t="s">
        <v>151</v>
      </c>
      <c r="D202" s="83">
        <v>8</v>
      </c>
      <c r="E202" s="83">
        <v>93085145</v>
      </c>
      <c r="F202" s="83" t="s">
        <v>1545</v>
      </c>
      <c r="G202" s="83">
        <v>0</v>
      </c>
      <c r="H202" s="83">
        <v>21</v>
      </c>
      <c r="I202" s="83">
        <v>36208152</v>
      </c>
      <c r="J202" s="83" t="s">
        <v>1545</v>
      </c>
      <c r="K202" s="83">
        <v>8</v>
      </c>
      <c r="L202" s="83" t="s">
        <v>5478</v>
      </c>
      <c r="M202" s="83">
        <v>27</v>
      </c>
      <c r="N202" s="83">
        <v>51</v>
      </c>
      <c r="O202" s="83" t="s">
        <v>5555</v>
      </c>
      <c r="P202" s="94" t="s">
        <v>5607</v>
      </c>
      <c r="Q202" s="83">
        <v>2</v>
      </c>
      <c r="R202" s="83" t="s">
        <v>5562</v>
      </c>
      <c r="S202" s="83" t="s">
        <v>5558</v>
      </c>
      <c r="T202" s="83" t="s">
        <v>5559</v>
      </c>
    </row>
    <row r="203" spans="1:20">
      <c r="A203" s="83" t="s">
        <v>910</v>
      </c>
      <c r="B203" s="83" t="s">
        <v>151</v>
      </c>
      <c r="C203" s="83" t="s">
        <v>151</v>
      </c>
      <c r="D203" s="83">
        <v>19</v>
      </c>
      <c r="E203" s="83">
        <v>17286088</v>
      </c>
      <c r="F203" s="83" t="s">
        <v>1545</v>
      </c>
      <c r="G203" s="83">
        <v>0</v>
      </c>
      <c r="H203" s="83">
        <v>19</v>
      </c>
      <c r="I203" s="83">
        <v>17285762</v>
      </c>
      <c r="J203" s="83" t="s">
        <v>1545</v>
      </c>
      <c r="K203" s="83">
        <v>8</v>
      </c>
      <c r="L203" s="83" t="s">
        <v>5472</v>
      </c>
      <c r="M203" s="83">
        <v>41</v>
      </c>
      <c r="N203" s="83">
        <v>42</v>
      </c>
      <c r="O203" s="83" t="s">
        <v>5577</v>
      </c>
      <c r="P203" s="94"/>
      <c r="Q203" s="83"/>
      <c r="R203" s="83" t="s">
        <v>5562</v>
      </c>
      <c r="S203" s="83" t="s">
        <v>5558</v>
      </c>
      <c r="T203" s="83" t="s">
        <v>5565</v>
      </c>
    </row>
    <row r="204" spans="1:20">
      <c r="A204" s="83" t="s">
        <v>910</v>
      </c>
      <c r="B204" s="83" t="s">
        <v>151</v>
      </c>
      <c r="C204" s="83" t="s">
        <v>151</v>
      </c>
      <c r="D204" s="83">
        <v>21</v>
      </c>
      <c r="E204" s="83">
        <v>36208461</v>
      </c>
      <c r="F204" s="83" t="s">
        <v>1545</v>
      </c>
      <c r="G204" s="83">
        <v>2</v>
      </c>
      <c r="H204" s="83">
        <v>8</v>
      </c>
      <c r="I204" s="83">
        <v>93085320</v>
      </c>
      <c r="J204" s="83" t="s">
        <v>1545</v>
      </c>
      <c r="K204" s="83">
        <v>4</v>
      </c>
      <c r="L204" s="83" t="s">
        <v>5478</v>
      </c>
      <c r="M204" s="83">
        <v>50</v>
      </c>
      <c r="N204" s="83">
        <v>43</v>
      </c>
      <c r="O204" s="83" t="s">
        <v>5555</v>
      </c>
      <c r="P204" s="94" t="s">
        <v>5608</v>
      </c>
      <c r="Q204" s="83">
        <v>20</v>
      </c>
      <c r="R204" s="83" t="s">
        <v>5562</v>
      </c>
      <c r="S204" s="83" t="s">
        <v>5558</v>
      </c>
      <c r="T204" s="83" t="s">
        <v>5559</v>
      </c>
    </row>
    <row r="205" spans="1:20">
      <c r="A205" s="83" t="s">
        <v>912</v>
      </c>
      <c r="B205" s="83" t="s">
        <v>152</v>
      </c>
      <c r="C205" s="83" t="s">
        <v>152</v>
      </c>
      <c r="D205" s="83">
        <v>6</v>
      </c>
      <c r="E205" s="83">
        <v>168231300</v>
      </c>
      <c r="F205" s="83" t="s">
        <v>1545</v>
      </c>
      <c r="G205" s="83">
        <v>6</v>
      </c>
      <c r="H205" s="83">
        <v>11</v>
      </c>
      <c r="I205" s="83">
        <v>118354527</v>
      </c>
      <c r="J205" s="83" t="s">
        <v>1545</v>
      </c>
      <c r="K205" s="83">
        <v>7</v>
      </c>
      <c r="L205" s="83" t="s">
        <v>5478</v>
      </c>
      <c r="M205" s="83">
        <v>38</v>
      </c>
      <c r="N205" s="83">
        <v>48</v>
      </c>
      <c r="O205" s="83" t="s">
        <v>5555</v>
      </c>
      <c r="P205" s="94" t="s">
        <v>5579</v>
      </c>
      <c r="Q205" s="83">
        <v>2</v>
      </c>
      <c r="R205" s="83" t="s">
        <v>5562</v>
      </c>
      <c r="S205" s="83" t="s">
        <v>5558</v>
      </c>
      <c r="T205" s="83" t="s">
        <v>5559</v>
      </c>
    </row>
    <row r="206" spans="1:20">
      <c r="A206" s="83" t="s">
        <v>912</v>
      </c>
      <c r="B206" s="83" t="s">
        <v>152</v>
      </c>
      <c r="C206" s="83" t="s">
        <v>152</v>
      </c>
      <c r="D206" s="83">
        <v>11</v>
      </c>
      <c r="E206" s="83">
        <v>118354526</v>
      </c>
      <c r="F206" s="83" t="s">
        <v>1545</v>
      </c>
      <c r="G206" s="83">
        <v>3</v>
      </c>
      <c r="H206" s="83">
        <v>6</v>
      </c>
      <c r="I206" s="83">
        <v>168231301</v>
      </c>
      <c r="J206" s="83" t="s">
        <v>1545</v>
      </c>
      <c r="K206" s="83">
        <v>0</v>
      </c>
      <c r="L206" s="83" t="s">
        <v>5478</v>
      </c>
      <c r="M206" s="83">
        <v>46</v>
      </c>
      <c r="N206" s="83">
        <v>33</v>
      </c>
      <c r="O206" s="83" t="s">
        <v>5555</v>
      </c>
      <c r="P206" s="94" t="s">
        <v>5576</v>
      </c>
      <c r="Q206" s="83">
        <v>2</v>
      </c>
      <c r="R206" s="83" t="s">
        <v>5557</v>
      </c>
      <c r="S206" s="83" t="s">
        <v>5558</v>
      </c>
      <c r="T206" s="83" t="s">
        <v>5559</v>
      </c>
    </row>
    <row r="207" spans="1:20">
      <c r="A207" s="83" t="s">
        <v>914</v>
      </c>
      <c r="B207" s="83" t="s">
        <v>153</v>
      </c>
      <c r="C207" s="83" t="s">
        <v>153</v>
      </c>
      <c r="D207" s="83">
        <v>1</v>
      </c>
      <c r="E207" s="83">
        <v>17325375</v>
      </c>
      <c r="F207" s="83" t="s">
        <v>1545</v>
      </c>
      <c r="G207" s="83">
        <v>5</v>
      </c>
      <c r="H207" s="83">
        <v>1</v>
      </c>
      <c r="I207" s="83">
        <v>241133273</v>
      </c>
      <c r="J207" s="83" t="s">
        <v>1545</v>
      </c>
      <c r="K207" s="83">
        <v>3</v>
      </c>
      <c r="L207" s="83" t="s">
        <v>5487</v>
      </c>
      <c r="M207" s="83">
        <v>51</v>
      </c>
      <c r="N207" s="83">
        <v>72</v>
      </c>
      <c r="O207" s="83" t="s">
        <v>5555</v>
      </c>
      <c r="P207" s="94" t="s">
        <v>5670</v>
      </c>
      <c r="Q207" s="83">
        <v>2</v>
      </c>
      <c r="R207" s="83" t="s">
        <v>5562</v>
      </c>
      <c r="S207" s="83" t="s">
        <v>5558</v>
      </c>
      <c r="T207" s="83" t="s">
        <v>5565</v>
      </c>
    </row>
    <row r="208" spans="1:20">
      <c r="A208" s="83" t="s">
        <v>918</v>
      </c>
      <c r="B208" s="83" t="s">
        <v>155</v>
      </c>
      <c r="C208" s="83" t="s">
        <v>155</v>
      </c>
      <c r="D208" s="83">
        <v>8</v>
      </c>
      <c r="E208" s="83">
        <v>93076849</v>
      </c>
      <c r="F208" s="83" t="s">
        <v>1545</v>
      </c>
      <c r="G208" s="83">
        <v>5</v>
      </c>
      <c r="H208" s="83">
        <v>21</v>
      </c>
      <c r="I208" s="83">
        <v>36207816</v>
      </c>
      <c r="J208" s="83" t="s">
        <v>1545</v>
      </c>
      <c r="K208" s="83">
        <v>8</v>
      </c>
      <c r="L208" s="83" t="s">
        <v>5478</v>
      </c>
      <c r="M208" s="83">
        <v>64</v>
      </c>
      <c r="N208" s="83">
        <v>56</v>
      </c>
      <c r="O208" s="83" t="s">
        <v>5555</v>
      </c>
      <c r="P208" s="94" t="s">
        <v>5607</v>
      </c>
      <c r="Q208" s="83">
        <v>2</v>
      </c>
      <c r="R208" s="83" t="s">
        <v>5562</v>
      </c>
      <c r="S208" s="83" t="s">
        <v>5558</v>
      </c>
      <c r="T208" s="83" t="s">
        <v>5559</v>
      </c>
    </row>
    <row r="209" spans="1:20">
      <c r="A209" s="83" t="s">
        <v>918</v>
      </c>
      <c r="B209" s="83" t="s">
        <v>155</v>
      </c>
      <c r="C209" s="83" t="s">
        <v>155</v>
      </c>
      <c r="D209" s="83">
        <v>9</v>
      </c>
      <c r="E209" s="83">
        <v>36973185</v>
      </c>
      <c r="F209" s="83" t="s">
        <v>1545</v>
      </c>
      <c r="G209" s="83">
        <v>1</v>
      </c>
      <c r="H209" s="83">
        <v>3</v>
      </c>
      <c r="I209" s="83">
        <v>103340467</v>
      </c>
      <c r="J209" s="83" t="s">
        <v>1545</v>
      </c>
      <c r="K209" s="83">
        <v>2</v>
      </c>
      <c r="L209" s="83" t="s">
        <v>5478</v>
      </c>
      <c r="M209" s="83">
        <v>47</v>
      </c>
      <c r="N209" s="83">
        <v>17</v>
      </c>
      <c r="O209" s="83" t="s">
        <v>5568</v>
      </c>
      <c r="P209" s="94" t="s">
        <v>256</v>
      </c>
      <c r="Q209" s="83">
        <v>0</v>
      </c>
      <c r="R209" s="83" t="s">
        <v>5557</v>
      </c>
      <c r="S209" s="83" t="s">
        <v>5558</v>
      </c>
      <c r="T209" s="83" t="s">
        <v>5565</v>
      </c>
    </row>
    <row r="210" spans="1:20">
      <c r="A210" s="83" t="s">
        <v>918</v>
      </c>
      <c r="B210" s="83" t="s">
        <v>155</v>
      </c>
      <c r="C210" s="83" t="s">
        <v>155</v>
      </c>
      <c r="D210" s="83">
        <v>21</v>
      </c>
      <c r="E210" s="83">
        <v>36207940</v>
      </c>
      <c r="F210" s="83" t="s">
        <v>1545</v>
      </c>
      <c r="G210" s="83">
        <v>8</v>
      </c>
      <c r="H210" s="83">
        <v>8</v>
      </c>
      <c r="I210" s="83">
        <v>93076702</v>
      </c>
      <c r="J210" s="83" t="s">
        <v>1545</v>
      </c>
      <c r="K210" s="83">
        <v>0</v>
      </c>
      <c r="L210" s="83" t="s">
        <v>5478</v>
      </c>
      <c r="M210" s="83">
        <v>47</v>
      </c>
      <c r="N210" s="83">
        <v>54</v>
      </c>
      <c r="O210" s="83" t="s">
        <v>5555</v>
      </c>
      <c r="P210" s="94" t="s">
        <v>5608</v>
      </c>
      <c r="Q210" s="83">
        <v>20</v>
      </c>
      <c r="R210" s="83" t="s">
        <v>5562</v>
      </c>
      <c r="S210" s="83" t="s">
        <v>5558</v>
      </c>
      <c r="T210" s="83" t="s">
        <v>5559</v>
      </c>
    </row>
    <row r="211" spans="1:20">
      <c r="A211" s="83" t="s">
        <v>920</v>
      </c>
      <c r="B211" s="83" t="s">
        <v>156</v>
      </c>
      <c r="C211" s="83" t="s">
        <v>156</v>
      </c>
      <c r="D211" s="83">
        <v>11</v>
      </c>
      <c r="E211" s="83">
        <v>3770481</v>
      </c>
      <c r="F211" s="83" t="s">
        <v>5477</v>
      </c>
      <c r="G211" s="83">
        <v>6</v>
      </c>
      <c r="H211" s="83" t="s">
        <v>5587</v>
      </c>
      <c r="I211" s="83">
        <v>24249564</v>
      </c>
      <c r="J211" s="83" t="s">
        <v>1545</v>
      </c>
      <c r="K211" s="83">
        <v>3</v>
      </c>
      <c r="L211" s="83" t="s">
        <v>5478</v>
      </c>
      <c r="M211" s="83">
        <v>29</v>
      </c>
      <c r="N211" s="83">
        <v>71</v>
      </c>
      <c r="O211" s="83" t="s">
        <v>5568</v>
      </c>
      <c r="P211" s="94" t="s">
        <v>206</v>
      </c>
      <c r="Q211" s="83">
        <v>0</v>
      </c>
      <c r="R211" s="83" t="s">
        <v>5562</v>
      </c>
      <c r="S211" s="83" t="s">
        <v>5558</v>
      </c>
      <c r="T211" s="83" t="s">
        <v>5559</v>
      </c>
    </row>
    <row r="212" spans="1:20">
      <c r="A212" s="83" t="s">
        <v>922</v>
      </c>
      <c r="B212" s="83" t="s">
        <v>157</v>
      </c>
      <c r="C212" s="83" t="s">
        <v>157</v>
      </c>
      <c r="D212" s="83">
        <v>6</v>
      </c>
      <c r="E212" s="83">
        <v>18231702</v>
      </c>
      <c r="F212" s="83" t="s">
        <v>1545</v>
      </c>
      <c r="G212" s="83">
        <v>8</v>
      </c>
      <c r="H212" s="83">
        <v>9</v>
      </c>
      <c r="I212" s="83">
        <v>134030609</v>
      </c>
      <c r="J212" s="83" t="s">
        <v>5477</v>
      </c>
      <c r="K212" s="83">
        <v>0</v>
      </c>
      <c r="L212" s="83" t="s">
        <v>5478</v>
      </c>
      <c r="M212" s="83">
        <v>40</v>
      </c>
      <c r="N212" s="83">
        <v>29</v>
      </c>
      <c r="O212" s="83"/>
      <c r="P212" s="94" t="s">
        <v>5585</v>
      </c>
      <c r="Q212" s="83">
        <v>1</v>
      </c>
      <c r="R212" s="83"/>
      <c r="S212" s="83" t="s">
        <v>5564</v>
      </c>
      <c r="T212" s="83" t="s">
        <v>5559</v>
      </c>
    </row>
    <row r="213" spans="1:20">
      <c r="A213" s="83" t="s">
        <v>922</v>
      </c>
      <c r="B213" s="83" t="s">
        <v>157</v>
      </c>
      <c r="C213" s="83" t="s">
        <v>157</v>
      </c>
      <c r="D213" s="83">
        <v>13</v>
      </c>
      <c r="E213" s="83">
        <v>28608272</v>
      </c>
      <c r="F213" s="83" t="s">
        <v>5477</v>
      </c>
      <c r="G213" s="83">
        <v>118</v>
      </c>
      <c r="H213" s="83">
        <v>13</v>
      </c>
      <c r="I213" s="83">
        <v>28608329</v>
      </c>
      <c r="J213" s="83" t="s">
        <v>5477</v>
      </c>
      <c r="K213" s="83">
        <v>113</v>
      </c>
      <c r="L213" s="83" t="s">
        <v>5472</v>
      </c>
      <c r="M213" s="83">
        <v>478</v>
      </c>
      <c r="N213" s="83">
        <v>467</v>
      </c>
      <c r="O213" s="83" t="s">
        <v>5555</v>
      </c>
      <c r="P213" s="94" t="s">
        <v>5567</v>
      </c>
      <c r="Q213" s="83">
        <v>1</v>
      </c>
      <c r="R213" s="83"/>
      <c r="S213" s="83" t="s">
        <v>5560</v>
      </c>
      <c r="T213" s="83" t="s">
        <v>5559</v>
      </c>
    </row>
    <row r="214" spans="1:20">
      <c r="A214" s="83" t="s">
        <v>924</v>
      </c>
      <c r="B214" s="83" t="s">
        <v>158</v>
      </c>
      <c r="C214" s="83" t="s">
        <v>158</v>
      </c>
      <c r="D214" s="83">
        <v>3</v>
      </c>
      <c r="E214" s="83">
        <v>23370095</v>
      </c>
      <c r="F214" s="83" t="s">
        <v>1545</v>
      </c>
      <c r="G214" s="83">
        <v>1</v>
      </c>
      <c r="H214" s="83">
        <v>3</v>
      </c>
      <c r="I214" s="83">
        <v>23925437</v>
      </c>
      <c r="J214" s="83" t="s">
        <v>1545</v>
      </c>
      <c r="K214" s="83">
        <v>4</v>
      </c>
      <c r="L214" s="83" t="s">
        <v>5487</v>
      </c>
      <c r="M214" s="83">
        <v>41</v>
      </c>
      <c r="N214" s="83">
        <v>21</v>
      </c>
      <c r="O214" s="83" t="s">
        <v>5555</v>
      </c>
      <c r="P214" s="94" t="s">
        <v>5671</v>
      </c>
      <c r="Q214" s="83">
        <v>1</v>
      </c>
      <c r="R214" s="83" t="s">
        <v>5557</v>
      </c>
      <c r="S214" s="83" t="s">
        <v>5558</v>
      </c>
      <c r="T214" s="83" t="s">
        <v>5565</v>
      </c>
    </row>
    <row r="215" spans="1:20">
      <c r="A215" s="83" t="s">
        <v>924</v>
      </c>
      <c r="B215" s="83" t="s">
        <v>158</v>
      </c>
      <c r="C215" s="83" t="s">
        <v>158</v>
      </c>
      <c r="D215" s="83">
        <v>11</v>
      </c>
      <c r="E215" s="83">
        <v>3756844</v>
      </c>
      <c r="F215" s="83" t="s">
        <v>5477</v>
      </c>
      <c r="G215" s="83">
        <v>7</v>
      </c>
      <c r="H215" s="83">
        <v>5</v>
      </c>
      <c r="I215" s="83">
        <v>176640292</v>
      </c>
      <c r="J215" s="83" t="s">
        <v>1545</v>
      </c>
      <c r="K215" s="83">
        <v>7</v>
      </c>
      <c r="L215" s="83" t="s">
        <v>5478</v>
      </c>
      <c r="M215" s="83">
        <v>43</v>
      </c>
      <c r="N215" s="83">
        <v>54</v>
      </c>
      <c r="O215" s="83" t="s">
        <v>5555</v>
      </c>
      <c r="P215" s="94" t="s">
        <v>5566</v>
      </c>
      <c r="Q215" s="83">
        <v>2</v>
      </c>
      <c r="R215" s="83" t="s">
        <v>5562</v>
      </c>
      <c r="S215" s="83" t="s">
        <v>5558</v>
      </c>
      <c r="T215" s="83" t="s">
        <v>5559</v>
      </c>
    </row>
    <row r="216" spans="1:20">
      <c r="A216" s="83" t="s">
        <v>924</v>
      </c>
      <c r="B216" s="83" t="s">
        <v>158</v>
      </c>
      <c r="C216" s="83" t="s">
        <v>158</v>
      </c>
      <c r="D216" s="83">
        <v>17</v>
      </c>
      <c r="E216" s="83">
        <v>29207009</v>
      </c>
      <c r="F216" s="83" t="s">
        <v>1545</v>
      </c>
      <c r="G216" s="83">
        <v>2</v>
      </c>
      <c r="H216" s="83">
        <v>12</v>
      </c>
      <c r="I216" s="83">
        <v>28749309</v>
      </c>
      <c r="J216" s="83" t="s">
        <v>1545</v>
      </c>
      <c r="K216" s="83">
        <v>3</v>
      </c>
      <c r="L216" s="83" t="s">
        <v>5478</v>
      </c>
      <c r="M216" s="83">
        <v>40</v>
      </c>
      <c r="N216" s="83">
        <v>53</v>
      </c>
      <c r="O216" s="83" t="s">
        <v>5568</v>
      </c>
      <c r="P216" s="94" t="s">
        <v>5672</v>
      </c>
      <c r="Q216" s="83">
        <v>0</v>
      </c>
      <c r="R216" s="83" t="s">
        <v>5562</v>
      </c>
      <c r="S216" s="83" t="s">
        <v>5558</v>
      </c>
      <c r="T216" s="83" t="s">
        <v>5565</v>
      </c>
    </row>
    <row r="217" spans="1:20">
      <c r="A217" s="83" t="s">
        <v>926</v>
      </c>
      <c r="B217" s="83" t="s">
        <v>5391</v>
      </c>
      <c r="C217" s="83" t="s">
        <v>5391</v>
      </c>
      <c r="D217" s="83">
        <v>9</v>
      </c>
      <c r="E217" s="83">
        <v>20403686</v>
      </c>
      <c r="F217" s="83" t="s">
        <v>5477</v>
      </c>
      <c r="G217" s="83">
        <v>0</v>
      </c>
      <c r="H217" s="83">
        <v>11</v>
      </c>
      <c r="I217" s="83">
        <v>118357306</v>
      </c>
      <c r="J217" s="83" t="s">
        <v>1545</v>
      </c>
      <c r="K217" s="83">
        <v>4</v>
      </c>
      <c r="L217" s="83" t="s">
        <v>5478</v>
      </c>
      <c r="M217" s="83">
        <v>41</v>
      </c>
      <c r="N217" s="83">
        <v>33</v>
      </c>
      <c r="O217" s="83" t="s">
        <v>5555</v>
      </c>
      <c r="P217" s="94" t="s">
        <v>5673</v>
      </c>
      <c r="Q217" s="83">
        <v>4</v>
      </c>
      <c r="R217" s="83" t="s">
        <v>5557</v>
      </c>
      <c r="S217" s="83" t="s">
        <v>5558</v>
      </c>
      <c r="T217" s="83" t="s">
        <v>5559</v>
      </c>
    </row>
    <row r="218" spans="1:20">
      <c r="A218" s="83" t="s">
        <v>926</v>
      </c>
      <c r="B218" s="83" t="s">
        <v>5391</v>
      </c>
      <c r="C218" s="83" t="s">
        <v>5391</v>
      </c>
      <c r="D218" s="83">
        <v>9</v>
      </c>
      <c r="E218" s="83">
        <v>20403688</v>
      </c>
      <c r="F218" s="83" t="s">
        <v>1545</v>
      </c>
      <c r="G218" s="83">
        <v>5</v>
      </c>
      <c r="H218" s="83">
        <v>11</v>
      </c>
      <c r="I218" s="83">
        <v>118357316</v>
      </c>
      <c r="J218" s="83" t="s">
        <v>5477</v>
      </c>
      <c r="K218" s="83">
        <v>0</v>
      </c>
      <c r="L218" s="83" t="s">
        <v>5478</v>
      </c>
      <c r="M218" s="83">
        <v>45</v>
      </c>
      <c r="N218" s="83">
        <v>31</v>
      </c>
      <c r="O218" s="83" t="s">
        <v>5555</v>
      </c>
      <c r="P218" s="94" t="s">
        <v>5623</v>
      </c>
      <c r="Q218" s="83">
        <v>1</v>
      </c>
      <c r="R218" s="83" t="s">
        <v>5562</v>
      </c>
      <c r="S218" s="83" t="s">
        <v>5558</v>
      </c>
      <c r="T218" s="83" t="s">
        <v>5559</v>
      </c>
    </row>
    <row r="219" spans="1:20">
      <c r="A219" s="83" t="s">
        <v>927</v>
      </c>
      <c r="B219" s="83" t="s">
        <v>159</v>
      </c>
      <c r="C219" s="83" t="s">
        <v>159</v>
      </c>
      <c r="D219" s="83">
        <v>11</v>
      </c>
      <c r="E219" s="83">
        <v>118358933</v>
      </c>
      <c r="F219" s="83" t="s">
        <v>5477</v>
      </c>
      <c r="G219" s="83">
        <v>7</v>
      </c>
      <c r="H219" s="83">
        <v>9</v>
      </c>
      <c r="I219" s="83">
        <v>20380044</v>
      </c>
      <c r="J219" s="83" t="s">
        <v>1545</v>
      </c>
      <c r="K219" s="83">
        <v>4</v>
      </c>
      <c r="L219" s="83" t="s">
        <v>5478</v>
      </c>
      <c r="M219" s="83">
        <v>54</v>
      </c>
      <c r="N219" s="83">
        <v>64</v>
      </c>
      <c r="O219" s="83" t="s">
        <v>5555</v>
      </c>
      <c r="P219" s="94" t="s">
        <v>5673</v>
      </c>
      <c r="Q219" s="83">
        <v>4</v>
      </c>
      <c r="R219" s="83" t="s">
        <v>5562</v>
      </c>
      <c r="S219" s="83" t="s">
        <v>5558</v>
      </c>
      <c r="T219" s="83" t="s">
        <v>5559</v>
      </c>
    </row>
    <row r="220" spans="1:20">
      <c r="A220" s="83" t="s">
        <v>927</v>
      </c>
      <c r="B220" s="83" t="s">
        <v>159</v>
      </c>
      <c r="C220" s="83" t="s">
        <v>159</v>
      </c>
      <c r="D220" s="83">
        <v>11</v>
      </c>
      <c r="E220" s="83">
        <v>118359008</v>
      </c>
      <c r="F220" s="83" t="s">
        <v>1545</v>
      </c>
      <c r="G220" s="83">
        <v>5</v>
      </c>
      <c r="H220" s="83">
        <v>9</v>
      </c>
      <c r="I220" s="83">
        <v>20380107</v>
      </c>
      <c r="J220" s="83" t="s">
        <v>5477</v>
      </c>
      <c r="K220" s="83">
        <v>0</v>
      </c>
      <c r="L220" s="83" t="s">
        <v>5478</v>
      </c>
      <c r="M220" s="83">
        <v>67</v>
      </c>
      <c r="N220" s="83">
        <v>58</v>
      </c>
      <c r="O220" s="83" t="s">
        <v>5555</v>
      </c>
      <c r="P220" s="94" t="s">
        <v>5623</v>
      </c>
      <c r="Q220" s="83">
        <v>1</v>
      </c>
      <c r="R220" s="83" t="s">
        <v>5557</v>
      </c>
      <c r="S220" s="83" t="s">
        <v>5558</v>
      </c>
      <c r="T220" s="83" t="s">
        <v>5559</v>
      </c>
    </row>
    <row r="221" spans="1:20">
      <c r="A221" s="83" t="s">
        <v>931</v>
      </c>
      <c r="B221" s="83" t="s">
        <v>160</v>
      </c>
      <c r="C221" s="83" t="s">
        <v>160</v>
      </c>
      <c r="D221" s="83">
        <v>11</v>
      </c>
      <c r="E221" s="83">
        <v>32434278</v>
      </c>
      <c r="F221" s="83" t="s">
        <v>1545</v>
      </c>
      <c r="G221" s="83">
        <v>3</v>
      </c>
      <c r="H221" s="83">
        <v>1</v>
      </c>
      <c r="I221" s="83">
        <v>100646191</v>
      </c>
      <c r="J221" s="83" t="s">
        <v>1545</v>
      </c>
      <c r="K221" s="83">
        <v>0</v>
      </c>
      <c r="L221" s="83" t="s">
        <v>5478</v>
      </c>
      <c r="M221" s="83">
        <v>64</v>
      </c>
      <c r="N221" s="83">
        <v>49</v>
      </c>
      <c r="O221" s="83" t="s">
        <v>5568</v>
      </c>
      <c r="P221" s="94" t="s">
        <v>268</v>
      </c>
      <c r="Q221" s="83">
        <v>0</v>
      </c>
      <c r="R221" s="83" t="s">
        <v>5557</v>
      </c>
      <c r="S221" s="83" t="s">
        <v>5558</v>
      </c>
      <c r="T221" s="83" t="s">
        <v>5565</v>
      </c>
    </row>
    <row r="222" spans="1:20">
      <c r="A222" s="83" t="s">
        <v>931</v>
      </c>
      <c r="B222" s="83" t="s">
        <v>160</v>
      </c>
      <c r="C222" s="83" t="s">
        <v>160</v>
      </c>
      <c r="D222" s="83">
        <v>11</v>
      </c>
      <c r="E222" s="83">
        <v>118354468</v>
      </c>
      <c r="F222" s="83" t="s">
        <v>1545</v>
      </c>
      <c r="G222" s="83">
        <v>6</v>
      </c>
      <c r="H222" s="83">
        <v>9</v>
      </c>
      <c r="I222" s="83">
        <v>20400763</v>
      </c>
      <c r="J222" s="83" t="s">
        <v>5477</v>
      </c>
      <c r="K222" s="83">
        <v>3</v>
      </c>
      <c r="L222" s="83" t="s">
        <v>5478</v>
      </c>
      <c r="M222" s="83">
        <v>20</v>
      </c>
      <c r="N222" s="83">
        <v>40</v>
      </c>
      <c r="O222" s="83" t="s">
        <v>5555</v>
      </c>
      <c r="P222" s="94" t="s">
        <v>5623</v>
      </c>
      <c r="Q222" s="83">
        <v>1</v>
      </c>
      <c r="R222" s="83"/>
      <c r="S222" s="83" t="s">
        <v>5635</v>
      </c>
      <c r="T222" s="83" t="s">
        <v>5559</v>
      </c>
    </row>
    <row r="223" spans="1:20">
      <c r="A223" s="83" t="s">
        <v>938</v>
      </c>
      <c r="B223" s="83" t="s">
        <v>163</v>
      </c>
      <c r="C223" s="83" t="s">
        <v>163</v>
      </c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94"/>
      <c r="Q223" s="83"/>
      <c r="R223" s="83"/>
      <c r="S223" s="83" t="s">
        <v>5627</v>
      </c>
      <c r="T223" s="83"/>
    </row>
    <row r="224" spans="1:20">
      <c r="A224" s="83" t="s">
        <v>942</v>
      </c>
      <c r="B224" s="83" t="s">
        <v>165</v>
      </c>
      <c r="C224" s="83" t="s">
        <v>165</v>
      </c>
      <c r="D224" s="83">
        <v>5</v>
      </c>
      <c r="E224" s="83">
        <v>176650739</v>
      </c>
      <c r="F224" s="83" t="s">
        <v>5477</v>
      </c>
      <c r="G224" s="83">
        <v>0</v>
      </c>
      <c r="H224" s="83">
        <v>11</v>
      </c>
      <c r="I224" s="83">
        <v>3762221</v>
      </c>
      <c r="J224" s="83" t="s">
        <v>1545</v>
      </c>
      <c r="K224" s="83">
        <v>4</v>
      </c>
      <c r="L224" s="83" t="s">
        <v>5478</v>
      </c>
      <c r="M224" s="83">
        <v>26</v>
      </c>
      <c r="N224" s="83">
        <v>35</v>
      </c>
      <c r="O224" s="83"/>
      <c r="P224" s="94"/>
      <c r="Q224" s="83"/>
      <c r="R224" s="83" t="s">
        <v>5674</v>
      </c>
      <c r="S224" s="83" t="s">
        <v>5635</v>
      </c>
      <c r="T224" s="83" t="s">
        <v>5559</v>
      </c>
    </row>
    <row r="225" spans="1:20">
      <c r="A225" s="83" t="s">
        <v>942</v>
      </c>
      <c r="B225" s="83" t="s">
        <v>165</v>
      </c>
      <c r="C225" s="83" t="s">
        <v>165</v>
      </c>
      <c r="D225" s="83">
        <v>13</v>
      </c>
      <c r="E225" s="83">
        <v>28608239</v>
      </c>
      <c r="F225" s="83" t="s">
        <v>5477</v>
      </c>
      <c r="G225" s="83">
        <v>78</v>
      </c>
      <c r="H225" s="83">
        <v>13</v>
      </c>
      <c r="I225" s="83">
        <v>28608323</v>
      </c>
      <c r="J225" s="83" t="s">
        <v>5477</v>
      </c>
      <c r="K225" s="83">
        <v>74</v>
      </c>
      <c r="L225" s="83" t="s">
        <v>5472</v>
      </c>
      <c r="M225" s="83">
        <v>549</v>
      </c>
      <c r="N225" s="83">
        <v>551</v>
      </c>
      <c r="O225" s="83" t="s">
        <v>5555</v>
      </c>
      <c r="P225" s="94" t="s">
        <v>5567</v>
      </c>
      <c r="Q225" s="83">
        <v>1</v>
      </c>
      <c r="R225" s="83"/>
      <c r="S225" s="83" t="s">
        <v>5560</v>
      </c>
      <c r="T225" s="83" t="s">
        <v>5559</v>
      </c>
    </row>
    <row r="226" spans="1:20">
      <c r="A226" s="83" t="s">
        <v>944</v>
      </c>
      <c r="B226" s="83" t="s">
        <v>166</v>
      </c>
      <c r="C226" s="83" t="s">
        <v>166</v>
      </c>
      <c r="D226" s="83">
        <v>11</v>
      </c>
      <c r="E226" s="83">
        <v>85672259</v>
      </c>
      <c r="F226" s="83" t="s">
        <v>1545</v>
      </c>
      <c r="G226" s="83">
        <v>5</v>
      </c>
      <c r="H226" s="83">
        <v>10</v>
      </c>
      <c r="I226" s="83">
        <v>21833117</v>
      </c>
      <c r="J226" s="83" t="s">
        <v>5477</v>
      </c>
      <c r="K226" s="83">
        <v>0</v>
      </c>
      <c r="L226" s="83" t="s">
        <v>5478</v>
      </c>
      <c r="M226" s="83">
        <v>39</v>
      </c>
      <c r="N226" s="83">
        <v>43</v>
      </c>
      <c r="O226" s="83" t="s">
        <v>5555</v>
      </c>
      <c r="P226" s="94" t="s">
        <v>5629</v>
      </c>
      <c r="Q226" s="83">
        <v>3</v>
      </c>
      <c r="R226" s="83" t="s">
        <v>5557</v>
      </c>
      <c r="S226" s="83" t="s">
        <v>5558</v>
      </c>
      <c r="T226" s="83" t="s">
        <v>5559</v>
      </c>
    </row>
    <row r="227" spans="1:20">
      <c r="A227" s="83" t="s">
        <v>944</v>
      </c>
      <c r="B227" s="83" t="s">
        <v>166</v>
      </c>
      <c r="C227" s="83" t="s">
        <v>166</v>
      </c>
      <c r="D227" s="83">
        <v>11</v>
      </c>
      <c r="E227" s="83">
        <v>85672262</v>
      </c>
      <c r="F227" s="83" t="s">
        <v>5477</v>
      </c>
      <c r="G227" s="83">
        <v>1</v>
      </c>
      <c r="H227" s="83">
        <v>10</v>
      </c>
      <c r="I227" s="83">
        <v>21832993</v>
      </c>
      <c r="J227" s="83" t="s">
        <v>1545</v>
      </c>
      <c r="K227" s="83">
        <v>2</v>
      </c>
      <c r="L227" s="83" t="s">
        <v>5478</v>
      </c>
      <c r="M227" s="83">
        <v>29</v>
      </c>
      <c r="N227" s="83">
        <v>68</v>
      </c>
      <c r="O227" s="83" t="s">
        <v>5555</v>
      </c>
      <c r="P227" s="94" t="s">
        <v>5628</v>
      </c>
      <c r="Q227" s="83">
        <v>16</v>
      </c>
      <c r="R227" s="83" t="s">
        <v>5557</v>
      </c>
      <c r="S227" s="83" t="s">
        <v>5558</v>
      </c>
      <c r="T227" s="83" t="s">
        <v>5559</v>
      </c>
    </row>
    <row r="228" spans="1:20">
      <c r="A228" s="83" t="s">
        <v>946</v>
      </c>
      <c r="B228" s="83" t="s">
        <v>167</v>
      </c>
      <c r="C228" s="83" t="s">
        <v>167</v>
      </c>
      <c r="D228" s="83">
        <v>8</v>
      </c>
      <c r="E228" s="83">
        <v>93076994</v>
      </c>
      <c r="F228" s="83" t="s">
        <v>1545</v>
      </c>
      <c r="G228" s="83">
        <v>2</v>
      </c>
      <c r="H228" s="83">
        <v>21</v>
      </c>
      <c r="I228" s="83">
        <v>36217846</v>
      </c>
      <c r="J228" s="83" t="s">
        <v>1545</v>
      </c>
      <c r="K228" s="83">
        <v>0</v>
      </c>
      <c r="L228" s="83" t="s">
        <v>5478</v>
      </c>
      <c r="M228" s="83">
        <v>54</v>
      </c>
      <c r="N228" s="83">
        <v>47</v>
      </c>
      <c r="O228" s="83" t="s">
        <v>5555</v>
      </c>
      <c r="P228" s="94" t="s">
        <v>5607</v>
      </c>
      <c r="Q228" s="83">
        <v>2</v>
      </c>
      <c r="R228" s="83"/>
      <c r="S228" s="83" t="s">
        <v>5564</v>
      </c>
      <c r="T228" s="83" t="s">
        <v>5559</v>
      </c>
    </row>
    <row r="229" spans="1:20">
      <c r="A229" s="83" t="s">
        <v>946</v>
      </c>
      <c r="B229" s="83" t="s">
        <v>167</v>
      </c>
      <c r="C229" s="83" t="s">
        <v>167</v>
      </c>
      <c r="D229" s="83">
        <v>9</v>
      </c>
      <c r="E229" s="83">
        <v>69220462</v>
      </c>
      <c r="F229" s="83" t="s">
        <v>1545</v>
      </c>
      <c r="G229" s="83">
        <v>0</v>
      </c>
      <c r="H229" s="83">
        <v>9</v>
      </c>
      <c r="I229" s="83">
        <v>119251848</v>
      </c>
      <c r="J229" s="83" t="s">
        <v>1545</v>
      </c>
      <c r="K229" s="83">
        <v>8</v>
      </c>
      <c r="L229" s="83" t="s">
        <v>5487</v>
      </c>
      <c r="M229" s="83">
        <v>49</v>
      </c>
      <c r="N229" s="83">
        <v>51</v>
      </c>
      <c r="O229" s="83" t="s">
        <v>5555</v>
      </c>
      <c r="P229" s="94" t="s">
        <v>5675</v>
      </c>
      <c r="Q229" s="83">
        <v>0</v>
      </c>
      <c r="R229" s="83" t="s">
        <v>5557</v>
      </c>
      <c r="S229" s="83" t="s">
        <v>5558</v>
      </c>
      <c r="T229" s="83" t="s">
        <v>5565</v>
      </c>
    </row>
    <row r="230" spans="1:20">
      <c r="A230" s="83" t="s">
        <v>946</v>
      </c>
      <c r="B230" s="83" t="s">
        <v>167</v>
      </c>
      <c r="C230" s="83" t="s">
        <v>167</v>
      </c>
      <c r="D230" s="83">
        <v>13</v>
      </c>
      <c r="E230" s="83">
        <v>28588589</v>
      </c>
      <c r="F230" s="83" t="s">
        <v>5477</v>
      </c>
      <c r="G230" s="83">
        <v>3</v>
      </c>
      <c r="H230" s="83">
        <v>13</v>
      </c>
      <c r="I230" s="83">
        <v>28589839</v>
      </c>
      <c r="J230" s="83" t="s">
        <v>5477</v>
      </c>
      <c r="K230" s="83">
        <v>3</v>
      </c>
      <c r="L230" s="83" t="s">
        <v>5472</v>
      </c>
      <c r="M230" s="83">
        <v>766</v>
      </c>
      <c r="N230" s="83">
        <v>746</v>
      </c>
      <c r="O230" s="83" t="s">
        <v>5555</v>
      </c>
      <c r="P230" s="94" t="s">
        <v>5567</v>
      </c>
      <c r="Q230" s="83">
        <v>1</v>
      </c>
      <c r="R230" s="83"/>
      <c r="S230" s="83" t="s">
        <v>5560</v>
      </c>
      <c r="T230" s="83" t="s">
        <v>5559</v>
      </c>
    </row>
    <row r="231" spans="1:20">
      <c r="A231" s="83" t="s">
        <v>946</v>
      </c>
      <c r="B231" s="83" t="s">
        <v>167</v>
      </c>
      <c r="C231" s="83" t="s">
        <v>167</v>
      </c>
      <c r="D231" s="83">
        <v>13</v>
      </c>
      <c r="E231" s="83">
        <v>28622412</v>
      </c>
      <c r="F231" s="83" t="s">
        <v>5477</v>
      </c>
      <c r="G231" s="83">
        <v>1</v>
      </c>
      <c r="H231" s="83">
        <v>13</v>
      </c>
      <c r="I231" s="83">
        <v>28624359</v>
      </c>
      <c r="J231" s="83" t="s">
        <v>5477</v>
      </c>
      <c r="K231" s="83">
        <v>2</v>
      </c>
      <c r="L231" s="83" t="s">
        <v>5472</v>
      </c>
      <c r="M231" s="83">
        <v>822</v>
      </c>
      <c r="N231" s="83">
        <v>585</v>
      </c>
      <c r="O231" s="83" t="s">
        <v>5555</v>
      </c>
      <c r="P231" s="94" t="s">
        <v>5567</v>
      </c>
      <c r="Q231" s="83">
        <v>1</v>
      </c>
      <c r="R231" s="83"/>
      <c r="S231" s="83" t="s">
        <v>5560</v>
      </c>
      <c r="T231" s="83" t="s">
        <v>5559</v>
      </c>
    </row>
    <row r="232" spans="1:20">
      <c r="A232" s="83" t="s">
        <v>953</v>
      </c>
      <c r="B232" s="83" t="s">
        <v>170</v>
      </c>
      <c r="C232" s="83" t="s">
        <v>170</v>
      </c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94"/>
      <c r="Q232" s="83"/>
      <c r="R232" s="83"/>
      <c r="S232" s="83" t="s">
        <v>5627</v>
      </c>
      <c r="T232" s="83"/>
    </row>
    <row r="233" spans="1:20">
      <c r="A233" s="83" t="s">
        <v>955</v>
      </c>
      <c r="B233" s="83" t="s">
        <v>171</v>
      </c>
      <c r="C233" s="83" t="s">
        <v>171</v>
      </c>
      <c r="D233" s="83">
        <v>5</v>
      </c>
      <c r="E233" s="83">
        <v>176656039</v>
      </c>
      <c r="F233" s="83" t="s">
        <v>5477</v>
      </c>
      <c r="G233" s="83">
        <v>5</v>
      </c>
      <c r="H233" s="83">
        <v>11</v>
      </c>
      <c r="I233" s="83">
        <v>3756845</v>
      </c>
      <c r="J233" s="83" t="s">
        <v>1545</v>
      </c>
      <c r="K233" s="83">
        <v>3</v>
      </c>
      <c r="L233" s="83" t="s">
        <v>5478</v>
      </c>
      <c r="M233" s="83">
        <v>34</v>
      </c>
      <c r="N233" s="83">
        <v>67</v>
      </c>
      <c r="O233" s="83" t="s">
        <v>5555</v>
      </c>
      <c r="P233" s="94" t="s">
        <v>5566</v>
      </c>
      <c r="Q233" s="83">
        <v>2</v>
      </c>
      <c r="R233" s="83"/>
      <c r="S233" s="83" t="s">
        <v>5635</v>
      </c>
      <c r="T233" s="83" t="s">
        <v>5559</v>
      </c>
    </row>
    <row r="234" spans="1:20">
      <c r="A234" s="83" t="s">
        <v>955</v>
      </c>
      <c r="B234" s="83" t="s">
        <v>171</v>
      </c>
      <c r="C234" s="83" t="s">
        <v>171</v>
      </c>
      <c r="D234" s="83">
        <v>11</v>
      </c>
      <c r="E234" s="83">
        <v>76609667</v>
      </c>
      <c r="F234" s="83" t="s">
        <v>5477</v>
      </c>
      <c r="G234" s="83">
        <v>0</v>
      </c>
      <c r="H234" s="83">
        <v>14</v>
      </c>
      <c r="I234" s="83">
        <v>44522303</v>
      </c>
      <c r="J234" s="83" t="s">
        <v>1545</v>
      </c>
      <c r="K234" s="83">
        <v>6</v>
      </c>
      <c r="L234" s="83" t="s">
        <v>5478</v>
      </c>
      <c r="M234" s="83">
        <v>70</v>
      </c>
      <c r="N234" s="83">
        <v>37</v>
      </c>
      <c r="O234" s="83" t="s">
        <v>5568</v>
      </c>
      <c r="P234" s="94" t="s">
        <v>5676</v>
      </c>
      <c r="Q234" s="83">
        <v>0</v>
      </c>
      <c r="R234" s="83" t="s">
        <v>5562</v>
      </c>
      <c r="S234" s="83" t="s">
        <v>5558</v>
      </c>
      <c r="T234" s="83" t="s">
        <v>5565</v>
      </c>
    </row>
    <row r="235" spans="1:20">
      <c r="A235" s="83" t="s">
        <v>955</v>
      </c>
      <c r="B235" s="83" t="s">
        <v>171</v>
      </c>
      <c r="C235" s="83" t="s">
        <v>171</v>
      </c>
      <c r="D235" s="83">
        <v>13</v>
      </c>
      <c r="E235" s="83">
        <v>28608229</v>
      </c>
      <c r="F235" s="83" t="s">
        <v>5477</v>
      </c>
      <c r="G235" s="83">
        <v>144</v>
      </c>
      <c r="H235" s="83">
        <v>13</v>
      </c>
      <c r="I235" s="83">
        <v>28608273</v>
      </c>
      <c r="J235" s="83" t="s">
        <v>5477</v>
      </c>
      <c r="K235" s="83">
        <v>175</v>
      </c>
      <c r="L235" s="83" t="s">
        <v>5472</v>
      </c>
      <c r="M235" s="83">
        <v>740</v>
      </c>
      <c r="N235" s="83">
        <v>717</v>
      </c>
      <c r="O235" s="83" t="s">
        <v>5555</v>
      </c>
      <c r="P235" s="94" t="s">
        <v>5567</v>
      </c>
      <c r="Q235" s="83">
        <v>1</v>
      </c>
      <c r="R235" s="83"/>
      <c r="S235" s="83" t="s">
        <v>5560</v>
      </c>
      <c r="T235" s="83" t="s">
        <v>5559</v>
      </c>
    </row>
    <row r="236" spans="1:20">
      <c r="A236" s="83" t="s">
        <v>957</v>
      </c>
      <c r="B236" s="83" t="s">
        <v>172</v>
      </c>
      <c r="C236" s="83" t="s">
        <v>172</v>
      </c>
      <c r="D236" s="83">
        <v>1</v>
      </c>
      <c r="E236" s="83">
        <v>62402932</v>
      </c>
      <c r="F236" s="83" t="s">
        <v>1545</v>
      </c>
      <c r="G236" s="83">
        <v>2</v>
      </c>
      <c r="H236" s="83">
        <v>1</v>
      </c>
      <c r="I236" s="83">
        <v>63851628</v>
      </c>
      <c r="J236" s="83" t="s">
        <v>1545</v>
      </c>
      <c r="K236" s="83">
        <v>6</v>
      </c>
      <c r="L236" s="83" t="s">
        <v>5487</v>
      </c>
      <c r="M236" s="83">
        <v>21</v>
      </c>
      <c r="N236" s="83">
        <v>28</v>
      </c>
      <c r="O236" s="83" t="s">
        <v>5555</v>
      </c>
      <c r="P236" s="94" t="s">
        <v>5677</v>
      </c>
      <c r="Q236" s="83">
        <v>1</v>
      </c>
      <c r="R236" s="83" t="s">
        <v>5562</v>
      </c>
      <c r="S236" s="83" t="s">
        <v>5558</v>
      </c>
      <c r="T236" s="83" t="s">
        <v>5565</v>
      </c>
    </row>
    <row r="237" spans="1:20">
      <c r="A237" s="83" t="s">
        <v>957</v>
      </c>
      <c r="B237" s="83" t="s">
        <v>172</v>
      </c>
      <c r="C237" s="83" t="s">
        <v>172</v>
      </c>
      <c r="D237" s="83">
        <v>7</v>
      </c>
      <c r="E237" s="83">
        <v>64000367</v>
      </c>
      <c r="F237" s="83" t="s">
        <v>1545</v>
      </c>
      <c r="G237" s="83">
        <v>2</v>
      </c>
      <c r="H237" s="83">
        <v>7</v>
      </c>
      <c r="I237" s="83">
        <v>71594294</v>
      </c>
      <c r="J237" s="83" t="s">
        <v>1545</v>
      </c>
      <c r="K237" s="83">
        <v>3</v>
      </c>
      <c r="L237" s="83" t="s">
        <v>5487</v>
      </c>
      <c r="M237" s="83">
        <v>52</v>
      </c>
      <c r="N237" s="83">
        <v>91</v>
      </c>
      <c r="O237" s="83" t="s">
        <v>5555</v>
      </c>
      <c r="P237" s="94" t="s">
        <v>5678</v>
      </c>
      <c r="Q237" s="83">
        <v>4</v>
      </c>
      <c r="R237" s="83" t="s">
        <v>5557</v>
      </c>
      <c r="S237" s="83" t="s">
        <v>5558</v>
      </c>
      <c r="T237" s="83" t="s">
        <v>5565</v>
      </c>
    </row>
    <row r="238" spans="1:20">
      <c r="A238" s="83" t="s">
        <v>957</v>
      </c>
      <c r="B238" s="83" t="s">
        <v>172</v>
      </c>
      <c r="C238" s="83" t="s">
        <v>172</v>
      </c>
      <c r="D238" s="83">
        <v>12</v>
      </c>
      <c r="E238" s="83">
        <v>403551</v>
      </c>
      <c r="F238" s="83" t="s">
        <v>1545</v>
      </c>
      <c r="G238" s="83">
        <v>6</v>
      </c>
      <c r="H238" s="83">
        <v>11</v>
      </c>
      <c r="I238" s="83">
        <v>3754738</v>
      </c>
      <c r="J238" s="83" t="s">
        <v>1545</v>
      </c>
      <c r="K238" s="83">
        <v>7</v>
      </c>
      <c r="L238" s="83" t="s">
        <v>5478</v>
      </c>
      <c r="M238" s="83">
        <v>65</v>
      </c>
      <c r="N238" s="83">
        <v>33</v>
      </c>
      <c r="O238" s="83" t="s">
        <v>5555</v>
      </c>
      <c r="P238" s="94" t="s">
        <v>5598</v>
      </c>
      <c r="Q238" s="83">
        <v>2</v>
      </c>
      <c r="R238" s="83" t="s">
        <v>5562</v>
      </c>
      <c r="S238" s="83" t="s">
        <v>5558</v>
      </c>
      <c r="T238" s="83" t="s">
        <v>5559</v>
      </c>
    </row>
  </sheetData>
  <autoFilter ref="A2:T238" xr:uid="{EEFCDCB7-9D0E-4744-8CAE-97E2482A605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Table S1 AML cohort</vt:lpstr>
      <vt:lpstr>Table S2 cohort summary</vt:lpstr>
      <vt:lpstr>Table S3 RNAseq QC</vt:lpstr>
      <vt:lpstr>Table S4 RNAindel genes</vt:lpstr>
      <vt:lpstr>Table S5 WGS QC</vt:lpstr>
      <vt:lpstr>Table S6 target capture QC</vt:lpstr>
      <vt:lpstr>Table S7 Target probe</vt:lpstr>
      <vt:lpstr>Table S8 fusion genes (CICERO)</vt:lpstr>
      <vt:lpstr>Table S9 CREST</vt:lpstr>
      <vt:lpstr>Table S10 Materials</vt:lpstr>
      <vt:lpstr>Table S11 cis-X</vt:lpstr>
      <vt:lpstr>Table S12 SNV indel</vt:lpstr>
      <vt:lpstr>Table S13 CNA</vt:lpstr>
      <vt:lpstr>Table S14 ITD</vt:lpstr>
      <vt:lpstr>Table S15 GRIN</vt:lpstr>
      <vt:lpstr>Table S16 germline mutation</vt:lpstr>
      <vt:lpstr>Table S17 RNA cohort</vt:lpstr>
      <vt:lpstr>Table S18 SNV-RNA</vt:lpstr>
      <vt:lpstr>Table S19 CICERO RNA</vt:lpstr>
      <vt:lpstr>Table S20 ITD RNA</vt:lpstr>
      <vt:lpstr>Table S21 Molecular features</vt:lpstr>
      <vt:lpstr>Table S22 UBTF-DEG</vt:lpstr>
      <vt:lpstr>Table S23 Screening validation</vt:lpstr>
      <vt:lpstr>Table S24 UBTF-TD amino acid</vt:lpstr>
      <vt:lpstr>Table S25 UBTF-TD in RNA cohort</vt:lpstr>
      <vt:lpstr>Table S26 UBTF-TD in relapse</vt:lpstr>
      <vt:lpstr>Table S27 UBTF paired VAF</vt:lpstr>
      <vt:lpstr>Table S28 UBTF screening</vt:lpstr>
      <vt:lpstr>Table S29 UBTF in public cohort</vt:lpstr>
      <vt:lpstr>Table S30 AAML1031 genetics</vt:lpstr>
      <vt:lpstr>Table S31 TARGET-UBTF</vt:lpstr>
      <vt:lpstr>Table S32 AAML1031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Umeda, Masayuki</dc:creator>
  <cp:lastModifiedBy>Umeda, Masayuki</cp:lastModifiedBy>
  <cp:lastPrinted>2021-07-12T22:35:50Z</cp:lastPrinted>
  <dcterms:created xsi:type="dcterms:W3CDTF">2015-06-05T18:17:20Z</dcterms:created>
  <dcterms:modified xsi:type="dcterms:W3CDTF">2022-01-18T21:33:10Z</dcterms:modified>
</cp:coreProperties>
</file>